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20" yWindow="120" windowWidth="10200" windowHeight="6165"/>
  </bookViews>
  <sheets>
    <sheet name="表4-1" sheetId="1" r:id="rId1"/>
    <sheet name="表4-2" sheetId="2" r:id="rId2"/>
    <sheet name="历史年总电量负荷表" sheetId="3" r:id="rId3"/>
    <sheet name="电力分区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D2" i="4"/>
  <c r="C2" i="4"/>
  <c r="B2" i="4"/>
  <c r="A2" i="4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G142" i="3"/>
  <c r="H142" i="3"/>
  <c r="A143" i="3"/>
  <c r="B143" i="3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C149" i="3"/>
  <c r="D149" i="3"/>
  <c r="E149" i="3"/>
  <c r="F149" i="3"/>
  <c r="G149" i="3"/>
  <c r="H149" i="3"/>
  <c r="A150" i="3"/>
  <c r="B150" i="3"/>
  <c r="C150" i="3"/>
  <c r="D150" i="3"/>
  <c r="E150" i="3"/>
  <c r="F150" i="3"/>
  <c r="G150" i="3"/>
  <c r="H150" i="3"/>
  <c r="A151" i="3"/>
  <c r="B151" i="3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C153" i="3"/>
  <c r="D153" i="3"/>
  <c r="E153" i="3"/>
  <c r="F153" i="3"/>
  <c r="G153" i="3"/>
  <c r="H153" i="3"/>
  <c r="A154" i="3"/>
  <c r="B154" i="3"/>
  <c r="C154" i="3"/>
  <c r="D154" i="3"/>
  <c r="E154" i="3"/>
  <c r="F154" i="3"/>
  <c r="G154" i="3"/>
  <c r="H154" i="3"/>
  <c r="A155" i="3"/>
  <c r="B155" i="3"/>
  <c r="C155" i="3"/>
  <c r="D155" i="3"/>
  <c r="E155" i="3"/>
  <c r="F155" i="3"/>
  <c r="G155" i="3"/>
  <c r="H155" i="3"/>
  <c r="A156" i="3"/>
  <c r="B156" i="3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C158" i="3"/>
  <c r="D158" i="3"/>
  <c r="E158" i="3"/>
  <c r="F158" i="3"/>
  <c r="G158" i="3"/>
  <c r="H158" i="3"/>
  <c r="A159" i="3"/>
  <c r="B159" i="3"/>
  <c r="C159" i="3"/>
  <c r="D159" i="3"/>
  <c r="E159" i="3"/>
  <c r="F159" i="3"/>
  <c r="G159" i="3"/>
  <c r="H159" i="3"/>
  <c r="A160" i="3"/>
  <c r="B160" i="3"/>
  <c r="C160" i="3"/>
  <c r="D160" i="3"/>
  <c r="E160" i="3"/>
  <c r="F160" i="3"/>
  <c r="G160" i="3"/>
  <c r="H160" i="3"/>
  <c r="A161" i="3"/>
  <c r="B161" i="3"/>
  <c r="C161" i="3"/>
  <c r="D161" i="3"/>
  <c r="E161" i="3"/>
  <c r="F161" i="3"/>
  <c r="G161" i="3"/>
  <c r="H161" i="3"/>
  <c r="A162" i="3"/>
  <c r="B162" i="3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C164" i="3"/>
  <c r="D164" i="3"/>
  <c r="E164" i="3"/>
  <c r="F164" i="3"/>
  <c r="G164" i="3"/>
  <c r="H164" i="3"/>
  <c r="A165" i="3"/>
  <c r="B165" i="3"/>
  <c r="C165" i="3"/>
  <c r="D165" i="3"/>
  <c r="E165" i="3"/>
  <c r="F165" i="3"/>
  <c r="G165" i="3"/>
  <c r="H165" i="3"/>
  <c r="A166" i="3"/>
  <c r="B166" i="3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C170" i="3"/>
  <c r="D170" i="3"/>
  <c r="E170" i="3"/>
  <c r="F170" i="3"/>
  <c r="G170" i="3"/>
  <c r="H170" i="3"/>
  <c r="A171" i="3"/>
  <c r="B171" i="3"/>
  <c r="C171" i="3"/>
  <c r="D171" i="3"/>
  <c r="E171" i="3"/>
  <c r="F171" i="3"/>
  <c r="G171" i="3"/>
  <c r="H171" i="3"/>
  <c r="A172" i="3"/>
  <c r="B172" i="3"/>
  <c r="C172" i="3"/>
  <c r="D172" i="3"/>
  <c r="E172" i="3"/>
  <c r="F172" i="3"/>
  <c r="G172" i="3"/>
  <c r="H172" i="3"/>
  <c r="A173" i="3"/>
  <c r="B173" i="3"/>
  <c r="C173" i="3"/>
  <c r="D173" i="3"/>
  <c r="E173" i="3"/>
  <c r="F173" i="3"/>
  <c r="G173" i="3"/>
  <c r="H173" i="3"/>
  <c r="A174" i="3"/>
  <c r="B174" i="3"/>
  <c r="C174" i="3"/>
  <c r="D174" i="3"/>
  <c r="E174" i="3"/>
  <c r="F174" i="3"/>
  <c r="G174" i="3"/>
  <c r="H174" i="3"/>
  <c r="A175" i="3"/>
  <c r="B175" i="3"/>
  <c r="C175" i="3"/>
  <c r="D175" i="3"/>
  <c r="E175" i="3"/>
  <c r="F175" i="3"/>
  <c r="G175" i="3"/>
  <c r="H175" i="3"/>
  <c r="A176" i="3"/>
  <c r="B176" i="3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C178" i="3"/>
  <c r="D178" i="3"/>
  <c r="E178" i="3"/>
  <c r="F178" i="3"/>
  <c r="G178" i="3"/>
  <c r="H178" i="3"/>
  <c r="A179" i="3"/>
  <c r="B179" i="3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185" i="3"/>
  <c r="B185" i="3"/>
  <c r="C185" i="3"/>
  <c r="D185" i="3"/>
  <c r="E185" i="3"/>
  <c r="F185" i="3"/>
  <c r="G185" i="3"/>
  <c r="H185" i="3"/>
  <c r="A186" i="3"/>
  <c r="B186" i="3"/>
  <c r="C186" i="3"/>
  <c r="D186" i="3"/>
  <c r="E186" i="3"/>
  <c r="F186" i="3"/>
  <c r="G186" i="3"/>
  <c r="H186" i="3"/>
  <c r="A187" i="3"/>
  <c r="B187" i="3"/>
  <c r="C187" i="3"/>
  <c r="D187" i="3"/>
  <c r="E187" i="3"/>
  <c r="F187" i="3"/>
  <c r="G187" i="3"/>
  <c r="H187" i="3"/>
  <c r="A188" i="3"/>
  <c r="B188" i="3"/>
  <c r="C188" i="3"/>
  <c r="D188" i="3"/>
  <c r="E188" i="3"/>
  <c r="F188" i="3"/>
  <c r="G188" i="3"/>
  <c r="H188" i="3"/>
  <c r="A189" i="3"/>
  <c r="B189" i="3"/>
  <c r="C189" i="3"/>
  <c r="D189" i="3"/>
  <c r="E189" i="3"/>
  <c r="F189" i="3"/>
  <c r="G189" i="3"/>
  <c r="H189" i="3"/>
  <c r="A190" i="3"/>
  <c r="B190" i="3"/>
  <c r="C190" i="3"/>
  <c r="D190" i="3"/>
  <c r="E190" i="3"/>
  <c r="F190" i="3"/>
  <c r="G190" i="3"/>
  <c r="H190" i="3"/>
  <c r="A191" i="3"/>
  <c r="B191" i="3"/>
  <c r="C191" i="3"/>
  <c r="D191" i="3"/>
  <c r="E191" i="3"/>
  <c r="F191" i="3"/>
  <c r="G191" i="3"/>
  <c r="H191" i="3"/>
  <c r="A192" i="3"/>
  <c r="B192" i="3"/>
  <c r="C192" i="3"/>
  <c r="D192" i="3"/>
  <c r="E192" i="3"/>
  <c r="F192" i="3"/>
  <c r="G192" i="3"/>
  <c r="H192" i="3"/>
  <c r="A193" i="3"/>
  <c r="B193" i="3"/>
  <c r="C193" i="3"/>
  <c r="D193" i="3"/>
  <c r="E193" i="3"/>
  <c r="F193" i="3"/>
  <c r="G193" i="3"/>
  <c r="H193" i="3"/>
  <c r="A194" i="3"/>
  <c r="B194" i="3"/>
  <c r="C194" i="3"/>
  <c r="D194" i="3"/>
  <c r="E194" i="3"/>
  <c r="F194" i="3"/>
  <c r="G194" i="3"/>
  <c r="H194" i="3"/>
  <c r="A195" i="3"/>
  <c r="B195" i="3"/>
  <c r="C195" i="3"/>
  <c r="D195" i="3"/>
  <c r="E195" i="3"/>
  <c r="F195" i="3"/>
  <c r="G195" i="3"/>
  <c r="H195" i="3"/>
  <c r="A196" i="3"/>
  <c r="B196" i="3"/>
  <c r="C196" i="3"/>
  <c r="D196" i="3"/>
  <c r="E196" i="3"/>
  <c r="F196" i="3"/>
  <c r="G196" i="3"/>
  <c r="H196" i="3"/>
  <c r="A197" i="3"/>
  <c r="B197" i="3"/>
  <c r="C197" i="3"/>
  <c r="D197" i="3"/>
  <c r="E197" i="3"/>
  <c r="F197" i="3"/>
  <c r="G197" i="3"/>
  <c r="H197" i="3"/>
  <c r="A198" i="3"/>
  <c r="B198" i="3"/>
  <c r="C198" i="3"/>
  <c r="D198" i="3"/>
  <c r="E198" i="3"/>
  <c r="F198" i="3"/>
  <c r="G198" i="3"/>
  <c r="H198" i="3"/>
  <c r="A199" i="3"/>
  <c r="B199" i="3"/>
  <c r="C199" i="3"/>
  <c r="D199" i="3"/>
  <c r="E199" i="3"/>
  <c r="F199" i="3"/>
  <c r="G199" i="3"/>
  <c r="H199" i="3"/>
  <c r="A200" i="3"/>
  <c r="B200" i="3"/>
  <c r="C200" i="3"/>
  <c r="D200" i="3"/>
  <c r="E200" i="3"/>
  <c r="F200" i="3"/>
  <c r="G200" i="3"/>
  <c r="H200" i="3"/>
  <c r="A201" i="3"/>
  <c r="B201" i="3"/>
  <c r="C201" i="3"/>
  <c r="D201" i="3"/>
  <c r="E201" i="3"/>
  <c r="F201" i="3"/>
  <c r="G201" i="3"/>
  <c r="H201" i="3"/>
  <c r="A202" i="3"/>
  <c r="B202" i="3"/>
  <c r="C202" i="3"/>
  <c r="D202" i="3"/>
  <c r="E202" i="3"/>
  <c r="F202" i="3"/>
  <c r="G202" i="3"/>
  <c r="H202" i="3"/>
  <c r="A203" i="3"/>
  <c r="B203" i="3"/>
  <c r="C203" i="3"/>
  <c r="D203" i="3"/>
  <c r="E203" i="3"/>
  <c r="F203" i="3"/>
  <c r="G203" i="3"/>
  <c r="H203" i="3"/>
  <c r="A204" i="3"/>
  <c r="B204" i="3"/>
  <c r="C204" i="3"/>
  <c r="D204" i="3"/>
  <c r="E204" i="3"/>
  <c r="F204" i="3"/>
  <c r="G204" i="3"/>
  <c r="H204" i="3"/>
  <c r="A205" i="3"/>
  <c r="B205" i="3"/>
  <c r="C205" i="3"/>
  <c r="D205" i="3"/>
  <c r="E205" i="3"/>
  <c r="F205" i="3"/>
  <c r="G205" i="3"/>
  <c r="H205" i="3"/>
  <c r="A206" i="3"/>
  <c r="B206" i="3"/>
  <c r="C206" i="3"/>
  <c r="D206" i="3"/>
  <c r="E206" i="3"/>
  <c r="F206" i="3"/>
  <c r="G206" i="3"/>
  <c r="H206" i="3"/>
  <c r="A207" i="3"/>
  <c r="B207" i="3"/>
  <c r="C207" i="3"/>
  <c r="D207" i="3"/>
  <c r="E207" i="3"/>
  <c r="F207" i="3"/>
  <c r="G207" i="3"/>
  <c r="H207" i="3"/>
  <c r="A208" i="3"/>
  <c r="B208" i="3"/>
  <c r="C208" i="3"/>
  <c r="D208" i="3"/>
  <c r="E208" i="3"/>
  <c r="F208" i="3"/>
  <c r="G208" i="3"/>
  <c r="H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E210" i="3"/>
  <c r="F210" i="3"/>
  <c r="G210" i="3"/>
  <c r="H210" i="3"/>
  <c r="A211" i="3"/>
  <c r="B211" i="3"/>
  <c r="C211" i="3"/>
  <c r="D211" i="3"/>
  <c r="E211" i="3"/>
  <c r="F211" i="3"/>
  <c r="G211" i="3"/>
  <c r="H211" i="3"/>
  <c r="A212" i="3"/>
  <c r="B212" i="3"/>
  <c r="C212" i="3"/>
  <c r="D212" i="3"/>
  <c r="E212" i="3"/>
  <c r="F212" i="3"/>
  <c r="G212" i="3"/>
  <c r="H212" i="3"/>
  <c r="A213" i="3"/>
  <c r="B213" i="3"/>
  <c r="C213" i="3"/>
  <c r="D213" i="3"/>
  <c r="E213" i="3"/>
  <c r="F213" i="3"/>
  <c r="G213" i="3"/>
  <c r="H213" i="3"/>
  <c r="A214" i="3"/>
  <c r="B214" i="3"/>
  <c r="C214" i="3"/>
  <c r="D214" i="3"/>
  <c r="E214" i="3"/>
  <c r="F214" i="3"/>
  <c r="G214" i="3"/>
  <c r="H214" i="3"/>
  <c r="A215" i="3"/>
  <c r="B215" i="3"/>
  <c r="C215" i="3"/>
  <c r="D215" i="3"/>
  <c r="E215" i="3"/>
  <c r="F215" i="3"/>
  <c r="G215" i="3"/>
  <c r="H215" i="3"/>
  <c r="A216" i="3"/>
  <c r="B216" i="3"/>
  <c r="C216" i="3"/>
  <c r="D216" i="3"/>
  <c r="E216" i="3"/>
  <c r="F216" i="3"/>
  <c r="G216" i="3"/>
  <c r="H216" i="3"/>
  <c r="A217" i="3"/>
  <c r="B217" i="3"/>
  <c r="C217" i="3"/>
  <c r="D217" i="3"/>
  <c r="E217" i="3"/>
  <c r="F217" i="3"/>
  <c r="G217" i="3"/>
  <c r="H217" i="3"/>
  <c r="A218" i="3"/>
  <c r="B218" i="3"/>
  <c r="C218" i="3"/>
  <c r="D218" i="3"/>
  <c r="E218" i="3"/>
  <c r="F218" i="3"/>
  <c r="G218" i="3"/>
  <c r="H218" i="3"/>
  <c r="A219" i="3"/>
  <c r="B219" i="3"/>
  <c r="C219" i="3"/>
  <c r="D219" i="3"/>
  <c r="E219" i="3"/>
  <c r="F219" i="3"/>
  <c r="G219" i="3"/>
  <c r="H219" i="3"/>
  <c r="A220" i="3"/>
  <c r="B220" i="3"/>
  <c r="C220" i="3"/>
  <c r="D220" i="3"/>
  <c r="E220" i="3"/>
  <c r="F220" i="3"/>
  <c r="G220" i="3"/>
  <c r="H220" i="3"/>
  <c r="A221" i="3"/>
  <c r="B221" i="3"/>
  <c r="C221" i="3"/>
  <c r="D221" i="3"/>
  <c r="E221" i="3"/>
  <c r="F221" i="3"/>
  <c r="G221" i="3"/>
  <c r="H221" i="3"/>
  <c r="A222" i="3"/>
  <c r="B222" i="3"/>
  <c r="C222" i="3"/>
  <c r="D222" i="3"/>
  <c r="E222" i="3"/>
  <c r="F222" i="3"/>
  <c r="G222" i="3"/>
  <c r="H222" i="3"/>
  <c r="A223" i="3"/>
  <c r="B223" i="3"/>
  <c r="C223" i="3"/>
  <c r="D223" i="3"/>
  <c r="E223" i="3"/>
  <c r="F223" i="3"/>
  <c r="G223" i="3"/>
  <c r="H223" i="3"/>
  <c r="A224" i="3"/>
  <c r="B224" i="3"/>
  <c r="C224" i="3"/>
  <c r="D224" i="3"/>
  <c r="E224" i="3"/>
  <c r="F224" i="3"/>
  <c r="G224" i="3"/>
  <c r="H224" i="3"/>
  <c r="A225" i="3"/>
  <c r="B225" i="3"/>
  <c r="C225" i="3"/>
  <c r="D225" i="3"/>
  <c r="E225" i="3"/>
  <c r="F225" i="3"/>
  <c r="G225" i="3"/>
  <c r="H225" i="3"/>
  <c r="A226" i="3"/>
  <c r="B226" i="3"/>
  <c r="C226" i="3"/>
  <c r="D226" i="3"/>
  <c r="E226" i="3"/>
  <c r="F226" i="3"/>
  <c r="G226" i="3"/>
  <c r="H226" i="3"/>
  <c r="A227" i="3"/>
  <c r="B227" i="3"/>
  <c r="C227" i="3"/>
  <c r="D227" i="3"/>
  <c r="E227" i="3"/>
  <c r="F227" i="3"/>
  <c r="G227" i="3"/>
  <c r="H227" i="3"/>
  <c r="A228" i="3"/>
  <c r="B228" i="3"/>
  <c r="C228" i="3"/>
  <c r="D228" i="3"/>
  <c r="E228" i="3"/>
  <c r="F228" i="3"/>
  <c r="G228" i="3"/>
  <c r="H228" i="3"/>
  <c r="A229" i="3"/>
  <c r="B229" i="3"/>
  <c r="C229" i="3"/>
  <c r="D229" i="3"/>
  <c r="E229" i="3"/>
  <c r="F229" i="3"/>
  <c r="G229" i="3"/>
  <c r="H229" i="3"/>
  <c r="A230" i="3"/>
  <c r="B230" i="3"/>
  <c r="C230" i="3"/>
  <c r="D230" i="3"/>
  <c r="E230" i="3"/>
  <c r="F230" i="3"/>
  <c r="G230" i="3"/>
  <c r="H230" i="3"/>
  <c r="A231" i="3"/>
  <c r="B231" i="3"/>
  <c r="C231" i="3"/>
  <c r="D231" i="3"/>
  <c r="E231" i="3"/>
  <c r="F231" i="3"/>
  <c r="G231" i="3"/>
  <c r="H231" i="3"/>
  <c r="A232" i="3"/>
  <c r="B232" i="3"/>
  <c r="C232" i="3"/>
  <c r="D232" i="3"/>
  <c r="E232" i="3"/>
  <c r="F232" i="3"/>
  <c r="G232" i="3"/>
  <c r="H232" i="3"/>
  <c r="A233" i="3"/>
  <c r="B233" i="3"/>
  <c r="C233" i="3"/>
  <c r="D233" i="3"/>
  <c r="E233" i="3"/>
  <c r="F233" i="3"/>
  <c r="G233" i="3"/>
  <c r="H233" i="3"/>
  <c r="A234" i="3"/>
  <c r="B234" i="3"/>
  <c r="C234" i="3"/>
  <c r="D234" i="3"/>
  <c r="E234" i="3"/>
  <c r="F234" i="3"/>
  <c r="G234" i="3"/>
  <c r="H234" i="3"/>
  <c r="A235" i="3"/>
  <c r="B235" i="3"/>
  <c r="C235" i="3"/>
  <c r="D235" i="3"/>
  <c r="E235" i="3"/>
  <c r="F235" i="3"/>
  <c r="G235" i="3"/>
  <c r="H235" i="3"/>
  <c r="A236" i="3"/>
  <c r="B236" i="3"/>
  <c r="C236" i="3"/>
  <c r="D236" i="3"/>
  <c r="E236" i="3"/>
  <c r="F236" i="3"/>
  <c r="G236" i="3"/>
  <c r="H236" i="3"/>
  <c r="A237" i="3"/>
  <c r="B237" i="3"/>
  <c r="C237" i="3"/>
  <c r="D237" i="3"/>
  <c r="E237" i="3"/>
  <c r="F237" i="3"/>
  <c r="G237" i="3"/>
  <c r="H237" i="3"/>
  <c r="A238" i="3"/>
  <c r="B238" i="3"/>
  <c r="C238" i="3"/>
  <c r="D238" i="3"/>
  <c r="E238" i="3"/>
  <c r="F238" i="3"/>
  <c r="G238" i="3"/>
  <c r="H238" i="3"/>
  <c r="A239" i="3"/>
  <c r="B239" i="3"/>
  <c r="C239" i="3"/>
  <c r="D239" i="3"/>
  <c r="E239" i="3"/>
  <c r="F239" i="3"/>
  <c r="G239" i="3"/>
  <c r="H239" i="3"/>
  <c r="A240" i="3"/>
  <c r="B240" i="3"/>
  <c r="C240" i="3"/>
  <c r="D240" i="3"/>
  <c r="E240" i="3"/>
  <c r="F240" i="3"/>
  <c r="G240" i="3"/>
  <c r="H240" i="3"/>
  <c r="A241" i="3"/>
  <c r="B241" i="3"/>
  <c r="C241" i="3"/>
  <c r="D241" i="3"/>
  <c r="E241" i="3"/>
  <c r="F241" i="3"/>
  <c r="G241" i="3"/>
  <c r="H241" i="3"/>
  <c r="A242" i="3"/>
  <c r="B242" i="3"/>
  <c r="C242" i="3"/>
  <c r="D242" i="3"/>
  <c r="E242" i="3"/>
  <c r="F242" i="3"/>
  <c r="G242" i="3"/>
  <c r="H242" i="3"/>
  <c r="A243" i="3"/>
  <c r="B243" i="3"/>
  <c r="C243" i="3"/>
  <c r="D243" i="3"/>
  <c r="E243" i="3"/>
  <c r="F243" i="3"/>
  <c r="G243" i="3"/>
  <c r="H243" i="3"/>
  <c r="A244" i="3"/>
  <c r="B244" i="3"/>
  <c r="C244" i="3"/>
  <c r="D244" i="3"/>
  <c r="E244" i="3"/>
  <c r="F244" i="3"/>
  <c r="G244" i="3"/>
  <c r="H244" i="3"/>
  <c r="A245" i="3"/>
  <c r="B245" i="3"/>
  <c r="C245" i="3"/>
  <c r="D245" i="3"/>
  <c r="E245" i="3"/>
  <c r="F245" i="3"/>
  <c r="G245" i="3"/>
  <c r="H245" i="3"/>
  <c r="A246" i="3"/>
  <c r="B246" i="3"/>
  <c r="C246" i="3"/>
  <c r="D246" i="3"/>
  <c r="E246" i="3"/>
  <c r="F246" i="3"/>
  <c r="G246" i="3"/>
  <c r="H246" i="3"/>
  <c r="A247" i="3"/>
  <c r="B247" i="3"/>
  <c r="C247" i="3"/>
  <c r="D247" i="3"/>
  <c r="E247" i="3"/>
  <c r="F247" i="3"/>
  <c r="G247" i="3"/>
  <c r="H247" i="3"/>
  <c r="A248" i="3"/>
  <c r="B248" i="3"/>
  <c r="C248" i="3"/>
  <c r="D248" i="3"/>
  <c r="E248" i="3"/>
  <c r="F248" i="3"/>
  <c r="G248" i="3"/>
  <c r="H248" i="3"/>
  <c r="A249" i="3"/>
  <c r="B249" i="3"/>
  <c r="C249" i="3"/>
  <c r="D249" i="3"/>
  <c r="E249" i="3"/>
  <c r="F249" i="3"/>
  <c r="G249" i="3"/>
  <c r="H249" i="3"/>
  <c r="A250" i="3"/>
  <c r="B250" i="3"/>
  <c r="C250" i="3"/>
  <c r="D250" i="3"/>
  <c r="E250" i="3"/>
  <c r="F250" i="3"/>
  <c r="G250" i="3"/>
  <c r="H250" i="3"/>
  <c r="A251" i="3"/>
  <c r="B251" i="3"/>
  <c r="C251" i="3"/>
  <c r="D251" i="3"/>
  <c r="E251" i="3"/>
  <c r="F251" i="3"/>
  <c r="G251" i="3"/>
  <c r="H251" i="3"/>
  <c r="A252" i="3"/>
  <c r="B252" i="3"/>
  <c r="C252" i="3"/>
  <c r="D252" i="3"/>
  <c r="E252" i="3"/>
  <c r="F252" i="3"/>
  <c r="G252" i="3"/>
  <c r="H252" i="3"/>
  <c r="A253" i="3"/>
  <c r="B253" i="3"/>
  <c r="C253" i="3"/>
  <c r="D253" i="3"/>
  <c r="E253" i="3"/>
  <c r="F253" i="3"/>
  <c r="G253" i="3"/>
  <c r="H253" i="3"/>
  <c r="A254" i="3"/>
  <c r="B254" i="3"/>
  <c r="C254" i="3"/>
  <c r="D254" i="3"/>
  <c r="E254" i="3"/>
  <c r="F254" i="3"/>
  <c r="G254" i="3"/>
  <c r="H254" i="3"/>
  <c r="A255" i="3"/>
  <c r="B255" i="3"/>
  <c r="C255" i="3"/>
  <c r="D255" i="3"/>
  <c r="E255" i="3"/>
  <c r="F255" i="3"/>
  <c r="G255" i="3"/>
  <c r="H255" i="3"/>
  <c r="A256" i="3"/>
  <c r="B256" i="3"/>
  <c r="C256" i="3"/>
  <c r="D256" i="3"/>
  <c r="E256" i="3"/>
  <c r="F256" i="3"/>
  <c r="G256" i="3"/>
  <c r="H256" i="3"/>
  <c r="A257" i="3"/>
  <c r="B257" i="3"/>
  <c r="C257" i="3"/>
  <c r="D257" i="3"/>
  <c r="E257" i="3"/>
  <c r="F257" i="3"/>
  <c r="G257" i="3"/>
  <c r="H257" i="3"/>
  <c r="A258" i="3"/>
  <c r="B258" i="3"/>
  <c r="C258" i="3"/>
  <c r="D258" i="3"/>
  <c r="E258" i="3"/>
  <c r="F258" i="3"/>
  <c r="G258" i="3"/>
  <c r="H258" i="3"/>
  <c r="A259" i="3"/>
  <c r="B259" i="3"/>
  <c r="C259" i="3"/>
  <c r="D259" i="3"/>
  <c r="E259" i="3"/>
  <c r="F259" i="3"/>
  <c r="G259" i="3"/>
  <c r="H259" i="3"/>
  <c r="A260" i="3"/>
  <c r="B260" i="3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E263" i="3"/>
  <c r="F263" i="3"/>
  <c r="G263" i="3"/>
  <c r="H263" i="3"/>
  <c r="A264" i="3"/>
  <c r="B264" i="3"/>
  <c r="C264" i="3"/>
  <c r="D264" i="3"/>
  <c r="E264" i="3"/>
  <c r="F264" i="3"/>
  <c r="G264" i="3"/>
  <c r="H264" i="3"/>
  <c r="A265" i="3"/>
  <c r="B265" i="3"/>
  <c r="C265" i="3"/>
  <c r="D265" i="3"/>
  <c r="E265" i="3"/>
  <c r="F265" i="3"/>
  <c r="G265" i="3"/>
  <c r="H265" i="3"/>
  <c r="A266" i="3"/>
  <c r="B266" i="3"/>
  <c r="C266" i="3"/>
  <c r="D266" i="3"/>
  <c r="E266" i="3"/>
  <c r="F266" i="3"/>
  <c r="G266" i="3"/>
  <c r="H266" i="3"/>
  <c r="A267" i="3"/>
  <c r="B267" i="3"/>
  <c r="C267" i="3"/>
  <c r="D267" i="3"/>
  <c r="E267" i="3"/>
  <c r="F267" i="3"/>
  <c r="G267" i="3"/>
  <c r="H267" i="3"/>
  <c r="A268" i="3"/>
  <c r="B268" i="3"/>
  <c r="C268" i="3"/>
  <c r="D268" i="3"/>
  <c r="E268" i="3"/>
  <c r="F268" i="3"/>
  <c r="G268" i="3"/>
  <c r="H268" i="3"/>
  <c r="A269" i="3"/>
  <c r="B269" i="3"/>
  <c r="C269" i="3"/>
  <c r="D269" i="3"/>
  <c r="E269" i="3"/>
  <c r="F269" i="3"/>
  <c r="G269" i="3"/>
  <c r="H269" i="3"/>
  <c r="A270" i="3"/>
  <c r="B270" i="3"/>
  <c r="C270" i="3"/>
  <c r="D270" i="3"/>
  <c r="E270" i="3"/>
  <c r="F270" i="3"/>
  <c r="G270" i="3"/>
  <c r="H270" i="3"/>
  <c r="A271" i="3"/>
  <c r="B271" i="3"/>
  <c r="C271" i="3"/>
  <c r="D271" i="3"/>
  <c r="E271" i="3"/>
  <c r="F271" i="3"/>
  <c r="G271" i="3"/>
  <c r="H271" i="3"/>
  <c r="A272" i="3"/>
  <c r="B272" i="3"/>
  <c r="C272" i="3"/>
  <c r="D272" i="3"/>
  <c r="E272" i="3"/>
  <c r="F272" i="3"/>
  <c r="G272" i="3"/>
  <c r="H272" i="3"/>
  <c r="A273" i="3"/>
  <c r="B273" i="3"/>
  <c r="C273" i="3"/>
  <c r="D273" i="3"/>
  <c r="E273" i="3"/>
  <c r="F273" i="3"/>
  <c r="G273" i="3"/>
  <c r="H273" i="3"/>
  <c r="A274" i="3"/>
  <c r="B274" i="3"/>
  <c r="C274" i="3"/>
  <c r="D274" i="3"/>
  <c r="E274" i="3"/>
  <c r="F274" i="3"/>
  <c r="G274" i="3"/>
  <c r="H274" i="3"/>
  <c r="A275" i="3"/>
  <c r="B275" i="3"/>
  <c r="C275" i="3"/>
  <c r="D275" i="3"/>
  <c r="E275" i="3"/>
  <c r="F275" i="3"/>
  <c r="G275" i="3"/>
  <c r="H275" i="3"/>
  <c r="A276" i="3"/>
  <c r="B276" i="3"/>
  <c r="C276" i="3"/>
  <c r="D276" i="3"/>
  <c r="E276" i="3"/>
  <c r="F276" i="3"/>
  <c r="G276" i="3"/>
  <c r="H276" i="3"/>
  <c r="A277" i="3"/>
  <c r="B277" i="3"/>
  <c r="C277" i="3"/>
  <c r="D277" i="3"/>
  <c r="E277" i="3"/>
  <c r="F277" i="3"/>
  <c r="G277" i="3"/>
  <c r="H277" i="3"/>
  <c r="A278" i="3"/>
  <c r="B278" i="3"/>
  <c r="J278" i="3" s="1"/>
  <c r="C278" i="3"/>
  <c r="D278" i="3"/>
  <c r="E278" i="3"/>
  <c r="F278" i="3"/>
  <c r="G278" i="3"/>
  <c r="H278" i="3"/>
  <c r="A279" i="3"/>
  <c r="B279" i="3"/>
  <c r="C279" i="3"/>
  <c r="D279" i="3"/>
  <c r="E279" i="3"/>
  <c r="F279" i="3"/>
  <c r="G279" i="3"/>
  <c r="H279" i="3"/>
  <c r="A280" i="3"/>
  <c r="B280" i="3"/>
  <c r="C280" i="3"/>
  <c r="D280" i="3"/>
  <c r="E280" i="3"/>
  <c r="F280" i="3"/>
  <c r="G280" i="3"/>
  <c r="H280" i="3"/>
  <c r="A281" i="3"/>
  <c r="B281" i="3"/>
  <c r="C281" i="3"/>
  <c r="D281" i="3"/>
  <c r="E281" i="3"/>
  <c r="F281" i="3"/>
  <c r="G281" i="3"/>
  <c r="H281" i="3"/>
  <c r="A282" i="3"/>
  <c r="B282" i="3"/>
  <c r="C282" i="3"/>
  <c r="D282" i="3"/>
  <c r="E282" i="3"/>
  <c r="F282" i="3"/>
  <c r="G282" i="3"/>
  <c r="H282" i="3"/>
  <c r="A283" i="3"/>
  <c r="B283" i="3"/>
  <c r="C283" i="3"/>
  <c r="D283" i="3"/>
  <c r="E283" i="3"/>
  <c r="F283" i="3"/>
  <c r="G283" i="3"/>
  <c r="H283" i="3"/>
  <c r="A284" i="3"/>
  <c r="B284" i="3"/>
  <c r="C284" i="3"/>
  <c r="D284" i="3"/>
  <c r="E284" i="3"/>
  <c r="F284" i="3"/>
  <c r="G284" i="3"/>
  <c r="H284" i="3"/>
  <c r="A285" i="3"/>
  <c r="B285" i="3"/>
  <c r="C285" i="3"/>
  <c r="D285" i="3"/>
  <c r="E285" i="3"/>
  <c r="F285" i="3"/>
  <c r="G285" i="3"/>
  <c r="H285" i="3"/>
  <c r="A286" i="3"/>
  <c r="B286" i="3"/>
  <c r="C286" i="3"/>
  <c r="D286" i="3"/>
  <c r="E286" i="3"/>
  <c r="F286" i="3"/>
  <c r="G286" i="3"/>
  <c r="H286" i="3"/>
  <c r="A287" i="3"/>
  <c r="B287" i="3"/>
  <c r="C287" i="3"/>
  <c r="D287" i="3"/>
  <c r="E287" i="3"/>
  <c r="F287" i="3"/>
  <c r="G287" i="3"/>
  <c r="H287" i="3"/>
  <c r="A288" i="3"/>
  <c r="B288" i="3"/>
  <c r="C288" i="3"/>
  <c r="D288" i="3"/>
  <c r="E288" i="3"/>
  <c r="F288" i="3"/>
  <c r="G288" i="3"/>
  <c r="H288" i="3"/>
  <c r="A289" i="3"/>
  <c r="B289" i="3"/>
  <c r="C289" i="3"/>
  <c r="D289" i="3"/>
  <c r="E289" i="3"/>
  <c r="F289" i="3"/>
  <c r="G289" i="3"/>
  <c r="H289" i="3"/>
  <c r="A290" i="3"/>
  <c r="B290" i="3"/>
  <c r="C290" i="3"/>
  <c r="D290" i="3"/>
  <c r="E290" i="3"/>
  <c r="F290" i="3"/>
  <c r="G290" i="3"/>
  <c r="H290" i="3"/>
  <c r="A291" i="3"/>
  <c r="B291" i="3"/>
  <c r="C291" i="3"/>
  <c r="D291" i="3"/>
  <c r="E291" i="3"/>
  <c r="F291" i="3"/>
  <c r="G291" i="3"/>
  <c r="H291" i="3"/>
  <c r="A292" i="3"/>
  <c r="B292" i="3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A294" i="3"/>
  <c r="B294" i="3"/>
  <c r="C294" i="3"/>
  <c r="D294" i="3"/>
  <c r="E294" i="3"/>
  <c r="F294" i="3"/>
  <c r="G294" i="3"/>
  <c r="H294" i="3"/>
  <c r="A295" i="3"/>
  <c r="B295" i="3"/>
  <c r="C295" i="3"/>
  <c r="D295" i="3"/>
  <c r="E295" i="3"/>
  <c r="F295" i="3"/>
  <c r="G295" i="3"/>
  <c r="H295" i="3"/>
  <c r="A296" i="3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A298" i="3"/>
  <c r="B298" i="3"/>
  <c r="C298" i="3"/>
  <c r="D298" i="3"/>
  <c r="E298" i="3"/>
  <c r="F298" i="3"/>
  <c r="G298" i="3"/>
  <c r="H298" i="3"/>
  <c r="A299" i="3"/>
  <c r="B299" i="3"/>
  <c r="C299" i="3"/>
  <c r="D299" i="3"/>
  <c r="E299" i="3"/>
  <c r="F299" i="3"/>
  <c r="G299" i="3"/>
  <c r="H299" i="3"/>
  <c r="A300" i="3"/>
  <c r="B300" i="3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A302" i="3"/>
  <c r="B302" i="3"/>
  <c r="C302" i="3"/>
  <c r="D302" i="3"/>
  <c r="E302" i="3"/>
  <c r="F302" i="3"/>
  <c r="G302" i="3"/>
  <c r="H302" i="3"/>
  <c r="A303" i="3"/>
  <c r="B303" i="3"/>
  <c r="C303" i="3"/>
  <c r="D303" i="3"/>
  <c r="E303" i="3"/>
  <c r="F303" i="3"/>
  <c r="G303" i="3"/>
  <c r="H303" i="3"/>
  <c r="A304" i="3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A306" i="3"/>
  <c r="B306" i="3"/>
  <c r="C306" i="3"/>
  <c r="D306" i="3"/>
  <c r="E306" i="3"/>
  <c r="F306" i="3"/>
  <c r="G306" i="3"/>
  <c r="H306" i="3"/>
  <c r="A307" i="3"/>
  <c r="B307" i="3"/>
  <c r="C307" i="3"/>
  <c r="D307" i="3"/>
  <c r="E307" i="3"/>
  <c r="F307" i="3"/>
  <c r="G307" i="3"/>
  <c r="H307" i="3"/>
  <c r="A308" i="3"/>
  <c r="B308" i="3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A310" i="3"/>
  <c r="B310" i="3"/>
  <c r="C310" i="3"/>
  <c r="D310" i="3"/>
  <c r="E310" i="3"/>
  <c r="F310" i="3"/>
  <c r="G310" i="3"/>
  <c r="H310" i="3"/>
  <c r="A311" i="3"/>
  <c r="B311" i="3"/>
  <c r="C311" i="3"/>
  <c r="D311" i="3"/>
  <c r="E311" i="3"/>
  <c r="F311" i="3"/>
  <c r="G311" i="3"/>
  <c r="H311" i="3"/>
  <c r="A312" i="3"/>
  <c r="B312" i="3"/>
  <c r="C312" i="3"/>
  <c r="D312" i="3"/>
  <c r="E312" i="3"/>
  <c r="F312" i="3"/>
  <c r="G312" i="3"/>
  <c r="H312" i="3"/>
  <c r="A313" i="3"/>
  <c r="B313" i="3"/>
  <c r="C313" i="3"/>
  <c r="D313" i="3"/>
  <c r="E313" i="3"/>
  <c r="F313" i="3"/>
  <c r="G313" i="3"/>
  <c r="H313" i="3"/>
  <c r="A314" i="3"/>
  <c r="B314" i="3"/>
  <c r="C314" i="3"/>
  <c r="D314" i="3"/>
  <c r="E314" i="3"/>
  <c r="F314" i="3"/>
  <c r="G314" i="3"/>
  <c r="H314" i="3"/>
  <c r="A315" i="3"/>
  <c r="B315" i="3"/>
  <c r="C315" i="3"/>
  <c r="D315" i="3"/>
  <c r="E315" i="3"/>
  <c r="F315" i="3"/>
  <c r="G315" i="3"/>
  <c r="H315" i="3"/>
  <c r="A316" i="3"/>
  <c r="B316" i="3"/>
  <c r="C316" i="3"/>
  <c r="D316" i="3"/>
  <c r="E316" i="3"/>
  <c r="F316" i="3"/>
  <c r="G316" i="3"/>
  <c r="H316" i="3"/>
  <c r="A317" i="3"/>
  <c r="B317" i="3"/>
  <c r="C317" i="3"/>
  <c r="D317" i="3"/>
  <c r="E317" i="3"/>
  <c r="F317" i="3"/>
  <c r="G317" i="3"/>
  <c r="H317" i="3"/>
  <c r="A318" i="3"/>
  <c r="B318" i="3"/>
  <c r="C318" i="3"/>
  <c r="D318" i="3"/>
  <c r="E318" i="3"/>
  <c r="F318" i="3"/>
  <c r="G318" i="3"/>
  <c r="H318" i="3"/>
  <c r="A319" i="3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A321" i="3"/>
  <c r="B321" i="3"/>
  <c r="C321" i="3"/>
  <c r="D321" i="3"/>
  <c r="E321" i="3"/>
  <c r="F321" i="3"/>
  <c r="G321" i="3"/>
  <c r="H321" i="3"/>
  <c r="A322" i="3"/>
  <c r="B322" i="3"/>
  <c r="C322" i="3"/>
  <c r="D322" i="3"/>
  <c r="E322" i="3"/>
  <c r="F322" i="3"/>
  <c r="G322" i="3"/>
  <c r="H322" i="3"/>
  <c r="A323" i="3"/>
  <c r="B323" i="3"/>
  <c r="C323" i="3"/>
  <c r="D323" i="3"/>
  <c r="E323" i="3"/>
  <c r="F323" i="3"/>
  <c r="G323" i="3"/>
  <c r="H323" i="3"/>
  <c r="A324" i="3"/>
  <c r="B324" i="3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A330" i="3"/>
  <c r="B330" i="3"/>
  <c r="C330" i="3"/>
  <c r="D330" i="3"/>
  <c r="E330" i="3"/>
  <c r="F330" i="3"/>
  <c r="G330" i="3"/>
  <c r="H330" i="3"/>
  <c r="A331" i="3"/>
  <c r="B331" i="3"/>
  <c r="C331" i="3"/>
  <c r="D331" i="3"/>
  <c r="E331" i="3"/>
  <c r="F331" i="3"/>
  <c r="G331" i="3"/>
  <c r="H331" i="3"/>
  <c r="A332" i="3"/>
  <c r="B332" i="3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A334" i="3"/>
  <c r="B334" i="3"/>
  <c r="C334" i="3"/>
  <c r="D334" i="3"/>
  <c r="E334" i="3"/>
  <c r="F334" i="3"/>
  <c r="G334" i="3"/>
  <c r="H334" i="3"/>
  <c r="A335" i="3"/>
  <c r="B335" i="3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A337" i="3"/>
  <c r="B337" i="3"/>
  <c r="C337" i="3"/>
  <c r="D337" i="3"/>
  <c r="E337" i="3"/>
  <c r="F337" i="3"/>
  <c r="G337" i="3"/>
  <c r="H337" i="3"/>
  <c r="A338" i="3"/>
  <c r="B338" i="3"/>
  <c r="C338" i="3"/>
  <c r="D338" i="3"/>
  <c r="E338" i="3"/>
  <c r="F338" i="3"/>
  <c r="G338" i="3"/>
  <c r="H338" i="3"/>
  <c r="A339" i="3"/>
  <c r="B339" i="3"/>
  <c r="C339" i="3"/>
  <c r="D339" i="3"/>
  <c r="E339" i="3"/>
  <c r="F339" i="3"/>
  <c r="G339" i="3"/>
  <c r="H339" i="3"/>
  <c r="A340" i="3"/>
  <c r="B340" i="3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A342" i="3"/>
  <c r="B342" i="3"/>
  <c r="C342" i="3"/>
  <c r="D342" i="3"/>
  <c r="E342" i="3"/>
  <c r="F342" i="3"/>
  <c r="G342" i="3"/>
  <c r="H342" i="3"/>
  <c r="A343" i="3"/>
  <c r="B343" i="3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A345" i="3"/>
  <c r="B345" i="3"/>
  <c r="C345" i="3"/>
  <c r="D345" i="3"/>
  <c r="E345" i="3"/>
  <c r="F345" i="3"/>
  <c r="G345" i="3"/>
  <c r="H345" i="3"/>
  <c r="A346" i="3"/>
  <c r="B346" i="3"/>
  <c r="C346" i="3"/>
  <c r="D346" i="3"/>
  <c r="E346" i="3"/>
  <c r="F346" i="3"/>
  <c r="G346" i="3"/>
  <c r="H346" i="3"/>
  <c r="A347" i="3"/>
  <c r="B347" i="3"/>
  <c r="C347" i="3"/>
  <c r="D347" i="3"/>
  <c r="E347" i="3"/>
  <c r="F347" i="3"/>
  <c r="G347" i="3"/>
  <c r="H347" i="3"/>
  <c r="A348" i="3"/>
  <c r="B348" i="3"/>
  <c r="C348" i="3"/>
  <c r="D348" i="3"/>
  <c r="E348" i="3"/>
  <c r="F348" i="3"/>
  <c r="G348" i="3"/>
  <c r="H348" i="3"/>
  <c r="A349" i="3"/>
  <c r="B349" i="3"/>
  <c r="C349" i="3"/>
  <c r="D349" i="3"/>
  <c r="E349" i="3"/>
  <c r="F349" i="3"/>
  <c r="G349" i="3"/>
  <c r="H349" i="3"/>
  <c r="A350" i="3"/>
  <c r="B350" i="3"/>
  <c r="C350" i="3"/>
  <c r="D350" i="3"/>
  <c r="E350" i="3"/>
  <c r="F350" i="3"/>
  <c r="G350" i="3"/>
  <c r="H350" i="3"/>
  <c r="A351" i="3"/>
  <c r="B351" i="3"/>
  <c r="C351" i="3"/>
  <c r="D351" i="3"/>
  <c r="E351" i="3"/>
  <c r="F351" i="3"/>
  <c r="G351" i="3"/>
  <c r="H351" i="3"/>
  <c r="A352" i="3"/>
  <c r="B352" i="3"/>
  <c r="C352" i="3"/>
  <c r="D352" i="3"/>
  <c r="E352" i="3"/>
  <c r="F352" i="3"/>
  <c r="G352" i="3"/>
  <c r="H352" i="3"/>
  <c r="A353" i="3"/>
  <c r="B353" i="3"/>
  <c r="C353" i="3"/>
  <c r="D353" i="3"/>
  <c r="E353" i="3"/>
  <c r="F353" i="3"/>
  <c r="G353" i="3"/>
  <c r="H353" i="3"/>
  <c r="A354" i="3"/>
  <c r="B354" i="3"/>
  <c r="C354" i="3"/>
  <c r="D354" i="3"/>
  <c r="E354" i="3"/>
  <c r="F354" i="3"/>
  <c r="G354" i="3"/>
  <c r="H354" i="3"/>
  <c r="A355" i="3"/>
  <c r="B355" i="3"/>
  <c r="C355" i="3"/>
  <c r="D355" i="3"/>
  <c r="E355" i="3"/>
  <c r="F355" i="3"/>
  <c r="G355" i="3"/>
  <c r="H355" i="3"/>
  <c r="A356" i="3"/>
  <c r="B356" i="3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A358" i="3"/>
  <c r="B358" i="3"/>
  <c r="C358" i="3"/>
  <c r="D358" i="3"/>
  <c r="E358" i="3"/>
  <c r="F358" i="3"/>
  <c r="G358" i="3"/>
  <c r="H358" i="3"/>
  <c r="A359" i="3"/>
  <c r="B359" i="3"/>
  <c r="C359" i="3"/>
  <c r="D359" i="3"/>
  <c r="E359" i="3"/>
  <c r="F359" i="3"/>
  <c r="G359" i="3"/>
  <c r="H359" i="3"/>
  <c r="A360" i="3"/>
  <c r="B360" i="3"/>
  <c r="C360" i="3"/>
  <c r="D360" i="3"/>
  <c r="E360" i="3"/>
  <c r="F360" i="3"/>
  <c r="G360" i="3"/>
  <c r="H360" i="3"/>
  <c r="A361" i="3"/>
  <c r="B361" i="3"/>
  <c r="C361" i="3"/>
  <c r="D361" i="3"/>
  <c r="E361" i="3"/>
  <c r="F361" i="3"/>
  <c r="G361" i="3"/>
  <c r="H361" i="3"/>
  <c r="A362" i="3"/>
  <c r="B362" i="3"/>
  <c r="C362" i="3"/>
  <c r="D362" i="3"/>
  <c r="E362" i="3"/>
  <c r="F362" i="3"/>
  <c r="G362" i="3"/>
  <c r="H362" i="3"/>
  <c r="A363" i="3"/>
  <c r="B363" i="3"/>
  <c r="C363" i="3"/>
  <c r="D363" i="3"/>
  <c r="E363" i="3"/>
  <c r="F363" i="3"/>
  <c r="G363" i="3"/>
  <c r="H363" i="3"/>
  <c r="A364" i="3"/>
  <c r="B364" i="3"/>
  <c r="C364" i="3"/>
  <c r="D364" i="3"/>
  <c r="E364" i="3"/>
  <c r="F364" i="3"/>
  <c r="G364" i="3"/>
  <c r="H364" i="3"/>
  <c r="A365" i="3"/>
  <c r="B365" i="3"/>
  <c r="C365" i="3"/>
  <c r="D365" i="3"/>
  <c r="E365" i="3"/>
  <c r="F365" i="3"/>
  <c r="G365" i="3"/>
  <c r="H365" i="3"/>
  <c r="A366" i="3"/>
  <c r="B366" i="3"/>
  <c r="C366" i="3"/>
  <c r="D366" i="3"/>
  <c r="E366" i="3"/>
  <c r="F366" i="3"/>
  <c r="G366" i="3"/>
  <c r="H366" i="3"/>
  <c r="A367" i="3"/>
  <c r="B367" i="3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A369" i="3"/>
  <c r="B369" i="3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A371" i="3"/>
  <c r="B371" i="3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A373" i="3"/>
  <c r="B373" i="3"/>
  <c r="C373" i="3"/>
  <c r="D373" i="3"/>
  <c r="E373" i="3"/>
  <c r="F373" i="3"/>
  <c r="G373" i="3"/>
  <c r="H373" i="3"/>
  <c r="A374" i="3"/>
  <c r="B374" i="3"/>
  <c r="C374" i="3"/>
  <c r="D374" i="3"/>
  <c r="E374" i="3"/>
  <c r="F374" i="3"/>
  <c r="G374" i="3"/>
  <c r="H374" i="3"/>
  <c r="A375" i="3"/>
  <c r="B375" i="3"/>
  <c r="C375" i="3"/>
  <c r="D375" i="3"/>
  <c r="E375" i="3"/>
  <c r="F375" i="3"/>
  <c r="G375" i="3"/>
  <c r="H375" i="3"/>
  <c r="A376" i="3"/>
  <c r="B376" i="3"/>
  <c r="C376" i="3"/>
  <c r="D376" i="3"/>
  <c r="E376" i="3"/>
  <c r="F376" i="3"/>
  <c r="G376" i="3"/>
  <c r="H376" i="3"/>
  <c r="A377" i="3"/>
  <c r="B377" i="3"/>
  <c r="C377" i="3"/>
  <c r="D377" i="3"/>
  <c r="E377" i="3"/>
  <c r="F377" i="3"/>
  <c r="G377" i="3"/>
  <c r="H377" i="3"/>
  <c r="A378" i="3"/>
  <c r="B378" i="3"/>
  <c r="C378" i="3"/>
  <c r="D378" i="3"/>
  <c r="E378" i="3"/>
  <c r="F378" i="3"/>
  <c r="G378" i="3"/>
  <c r="H378" i="3"/>
  <c r="A379" i="3"/>
  <c r="B379" i="3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A381" i="3"/>
  <c r="B381" i="3"/>
  <c r="C381" i="3"/>
  <c r="D381" i="3"/>
  <c r="E381" i="3"/>
  <c r="F381" i="3"/>
  <c r="G381" i="3"/>
  <c r="H381" i="3"/>
  <c r="A382" i="3"/>
  <c r="B382" i="3"/>
  <c r="C382" i="3"/>
  <c r="D382" i="3"/>
  <c r="E382" i="3"/>
  <c r="F382" i="3"/>
  <c r="G382" i="3"/>
  <c r="H382" i="3"/>
  <c r="A383" i="3"/>
  <c r="B383" i="3"/>
  <c r="C383" i="3"/>
  <c r="D383" i="3"/>
  <c r="E383" i="3"/>
  <c r="F383" i="3"/>
  <c r="G383" i="3"/>
  <c r="H383" i="3"/>
  <c r="A384" i="3"/>
  <c r="B384" i="3"/>
  <c r="C384" i="3"/>
  <c r="D384" i="3"/>
  <c r="E384" i="3"/>
  <c r="F384" i="3"/>
  <c r="G384" i="3"/>
  <c r="H384" i="3"/>
  <c r="A385" i="3"/>
  <c r="B385" i="3"/>
  <c r="C385" i="3"/>
  <c r="D385" i="3"/>
  <c r="E385" i="3"/>
  <c r="F385" i="3"/>
  <c r="G385" i="3"/>
  <c r="H385" i="3"/>
  <c r="A386" i="3"/>
  <c r="B386" i="3"/>
  <c r="C386" i="3"/>
  <c r="D386" i="3"/>
  <c r="E386" i="3"/>
  <c r="F386" i="3"/>
  <c r="G386" i="3"/>
  <c r="H386" i="3"/>
  <c r="A387" i="3"/>
  <c r="B387" i="3"/>
  <c r="C387" i="3"/>
  <c r="D387" i="3"/>
  <c r="E387" i="3"/>
  <c r="F387" i="3"/>
  <c r="G387" i="3"/>
  <c r="H387" i="3"/>
  <c r="A388" i="3"/>
  <c r="B388" i="3"/>
  <c r="C388" i="3"/>
  <c r="D388" i="3"/>
  <c r="E388" i="3"/>
  <c r="F388" i="3"/>
  <c r="G388" i="3"/>
  <c r="H388" i="3"/>
  <c r="A389" i="3"/>
  <c r="B389" i="3"/>
  <c r="C389" i="3"/>
  <c r="D389" i="3"/>
  <c r="E389" i="3"/>
  <c r="F389" i="3"/>
  <c r="G389" i="3"/>
  <c r="H389" i="3"/>
  <c r="A390" i="3"/>
  <c r="B390" i="3"/>
  <c r="C390" i="3"/>
  <c r="D390" i="3"/>
  <c r="E390" i="3"/>
  <c r="F390" i="3"/>
  <c r="G390" i="3"/>
  <c r="H390" i="3"/>
  <c r="A391" i="3"/>
  <c r="B391" i="3"/>
  <c r="C391" i="3"/>
  <c r="D391" i="3"/>
  <c r="E391" i="3"/>
  <c r="F391" i="3"/>
  <c r="G391" i="3"/>
  <c r="H391" i="3"/>
  <c r="A392" i="3"/>
  <c r="B392" i="3"/>
  <c r="C392" i="3"/>
  <c r="D392" i="3"/>
  <c r="E392" i="3"/>
  <c r="F392" i="3"/>
  <c r="G392" i="3"/>
  <c r="H392" i="3"/>
  <c r="A393" i="3"/>
  <c r="B393" i="3"/>
  <c r="C393" i="3"/>
  <c r="D393" i="3"/>
  <c r="E393" i="3"/>
  <c r="F393" i="3"/>
  <c r="G393" i="3"/>
  <c r="H393" i="3"/>
  <c r="A394" i="3"/>
  <c r="B394" i="3"/>
  <c r="C394" i="3"/>
  <c r="D394" i="3"/>
  <c r="E394" i="3"/>
  <c r="F394" i="3"/>
  <c r="G394" i="3"/>
  <c r="H394" i="3"/>
  <c r="A395" i="3"/>
  <c r="B395" i="3"/>
  <c r="C395" i="3"/>
  <c r="D395" i="3"/>
  <c r="E395" i="3"/>
  <c r="F395" i="3"/>
  <c r="G395" i="3"/>
  <c r="H395" i="3"/>
  <c r="A396" i="3"/>
  <c r="B396" i="3"/>
  <c r="C396" i="3"/>
  <c r="D396" i="3"/>
  <c r="E396" i="3"/>
  <c r="F396" i="3"/>
  <c r="G396" i="3"/>
  <c r="H396" i="3"/>
  <c r="A397" i="3"/>
  <c r="B397" i="3"/>
  <c r="C397" i="3"/>
  <c r="D397" i="3"/>
  <c r="E397" i="3"/>
  <c r="F397" i="3"/>
  <c r="G397" i="3"/>
  <c r="H397" i="3"/>
  <c r="A398" i="3"/>
  <c r="B398" i="3"/>
  <c r="C398" i="3"/>
  <c r="D398" i="3"/>
  <c r="E398" i="3"/>
  <c r="F398" i="3"/>
  <c r="G398" i="3"/>
  <c r="H398" i="3"/>
  <c r="A399" i="3"/>
  <c r="B399" i="3"/>
  <c r="C399" i="3"/>
  <c r="D399" i="3"/>
  <c r="E399" i="3"/>
  <c r="F399" i="3"/>
  <c r="G399" i="3"/>
  <c r="H399" i="3"/>
  <c r="A400" i="3"/>
  <c r="B400" i="3"/>
  <c r="C400" i="3"/>
  <c r="D400" i="3"/>
  <c r="E400" i="3"/>
  <c r="F400" i="3"/>
  <c r="G400" i="3"/>
  <c r="H400" i="3"/>
  <c r="A401" i="3"/>
  <c r="B401" i="3"/>
  <c r="C401" i="3"/>
  <c r="D401" i="3"/>
  <c r="E401" i="3"/>
  <c r="F401" i="3"/>
  <c r="G401" i="3"/>
  <c r="H401" i="3"/>
  <c r="A402" i="3"/>
  <c r="B402" i="3"/>
  <c r="C402" i="3"/>
  <c r="D402" i="3"/>
  <c r="E402" i="3"/>
  <c r="F402" i="3"/>
  <c r="G402" i="3"/>
  <c r="H402" i="3"/>
  <c r="A403" i="3"/>
  <c r="B403" i="3"/>
  <c r="C403" i="3"/>
  <c r="D403" i="3"/>
  <c r="E403" i="3"/>
  <c r="F403" i="3"/>
  <c r="G403" i="3"/>
  <c r="H403" i="3"/>
  <c r="A404" i="3"/>
  <c r="B404" i="3"/>
  <c r="C404" i="3"/>
  <c r="D404" i="3"/>
  <c r="E404" i="3"/>
  <c r="F404" i="3"/>
  <c r="G404" i="3"/>
  <c r="H404" i="3"/>
  <c r="A405" i="3"/>
  <c r="B405" i="3"/>
  <c r="C405" i="3"/>
  <c r="D405" i="3"/>
  <c r="E405" i="3"/>
  <c r="F405" i="3"/>
  <c r="G405" i="3"/>
  <c r="H405" i="3"/>
  <c r="A406" i="3"/>
  <c r="B406" i="3"/>
  <c r="C406" i="3"/>
  <c r="D406" i="3"/>
  <c r="E406" i="3"/>
  <c r="F406" i="3"/>
  <c r="G406" i="3"/>
  <c r="H406" i="3"/>
  <c r="A407" i="3"/>
  <c r="B407" i="3"/>
  <c r="C407" i="3"/>
  <c r="D407" i="3"/>
  <c r="E407" i="3"/>
  <c r="F407" i="3"/>
  <c r="G407" i="3"/>
  <c r="H407" i="3"/>
  <c r="A408" i="3"/>
  <c r="B408" i="3"/>
  <c r="C408" i="3"/>
  <c r="D408" i="3"/>
  <c r="E408" i="3"/>
  <c r="F408" i="3"/>
  <c r="G408" i="3"/>
  <c r="H408" i="3"/>
  <c r="A409" i="3"/>
  <c r="B409" i="3"/>
  <c r="C409" i="3"/>
  <c r="D409" i="3"/>
  <c r="E409" i="3"/>
  <c r="F409" i="3"/>
  <c r="G409" i="3"/>
  <c r="H409" i="3"/>
  <c r="A410" i="3"/>
  <c r="B410" i="3"/>
  <c r="C410" i="3"/>
  <c r="D410" i="3"/>
  <c r="E410" i="3"/>
  <c r="F410" i="3"/>
  <c r="G410" i="3"/>
  <c r="H410" i="3"/>
  <c r="A411" i="3"/>
  <c r="B411" i="3"/>
  <c r="C411" i="3"/>
  <c r="D411" i="3"/>
  <c r="E411" i="3"/>
  <c r="F411" i="3"/>
  <c r="G411" i="3"/>
  <c r="H411" i="3"/>
  <c r="A412" i="3"/>
  <c r="B412" i="3"/>
  <c r="C412" i="3"/>
  <c r="D412" i="3"/>
  <c r="E412" i="3"/>
  <c r="F412" i="3"/>
  <c r="G412" i="3"/>
  <c r="H412" i="3"/>
  <c r="A413" i="3"/>
  <c r="B413" i="3"/>
  <c r="C413" i="3"/>
  <c r="D413" i="3"/>
  <c r="E413" i="3"/>
  <c r="F413" i="3"/>
  <c r="G413" i="3"/>
  <c r="H413" i="3"/>
  <c r="A414" i="3"/>
  <c r="B414" i="3"/>
  <c r="C414" i="3"/>
  <c r="D414" i="3"/>
  <c r="E414" i="3"/>
  <c r="F414" i="3"/>
  <c r="G414" i="3"/>
  <c r="H414" i="3"/>
  <c r="A415" i="3"/>
  <c r="B415" i="3"/>
  <c r="C415" i="3"/>
  <c r="D415" i="3"/>
  <c r="E415" i="3"/>
  <c r="F415" i="3"/>
  <c r="G415" i="3"/>
  <c r="H415" i="3"/>
  <c r="A416" i="3"/>
  <c r="B416" i="3"/>
  <c r="C416" i="3"/>
  <c r="D416" i="3"/>
  <c r="E416" i="3"/>
  <c r="F416" i="3"/>
  <c r="G416" i="3"/>
  <c r="H416" i="3"/>
  <c r="A417" i="3"/>
  <c r="B417" i="3"/>
  <c r="C417" i="3"/>
  <c r="D417" i="3"/>
  <c r="E417" i="3"/>
  <c r="F417" i="3"/>
  <c r="G417" i="3"/>
  <c r="H417" i="3"/>
  <c r="A418" i="3"/>
  <c r="B418" i="3"/>
  <c r="C418" i="3"/>
  <c r="D418" i="3"/>
  <c r="E418" i="3"/>
  <c r="F418" i="3"/>
  <c r="G418" i="3"/>
  <c r="H418" i="3"/>
  <c r="A419" i="3"/>
  <c r="B419" i="3"/>
  <c r="C419" i="3"/>
  <c r="D419" i="3"/>
  <c r="E419" i="3"/>
  <c r="F419" i="3"/>
  <c r="G419" i="3"/>
  <c r="H419" i="3"/>
  <c r="A420" i="3"/>
  <c r="B420" i="3"/>
  <c r="C420" i="3"/>
  <c r="D420" i="3"/>
  <c r="E420" i="3"/>
  <c r="F420" i="3"/>
  <c r="G420" i="3"/>
  <c r="H420" i="3"/>
  <c r="A421" i="3"/>
  <c r="B421" i="3"/>
  <c r="C421" i="3"/>
  <c r="D421" i="3"/>
  <c r="E421" i="3"/>
  <c r="F421" i="3"/>
  <c r="G421" i="3"/>
  <c r="H421" i="3"/>
  <c r="A422" i="3"/>
  <c r="B422" i="3"/>
  <c r="C422" i="3"/>
  <c r="D422" i="3"/>
  <c r="E422" i="3"/>
  <c r="F422" i="3"/>
  <c r="G422" i="3"/>
  <c r="H422" i="3"/>
  <c r="A423" i="3"/>
  <c r="B423" i="3"/>
  <c r="C423" i="3"/>
  <c r="D423" i="3"/>
  <c r="E423" i="3"/>
  <c r="F423" i="3"/>
  <c r="G423" i="3"/>
  <c r="H423" i="3"/>
  <c r="A424" i="3"/>
  <c r="B424" i="3"/>
  <c r="C424" i="3"/>
  <c r="D424" i="3"/>
  <c r="E424" i="3"/>
  <c r="F424" i="3"/>
  <c r="G424" i="3"/>
  <c r="H424" i="3"/>
  <c r="A425" i="3"/>
  <c r="B425" i="3"/>
  <c r="C425" i="3"/>
  <c r="D425" i="3"/>
  <c r="E425" i="3"/>
  <c r="F425" i="3"/>
  <c r="G425" i="3"/>
  <c r="H425" i="3"/>
  <c r="A426" i="3"/>
  <c r="B426" i="3"/>
  <c r="C426" i="3"/>
  <c r="D426" i="3"/>
  <c r="E426" i="3"/>
  <c r="F426" i="3"/>
  <c r="G426" i="3"/>
  <c r="H426" i="3"/>
  <c r="A427" i="3"/>
  <c r="B427" i="3"/>
  <c r="C427" i="3"/>
  <c r="D427" i="3"/>
  <c r="E427" i="3"/>
  <c r="F427" i="3"/>
  <c r="G427" i="3"/>
  <c r="H427" i="3"/>
  <c r="A428" i="3"/>
  <c r="B428" i="3"/>
  <c r="C428" i="3"/>
  <c r="D428" i="3"/>
  <c r="E428" i="3"/>
  <c r="F428" i="3"/>
  <c r="G428" i="3"/>
  <c r="H428" i="3"/>
  <c r="A429" i="3"/>
  <c r="B429" i="3"/>
  <c r="C429" i="3"/>
  <c r="D429" i="3"/>
  <c r="E429" i="3"/>
  <c r="F429" i="3"/>
  <c r="G429" i="3"/>
  <c r="H429" i="3"/>
  <c r="A430" i="3"/>
  <c r="B430" i="3"/>
  <c r="C430" i="3"/>
  <c r="D430" i="3"/>
  <c r="E430" i="3"/>
  <c r="F430" i="3"/>
  <c r="G430" i="3"/>
  <c r="H430" i="3"/>
  <c r="A431" i="3"/>
  <c r="B431" i="3"/>
  <c r="C431" i="3"/>
  <c r="D431" i="3"/>
  <c r="E431" i="3"/>
  <c r="F431" i="3"/>
  <c r="G431" i="3"/>
  <c r="H431" i="3"/>
  <c r="A432" i="3"/>
  <c r="B432" i="3"/>
  <c r="C432" i="3"/>
  <c r="D432" i="3"/>
  <c r="E432" i="3"/>
  <c r="F432" i="3"/>
  <c r="G432" i="3"/>
  <c r="H432" i="3"/>
  <c r="A433" i="3"/>
  <c r="B433" i="3"/>
  <c r="C433" i="3"/>
  <c r="D433" i="3"/>
  <c r="E433" i="3"/>
  <c r="F433" i="3"/>
  <c r="G433" i="3"/>
  <c r="H433" i="3"/>
  <c r="A434" i="3"/>
  <c r="B434" i="3"/>
  <c r="C434" i="3"/>
  <c r="D434" i="3"/>
  <c r="E434" i="3"/>
  <c r="F434" i="3"/>
  <c r="G434" i="3"/>
  <c r="H434" i="3"/>
  <c r="A435" i="3"/>
  <c r="B435" i="3"/>
  <c r="C435" i="3"/>
  <c r="D435" i="3"/>
  <c r="E435" i="3"/>
  <c r="F435" i="3"/>
  <c r="G435" i="3"/>
  <c r="H435" i="3"/>
  <c r="A436" i="3"/>
  <c r="B436" i="3"/>
  <c r="C436" i="3"/>
  <c r="D436" i="3"/>
  <c r="E436" i="3"/>
  <c r="F436" i="3"/>
  <c r="G436" i="3"/>
  <c r="H436" i="3"/>
  <c r="A437" i="3"/>
  <c r="B437" i="3"/>
  <c r="C437" i="3"/>
  <c r="D437" i="3"/>
  <c r="E437" i="3"/>
  <c r="F437" i="3"/>
  <c r="G437" i="3"/>
  <c r="H437" i="3"/>
  <c r="A438" i="3"/>
  <c r="B438" i="3"/>
  <c r="C438" i="3"/>
  <c r="D438" i="3"/>
  <c r="E438" i="3"/>
  <c r="F438" i="3"/>
  <c r="G438" i="3"/>
  <c r="H438" i="3"/>
  <c r="A439" i="3"/>
  <c r="B439" i="3"/>
  <c r="C439" i="3"/>
  <c r="D439" i="3"/>
  <c r="E439" i="3"/>
  <c r="F439" i="3"/>
  <c r="G439" i="3"/>
  <c r="H439" i="3"/>
  <c r="A440" i="3"/>
  <c r="B440" i="3"/>
  <c r="C440" i="3"/>
  <c r="D440" i="3"/>
  <c r="E440" i="3"/>
  <c r="F440" i="3"/>
  <c r="G440" i="3"/>
  <c r="H440" i="3"/>
  <c r="A441" i="3"/>
  <c r="B441" i="3"/>
  <c r="C441" i="3"/>
  <c r="D441" i="3"/>
  <c r="E441" i="3"/>
  <c r="F441" i="3"/>
  <c r="G441" i="3"/>
  <c r="H441" i="3"/>
  <c r="A442" i="3"/>
  <c r="B442" i="3"/>
  <c r="C442" i="3"/>
  <c r="D442" i="3"/>
  <c r="E442" i="3"/>
  <c r="F442" i="3"/>
  <c r="G442" i="3"/>
  <c r="H442" i="3"/>
  <c r="A443" i="3"/>
  <c r="B443" i="3"/>
  <c r="C443" i="3"/>
  <c r="D443" i="3"/>
  <c r="E443" i="3"/>
  <c r="F443" i="3"/>
  <c r="G443" i="3"/>
  <c r="H443" i="3"/>
  <c r="A444" i="3"/>
  <c r="B444" i="3"/>
  <c r="C444" i="3"/>
  <c r="D444" i="3"/>
  <c r="E444" i="3"/>
  <c r="F444" i="3"/>
  <c r="G444" i="3"/>
  <c r="H444" i="3"/>
  <c r="A445" i="3"/>
  <c r="B445" i="3"/>
  <c r="C445" i="3"/>
  <c r="D445" i="3"/>
  <c r="E445" i="3"/>
  <c r="F445" i="3"/>
  <c r="G445" i="3"/>
  <c r="H445" i="3"/>
  <c r="A446" i="3"/>
  <c r="B446" i="3"/>
  <c r="C446" i="3"/>
  <c r="D446" i="3"/>
  <c r="E446" i="3"/>
  <c r="F446" i="3"/>
  <c r="G446" i="3"/>
  <c r="H446" i="3"/>
  <c r="A447" i="3"/>
  <c r="B447" i="3"/>
  <c r="C447" i="3"/>
  <c r="D447" i="3"/>
  <c r="E447" i="3"/>
  <c r="F447" i="3"/>
  <c r="G447" i="3"/>
  <c r="H447" i="3"/>
  <c r="A448" i="3"/>
  <c r="B448" i="3"/>
  <c r="C448" i="3"/>
  <c r="D448" i="3"/>
  <c r="E448" i="3"/>
  <c r="F448" i="3"/>
  <c r="G448" i="3"/>
  <c r="H448" i="3"/>
  <c r="A449" i="3"/>
  <c r="B449" i="3"/>
  <c r="C449" i="3"/>
  <c r="D449" i="3"/>
  <c r="E449" i="3"/>
  <c r="F449" i="3"/>
  <c r="G449" i="3"/>
  <c r="H449" i="3"/>
  <c r="A450" i="3"/>
  <c r="B450" i="3"/>
  <c r="C450" i="3"/>
  <c r="D450" i="3"/>
  <c r="E450" i="3"/>
  <c r="F450" i="3"/>
  <c r="G450" i="3"/>
  <c r="H450" i="3"/>
  <c r="A451" i="3"/>
  <c r="B451" i="3"/>
  <c r="C451" i="3"/>
  <c r="D451" i="3"/>
  <c r="E451" i="3"/>
  <c r="F451" i="3"/>
  <c r="G451" i="3"/>
  <c r="H451" i="3"/>
  <c r="A452" i="3"/>
  <c r="B452" i="3"/>
  <c r="C452" i="3"/>
  <c r="D452" i="3"/>
  <c r="E452" i="3"/>
  <c r="F452" i="3"/>
  <c r="G452" i="3"/>
  <c r="H452" i="3"/>
  <c r="A453" i="3"/>
  <c r="B453" i="3"/>
  <c r="C453" i="3"/>
  <c r="D453" i="3"/>
  <c r="E453" i="3"/>
  <c r="F453" i="3"/>
  <c r="G453" i="3"/>
  <c r="H453" i="3"/>
  <c r="A454" i="3"/>
  <c r="B454" i="3"/>
  <c r="K454" i="3" s="1"/>
  <c r="C454" i="3"/>
  <c r="D454" i="3"/>
  <c r="E454" i="3"/>
  <c r="F454" i="3"/>
  <c r="G454" i="3"/>
  <c r="H454" i="3"/>
  <c r="A455" i="3"/>
  <c r="B455" i="3"/>
  <c r="C455" i="3"/>
  <c r="D455" i="3"/>
  <c r="E455" i="3"/>
  <c r="F455" i="3"/>
  <c r="G455" i="3"/>
  <c r="H455" i="3"/>
  <c r="A456" i="3"/>
  <c r="B456" i="3"/>
  <c r="C456" i="3"/>
  <c r="D456" i="3"/>
  <c r="E456" i="3"/>
  <c r="F456" i="3"/>
  <c r="G456" i="3"/>
  <c r="H456" i="3"/>
  <c r="A457" i="3"/>
  <c r="B457" i="3"/>
  <c r="C457" i="3"/>
  <c r="D457" i="3"/>
  <c r="E457" i="3"/>
  <c r="F457" i="3"/>
  <c r="G457" i="3"/>
  <c r="H457" i="3"/>
  <c r="A458" i="3"/>
  <c r="B458" i="3"/>
  <c r="C458" i="3"/>
  <c r="D458" i="3"/>
  <c r="E458" i="3"/>
  <c r="F458" i="3"/>
  <c r="G458" i="3"/>
  <c r="H458" i="3"/>
  <c r="A459" i="3"/>
  <c r="B459" i="3"/>
  <c r="C459" i="3"/>
  <c r="D459" i="3"/>
  <c r="E459" i="3"/>
  <c r="F459" i="3"/>
  <c r="G459" i="3"/>
  <c r="H459" i="3"/>
  <c r="A460" i="3"/>
  <c r="B460" i="3"/>
  <c r="C460" i="3"/>
  <c r="D460" i="3"/>
  <c r="E460" i="3"/>
  <c r="F460" i="3"/>
  <c r="G460" i="3"/>
  <c r="H460" i="3"/>
  <c r="A461" i="3"/>
  <c r="B461" i="3"/>
  <c r="C461" i="3"/>
  <c r="D461" i="3"/>
  <c r="E461" i="3"/>
  <c r="F461" i="3"/>
  <c r="G461" i="3"/>
  <c r="H461" i="3"/>
  <c r="A462" i="3"/>
  <c r="B462" i="3"/>
  <c r="C462" i="3"/>
  <c r="D462" i="3"/>
  <c r="E462" i="3"/>
  <c r="F462" i="3"/>
  <c r="G462" i="3"/>
  <c r="H462" i="3"/>
  <c r="A463" i="3"/>
  <c r="B463" i="3"/>
  <c r="C463" i="3"/>
  <c r="D463" i="3"/>
  <c r="E463" i="3"/>
  <c r="F463" i="3"/>
  <c r="G463" i="3"/>
  <c r="H463" i="3"/>
  <c r="A464" i="3"/>
  <c r="B464" i="3"/>
  <c r="C464" i="3"/>
  <c r="D464" i="3"/>
  <c r="E464" i="3"/>
  <c r="F464" i="3"/>
  <c r="G464" i="3"/>
  <c r="H464" i="3"/>
  <c r="A465" i="3"/>
  <c r="B465" i="3"/>
  <c r="C465" i="3"/>
  <c r="D465" i="3"/>
  <c r="E465" i="3"/>
  <c r="F465" i="3"/>
  <c r="G465" i="3"/>
  <c r="H465" i="3"/>
  <c r="A466" i="3"/>
  <c r="B466" i="3"/>
  <c r="C466" i="3"/>
  <c r="D466" i="3"/>
  <c r="E466" i="3"/>
  <c r="F466" i="3"/>
  <c r="G466" i="3"/>
  <c r="H466" i="3"/>
  <c r="A467" i="3"/>
  <c r="B467" i="3"/>
  <c r="C467" i="3"/>
  <c r="D467" i="3"/>
  <c r="E467" i="3"/>
  <c r="F467" i="3"/>
  <c r="G467" i="3"/>
  <c r="H467" i="3"/>
  <c r="A468" i="3"/>
  <c r="B468" i="3"/>
  <c r="C468" i="3"/>
  <c r="D468" i="3"/>
  <c r="E468" i="3"/>
  <c r="F468" i="3"/>
  <c r="G468" i="3"/>
  <c r="H468" i="3"/>
  <c r="A469" i="3"/>
  <c r="B469" i="3"/>
  <c r="C469" i="3"/>
  <c r="D469" i="3"/>
  <c r="E469" i="3"/>
  <c r="F469" i="3"/>
  <c r="G469" i="3"/>
  <c r="H469" i="3"/>
  <c r="A470" i="3"/>
  <c r="B470" i="3"/>
  <c r="C470" i="3"/>
  <c r="D470" i="3"/>
  <c r="E470" i="3"/>
  <c r="F470" i="3"/>
  <c r="G470" i="3"/>
  <c r="H470" i="3"/>
  <c r="A471" i="3"/>
  <c r="B471" i="3"/>
  <c r="C471" i="3"/>
  <c r="D471" i="3"/>
  <c r="E471" i="3"/>
  <c r="F471" i="3"/>
  <c r="G471" i="3"/>
  <c r="H471" i="3"/>
  <c r="A472" i="3"/>
  <c r="B472" i="3"/>
  <c r="C472" i="3"/>
  <c r="D472" i="3"/>
  <c r="E472" i="3"/>
  <c r="F472" i="3"/>
  <c r="G472" i="3"/>
  <c r="H472" i="3"/>
  <c r="A473" i="3"/>
  <c r="B473" i="3"/>
  <c r="C473" i="3"/>
  <c r="D473" i="3"/>
  <c r="E473" i="3"/>
  <c r="F473" i="3"/>
  <c r="G473" i="3"/>
  <c r="H473" i="3"/>
  <c r="A474" i="3"/>
  <c r="B474" i="3"/>
  <c r="C474" i="3"/>
  <c r="D474" i="3"/>
  <c r="E474" i="3"/>
  <c r="F474" i="3"/>
  <c r="G474" i="3"/>
  <c r="H474" i="3"/>
  <c r="A475" i="3"/>
  <c r="B475" i="3"/>
  <c r="C475" i="3"/>
  <c r="D475" i="3"/>
  <c r="E475" i="3"/>
  <c r="F475" i="3"/>
  <c r="G475" i="3"/>
  <c r="H475" i="3"/>
  <c r="A476" i="3"/>
  <c r="B476" i="3"/>
  <c r="C476" i="3"/>
  <c r="D476" i="3"/>
  <c r="E476" i="3"/>
  <c r="F476" i="3"/>
  <c r="G476" i="3"/>
  <c r="H476" i="3"/>
  <c r="A477" i="3"/>
  <c r="B477" i="3"/>
  <c r="C477" i="3"/>
  <c r="D477" i="3"/>
  <c r="E477" i="3"/>
  <c r="F477" i="3"/>
  <c r="G477" i="3"/>
  <c r="H477" i="3"/>
  <c r="A478" i="3"/>
  <c r="B478" i="3"/>
  <c r="C478" i="3"/>
  <c r="D478" i="3"/>
  <c r="E478" i="3"/>
  <c r="F478" i="3"/>
  <c r="G478" i="3"/>
  <c r="H478" i="3"/>
  <c r="A479" i="3"/>
  <c r="B479" i="3"/>
  <c r="C479" i="3"/>
  <c r="D479" i="3"/>
  <c r="E479" i="3"/>
  <c r="F479" i="3"/>
  <c r="G479" i="3"/>
  <c r="H479" i="3"/>
  <c r="A480" i="3"/>
  <c r="B480" i="3"/>
  <c r="C480" i="3"/>
  <c r="D480" i="3"/>
  <c r="E480" i="3"/>
  <c r="F480" i="3"/>
  <c r="G480" i="3"/>
  <c r="H480" i="3"/>
  <c r="A481" i="3"/>
  <c r="B481" i="3"/>
  <c r="C481" i="3"/>
  <c r="D481" i="3"/>
  <c r="E481" i="3"/>
  <c r="F481" i="3"/>
  <c r="G481" i="3"/>
  <c r="H481" i="3"/>
  <c r="A482" i="3"/>
  <c r="B482" i="3"/>
  <c r="C482" i="3"/>
  <c r="D482" i="3"/>
  <c r="E482" i="3"/>
  <c r="F482" i="3"/>
  <c r="G482" i="3"/>
  <c r="H482" i="3"/>
  <c r="A483" i="3"/>
  <c r="B483" i="3"/>
  <c r="C483" i="3"/>
  <c r="D483" i="3"/>
  <c r="E483" i="3"/>
  <c r="F483" i="3"/>
  <c r="G483" i="3"/>
  <c r="H483" i="3"/>
  <c r="A484" i="3"/>
  <c r="B484" i="3"/>
  <c r="C484" i="3"/>
  <c r="D484" i="3"/>
  <c r="E484" i="3"/>
  <c r="F484" i="3"/>
  <c r="G484" i="3"/>
  <c r="H484" i="3"/>
  <c r="A485" i="3"/>
  <c r="B485" i="3"/>
  <c r="C485" i="3"/>
  <c r="D485" i="3"/>
  <c r="E485" i="3"/>
  <c r="F485" i="3"/>
  <c r="G485" i="3"/>
  <c r="H485" i="3"/>
  <c r="A486" i="3"/>
  <c r="B486" i="3"/>
  <c r="C486" i="3"/>
  <c r="D486" i="3"/>
  <c r="E486" i="3"/>
  <c r="F486" i="3"/>
  <c r="G486" i="3"/>
  <c r="H486" i="3"/>
  <c r="A487" i="3"/>
  <c r="B487" i="3"/>
  <c r="C487" i="3"/>
  <c r="D487" i="3"/>
  <c r="E487" i="3"/>
  <c r="F487" i="3"/>
  <c r="G487" i="3"/>
  <c r="H487" i="3"/>
  <c r="A488" i="3"/>
  <c r="B488" i="3"/>
  <c r="C488" i="3"/>
  <c r="D488" i="3"/>
  <c r="E488" i="3"/>
  <c r="F488" i="3"/>
  <c r="G488" i="3"/>
  <c r="H488" i="3"/>
  <c r="A489" i="3"/>
  <c r="B489" i="3"/>
  <c r="C489" i="3"/>
  <c r="D489" i="3"/>
  <c r="E489" i="3"/>
  <c r="F489" i="3"/>
  <c r="G489" i="3"/>
  <c r="H489" i="3"/>
  <c r="A490" i="3"/>
  <c r="B490" i="3"/>
  <c r="C490" i="3"/>
  <c r="D490" i="3"/>
  <c r="E490" i="3"/>
  <c r="F490" i="3"/>
  <c r="G490" i="3"/>
  <c r="H490" i="3"/>
  <c r="A491" i="3"/>
  <c r="B491" i="3"/>
  <c r="C491" i="3"/>
  <c r="D491" i="3"/>
  <c r="E491" i="3"/>
  <c r="F491" i="3"/>
  <c r="G491" i="3"/>
  <c r="H491" i="3"/>
  <c r="A492" i="3"/>
  <c r="B492" i="3"/>
  <c r="C492" i="3"/>
  <c r="D492" i="3"/>
  <c r="E492" i="3"/>
  <c r="F492" i="3"/>
  <c r="G492" i="3"/>
  <c r="H492" i="3"/>
  <c r="A493" i="3"/>
  <c r="B493" i="3"/>
  <c r="C493" i="3"/>
  <c r="D493" i="3"/>
  <c r="E493" i="3"/>
  <c r="F493" i="3"/>
  <c r="G493" i="3"/>
  <c r="H493" i="3"/>
  <c r="A494" i="3"/>
  <c r="B494" i="3"/>
  <c r="C494" i="3"/>
  <c r="D494" i="3"/>
  <c r="E494" i="3"/>
  <c r="F494" i="3"/>
  <c r="G494" i="3"/>
  <c r="H494" i="3"/>
  <c r="A495" i="3"/>
  <c r="B495" i="3"/>
  <c r="C495" i="3"/>
  <c r="D495" i="3"/>
  <c r="E495" i="3"/>
  <c r="F495" i="3"/>
  <c r="G495" i="3"/>
  <c r="H495" i="3"/>
  <c r="A496" i="3"/>
  <c r="B496" i="3"/>
  <c r="C496" i="3"/>
  <c r="D496" i="3"/>
  <c r="E496" i="3"/>
  <c r="F496" i="3"/>
  <c r="G496" i="3"/>
  <c r="H496" i="3"/>
  <c r="A497" i="3"/>
  <c r="B497" i="3"/>
  <c r="C497" i="3"/>
  <c r="D497" i="3"/>
  <c r="E497" i="3"/>
  <c r="F497" i="3"/>
  <c r="G497" i="3"/>
  <c r="H497" i="3"/>
  <c r="A498" i="3"/>
  <c r="B498" i="3"/>
  <c r="C498" i="3"/>
  <c r="D498" i="3"/>
  <c r="E498" i="3"/>
  <c r="F498" i="3"/>
  <c r="G498" i="3"/>
  <c r="H498" i="3"/>
  <c r="A499" i="3"/>
  <c r="B499" i="3"/>
  <c r="C499" i="3"/>
  <c r="D499" i="3"/>
  <c r="E499" i="3"/>
  <c r="F499" i="3"/>
  <c r="G499" i="3"/>
  <c r="H499" i="3"/>
  <c r="A500" i="3"/>
  <c r="B500" i="3"/>
  <c r="C500" i="3"/>
  <c r="D500" i="3"/>
  <c r="E500" i="3"/>
  <c r="F500" i="3"/>
  <c r="G500" i="3"/>
  <c r="H500" i="3"/>
  <c r="A501" i="3"/>
  <c r="B501" i="3"/>
  <c r="C501" i="3"/>
  <c r="D501" i="3"/>
  <c r="E501" i="3"/>
  <c r="F501" i="3"/>
  <c r="G501" i="3"/>
  <c r="H501" i="3"/>
  <c r="A502" i="3"/>
  <c r="B502" i="3"/>
  <c r="C502" i="3"/>
  <c r="D502" i="3"/>
  <c r="E502" i="3"/>
  <c r="F502" i="3"/>
  <c r="G502" i="3"/>
  <c r="H502" i="3"/>
  <c r="A503" i="3"/>
  <c r="B503" i="3"/>
  <c r="C503" i="3"/>
  <c r="D503" i="3"/>
  <c r="E503" i="3"/>
  <c r="F503" i="3"/>
  <c r="G503" i="3"/>
  <c r="H503" i="3"/>
  <c r="A504" i="3"/>
  <c r="B504" i="3"/>
  <c r="C504" i="3"/>
  <c r="D504" i="3"/>
  <c r="E504" i="3"/>
  <c r="F504" i="3"/>
  <c r="G504" i="3"/>
  <c r="H504" i="3"/>
  <c r="A505" i="3"/>
  <c r="B505" i="3"/>
  <c r="C505" i="3"/>
  <c r="D505" i="3"/>
  <c r="E505" i="3"/>
  <c r="F505" i="3"/>
  <c r="G505" i="3"/>
  <c r="H505" i="3"/>
  <c r="A506" i="3"/>
  <c r="B506" i="3"/>
  <c r="C506" i="3"/>
  <c r="D506" i="3"/>
  <c r="E506" i="3"/>
  <c r="F506" i="3"/>
  <c r="G506" i="3"/>
  <c r="H506" i="3"/>
  <c r="A507" i="3"/>
  <c r="B507" i="3"/>
  <c r="C507" i="3"/>
  <c r="D507" i="3"/>
  <c r="E507" i="3"/>
  <c r="F507" i="3"/>
  <c r="G507" i="3"/>
  <c r="H507" i="3"/>
  <c r="A508" i="3"/>
  <c r="B508" i="3"/>
  <c r="C508" i="3"/>
  <c r="D508" i="3"/>
  <c r="E508" i="3"/>
  <c r="F508" i="3"/>
  <c r="G508" i="3"/>
  <c r="H508" i="3"/>
  <c r="A509" i="3"/>
  <c r="B509" i="3"/>
  <c r="C509" i="3"/>
  <c r="D509" i="3"/>
  <c r="E509" i="3"/>
  <c r="F509" i="3"/>
  <c r="G509" i="3"/>
  <c r="H509" i="3"/>
  <c r="A510" i="3"/>
  <c r="B510" i="3"/>
  <c r="C510" i="3"/>
  <c r="D510" i="3"/>
  <c r="E510" i="3"/>
  <c r="F510" i="3"/>
  <c r="G510" i="3"/>
  <c r="H510" i="3"/>
  <c r="A511" i="3"/>
  <c r="B511" i="3"/>
  <c r="C511" i="3"/>
  <c r="D511" i="3"/>
  <c r="E511" i="3"/>
  <c r="F511" i="3"/>
  <c r="G511" i="3"/>
  <c r="H511" i="3"/>
  <c r="A512" i="3"/>
  <c r="B512" i="3"/>
  <c r="C512" i="3"/>
  <c r="D512" i="3"/>
  <c r="E512" i="3"/>
  <c r="F512" i="3"/>
  <c r="G512" i="3"/>
  <c r="H512" i="3"/>
  <c r="A513" i="3"/>
  <c r="B513" i="3"/>
  <c r="C513" i="3"/>
  <c r="D513" i="3"/>
  <c r="E513" i="3"/>
  <c r="F513" i="3"/>
  <c r="G513" i="3"/>
  <c r="H513" i="3"/>
  <c r="A514" i="3"/>
  <c r="B514" i="3"/>
  <c r="C514" i="3"/>
  <c r="D514" i="3"/>
  <c r="E514" i="3"/>
  <c r="F514" i="3"/>
  <c r="G514" i="3"/>
  <c r="H514" i="3"/>
  <c r="A515" i="3"/>
  <c r="B515" i="3"/>
  <c r="C515" i="3"/>
  <c r="D515" i="3"/>
  <c r="E515" i="3"/>
  <c r="F515" i="3"/>
  <c r="G515" i="3"/>
  <c r="H515" i="3"/>
  <c r="A516" i="3"/>
  <c r="B516" i="3"/>
  <c r="C516" i="3"/>
  <c r="D516" i="3"/>
  <c r="E516" i="3"/>
  <c r="F516" i="3"/>
  <c r="G516" i="3"/>
  <c r="H516" i="3"/>
  <c r="A517" i="3"/>
  <c r="B517" i="3"/>
  <c r="C517" i="3"/>
  <c r="D517" i="3"/>
  <c r="E517" i="3"/>
  <c r="F517" i="3"/>
  <c r="G517" i="3"/>
  <c r="H517" i="3"/>
  <c r="A518" i="3"/>
  <c r="B518" i="3"/>
  <c r="C518" i="3"/>
  <c r="D518" i="3"/>
  <c r="E518" i="3"/>
  <c r="F518" i="3"/>
  <c r="G518" i="3"/>
  <c r="H518" i="3"/>
  <c r="A519" i="3"/>
  <c r="B519" i="3"/>
  <c r="C519" i="3"/>
  <c r="D519" i="3"/>
  <c r="E519" i="3"/>
  <c r="F519" i="3"/>
  <c r="G519" i="3"/>
  <c r="H519" i="3"/>
  <c r="A520" i="3"/>
  <c r="B520" i="3"/>
  <c r="C520" i="3"/>
  <c r="D520" i="3"/>
  <c r="E520" i="3"/>
  <c r="F520" i="3"/>
  <c r="G520" i="3"/>
  <c r="H520" i="3"/>
  <c r="A521" i="3"/>
  <c r="B521" i="3"/>
  <c r="C521" i="3"/>
  <c r="D521" i="3"/>
  <c r="E521" i="3"/>
  <c r="F521" i="3"/>
  <c r="G521" i="3"/>
  <c r="H521" i="3"/>
  <c r="A522" i="3"/>
  <c r="B522" i="3"/>
  <c r="C522" i="3"/>
  <c r="D522" i="3"/>
  <c r="E522" i="3"/>
  <c r="F522" i="3"/>
  <c r="G522" i="3"/>
  <c r="H522" i="3"/>
  <c r="A523" i="3"/>
  <c r="B523" i="3"/>
  <c r="C523" i="3"/>
  <c r="D523" i="3"/>
  <c r="E523" i="3"/>
  <c r="F523" i="3"/>
  <c r="G523" i="3"/>
  <c r="H523" i="3"/>
  <c r="A524" i="3"/>
  <c r="B524" i="3"/>
  <c r="C524" i="3"/>
  <c r="D524" i="3"/>
  <c r="E524" i="3"/>
  <c r="F524" i="3"/>
  <c r="G524" i="3"/>
  <c r="H524" i="3"/>
  <c r="A525" i="3"/>
  <c r="B525" i="3"/>
  <c r="C525" i="3"/>
  <c r="D525" i="3"/>
  <c r="E525" i="3"/>
  <c r="F525" i="3"/>
  <c r="G525" i="3"/>
  <c r="H525" i="3"/>
  <c r="A526" i="3"/>
  <c r="B526" i="3"/>
  <c r="C526" i="3"/>
  <c r="D526" i="3"/>
  <c r="E526" i="3"/>
  <c r="F526" i="3"/>
  <c r="G526" i="3"/>
  <c r="H526" i="3"/>
  <c r="A527" i="3"/>
  <c r="B527" i="3"/>
  <c r="C527" i="3"/>
  <c r="D527" i="3"/>
  <c r="E527" i="3"/>
  <c r="F527" i="3"/>
  <c r="G527" i="3"/>
  <c r="H527" i="3"/>
  <c r="A528" i="3"/>
  <c r="B528" i="3"/>
  <c r="C528" i="3"/>
  <c r="D528" i="3"/>
  <c r="E528" i="3"/>
  <c r="F528" i="3"/>
  <c r="G528" i="3"/>
  <c r="H528" i="3"/>
  <c r="A529" i="3"/>
  <c r="B529" i="3"/>
  <c r="C529" i="3"/>
  <c r="D529" i="3"/>
  <c r="E529" i="3"/>
  <c r="F529" i="3"/>
  <c r="G529" i="3"/>
  <c r="H529" i="3"/>
  <c r="A530" i="3"/>
  <c r="B530" i="3"/>
  <c r="C530" i="3"/>
  <c r="D530" i="3"/>
  <c r="E530" i="3"/>
  <c r="F530" i="3"/>
  <c r="G530" i="3"/>
  <c r="H530" i="3"/>
  <c r="A531" i="3"/>
  <c r="B531" i="3"/>
  <c r="C531" i="3"/>
  <c r="D531" i="3"/>
  <c r="E531" i="3"/>
  <c r="F531" i="3"/>
  <c r="G531" i="3"/>
  <c r="H531" i="3"/>
  <c r="A532" i="3"/>
  <c r="B532" i="3"/>
  <c r="C532" i="3"/>
  <c r="D532" i="3"/>
  <c r="E532" i="3"/>
  <c r="F532" i="3"/>
  <c r="G532" i="3"/>
  <c r="H532" i="3"/>
  <c r="A533" i="3"/>
  <c r="B533" i="3"/>
  <c r="C533" i="3"/>
  <c r="D533" i="3"/>
  <c r="E533" i="3"/>
  <c r="F533" i="3"/>
  <c r="G533" i="3"/>
  <c r="H533" i="3"/>
  <c r="A534" i="3"/>
  <c r="B534" i="3"/>
  <c r="C534" i="3"/>
  <c r="D534" i="3"/>
  <c r="E534" i="3"/>
  <c r="F534" i="3"/>
  <c r="G534" i="3"/>
  <c r="H534" i="3"/>
  <c r="A535" i="3"/>
  <c r="B535" i="3"/>
  <c r="C535" i="3"/>
  <c r="D535" i="3"/>
  <c r="E535" i="3"/>
  <c r="F535" i="3"/>
  <c r="G535" i="3"/>
  <c r="H535" i="3"/>
  <c r="A536" i="3"/>
  <c r="B536" i="3"/>
  <c r="C536" i="3"/>
  <c r="D536" i="3"/>
  <c r="E536" i="3"/>
  <c r="F536" i="3"/>
  <c r="G536" i="3"/>
  <c r="H536" i="3"/>
  <c r="A537" i="3"/>
  <c r="B537" i="3"/>
  <c r="C537" i="3"/>
  <c r="D537" i="3"/>
  <c r="E537" i="3"/>
  <c r="F537" i="3"/>
  <c r="G537" i="3"/>
  <c r="H537" i="3"/>
  <c r="A538" i="3"/>
  <c r="B538" i="3"/>
  <c r="C538" i="3"/>
  <c r="D538" i="3"/>
  <c r="E538" i="3"/>
  <c r="F538" i="3"/>
  <c r="G538" i="3"/>
  <c r="H538" i="3"/>
  <c r="A539" i="3"/>
  <c r="B539" i="3"/>
  <c r="C539" i="3"/>
  <c r="D539" i="3"/>
  <c r="E539" i="3"/>
  <c r="F539" i="3"/>
  <c r="G539" i="3"/>
  <c r="H539" i="3"/>
  <c r="A540" i="3"/>
  <c r="B540" i="3"/>
  <c r="C540" i="3"/>
  <c r="D540" i="3"/>
  <c r="E540" i="3"/>
  <c r="F540" i="3"/>
  <c r="G540" i="3"/>
  <c r="H540" i="3"/>
  <c r="A541" i="3"/>
  <c r="B541" i="3"/>
  <c r="K541" i="3" s="1"/>
  <c r="C541" i="3"/>
  <c r="D541" i="3"/>
  <c r="E541" i="3"/>
  <c r="F541" i="3"/>
  <c r="G541" i="3"/>
  <c r="H541" i="3"/>
  <c r="A542" i="3"/>
  <c r="B542" i="3"/>
  <c r="C542" i="3"/>
  <c r="D542" i="3"/>
  <c r="E542" i="3"/>
  <c r="F542" i="3"/>
  <c r="G542" i="3"/>
  <c r="H542" i="3"/>
  <c r="A543" i="3"/>
  <c r="B543" i="3"/>
  <c r="C543" i="3"/>
  <c r="D543" i="3"/>
  <c r="E543" i="3"/>
  <c r="F543" i="3"/>
  <c r="G543" i="3"/>
  <c r="H543" i="3"/>
  <c r="A544" i="3"/>
  <c r="B544" i="3"/>
  <c r="C544" i="3"/>
  <c r="D544" i="3"/>
  <c r="E544" i="3"/>
  <c r="F544" i="3"/>
  <c r="G544" i="3"/>
  <c r="H544" i="3"/>
  <c r="A545" i="3"/>
  <c r="B545" i="3"/>
  <c r="C545" i="3"/>
  <c r="D545" i="3"/>
  <c r="E545" i="3"/>
  <c r="F545" i="3"/>
  <c r="G545" i="3"/>
  <c r="H545" i="3"/>
  <c r="A546" i="3"/>
  <c r="B546" i="3"/>
  <c r="C546" i="3"/>
  <c r="D546" i="3"/>
  <c r="E546" i="3"/>
  <c r="F546" i="3"/>
  <c r="G546" i="3"/>
  <c r="H546" i="3"/>
  <c r="A547" i="3"/>
  <c r="B547" i="3"/>
  <c r="C547" i="3"/>
  <c r="D547" i="3"/>
  <c r="E547" i="3"/>
  <c r="F547" i="3"/>
  <c r="G547" i="3"/>
  <c r="H547" i="3"/>
  <c r="A548" i="3"/>
  <c r="B548" i="3"/>
  <c r="C548" i="3"/>
  <c r="D548" i="3"/>
  <c r="E548" i="3"/>
  <c r="F548" i="3"/>
  <c r="G548" i="3"/>
  <c r="H548" i="3"/>
  <c r="A549" i="3"/>
  <c r="B549" i="3"/>
  <c r="C549" i="3"/>
  <c r="D549" i="3"/>
  <c r="E549" i="3"/>
  <c r="F549" i="3"/>
  <c r="G549" i="3"/>
  <c r="H549" i="3"/>
  <c r="A550" i="3"/>
  <c r="B550" i="3"/>
  <c r="C550" i="3"/>
  <c r="D550" i="3"/>
  <c r="E550" i="3"/>
  <c r="F550" i="3"/>
  <c r="G550" i="3"/>
  <c r="H550" i="3"/>
  <c r="A551" i="3"/>
  <c r="B551" i="3"/>
  <c r="C551" i="3"/>
  <c r="D551" i="3"/>
  <c r="E551" i="3"/>
  <c r="F551" i="3"/>
  <c r="G551" i="3"/>
  <c r="H551" i="3"/>
  <c r="A552" i="3"/>
  <c r="B552" i="3"/>
  <c r="C552" i="3"/>
  <c r="D552" i="3"/>
  <c r="E552" i="3"/>
  <c r="F552" i="3"/>
  <c r="G552" i="3"/>
  <c r="H552" i="3"/>
  <c r="A553" i="3"/>
  <c r="B553" i="3"/>
  <c r="C553" i="3"/>
  <c r="D553" i="3"/>
  <c r="E553" i="3"/>
  <c r="F553" i="3"/>
  <c r="G553" i="3"/>
  <c r="H553" i="3"/>
  <c r="A554" i="3"/>
  <c r="B554" i="3"/>
  <c r="C554" i="3"/>
  <c r="D554" i="3"/>
  <c r="E554" i="3"/>
  <c r="F554" i="3"/>
  <c r="G554" i="3"/>
  <c r="H554" i="3"/>
  <c r="A555" i="3"/>
  <c r="B555" i="3"/>
  <c r="C555" i="3"/>
  <c r="D555" i="3"/>
  <c r="E555" i="3"/>
  <c r="F555" i="3"/>
  <c r="G555" i="3"/>
  <c r="H555" i="3"/>
  <c r="A556" i="3"/>
  <c r="B556" i="3"/>
  <c r="C556" i="3"/>
  <c r="D556" i="3"/>
  <c r="E556" i="3"/>
  <c r="F556" i="3"/>
  <c r="G556" i="3"/>
  <c r="H556" i="3"/>
  <c r="A557" i="3"/>
  <c r="B557" i="3"/>
  <c r="C557" i="3"/>
  <c r="D557" i="3"/>
  <c r="E557" i="3"/>
  <c r="F557" i="3"/>
  <c r="G557" i="3"/>
  <c r="H557" i="3"/>
  <c r="A558" i="3"/>
  <c r="B558" i="3"/>
  <c r="C558" i="3"/>
  <c r="D558" i="3"/>
  <c r="E558" i="3"/>
  <c r="F558" i="3"/>
  <c r="G558" i="3"/>
  <c r="H558" i="3"/>
  <c r="A559" i="3"/>
  <c r="B559" i="3"/>
  <c r="C559" i="3"/>
  <c r="D559" i="3"/>
  <c r="E559" i="3"/>
  <c r="F559" i="3"/>
  <c r="G559" i="3"/>
  <c r="H559" i="3"/>
  <c r="A560" i="3"/>
  <c r="B560" i="3"/>
  <c r="C560" i="3"/>
  <c r="D560" i="3"/>
  <c r="E560" i="3"/>
  <c r="F560" i="3"/>
  <c r="G560" i="3"/>
  <c r="H560" i="3"/>
  <c r="A561" i="3"/>
  <c r="B561" i="3"/>
  <c r="C561" i="3"/>
  <c r="D561" i="3"/>
  <c r="E561" i="3"/>
  <c r="F561" i="3"/>
  <c r="G561" i="3"/>
  <c r="H561" i="3"/>
  <c r="A562" i="3"/>
  <c r="B562" i="3"/>
  <c r="C562" i="3"/>
  <c r="D562" i="3"/>
  <c r="E562" i="3"/>
  <c r="F562" i="3"/>
  <c r="G562" i="3"/>
  <c r="H562" i="3"/>
  <c r="A563" i="3"/>
  <c r="B563" i="3"/>
  <c r="C563" i="3"/>
  <c r="D563" i="3"/>
  <c r="E563" i="3"/>
  <c r="F563" i="3"/>
  <c r="G563" i="3"/>
  <c r="H563" i="3"/>
  <c r="A564" i="3"/>
  <c r="B564" i="3"/>
  <c r="C564" i="3"/>
  <c r="D564" i="3"/>
  <c r="E564" i="3"/>
  <c r="F564" i="3"/>
  <c r="G564" i="3"/>
  <c r="H564" i="3"/>
  <c r="A565" i="3"/>
  <c r="B565" i="3"/>
  <c r="C565" i="3"/>
  <c r="D565" i="3"/>
  <c r="E565" i="3"/>
  <c r="F565" i="3"/>
  <c r="G565" i="3"/>
  <c r="H565" i="3"/>
  <c r="A566" i="3"/>
  <c r="B566" i="3"/>
  <c r="C566" i="3"/>
  <c r="D566" i="3"/>
  <c r="E566" i="3"/>
  <c r="F566" i="3"/>
  <c r="G566" i="3"/>
  <c r="H566" i="3"/>
  <c r="A567" i="3"/>
  <c r="B567" i="3"/>
  <c r="C567" i="3"/>
  <c r="D567" i="3"/>
  <c r="E567" i="3"/>
  <c r="F567" i="3"/>
  <c r="G567" i="3"/>
  <c r="H567" i="3"/>
  <c r="A568" i="3"/>
  <c r="B568" i="3"/>
  <c r="C568" i="3"/>
  <c r="D568" i="3"/>
  <c r="E568" i="3"/>
  <c r="F568" i="3"/>
  <c r="G568" i="3"/>
  <c r="H568" i="3"/>
  <c r="A569" i="3"/>
  <c r="B569" i="3"/>
  <c r="C569" i="3"/>
  <c r="D569" i="3"/>
  <c r="E569" i="3"/>
  <c r="F569" i="3"/>
  <c r="G569" i="3"/>
  <c r="H569" i="3"/>
  <c r="A570" i="3"/>
  <c r="B570" i="3"/>
  <c r="C570" i="3"/>
  <c r="D570" i="3"/>
  <c r="E570" i="3"/>
  <c r="F570" i="3"/>
  <c r="G570" i="3"/>
  <c r="H570" i="3"/>
  <c r="A571" i="3"/>
  <c r="B571" i="3"/>
  <c r="C571" i="3"/>
  <c r="D571" i="3"/>
  <c r="E571" i="3"/>
  <c r="F571" i="3"/>
  <c r="G571" i="3"/>
  <c r="H571" i="3"/>
  <c r="A572" i="3"/>
  <c r="B572" i="3"/>
  <c r="C572" i="3"/>
  <c r="D572" i="3"/>
  <c r="E572" i="3"/>
  <c r="F572" i="3"/>
  <c r="G572" i="3"/>
  <c r="H572" i="3"/>
  <c r="A573" i="3"/>
  <c r="B573" i="3"/>
  <c r="C573" i="3"/>
  <c r="D573" i="3"/>
  <c r="E573" i="3"/>
  <c r="F573" i="3"/>
  <c r="G573" i="3"/>
  <c r="H573" i="3"/>
  <c r="A574" i="3"/>
  <c r="B574" i="3"/>
  <c r="C574" i="3"/>
  <c r="D574" i="3"/>
  <c r="E574" i="3"/>
  <c r="F574" i="3"/>
  <c r="G574" i="3"/>
  <c r="H574" i="3"/>
  <c r="A575" i="3"/>
  <c r="B575" i="3"/>
  <c r="C575" i="3"/>
  <c r="D575" i="3"/>
  <c r="E575" i="3"/>
  <c r="F575" i="3"/>
  <c r="G575" i="3"/>
  <c r="H575" i="3"/>
  <c r="A576" i="3"/>
  <c r="B576" i="3"/>
  <c r="C576" i="3"/>
  <c r="D576" i="3"/>
  <c r="E576" i="3"/>
  <c r="F576" i="3"/>
  <c r="G576" i="3"/>
  <c r="H576" i="3"/>
  <c r="A577" i="3"/>
  <c r="B577" i="3"/>
  <c r="C577" i="3"/>
  <c r="D577" i="3"/>
  <c r="E577" i="3"/>
  <c r="F577" i="3"/>
  <c r="G577" i="3"/>
  <c r="H577" i="3"/>
  <c r="A578" i="3"/>
  <c r="B578" i="3"/>
  <c r="C578" i="3"/>
  <c r="D578" i="3"/>
  <c r="E578" i="3"/>
  <c r="F578" i="3"/>
  <c r="G578" i="3"/>
  <c r="H578" i="3"/>
  <c r="A579" i="3"/>
  <c r="B579" i="3"/>
  <c r="C579" i="3"/>
  <c r="D579" i="3"/>
  <c r="E579" i="3"/>
  <c r="F579" i="3"/>
  <c r="G579" i="3"/>
  <c r="H579" i="3"/>
  <c r="A580" i="3"/>
  <c r="B580" i="3"/>
  <c r="C580" i="3"/>
  <c r="D580" i="3"/>
  <c r="E580" i="3"/>
  <c r="F580" i="3"/>
  <c r="G580" i="3"/>
  <c r="H580" i="3"/>
  <c r="A581" i="3"/>
  <c r="B581" i="3"/>
  <c r="C581" i="3"/>
  <c r="D581" i="3"/>
  <c r="E581" i="3"/>
  <c r="F581" i="3"/>
  <c r="G581" i="3"/>
  <c r="H581" i="3"/>
  <c r="A582" i="3"/>
  <c r="B582" i="3"/>
  <c r="C582" i="3"/>
  <c r="D582" i="3"/>
  <c r="E582" i="3"/>
  <c r="F582" i="3"/>
  <c r="G582" i="3"/>
  <c r="H582" i="3"/>
  <c r="A583" i="3"/>
  <c r="B583" i="3"/>
  <c r="C583" i="3"/>
  <c r="D583" i="3"/>
  <c r="E583" i="3"/>
  <c r="F583" i="3"/>
  <c r="G583" i="3"/>
  <c r="H583" i="3"/>
  <c r="A584" i="3"/>
  <c r="B584" i="3"/>
  <c r="C584" i="3"/>
  <c r="D584" i="3"/>
  <c r="E584" i="3"/>
  <c r="F584" i="3"/>
  <c r="G584" i="3"/>
  <c r="H584" i="3"/>
  <c r="A585" i="3"/>
  <c r="B585" i="3"/>
  <c r="C585" i="3"/>
  <c r="D585" i="3"/>
  <c r="E585" i="3"/>
  <c r="F585" i="3"/>
  <c r="G585" i="3"/>
  <c r="H585" i="3"/>
  <c r="A586" i="3"/>
  <c r="B586" i="3"/>
  <c r="C586" i="3"/>
  <c r="D586" i="3"/>
  <c r="E586" i="3"/>
  <c r="F586" i="3"/>
  <c r="G586" i="3"/>
  <c r="H586" i="3"/>
  <c r="A587" i="3"/>
  <c r="B587" i="3"/>
  <c r="C587" i="3"/>
  <c r="D587" i="3"/>
  <c r="E587" i="3"/>
  <c r="F587" i="3"/>
  <c r="G587" i="3"/>
  <c r="H587" i="3"/>
  <c r="A588" i="3"/>
  <c r="B588" i="3"/>
  <c r="C588" i="3"/>
  <c r="D588" i="3"/>
  <c r="E588" i="3"/>
  <c r="F588" i="3"/>
  <c r="G588" i="3"/>
  <c r="H588" i="3"/>
  <c r="A589" i="3"/>
  <c r="B589" i="3"/>
  <c r="C589" i="3"/>
  <c r="D589" i="3"/>
  <c r="E589" i="3"/>
  <c r="F589" i="3"/>
  <c r="G589" i="3"/>
  <c r="H589" i="3"/>
  <c r="A590" i="3"/>
  <c r="B590" i="3"/>
  <c r="C590" i="3"/>
  <c r="D590" i="3"/>
  <c r="E590" i="3"/>
  <c r="F590" i="3"/>
  <c r="G590" i="3"/>
  <c r="H590" i="3"/>
  <c r="A591" i="3"/>
  <c r="B591" i="3"/>
  <c r="C591" i="3"/>
  <c r="D591" i="3"/>
  <c r="E591" i="3"/>
  <c r="F591" i="3"/>
  <c r="G591" i="3"/>
  <c r="H591" i="3"/>
  <c r="A592" i="3"/>
  <c r="B592" i="3"/>
  <c r="C592" i="3"/>
  <c r="D592" i="3"/>
  <c r="E592" i="3"/>
  <c r="F592" i="3"/>
  <c r="G592" i="3"/>
  <c r="H592" i="3"/>
  <c r="A593" i="3"/>
  <c r="B593" i="3"/>
  <c r="C593" i="3"/>
  <c r="D593" i="3"/>
  <c r="E593" i="3"/>
  <c r="F593" i="3"/>
  <c r="G593" i="3"/>
  <c r="H593" i="3"/>
  <c r="A594" i="3"/>
  <c r="B594" i="3"/>
  <c r="C594" i="3"/>
  <c r="D594" i="3"/>
  <c r="E594" i="3"/>
  <c r="F594" i="3"/>
  <c r="G594" i="3"/>
  <c r="H594" i="3"/>
  <c r="A595" i="3"/>
  <c r="B595" i="3"/>
  <c r="C595" i="3"/>
  <c r="D595" i="3"/>
  <c r="E595" i="3"/>
  <c r="F595" i="3"/>
  <c r="G595" i="3"/>
  <c r="H595" i="3"/>
  <c r="A596" i="3"/>
  <c r="B596" i="3"/>
  <c r="C596" i="3"/>
  <c r="D596" i="3"/>
  <c r="E596" i="3"/>
  <c r="F596" i="3"/>
  <c r="G596" i="3"/>
  <c r="H596" i="3"/>
  <c r="A597" i="3"/>
  <c r="B597" i="3"/>
  <c r="C597" i="3"/>
  <c r="D597" i="3"/>
  <c r="E597" i="3"/>
  <c r="F597" i="3"/>
  <c r="G597" i="3"/>
  <c r="H597" i="3"/>
  <c r="A598" i="3"/>
  <c r="B598" i="3"/>
  <c r="C598" i="3"/>
  <c r="D598" i="3"/>
  <c r="E598" i="3"/>
  <c r="F598" i="3"/>
  <c r="G598" i="3"/>
  <c r="H598" i="3"/>
  <c r="A599" i="3"/>
  <c r="B599" i="3"/>
  <c r="I599" i="3" s="1"/>
  <c r="C599" i="3"/>
  <c r="D599" i="3"/>
  <c r="E599" i="3"/>
  <c r="F599" i="3"/>
  <c r="G599" i="3"/>
  <c r="H599" i="3"/>
  <c r="A600" i="3"/>
  <c r="B600" i="3"/>
  <c r="C600" i="3"/>
  <c r="D600" i="3"/>
  <c r="E600" i="3"/>
  <c r="F600" i="3"/>
  <c r="G600" i="3"/>
  <c r="H600" i="3"/>
  <c r="A601" i="3"/>
  <c r="B601" i="3"/>
  <c r="C601" i="3"/>
  <c r="D601" i="3"/>
  <c r="E601" i="3"/>
  <c r="F601" i="3"/>
  <c r="G601" i="3"/>
  <c r="H601" i="3"/>
  <c r="A602" i="3"/>
  <c r="B602" i="3"/>
  <c r="C602" i="3"/>
  <c r="D602" i="3"/>
  <c r="E602" i="3"/>
  <c r="F602" i="3"/>
  <c r="G602" i="3"/>
  <c r="H602" i="3"/>
  <c r="A603" i="3"/>
  <c r="B603" i="3"/>
  <c r="C603" i="3"/>
  <c r="D603" i="3"/>
  <c r="E603" i="3"/>
  <c r="F603" i="3"/>
  <c r="G603" i="3"/>
  <c r="H603" i="3"/>
  <c r="A604" i="3"/>
  <c r="B604" i="3"/>
  <c r="C604" i="3"/>
  <c r="D604" i="3"/>
  <c r="E604" i="3"/>
  <c r="F604" i="3"/>
  <c r="G604" i="3"/>
  <c r="H604" i="3"/>
  <c r="A605" i="3"/>
  <c r="B605" i="3"/>
  <c r="C605" i="3"/>
  <c r="D605" i="3"/>
  <c r="E605" i="3"/>
  <c r="F605" i="3"/>
  <c r="G605" i="3"/>
  <c r="H605" i="3"/>
  <c r="A606" i="3"/>
  <c r="B606" i="3"/>
  <c r="C606" i="3"/>
  <c r="D606" i="3"/>
  <c r="E606" i="3"/>
  <c r="F606" i="3"/>
  <c r="G606" i="3"/>
  <c r="H606" i="3"/>
  <c r="A607" i="3"/>
  <c r="B607" i="3"/>
  <c r="C607" i="3"/>
  <c r="D607" i="3"/>
  <c r="E607" i="3"/>
  <c r="F607" i="3"/>
  <c r="G607" i="3"/>
  <c r="H607" i="3"/>
  <c r="A608" i="3"/>
  <c r="B608" i="3"/>
  <c r="C608" i="3"/>
  <c r="D608" i="3"/>
  <c r="E608" i="3"/>
  <c r="F608" i="3"/>
  <c r="G608" i="3"/>
  <c r="H608" i="3"/>
  <c r="A609" i="3"/>
  <c r="B609" i="3"/>
  <c r="C609" i="3"/>
  <c r="D609" i="3"/>
  <c r="E609" i="3"/>
  <c r="F609" i="3"/>
  <c r="G609" i="3"/>
  <c r="H609" i="3"/>
  <c r="A610" i="3"/>
  <c r="B610" i="3"/>
  <c r="C610" i="3"/>
  <c r="D610" i="3"/>
  <c r="E610" i="3"/>
  <c r="F610" i="3"/>
  <c r="G610" i="3"/>
  <c r="H610" i="3"/>
  <c r="A611" i="3"/>
  <c r="B611" i="3"/>
  <c r="C611" i="3"/>
  <c r="D611" i="3"/>
  <c r="E611" i="3"/>
  <c r="F611" i="3"/>
  <c r="G611" i="3"/>
  <c r="H611" i="3"/>
  <c r="A612" i="3"/>
  <c r="B612" i="3"/>
  <c r="C612" i="3"/>
  <c r="D612" i="3"/>
  <c r="E612" i="3"/>
  <c r="F612" i="3"/>
  <c r="G612" i="3"/>
  <c r="H612" i="3"/>
  <c r="A613" i="3"/>
  <c r="B613" i="3"/>
  <c r="C613" i="3"/>
  <c r="D613" i="3"/>
  <c r="E613" i="3"/>
  <c r="F613" i="3"/>
  <c r="G613" i="3"/>
  <c r="H613" i="3"/>
  <c r="A614" i="3"/>
  <c r="B614" i="3"/>
  <c r="C614" i="3"/>
  <c r="D614" i="3"/>
  <c r="E614" i="3"/>
  <c r="F614" i="3"/>
  <c r="G614" i="3"/>
  <c r="H614" i="3"/>
  <c r="A615" i="3"/>
  <c r="B615" i="3"/>
  <c r="C615" i="3"/>
  <c r="D615" i="3"/>
  <c r="E615" i="3"/>
  <c r="F615" i="3"/>
  <c r="G615" i="3"/>
  <c r="H615" i="3"/>
  <c r="A616" i="3"/>
  <c r="B616" i="3"/>
  <c r="C616" i="3"/>
  <c r="D616" i="3"/>
  <c r="E616" i="3"/>
  <c r="F616" i="3"/>
  <c r="G616" i="3"/>
  <c r="H616" i="3"/>
  <c r="A617" i="3"/>
  <c r="B617" i="3"/>
  <c r="C617" i="3"/>
  <c r="D617" i="3"/>
  <c r="E617" i="3"/>
  <c r="F617" i="3"/>
  <c r="G617" i="3"/>
  <c r="H617" i="3"/>
  <c r="A618" i="3"/>
  <c r="B618" i="3"/>
  <c r="C618" i="3"/>
  <c r="D618" i="3"/>
  <c r="E618" i="3"/>
  <c r="F618" i="3"/>
  <c r="G618" i="3"/>
  <c r="H618" i="3"/>
  <c r="A619" i="3"/>
  <c r="B619" i="3"/>
  <c r="C619" i="3"/>
  <c r="D619" i="3"/>
  <c r="E619" i="3"/>
  <c r="F619" i="3"/>
  <c r="G619" i="3"/>
  <c r="H619" i="3"/>
  <c r="A620" i="3"/>
  <c r="B620" i="3"/>
  <c r="C620" i="3"/>
  <c r="D620" i="3"/>
  <c r="E620" i="3"/>
  <c r="F620" i="3"/>
  <c r="G620" i="3"/>
  <c r="H620" i="3"/>
  <c r="A621" i="3"/>
  <c r="B621" i="3"/>
  <c r="C621" i="3"/>
  <c r="D621" i="3"/>
  <c r="E621" i="3"/>
  <c r="F621" i="3"/>
  <c r="G621" i="3"/>
  <c r="H621" i="3"/>
  <c r="A622" i="3"/>
  <c r="B622" i="3"/>
  <c r="C622" i="3"/>
  <c r="D622" i="3"/>
  <c r="E622" i="3"/>
  <c r="F622" i="3"/>
  <c r="G622" i="3"/>
  <c r="H622" i="3"/>
  <c r="A623" i="3"/>
  <c r="B623" i="3"/>
  <c r="C623" i="3"/>
  <c r="D623" i="3"/>
  <c r="E623" i="3"/>
  <c r="F623" i="3"/>
  <c r="G623" i="3"/>
  <c r="H623" i="3"/>
  <c r="A624" i="3"/>
  <c r="B624" i="3"/>
  <c r="C624" i="3"/>
  <c r="D624" i="3"/>
  <c r="E624" i="3"/>
  <c r="F624" i="3"/>
  <c r="G624" i="3"/>
  <c r="H624" i="3"/>
  <c r="A625" i="3"/>
  <c r="B625" i="3"/>
  <c r="C625" i="3"/>
  <c r="D625" i="3"/>
  <c r="E625" i="3"/>
  <c r="F625" i="3"/>
  <c r="G625" i="3"/>
  <c r="H625" i="3"/>
  <c r="A626" i="3"/>
  <c r="B626" i="3"/>
  <c r="C626" i="3"/>
  <c r="D626" i="3"/>
  <c r="E626" i="3"/>
  <c r="F626" i="3"/>
  <c r="G626" i="3"/>
  <c r="H626" i="3"/>
  <c r="A627" i="3"/>
  <c r="B627" i="3"/>
  <c r="C627" i="3"/>
  <c r="D627" i="3"/>
  <c r="E627" i="3"/>
  <c r="F627" i="3"/>
  <c r="G627" i="3"/>
  <c r="H627" i="3"/>
  <c r="A628" i="3"/>
  <c r="B628" i="3"/>
  <c r="C628" i="3"/>
  <c r="D628" i="3"/>
  <c r="E628" i="3"/>
  <c r="F628" i="3"/>
  <c r="G628" i="3"/>
  <c r="H628" i="3"/>
  <c r="A629" i="3"/>
  <c r="B629" i="3"/>
  <c r="C629" i="3"/>
  <c r="D629" i="3"/>
  <c r="E629" i="3"/>
  <c r="F629" i="3"/>
  <c r="G629" i="3"/>
  <c r="H629" i="3"/>
  <c r="A630" i="3"/>
  <c r="B630" i="3"/>
  <c r="C630" i="3"/>
  <c r="D630" i="3"/>
  <c r="E630" i="3"/>
  <c r="F630" i="3"/>
  <c r="G630" i="3"/>
  <c r="H630" i="3"/>
  <c r="A631" i="3"/>
  <c r="B631" i="3"/>
  <c r="C631" i="3"/>
  <c r="D631" i="3"/>
  <c r="E631" i="3"/>
  <c r="F631" i="3"/>
  <c r="G631" i="3"/>
  <c r="H631" i="3"/>
  <c r="A632" i="3"/>
  <c r="B632" i="3"/>
  <c r="C632" i="3"/>
  <c r="D632" i="3"/>
  <c r="E632" i="3"/>
  <c r="F632" i="3"/>
  <c r="G632" i="3"/>
  <c r="H632" i="3"/>
  <c r="A633" i="3"/>
  <c r="B633" i="3"/>
  <c r="C633" i="3"/>
  <c r="D633" i="3"/>
  <c r="E633" i="3"/>
  <c r="F633" i="3"/>
  <c r="G633" i="3"/>
  <c r="H633" i="3"/>
  <c r="A634" i="3"/>
  <c r="B634" i="3"/>
  <c r="C634" i="3"/>
  <c r="D634" i="3"/>
  <c r="E634" i="3"/>
  <c r="F634" i="3"/>
  <c r="G634" i="3"/>
  <c r="H634" i="3"/>
  <c r="A635" i="3"/>
  <c r="B635" i="3"/>
  <c r="C635" i="3"/>
  <c r="D635" i="3"/>
  <c r="E635" i="3"/>
  <c r="F635" i="3"/>
  <c r="G635" i="3"/>
  <c r="H635" i="3"/>
  <c r="A636" i="3"/>
  <c r="B636" i="3"/>
  <c r="C636" i="3"/>
  <c r="D636" i="3"/>
  <c r="E636" i="3"/>
  <c r="F636" i="3"/>
  <c r="G636" i="3"/>
  <c r="H636" i="3"/>
  <c r="A637" i="3"/>
  <c r="B637" i="3"/>
  <c r="C637" i="3"/>
  <c r="D637" i="3"/>
  <c r="E637" i="3"/>
  <c r="F637" i="3"/>
  <c r="G637" i="3"/>
  <c r="H637" i="3"/>
  <c r="A638" i="3"/>
  <c r="B638" i="3"/>
  <c r="I638" i="3" s="1"/>
  <c r="C638" i="3"/>
  <c r="D638" i="3"/>
  <c r="E638" i="3"/>
  <c r="F638" i="3"/>
  <c r="G638" i="3"/>
  <c r="H638" i="3"/>
  <c r="A639" i="3"/>
  <c r="B639" i="3"/>
  <c r="C639" i="3"/>
  <c r="D639" i="3"/>
  <c r="E639" i="3"/>
  <c r="F639" i="3"/>
  <c r="G639" i="3"/>
  <c r="H639" i="3"/>
  <c r="A640" i="3"/>
  <c r="B640" i="3"/>
  <c r="C640" i="3"/>
  <c r="D640" i="3"/>
  <c r="E640" i="3"/>
  <c r="F640" i="3"/>
  <c r="G640" i="3"/>
  <c r="H640" i="3"/>
  <c r="A641" i="3"/>
  <c r="B641" i="3"/>
  <c r="C641" i="3"/>
  <c r="D641" i="3"/>
  <c r="E641" i="3"/>
  <c r="F641" i="3"/>
  <c r="G641" i="3"/>
  <c r="H641" i="3"/>
  <c r="A642" i="3"/>
  <c r="B642" i="3"/>
  <c r="C642" i="3"/>
  <c r="D642" i="3"/>
  <c r="E642" i="3"/>
  <c r="F642" i="3"/>
  <c r="G642" i="3"/>
  <c r="H642" i="3"/>
  <c r="A643" i="3"/>
  <c r="B643" i="3"/>
  <c r="C643" i="3"/>
  <c r="D643" i="3"/>
  <c r="E643" i="3"/>
  <c r="F643" i="3"/>
  <c r="G643" i="3"/>
  <c r="H643" i="3"/>
  <c r="A644" i="3"/>
  <c r="B644" i="3"/>
  <c r="C644" i="3"/>
  <c r="D644" i="3"/>
  <c r="E644" i="3"/>
  <c r="F644" i="3"/>
  <c r="G644" i="3"/>
  <c r="H644" i="3"/>
  <c r="A645" i="3"/>
  <c r="B645" i="3"/>
  <c r="C645" i="3"/>
  <c r="D645" i="3"/>
  <c r="E645" i="3"/>
  <c r="F645" i="3"/>
  <c r="G645" i="3"/>
  <c r="H645" i="3"/>
  <c r="A646" i="3"/>
  <c r="B646" i="3"/>
  <c r="C646" i="3"/>
  <c r="D646" i="3"/>
  <c r="E646" i="3"/>
  <c r="F646" i="3"/>
  <c r="G646" i="3"/>
  <c r="H646" i="3"/>
  <c r="A647" i="3"/>
  <c r="B647" i="3"/>
  <c r="C647" i="3"/>
  <c r="D647" i="3"/>
  <c r="E647" i="3"/>
  <c r="F647" i="3"/>
  <c r="G647" i="3"/>
  <c r="H647" i="3"/>
  <c r="A648" i="3"/>
  <c r="B648" i="3"/>
  <c r="C648" i="3"/>
  <c r="D648" i="3"/>
  <c r="E648" i="3"/>
  <c r="F648" i="3"/>
  <c r="G648" i="3"/>
  <c r="H648" i="3"/>
  <c r="A649" i="3"/>
  <c r="B649" i="3"/>
  <c r="C649" i="3"/>
  <c r="D649" i="3"/>
  <c r="E649" i="3"/>
  <c r="F649" i="3"/>
  <c r="G649" i="3"/>
  <c r="H649" i="3"/>
  <c r="A650" i="3"/>
  <c r="B650" i="3"/>
  <c r="C650" i="3"/>
  <c r="D650" i="3"/>
  <c r="E650" i="3"/>
  <c r="F650" i="3"/>
  <c r="G650" i="3"/>
  <c r="H650" i="3"/>
  <c r="A651" i="3"/>
  <c r="B651" i="3"/>
  <c r="C651" i="3"/>
  <c r="D651" i="3"/>
  <c r="E651" i="3"/>
  <c r="F651" i="3"/>
  <c r="G651" i="3"/>
  <c r="H651" i="3"/>
  <c r="A652" i="3"/>
  <c r="B652" i="3"/>
  <c r="C652" i="3"/>
  <c r="D652" i="3"/>
  <c r="E652" i="3"/>
  <c r="F652" i="3"/>
  <c r="G652" i="3"/>
  <c r="H652" i="3"/>
  <c r="A653" i="3"/>
  <c r="B653" i="3"/>
  <c r="C653" i="3"/>
  <c r="D653" i="3"/>
  <c r="E653" i="3"/>
  <c r="F653" i="3"/>
  <c r="G653" i="3"/>
  <c r="H653" i="3"/>
  <c r="A654" i="3"/>
  <c r="B654" i="3"/>
  <c r="C654" i="3"/>
  <c r="D654" i="3"/>
  <c r="E654" i="3"/>
  <c r="F654" i="3"/>
  <c r="G654" i="3"/>
  <c r="H654" i="3"/>
  <c r="A655" i="3"/>
  <c r="B655" i="3"/>
  <c r="C655" i="3"/>
  <c r="D655" i="3"/>
  <c r="E655" i="3"/>
  <c r="F655" i="3"/>
  <c r="G655" i="3"/>
  <c r="H655" i="3"/>
  <c r="A656" i="3"/>
  <c r="B656" i="3"/>
  <c r="C656" i="3"/>
  <c r="D656" i="3"/>
  <c r="E656" i="3"/>
  <c r="F656" i="3"/>
  <c r="G656" i="3"/>
  <c r="H656" i="3"/>
  <c r="A657" i="3"/>
  <c r="B657" i="3"/>
  <c r="C657" i="3"/>
  <c r="D657" i="3"/>
  <c r="E657" i="3"/>
  <c r="F657" i="3"/>
  <c r="G657" i="3"/>
  <c r="H657" i="3"/>
  <c r="A658" i="3"/>
  <c r="B658" i="3"/>
  <c r="C658" i="3"/>
  <c r="D658" i="3"/>
  <c r="E658" i="3"/>
  <c r="F658" i="3"/>
  <c r="G658" i="3"/>
  <c r="H658" i="3"/>
  <c r="A659" i="3"/>
  <c r="B659" i="3"/>
  <c r="C659" i="3"/>
  <c r="D659" i="3"/>
  <c r="E659" i="3"/>
  <c r="F659" i="3"/>
  <c r="G659" i="3"/>
  <c r="H659" i="3"/>
  <c r="A660" i="3"/>
  <c r="B660" i="3"/>
  <c r="C660" i="3"/>
  <c r="D660" i="3"/>
  <c r="E660" i="3"/>
  <c r="F660" i="3"/>
  <c r="G660" i="3"/>
  <c r="H660" i="3"/>
  <c r="A661" i="3"/>
  <c r="B661" i="3"/>
  <c r="C661" i="3"/>
  <c r="D661" i="3"/>
  <c r="E661" i="3"/>
  <c r="F661" i="3"/>
  <c r="G661" i="3"/>
  <c r="H661" i="3"/>
  <c r="A662" i="3"/>
  <c r="B662" i="3"/>
  <c r="C662" i="3"/>
  <c r="D662" i="3"/>
  <c r="E662" i="3"/>
  <c r="F662" i="3"/>
  <c r="G662" i="3"/>
  <c r="H662" i="3"/>
  <c r="A663" i="3"/>
  <c r="B663" i="3"/>
  <c r="C663" i="3"/>
  <c r="D663" i="3"/>
  <c r="E663" i="3"/>
  <c r="F663" i="3"/>
  <c r="G663" i="3"/>
  <c r="H663" i="3"/>
  <c r="A664" i="3"/>
  <c r="B664" i="3"/>
  <c r="C664" i="3"/>
  <c r="D664" i="3"/>
  <c r="E664" i="3"/>
  <c r="F664" i="3"/>
  <c r="G664" i="3"/>
  <c r="H664" i="3"/>
  <c r="A665" i="3"/>
  <c r="B665" i="3"/>
  <c r="C665" i="3"/>
  <c r="D665" i="3"/>
  <c r="E665" i="3"/>
  <c r="F665" i="3"/>
  <c r="G665" i="3"/>
  <c r="H665" i="3"/>
  <c r="A666" i="3"/>
  <c r="B666" i="3"/>
  <c r="C666" i="3"/>
  <c r="D666" i="3"/>
  <c r="E666" i="3"/>
  <c r="F666" i="3"/>
  <c r="G666" i="3"/>
  <c r="H666" i="3"/>
  <c r="A667" i="3"/>
  <c r="B667" i="3"/>
  <c r="C667" i="3"/>
  <c r="D667" i="3"/>
  <c r="E667" i="3"/>
  <c r="F667" i="3"/>
  <c r="G667" i="3"/>
  <c r="H667" i="3"/>
  <c r="A668" i="3"/>
  <c r="B668" i="3"/>
  <c r="C668" i="3"/>
  <c r="D668" i="3"/>
  <c r="E668" i="3"/>
  <c r="F668" i="3"/>
  <c r="G668" i="3"/>
  <c r="H668" i="3"/>
  <c r="A669" i="3"/>
  <c r="B669" i="3"/>
  <c r="C669" i="3"/>
  <c r="D669" i="3"/>
  <c r="E669" i="3"/>
  <c r="F669" i="3"/>
  <c r="G669" i="3"/>
  <c r="H669" i="3"/>
  <c r="A670" i="3"/>
  <c r="B670" i="3"/>
  <c r="C670" i="3"/>
  <c r="D670" i="3"/>
  <c r="E670" i="3"/>
  <c r="F670" i="3"/>
  <c r="G670" i="3"/>
  <c r="H670" i="3"/>
  <c r="A671" i="3"/>
  <c r="B671" i="3"/>
  <c r="C671" i="3"/>
  <c r="D671" i="3"/>
  <c r="E671" i="3"/>
  <c r="F671" i="3"/>
  <c r="G671" i="3"/>
  <c r="H671" i="3"/>
  <c r="A672" i="3"/>
  <c r="B672" i="3"/>
  <c r="C672" i="3"/>
  <c r="D672" i="3"/>
  <c r="E672" i="3"/>
  <c r="F672" i="3"/>
  <c r="G672" i="3"/>
  <c r="H672" i="3"/>
  <c r="A673" i="3"/>
  <c r="B673" i="3"/>
  <c r="C673" i="3"/>
  <c r="D673" i="3"/>
  <c r="E673" i="3"/>
  <c r="F673" i="3"/>
  <c r="G673" i="3"/>
  <c r="H673" i="3"/>
  <c r="A674" i="3"/>
  <c r="B674" i="3"/>
  <c r="C674" i="3"/>
  <c r="D674" i="3"/>
  <c r="E674" i="3"/>
  <c r="F674" i="3"/>
  <c r="G674" i="3"/>
  <c r="H674" i="3"/>
  <c r="A675" i="3"/>
  <c r="B675" i="3"/>
  <c r="C675" i="3"/>
  <c r="D675" i="3"/>
  <c r="E675" i="3"/>
  <c r="F675" i="3"/>
  <c r="G675" i="3"/>
  <c r="H675" i="3"/>
  <c r="A676" i="3"/>
  <c r="B676" i="3"/>
  <c r="C676" i="3"/>
  <c r="D676" i="3"/>
  <c r="E676" i="3"/>
  <c r="F676" i="3"/>
  <c r="G676" i="3"/>
  <c r="H676" i="3"/>
  <c r="A677" i="3"/>
  <c r="B677" i="3"/>
  <c r="C677" i="3"/>
  <c r="D677" i="3"/>
  <c r="E677" i="3"/>
  <c r="F677" i="3"/>
  <c r="G677" i="3"/>
  <c r="H677" i="3"/>
  <c r="A678" i="3"/>
  <c r="B678" i="3"/>
  <c r="C678" i="3"/>
  <c r="D678" i="3"/>
  <c r="E678" i="3"/>
  <c r="F678" i="3"/>
  <c r="G678" i="3"/>
  <c r="H678" i="3"/>
  <c r="A679" i="3"/>
  <c r="B679" i="3"/>
  <c r="C679" i="3"/>
  <c r="D679" i="3"/>
  <c r="E679" i="3"/>
  <c r="F679" i="3"/>
  <c r="G679" i="3"/>
  <c r="H679" i="3"/>
  <c r="A680" i="3"/>
  <c r="B680" i="3"/>
  <c r="C680" i="3"/>
  <c r="D680" i="3"/>
  <c r="E680" i="3"/>
  <c r="F680" i="3"/>
  <c r="G680" i="3"/>
  <c r="H680" i="3"/>
  <c r="A681" i="3"/>
  <c r="B681" i="3"/>
  <c r="C681" i="3"/>
  <c r="D681" i="3"/>
  <c r="E681" i="3"/>
  <c r="F681" i="3"/>
  <c r="G681" i="3"/>
  <c r="H681" i="3"/>
  <c r="A682" i="3"/>
  <c r="B682" i="3"/>
  <c r="C682" i="3"/>
  <c r="D682" i="3"/>
  <c r="E682" i="3"/>
  <c r="F682" i="3"/>
  <c r="G682" i="3"/>
  <c r="H682" i="3"/>
  <c r="A683" i="3"/>
  <c r="B683" i="3"/>
  <c r="C683" i="3"/>
  <c r="D683" i="3"/>
  <c r="E683" i="3"/>
  <c r="F683" i="3"/>
  <c r="G683" i="3"/>
  <c r="H683" i="3"/>
  <c r="A684" i="3"/>
  <c r="B684" i="3"/>
  <c r="C684" i="3"/>
  <c r="D684" i="3"/>
  <c r="E684" i="3"/>
  <c r="F684" i="3"/>
  <c r="G684" i="3"/>
  <c r="H684" i="3"/>
  <c r="A685" i="3"/>
  <c r="B685" i="3"/>
  <c r="C685" i="3"/>
  <c r="D685" i="3"/>
  <c r="E685" i="3"/>
  <c r="F685" i="3"/>
  <c r="G685" i="3"/>
  <c r="H685" i="3"/>
  <c r="A686" i="3"/>
  <c r="B686" i="3"/>
  <c r="C686" i="3"/>
  <c r="D686" i="3"/>
  <c r="E686" i="3"/>
  <c r="F686" i="3"/>
  <c r="G686" i="3"/>
  <c r="H686" i="3"/>
  <c r="A687" i="3"/>
  <c r="B687" i="3"/>
  <c r="C687" i="3"/>
  <c r="D687" i="3"/>
  <c r="E687" i="3"/>
  <c r="F687" i="3"/>
  <c r="G687" i="3"/>
  <c r="H687" i="3"/>
  <c r="A688" i="3"/>
  <c r="B688" i="3"/>
  <c r="C688" i="3"/>
  <c r="D688" i="3"/>
  <c r="E688" i="3"/>
  <c r="F688" i="3"/>
  <c r="G688" i="3"/>
  <c r="H688" i="3"/>
  <c r="A689" i="3"/>
  <c r="B689" i="3"/>
  <c r="C689" i="3"/>
  <c r="D689" i="3"/>
  <c r="E689" i="3"/>
  <c r="F689" i="3"/>
  <c r="G689" i="3"/>
  <c r="H689" i="3"/>
  <c r="A690" i="3"/>
  <c r="B690" i="3"/>
  <c r="C690" i="3"/>
  <c r="D690" i="3"/>
  <c r="E690" i="3"/>
  <c r="F690" i="3"/>
  <c r="G690" i="3"/>
  <c r="H690" i="3"/>
  <c r="A691" i="3"/>
  <c r="B691" i="3"/>
  <c r="C691" i="3"/>
  <c r="D691" i="3"/>
  <c r="E691" i="3"/>
  <c r="F691" i="3"/>
  <c r="G691" i="3"/>
  <c r="H691" i="3"/>
  <c r="A692" i="3"/>
  <c r="B692" i="3"/>
  <c r="C692" i="3"/>
  <c r="D692" i="3"/>
  <c r="E692" i="3"/>
  <c r="F692" i="3"/>
  <c r="G692" i="3"/>
  <c r="H692" i="3"/>
  <c r="A693" i="3"/>
  <c r="B693" i="3"/>
  <c r="C693" i="3"/>
  <c r="D693" i="3"/>
  <c r="E693" i="3"/>
  <c r="F693" i="3"/>
  <c r="G693" i="3"/>
  <c r="H693" i="3"/>
  <c r="A694" i="3"/>
  <c r="B694" i="3"/>
  <c r="C694" i="3"/>
  <c r="D694" i="3"/>
  <c r="E694" i="3"/>
  <c r="F694" i="3"/>
  <c r="G694" i="3"/>
  <c r="H694" i="3"/>
  <c r="A695" i="3"/>
  <c r="B695" i="3"/>
  <c r="C695" i="3"/>
  <c r="D695" i="3"/>
  <c r="E695" i="3"/>
  <c r="F695" i="3"/>
  <c r="G695" i="3"/>
  <c r="H695" i="3"/>
  <c r="A696" i="3"/>
  <c r="B696" i="3"/>
  <c r="C696" i="3"/>
  <c r="D696" i="3"/>
  <c r="E696" i="3"/>
  <c r="F696" i="3"/>
  <c r="G696" i="3"/>
  <c r="H696" i="3"/>
  <c r="A697" i="3"/>
  <c r="B697" i="3"/>
  <c r="C697" i="3"/>
  <c r="D697" i="3"/>
  <c r="E697" i="3"/>
  <c r="F697" i="3"/>
  <c r="G697" i="3"/>
  <c r="H697" i="3"/>
  <c r="A698" i="3"/>
  <c r="B698" i="3"/>
  <c r="C698" i="3"/>
  <c r="D698" i="3"/>
  <c r="E698" i="3"/>
  <c r="F698" i="3"/>
  <c r="G698" i="3"/>
  <c r="H698" i="3"/>
  <c r="A699" i="3"/>
  <c r="B699" i="3"/>
  <c r="C699" i="3"/>
  <c r="D699" i="3"/>
  <c r="E699" i="3"/>
  <c r="F699" i="3"/>
  <c r="G699" i="3"/>
  <c r="H699" i="3"/>
  <c r="A700" i="3"/>
  <c r="B700" i="3"/>
  <c r="C700" i="3"/>
  <c r="D700" i="3"/>
  <c r="E700" i="3"/>
  <c r="F700" i="3"/>
  <c r="G700" i="3"/>
  <c r="H700" i="3"/>
  <c r="A701" i="3"/>
  <c r="B701" i="3"/>
  <c r="C701" i="3"/>
  <c r="D701" i="3"/>
  <c r="E701" i="3"/>
  <c r="F701" i="3"/>
  <c r="G701" i="3"/>
  <c r="H701" i="3"/>
  <c r="A702" i="3"/>
  <c r="B702" i="3"/>
  <c r="C702" i="3"/>
  <c r="D702" i="3"/>
  <c r="E702" i="3"/>
  <c r="F702" i="3"/>
  <c r="G702" i="3"/>
  <c r="H702" i="3"/>
  <c r="A703" i="3"/>
  <c r="B703" i="3"/>
  <c r="C703" i="3"/>
  <c r="D703" i="3"/>
  <c r="E703" i="3"/>
  <c r="F703" i="3"/>
  <c r="G703" i="3"/>
  <c r="H703" i="3"/>
  <c r="A704" i="3"/>
  <c r="B704" i="3"/>
  <c r="C704" i="3"/>
  <c r="D704" i="3"/>
  <c r="E704" i="3"/>
  <c r="F704" i="3"/>
  <c r="G704" i="3"/>
  <c r="H704" i="3"/>
  <c r="A705" i="3"/>
  <c r="B705" i="3"/>
  <c r="C705" i="3"/>
  <c r="D705" i="3"/>
  <c r="E705" i="3"/>
  <c r="F705" i="3"/>
  <c r="G705" i="3"/>
  <c r="H705" i="3"/>
  <c r="A706" i="3"/>
  <c r="B706" i="3"/>
  <c r="C706" i="3"/>
  <c r="D706" i="3"/>
  <c r="E706" i="3"/>
  <c r="F706" i="3"/>
  <c r="G706" i="3"/>
  <c r="H706" i="3"/>
  <c r="A707" i="3"/>
  <c r="B707" i="3"/>
  <c r="C707" i="3"/>
  <c r="D707" i="3"/>
  <c r="E707" i="3"/>
  <c r="F707" i="3"/>
  <c r="G707" i="3"/>
  <c r="H707" i="3"/>
  <c r="A708" i="3"/>
  <c r="B708" i="3"/>
  <c r="C708" i="3"/>
  <c r="D708" i="3"/>
  <c r="E708" i="3"/>
  <c r="F708" i="3"/>
  <c r="G708" i="3"/>
  <c r="H708" i="3"/>
  <c r="A709" i="3"/>
  <c r="B709" i="3"/>
  <c r="C709" i="3"/>
  <c r="D709" i="3"/>
  <c r="E709" i="3"/>
  <c r="F709" i="3"/>
  <c r="G709" i="3"/>
  <c r="H709" i="3"/>
  <c r="A710" i="3"/>
  <c r="B710" i="3"/>
  <c r="C710" i="3"/>
  <c r="D710" i="3"/>
  <c r="E710" i="3"/>
  <c r="F710" i="3"/>
  <c r="G710" i="3"/>
  <c r="H710" i="3"/>
  <c r="A711" i="3"/>
  <c r="B711" i="3"/>
  <c r="C711" i="3"/>
  <c r="D711" i="3"/>
  <c r="E711" i="3"/>
  <c r="F711" i="3"/>
  <c r="G711" i="3"/>
  <c r="H711" i="3"/>
  <c r="A712" i="3"/>
  <c r="B712" i="3"/>
  <c r="C712" i="3"/>
  <c r="D712" i="3"/>
  <c r="E712" i="3"/>
  <c r="F712" i="3"/>
  <c r="G712" i="3"/>
  <c r="H712" i="3"/>
  <c r="A713" i="3"/>
  <c r="B713" i="3"/>
  <c r="C713" i="3"/>
  <c r="D713" i="3"/>
  <c r="E713" i="3"/>
  <c r="F713" i="3"/>
  <c r="G713" i="3"/>
  <c r="H713" i="3"/>
  <c r="A714" i="3"/>
  <c r="B714" i="3"/>
  <c r="C714" i="3"/>
  <c r="D714" i="3"/>
  <c r="E714" i="3"/>
  <c r="F714" i="3"/>
  <c r="G714" i="3"/>
  <c r="H714" i="3"/>
  <c r="A715" i="3"/>
  <c r="B715" i="3"/>
  <c r="C715" i="3"/>
  <c r="D715" i="3"/>
  <c r="E715" i="3"/>
  <c r="F715" i="3"/>
  <c r="G715" i="3"/>
  <c r="H715" i="3"/>
  <c r="A716" i="3"/>
  <c r="B716" i="3"/>
  <c r="C716" i="3"/>
  <c r="D716" i="3"/>
  <c r="E716" i="3"/>
  <c r="F716" i="3"/>
  <c r="G716" i="3"/>
  <c r="H716" i="3"/>
  <c r="A717" i="3"/>
  <c r="B717" i="3"/>
  <c r="C717" i="3"/>
  <c r="D717" i="3"/>
  <c r="E717" i="3"/>
  <c r="F717" i="3"/>
  <c r="G717" i="3"/>
  <c r="H717" i="3"/>
  <c r="A718" i="3"/>
  <c r="B718" i="3"/>
  <c r="C718" i="3"/>
  <c r="D718" i="3"/>
  <c r="E718" i="3"/>
  <c r="F718" i="3"/>
  <c r="G718" i="3"/>
  <c r="H718" i="3"/>
  <c r="A719" i="3"/>
  <c r="B719" i="3"/>
  <c r="C719" i="3"/>
  <c r="D719" i="3"/>
  <c r="E719" i="3"/>
  <c r="F719" i="3"/>
  <c r="G719" i="3"/>
  <c r="H719" i="3"/>
  <c r="A720" i="3"/>
  <c r="B720" i="3"/>
  <c r="C720" i="3"/>
  <c r="D720" i="3"/>
  <c r="E720" i="3"/>
  <c r="F720" i="3"/>
  <c r="G720" i="3"/>
  <c r="H720" i="3"/>
  <c r="A721" i="3"/>
  <c r="B721" i="3"/>
  <c r="C721" i="3"/>
  <c r="D721" i="3"/>
  <c r="E721" i="3"/>
  <c r="F721" i="3"/>
  <c r="G721" i="3"/>
  <c r="H721" i="3"/>
  <c r="A722" i="3"/>
  <c r="B722" i="3"/>
  <c r="C722" i="3"/>
  <c r="D722" i="3"/>
  <c r="E722" i="3"/>
  <c r="F722" i="3"/>
  <c r="G722" i="3"/>
  <c r="H722" i="3"/>
  <c r="A723" i="3"/>
  <c r="B723" i="3"/>
  <c r="C723" i="3"/>
  <c r="D723" i="3"/>
  <c r="E723" i="3"/>
  <c r="F723" i="3"/>
  <c r="G723" i="3"/>
  <c r="H723" i="3"/>
  <c r="A724" i="3"/>
  <c r="B724" i="3"/>
  <c r="C724" i="3"/>
  <c r="D724" i="3"/>
  <c r="E724" i="3"/>
  <c r="F724" i="3"/>
  <c r="G724" i="3"/>
  <c r="H724" i="3"/>
  <c r="A725" i="3"/>
  <c r="B725" i="3"/>
  <c r="C725" i="3"/>
  <c r="D725" i="3"/>
  <c r="E725" i="3"/>
  <c r="F725" i="3"/>
  <c r="G725" i="3"/>
  <c r="H725" i="3"/>
  <c r="A726" i="3"/>
  <c r="B726" i="3"/>
  <c r="C726" i="3"/>
  <c r="D726" i="3"/>
  <c r="E726" i="3"/>
  <c r="F726" i="3"/>
  <c r="G726" i="3"/>
  <c r="H726" i="3"/>
  <c r="A727" i="3"/>
  <c r="B727" i="3"/>
  <c r="C727" i="3"/>
  <c r="D727" i="3"/>
  <c r="E727" i="3"/>
  <c r="F727" i="3"/>
  <c r="G727" i="3"/>
  <c r="H727" i="3"/>
  <c r="A728" i="3"/>
  <c r="B728" i="3"/>
  <c r="C728" i="3"/>
  <c r="D728" i="3"/>
  <c r="E728" i="3"/>
  <c r="F728" i="3"/>
  <c r="G728" i="3"/>
  <c r="H728" i="3"/>
  <c r="A729" i="3"/>
  <c r="B729" i="3"/>
  <c r="C729" i="3"/>
  <c r="D729" i="3"/>
  <c r="E729" i="3"/>
  <c r="F729" i="3"/>
  <c r="G729" i="3"/>
  <c r="H729" i="3"/>
  <c r="A730" i="3"/>
  <c r="B730" i="3"/>
  <c r="C730" i="3"/>
  <c r="D730" i="3"/>
  <c r="E730" i="3"/>
  <c r="F730" i="3"/>
  <c r="G730" i="3"/>
  <c r="H730" i="3"/>
  <c r="A731" i="3"/>
  <c r="B731" i="3"/>
  <c r="C731" i="3"/>
  <c r="D731" i="3"/>
  <c r="E731" i="3"/>
  <c r="F731" i="3"/>
  <c r="G731" i="3"/>
  <c r="H731" i="3"/>
  <c r="A732" i="3"/>
  <c r="B732" i="3"/>
  <c r="C732" i="3"/>
  <c r="D732" i="3"/>
  <c r="E732" i="3"/>
  <c r="F732" i="3"/>
  <c r="G732" i="3"/>
  <c r="H732" i="3"/>
  <c r="A733" i="3"/>
  <c r="B733" i="3"/>
  <c r="C733" i="3"/>
  <c r="D733" i="3"/>
  <c r="E733" i="3"/>
  <c r="F733" i="3"/>
  <c r="G733" i="3"/>
  <c r="H733" i="3"/>
  <c r="A734" i="3"/>
  <c r="B734" i="3"/>
  <c r="C734" i="3"/>
  <c r="D734" i="3"/>
  <c r="E734" i="3"/>
  <c r="F734" i="3"/>
  <c r="G734" i="3"/>
  <c r="H734" i="3"/>
  <c r="A735" i="3"/>
  <c r="B735" i="3"/>
  <c r="C735" i="3"/>
  <c r="D735" i="3"/>
  <c r="E735" i="3"/>
  <c r="F735" i="3"/>
  <c r="G735" i="3"/>
  <c r="H735" i="3"/>
  <c r="A736" i="3"/>
  <c r="B736" i="3"/>
  <c r="C736" i="3"/>
  <c r="D736" i="3"/>
  <c r="E736" i="3"/>
  <c r="F736" i="3"/>
  <c r="G736" i="3"/>
  <c r="H736" i="3"/>
  <c r="A737" i="3"/>
  <c r="B737" i="3"/>
  <c r="C737" i="3"/>
  <c r="D737" i="3"/>
  <c r="E737" i="3"/>
  <c r="F737" i="3"/>
  <c r="G737" i="3"/>
  <c r="H737" i="3"/>
  <c r="A738" i="3"/>
  <c r="B738" i="3"/>
  <c r="C738" i="3"/>
  <c r="D738" i="3"/>
  <c r="E738" i="3"/>
  <c r="F738" i="3"/>
  <c r="G738" i="3"/>
  <c r="H738" i="3"/>
  <c r="A739" i="3"/>
  <c r="B739" i="3"/>
  <c r="C739" i="3"/>
  <c r="D739" i="3"/>
  <c r="E739" i="3"/>
  <c r="F739" i="3"/>
  <c r="G739" i="3"/>
  <c r="H739" i="3"/>
  <c r="A740" i="3"/>
  <c r="B740" i="3"/>
  <c r="C740" i="3"/>
  <c r="D740" i="3"/>
  <c r="E740" i="3"/>
  <c r="F740" i="3"/>
  <c r="G740" i="3"/>
  <c r="H740" i="3"/>
  <c r="A741" i="3"/>
  <c r="B741" i="3"/>
  <c r="C741" i="3"/>
  <c r="D741" i="3"/>
  <c r="E741" i="3"/>
  <c r="F741" i="3"/>
  <c r="G741" i="3"/>
  <c r="H741" i="3"/>
  <c r="A742" i="3"/>
  <c r="B742" i="3"/>
  <c r="C742" i="3"/>
  <c r="D742" i="3"/>
  <c r="E742" i="3"/>
  <c r="F742" i="3"/>
  <c r="G742" i="3"/>
  <c r="H742" i="3"/>
  <c r="A743" i="3"/>
  <c r="B743" i="3"/>
  <c r="J743" i="3" s="1"/>
  <c r="C743" i="3"/>
  <c r="D743" i="3"/>
  <c r="E743" i="3"/>
  <c r="F743" i="3"/>
  <c r="G743" i="3"/>
  <c r="H743" i="3"/>
  <c r="A744" i="3"/>
  <c r="B744" i="3"/>
  <c r="C744" i="3"/>
  <c r="D744" i="3"/>
  <c r="E744" i="3"/>
  <c r="F744" i="3"/>
  <c r="G744" i="3"/>
  <c r="H744" i="3"/>
  <c r="A745" i="3"/>
  <c r="B745" i="3"/>
  <c r="C745" i="3"/>
  <c r="D745" i="3"/>
  <c r="E745" i="3"/>
  <c r="F745" i="3"/>
  <c r="G745" i="3"/>
  <c r="H745" i="3"/>
  <c r="A746" i="3"/>
  <c r="B746" i="3"/>
  <c r="C746" i="3"/>
  <c r="D746" i="3"/>
  <c r="E746" i="3"/>
  <c r="F746" i="3"/>
  <c r="G746" i="3"/>
  <c r="H746" i="3"/>
  <c r="A747" i="3"/>
  <c r="B747" i="3"/>
  <c r="C747" i="3"/>
  <c r="D747" i="3"/>
  <c r="E747" i="3"/>
  <c r="F747" i="3"/>
  <c r="G747" i="3"/>
  <c r="H747" i="3"/>
  <c r="A748" i="3"/>
  <c r="B748" i="3"/>
  <c r="C748" i="3"/>
  <c r="D748" i="3"/>
  <c r="E748" i="3"/>
  <c r="F748" i="3"/>
  <c r="G748" i="3"/>
  <c r="H748" i="3"/>
  <c r="A749" i="3"/>
  <c r="B749" i="3"/>
  <c r="C749" i="3"/>
  <c r="D749" i="3"/>
  <c r="E749" i="3"/>
  <c r="F749" i="3"/>
  <c r="G749" i="3"/>
  <c r="H749" i="3"/>
  <c r="A750" i="3"/>
  <c r="B750" i="3"/>
  <c r="C750" i="3"/>
  <c r="D750" i="3"/>
  <c r="E750" i="3"/>
  <c r="F750" i="3"/>
  <c r="G750" i="3"/>
  <c r="H750" i="3"/>
  <c r="A751" i="3"/>
  <c r="B751" i="3"/>
  <c r="C751" i="3"/>
  <c r="D751" i="3"/>
  <c r="E751" i="3"/>
  <c r="F751" i="3"/>
  <c r="G751" i="3"/>
  <c r="H751" i="3"/>
  <c r="A752" i="3"/>
  <c r="B752" i="3"/>
  <c r="C752" i="3"/>
  <c r="D752" i="3"/>
  <c r="E752" i="3"/>
  <c r="F752" i="3"/>
  <c r="G752" i="3"/>
  <c r="H752" i="3"/>
  <c r="A753" i="3"/>
  <c r="B753" i="3"/>
  <c r="C753" i="3"/>
  <c r="D753" i="3"/>
  <c r="E753" i="3"/>
  <c r="F753" i="3"/>
  <c r="G753" i="3"/>
  <c r="H753" i="3"/>
  <c r="A754" i="3"/>
  <c r="B754" i="3"/>
  <c r="C754" i="3"/>
  <c r="D754" i="3"/>
  <c r="E754" i="3"/>
  <c r="F754" i="3"/>
  <c r="G754" i="3"/>
  <c r="H754" i="3"/>
  <c r="A755" i="3"/>
  <c r="B755" i="3"/>
  <c r="C755" i="3"/>
  <c r="D755" i="3"/>
  <c r="E755" i="3"/>
  <c r="F755" i="3"/>
  <c r="G755" i="3"/>
  <c r="H755" i="3"/>
  <c r="A756" i="3"/>
  <c r="B756" i="3"/>
  <c r="C756" i="3"/>
  <c r="D756" i="3"/>
  <c r="E756" i="3"/>
  <c r="F756" i="3"/>
  <c r="G756" i="3"/>
  <c r="H756" i="3"/>
  <c r="A757" i="3"/>
  <c r="B757" i="3"/>
  <c r="C757" i="3"/>
  <c r="D757" i="3"/>
  <c r="E757" i="3"/>
  <c r="F757" i="3"/>
  <c r="G757" i="3"/>
  <c r="H757" i="3"/>
  <c r="A758" i="3"/>
  <c r="B758" i="3"/>
  <c r="C758" i="3"/>
  <c r="D758" i="3"/>
  <c r="E758" i="3"/>
  <c r="F758" i="3"/>
  <c r="G758" i="3"/>
  <c r="H758" i="3"/>
  <c r="A759" i="3"/>
  <c r="B759" i="3"/>
  <c r="C759" i="3"/>
  <c r="D759" i="3"/>
  <c r="E759" i="3"/>
  <c r="F759" i="3"/>
  <c r="G759" i="3"/>
  <c r="H759" i="3"/>
  <c r="A760" i="3"/>
  <c r="B760" i="3"/>
  <c r="C760" i="3"/>
  <c r="D760" i="3"/>
  <c r="E760" i="3"/>
  <c r="F760" i="3"/>
  <c r="G760" i="3"/>
  <c r="H760" i="3"/>
  <c r="A761" i="3"/>
  <c r="B761" i="3"/>
  <c r="C761" i="3"/>
  <c r="D761" i="3"/>
  <c r="E761" i="3"/>
  <c r="F761" i="3"/>
  <c r="G761" i="3"/>
  <c r="H761" i="3"/>
  <c r="A762" i="3"/>
  <c r="B762" i="3"/>
  <c r="K762" i="3" s="1"/>
  <c r="C762" i="3"/>
  <c r="D762" i="3"/>
  <c r="E762" i="3"/>
  <c r="F762" i="3"/>
  <c r="G762" i="3"/>
  <c r="H762" i="3"/>
  <c r="A763" i="3"/>
  <c r="B763" i="3"/>
  <c r="C763" i="3"/>
  <c r="D763" i="3"/>
  <c r="E763" i="3"/>
  <c r="F763" i="3"/>
  <c r="G763" i="3"/>
  <c r="H763" i="3"/>
  <c r="A764" i="3"/>
  <c r="B764" i="3"/>
  <c r="C764" i="3"/>
  <c r="D764" i="3"/>
  <c r="E764" i="3"/>
  <c r="F764" i="3"/>
  <c r="G764" i="3"/>
  <c r="H764" i="3"/>
  <c r="A765" i="3"/>
  <c r="B765" i="3"/>
  <c r="C765" i="3"/>
  <c r="D765" i="3"/>
  <c r="E765" i="3"/>
  <c r="F765" i="3"/>
  <c r="G765" i="3"/>
  <c r="H765" i="3"/>
  <c r="A766" i="3"/>
  <c r="B766" i="3"/>
  <c r="C766" i="3"/>
  <c r="D766" i="3"/>
  <c r="E766" i="3"/>
  <c r="F766" i="3"/>
  <c r="G766" i="3"/>
  <c r="H766" i="3"/>
  <c r="A767" i="3"/>
  <c r="B767" i="3"/>
  <c r="C767" i="3"/>
  <c r="D767" i="3"/>
  <c r="E767" i="3"/>
  <c r="F767" i="3"/>
  <c r="G767" i="3"/>
  <c r="H767" i="3"/>
  <c r="A768" i="3"/>
  <c r="B768" i="3"/>
  <c r="C768" i="3"/>
  <c r="D768" i="3"/>
  <c r="E768" i="3"/>
  <c r="F768" i="3"/>
  <c r="G768" i="3"/>
  <c r="H768" i="3"/>
  <c r="A769" i="3"/>
  <c r="B769" i="3"/>
  <c r="C769" i="3"/>
  <c r="D769" i="3"/>
  <c r="E769" i="3"/>
  <c r="F769" i="3"/>
  <c r="G769" i="3"/>
  <c r="H769" i="3"/>
  <c r="A770" i="3"/>
  <c r="B770" i="3"/>
  <c r="C770" i="3"/>
  <c r="D770" i="3"/>
  <c r="E770" i="3"/>
  <c r="F770" i="3"/>
  <c r="G770" i="3"/>
  <c r="H770" i="3"/>
  <c r="A771" i="3"/>
  <c r="B771" i="3"/>
  <c r="C771" i="3"/>
  <c r="D771" i="3"/>
  <c r="E771" i="3"/>
  <c r="F771" i="3"/>
  <c r="G771" i="3"/>
  <c r="H771" i="3"/>
  <c r="A772" i="3"/>
  <c r="B772" i="3"/>
  <c r="C772" i="3"/>
  <c r="D772" i="3"/>
  <c r="E772" i="3"/>
  <c r="F772" i="3"/>
  <c r="G772" i="3"/>
  <c r="H772" i="3"/>
  <c r="A773" i="3"/>
  <c r="B773" i="3"/>
  <c r="C773" i="3"/>
  <c r="D773" i="3"/>
  <c r="E773" i="3"/>
  <c r="F773" i="3"/>
  <c r="G773" i="3"/>
  <c r="H773" i="3"/>
  <c r="A774" i="3"/>
  <c r="B774" i="3"/>
  <c r="C774" i="3"/>
  <c r="D774" i="3"/>
  <c r="E774" i="3"/>
  <c r="F774" i="3"/>
  <c r="G774" i="3"/>
  <c r="H774" i="3"/>
  <c r="A775" i="3"/>
  <c r="B775" i="3"/>
  <c r="C775" i="3"/>
  <c r="D775" i="3"/>
  <c r="E775" i="3"/>
  <c r="F775" i="3"/>
  <c r="G775" i="3"/>
  <c r="H775" i="3"/>
  <c r="A776" i="3"/>
  <c r="B776" i="3"/>
  <c r="C776" i="3"/>
  <c r="D776" i="3"/>
  <c r="E776" i="3"/>
  <c r="F776" i="3"/>
  <c r="G776" i="3"/>
  <c r="H776" i="3"/>
  <c r="A777" i="3"/>
  <c r="B777" i="3"/>
  <c r="C777" i="3"/>
  <c r="D777" i="3"/>
  <c r="E777" i="3"/>
  <c r="F777" i="3"/>
  <c r="G777" i="3"/>
  <c r="H777" i="3"/>
  <c r="A778" i="3"/>
  <c r="B778" i="3"/>
  <c r="C778" i="3"/>
  <c r="D778" i="3"/>
  <c r="E778" i="3"/>
  <c r="F778" i="3"/>
  <c r="G778" i="3"/>
  <c r="H778" i="3"/>
  <c r="A779" i="3"/>
  <c r="B779" i="3"/>
  <c r="C779" i="3"/>
  <c r="D779" i="3"/>
  <c r="E779" i="3"/>
  <c r="F779" i="3"/>
  <c r="G779" i="3"/>
  <c r="H779" i="3"/>
  <c r="A780" i="3"/>
  <c r="B780" i="3"/>
  <c r="C780" i="3"/>
  <c r="D780" i="3"/>
  <c r="E780" i="3"/>
  <c r="F780" i="3"/>
  <c r="G780" i="3"/>
  <c r="H780" i="3"/>
  <c r="A781" i="3"/>
  <c r="B781" i="3"/>
  <c r="C781" i="3"/>
  <c r="D781" i="3"/>
  <c r="E781" i="3"/>
  <c r="F781" i="3"/>
  <c r="G781" i="3"/>
  <c r="H781" i="3"/>
  <c r="A782" i="3"/>
  <c r="B782" i="3"/>
  <c r="C782" i="3"/>
  <c r="D782" i="3"/>
  <c r="E782" i="3"/>
  <c r="F782" i="3"/>
  <c r="G782" i="3"/>
  <c r="H782" i="3"/>
  <c r="A783" i="3"/>
  <c r="B783" i="3"/>
  <c r="C783" i="3"/>
  <c r="D783" i="3"/>
  <c r="E783" i="3"/>
  <c r="F783" i="3"/>
  <c r="G783" i="3"/>
  <c r="H783" i="3"/>
  <c r="A784" i="3"/>
  <c r="B784" i="3"/>
  <c r="I784" i="3" s="1"/>
  <c r="C784" i="3"/>
  <c r="D784" i="3"/>
  <c r="E784" i="3"/>
  <c r="F784" i="3"/>
  <c r="G784" i="3"/>
  <c r="H784" i="3"/>
  <c r="A785" i="3"/>
  <c r="B785" i="3"/>
  <c r="C785" i="3"/>
  <c r="D785" i="3"/>
  <c r="E785" i="3"/>
  <c r="F785" i="3"/>
  <c r="G785" i="3"/>
  <c r="H785" i="3"/>
  <c r="A786" i="3"/>
  <c r="B786" i="3"/>
  <c r="C786" i="3"/>
  <c r="D786" i="3"/>
  <c r="E786" i="3"/>
  <c r="F786" i="3"/>
  <c r="G786" i="3"/>
  <c r="H786" i="3"/>
  <c r="A787" i="3"/>
  <c r="B787" i="3"/>
  <c r="C787" i="3"/>
  <c r="D787" i="3"/>
  <c r="E787" i="3"/>
  <c r="F787" i="3"/>
  <c r="G787" i="3"/>
  <c r="H787" i="3"/>
  <c r="A788" i="3"/>
  <c r="B788" i="3"/>
  <c r="C788" i="3"/>
  <c r="D788" i="3"/>
  <c r="E788" i="3"/>
  <c r="F788" i="3"/>
  <c r="G788" i="3"/>
  <c r="H788" i="3"/>
  <c r="A789" i="3"/>
  <c r="B789" i="3"/>
  <c r="C789" i="3"/>
  <c r="D789" i="3"/>
  <c r="E789" i="3"/>
  <c r="F789" i="3"/>
  <c r="G789" i="3"/>
  <c r="H789" i="3"/>
  <c r="A790" i="3"/>
  <c r="B790" i="3"/>
  <c r="C790" i="3"/>
  <c r="D790" i="3"/>
  <c r="E790" i="3"/>
  <c r="F790" i="3"/>
  <c r="G790" i="3"/>
  <c r="H790" i="3"/>
  <c r="A791" i="3"/>
  <c r="B791" i="3"/>
  <c r="C791" i="3"/>
  <c r="D791" i="3"/>
  <c r="E791" i="3"/>
  <c r="F791" i="3"/>
  <c r="G791" i="3"/>
  <c r="H791" i="3"/>
  <c r="A792" i="3"/>
  <c r="B792" i="3"/>
  <c r="C792" i="3"/>
  <c r="D792" i="3"/>
  <c r="E792" i="3"/>
  <c r="F792" i="3"/>
  <c r="G792" i="3"/>
  <c r="H792" i="3"/>
  <c r="A793" i="3"/>
  <c r="B793" i="3"/>
  <c r="C793" i="3"/>
  <c r="D793" i="3"/>
  <c r="E793" i="3"/>
  <c r="F793" i="3"/>
  <c r="G793" i="3"/>
  <c r="H793" i="3"/>
  <c r="A794" i="3"/>
  <c r="B794" i="3"/>
  <c r="K794" i="3" s="1"/>
  <c r="C794" i="3"/>
  <c r="D794" i="3"/>
  <c r="E794" i="3"/>
  <c r="F794" i="3"/>
  <c r="G794" i="3"/>
  <c r="H794" i="3"/>
  <c r="A795" i="3"/>
  <c r="B795" i="3"/>
  <c r="C795" i="3"/>
  <c r="D795" i="3"/>
  <c r="E795" i="3"/>
  <c r="F795" i="3"/>
  <c r="G795" i="3"/>
  <c r="H795" i="3"/>
  <c r="A796" i="3"/>
  <c r="B796" i="3"/>
  <c r="C796" i="3"/>
  <c r="D796" i="3"/>
  <c r="E796" i="3"/>
  <c r="F796" i="3"/>
  <c r="G796" i="3"/>
  <c r="H796" i="3"/>
  <c r="A797" i="3"/>
  <c r="B797" i="3"/>
  <c r="C797" i="3"/>
  <c r="D797" i="3"/>
  <c r="E797" i="3"/>
  <c r="F797" i="3"/>
  <c r="G797" i="3"/>
  <c r="H797" i="3"/>
  <c r="A798" i="3"/>
  <c r="B798" i="3"/>
  <c r="C798" i="3"/>
  <c r="D798" i="3"/>
  <c r="E798" i="3"/>
  <c r="F798" i="3"/>
  <c r="G798" i="3"/>
  <c r="H798" i="3"/>
  <c r="A799" i="3"/>
  <c r="B799" i="3"/>
  <c r="C799" i="3"/>
  <c r="D799" i="3"/>
  <c r="E799" i="3"/>
  <c r="F799" i="3"/>
  <c r="G799" i="3"/>
  <c r="H799" i="3"/>
  <c r="A800" i="3"/>
  <c r="B800" i="3"/>
  <c r="C800" i="3"/>
  <c r="D800" i="3"/>
  <c r="E800" i="3"/>
  <c r="F800" i="3"/>
  <c r="G800" i="3"/>
  <c r="H800" i="3"/>
  <c r="A801" i="3"/>
  <c r="B801" i="3"/>
  <c r="C801" i="3"/>
  <c r="D801" i="3"/>
  <c r="E801" i="3"/>
  <c r="F801" i="3"/>
  <c r="G801" i="3"/>
  <c r="H801" i="3"/>
  <c r="A802" i="3"/>
  <c r="B802" i="3"/>
  <c r="C802" i="3"/>
  <c r="D802" i="3"/>
  <c r="E802" i="3"/>
  <c r="F802" i="3"/>
  <c r="G802" i="3"/>
  <c r="H802" i="3"/>
  <c r="A803" i="3"/>
  <c r="B803" i="3"/>
  <c r="C803" i="3"/>
  <c r="D803" i="3"/>
  <c r="E803" i="3"/>
  <c r="F803" i="3"/>
  <c r="G803" i="3"/>
  <c r="H803" i="3"/>
  <c r="A804" i="3"/>
  <c r="B804" i="3"/>
  <c r="C804" i="3"/>
  <c r="D804" i="3"/>
  <c r="E804" i="3"/>
  <c r="F804" i="3"/>
  <c r="G804" i="3"/>
  <c r="H804" i="3"/>
  <c r="A805" i="3"/>
  <c r="B805" i="3"/>
  <c r="J805" i="3" s="1"/>
  <c r="C805" i="3"/>
  <c r="D805" i="3"/>
  <c r="E805" i="3"/>
  <c r="F805" i="3"/>
  <c r="G805" i="3"/>
  <c r="H805" i="3"/>
  <c r="A806" i="3"/>
  <c r="B806" i="3"/>
  <c r="C806" i="3"/>
  <c r="D806" i="3"/>
  <c r="E806" i="3"/>
  <c r="F806" i="3"/>
  <c r="G806" i="3"/>
  <c r="H806" i="3"/>
  <c r="A807" i="3"/>
  <c r="B807" i="3"/>
  <c r="C807" i="3"/>
  <c r="D807" i="3"/>
  <c r="E807" i="3"/>
  <c r="F807" i="3"/>
  <c r="G807" i="3"/>
  <c r="H807" i="3"/>
  <c r="A808" i="3"/>
  <c r="B808" i="3"/>
  <c r="C808" i="3"/>
  <c r="D808" i="3"/>
  <c r="E808" i="3"/>
  <c r="F808" i="3"/>
  <c r="G808" i="3"/>
  <c r="H808" i="3"/>
  <c r="A809" i="3"/>
  <c r="B809" i="3"/>
  <c r="C809" i="3"/>
  <c r="D809" i="3"/>
  <c r="E809" i="3"/>
  <c r="F809" i="3"/>
  <c r="G809" i="3"/>
  <c r="H809" i="3"/>
  <c r="A810" i="3"/>
  <c r="B810" i="3"/>
  <c r="C810" i="3"/>
  <c r="D810" i="3"/>
  <c r="E810" i="3"/>
  <c r="F810" i="3"/>
  <c r="G810" i="3"/>
  <c r="H810" i="3"/>
  <c r="A811" i="3"/>
  <c r="B811" i="3"/>
  <c r="C811" i="3"/>
  <c r="D811" i="3"/>
  <c r="E811" i="3"/>
  <c r="F811" i="3"/>
  <c r="G811" i="3"/>
  <c r="H811" i="3"/>
  <c r="A812" i="3"/>
  <c r="B812" i="3"/>
  <c r="C812" i="3"/>
  <c r="D812" i="3"/>
  <c r="E812" i="3"/>
  <c r="F812" i="3"/>
  <c r="G812" i="3"/>
  <c r="H812" i="3"/>
  <c r="A813" i="3"/>
  <c r="B813" i="3"/>
  <c r="C813" i="3"/>
  <c r="D813" i="3"/>
  <c r="E813" i="3"/>
  <c r="F813" i="3"/>
  <c r="G813" i="3"/>
  <c r="H813" i="3"/>
  <c r="A814" i="3"/>
  <c r="B814" i="3"/>
  <c r="C814" i="3"/>
  <c r="D814" i="3"/>
  <c r="E814" i="3"/>
  <c r="F814" i="3"/>
  <c r="G814" i="3"/>
  <c r="H814" i="3"/>
  <c r="A815" i="3"/>
  <c r="B815" i="3"/>
  <c r="C815" i="3"/>
  <c r="D815" i="3"/>
  <c r="E815" i="3"/>
  <c r="F815" i="3"/>
  <c r="G815" i="3"/>
  <c r="H815" i="3"/>
  <c r="A816" i="3"/>
  <c r="B816" i="3"/>
  <c r="C816" i="3"/>
  <c r="D816" i="3"/>
  <c r="E816" i="3"/>
  <c r="F816" i="3"/>
  <c r="G816" i="3"/>
  <c r="H816" i="3"/>
  <c r="A817" i="3"/>
  <c r="B817" i="3"/>
  <c r="C817" i="3"/>
  <c r="D817" i="3"/>
  <c r="E817" i="3"/>
  <c r="F817" i="3"/>
  <c r="G817" i="3"/>
  <c r="H817" i="3"/>
  <c r="A818" i="3"/>
  <c r="B818" i="3"/>
  <c r="C818" i="3"/>
  <c r="D818" i="3"/>
  <c r="E818" i="3"/>
  <c r="F818" i="3"/>
  <c r="G818" i="3"/>
  <c r="H818" i="3"/>
  <c r="A819" i="3"/>
  <c r="B819" i="3"/>
  <c r="C819" i="3"/>
  <c r="D819" i="3"/>
  <c r="E819" i="3"/>
  <c r="F819" i="3"/>
  <c r="G819" i="3"/>
  <c r="H819" i="3"/>
  <c r="A820" i="3"/>
  <c r="B820" i="3"/>
  <c r="C820" i="3"/>
  <c r="D820" i="3"/>
  <c r="E820" i="3"/>
  <c r="F820" i="3"/>
  <c r="G820" i="3"/>
  <c r="H820" i="3"/>
  <c r="A821" i="3"/>
  <c r="B821" i="3"/>
  <c r="C821" i="3"/>
  <c r="D821" i="3"/>
  <c r="E821" i="3"/>
  <c r="F821" i="3"/>
  <c r="G821" i="3"/>
  <c r="H821" i="3"/>
  <c r="A822" i="3"/>
  <c r="B822" i="3"/>
  <c r="C822" i="3"/>
  <c r="D822" i="3"/>
  <c r="E822" i="3"/>
  <c r="F822" i="3"/>
  <c r="G822" i="3"/>
  <c r="H822" i="3"/>
  <c r="A823" i="3"/>
  <c r="B823" i="3"/>
  <c r="C823" i="3"/>
  <c r="D823" i="3"/>
  <c r="E823" i="3"/>
  <c r="F823" i="3"/>
  <c r="G823" i="3"/>
  <c r="H823" i="3"/>
  <c r="A824" i="3"/>
  <c r="B824" i="3"/>
  <c r="C824" i="3"/>
  <c r="D824" i="3"/>
  <c r="E824" i="3"/>
  <c r="F824" i="3"/>
  <c r="G824" i="3"/>
  <c r="H824" i="3"/>
  <c r="A825" i="3"/>
  <c r="B825" i="3"/>
  <c r="C825" i="3"/>
  <c r="D825" i="3"/>
  <c r="E825" i="3"/>
  <c r="F825" i="3"/>
  <c r="G825" i="3"/>
  <c r="H825" i="3"/>
  <c r="A826" i="3"/>
  <c r="B826" i="3"/>
  <c r="K826" i="3" s="1"/>
  <c r="C826" i="3"/>
  <c r="D826" i="3"/>
  <c r="E826" i="3"/>
  <c r="F826" i="3"/>
  <c r="G826" i="3"/>
  <c r="H826" i="3"/>
  <c r="A827" i="3"/>
  <c r="B827" i="3"/>
  <c r="C827" i="3"/>
  <c r="D827" i="3"/>
  <c r="E827" i="3"/>
  <c r="F827" i="3"/>
  <c r="G827" i="3"/>
  <c r="H827" i="3"/>
  <c r="A828" i="3"/>
  <c r="B828" i="3"/>
  <c r="C828" i="3"/>
  <c r="D828" i="3"/>
  <c r="E828" i="3"/>
  <c r="F828" i="3"/>
  <c r="G828" i="3"/>
  <c r="H828" i="3"/>
  <c r="A829" i="3"/>
  <c r="B829" i="3"/>
  <c r="C829" i="3"/>
  <c r="D829" i="3"/>
  <c r="E829" i="3"/>
  <c r="F829" i="3"/>
  <c r="G829" i="3"/>
  <c r="H829" i="3"/>
  <c r="A830" i="3"/>
  <c r="B830" i="3"/>
  <c r="C830" i="3"/>
  <c r="D830" i="3"/>
  <c r="E830" i="3"/>
  <c r="F830" i="3"/>
  <c r="G830" i="3"/>
  <c r="H830" i="3"/>
  <c r="A831" i="3"/>
  <c r="B831" i="3"/>
  <c r="C831" i="3"/>
  <c r="D831" i="3"/>
  <c r="E831" i="3"/>
  <c r="F831" i="3"/>
  <c r="G831" i="3"/>
  <c r="H831" i="3"/>
  <c r="A832" i="3"/>
  <c r="B832" i="3"/>
  <c r="C832" i="3"/>
  <c r="D832" i="3"/>
  <c r="E832" i="3"/>
  <c r="F832" i="3"/>
  <c r="G832" i="3"/>
  <c r="H832" i="3"/>
  <c r="A833" i="3"/>
  <c r="B833" i="3"/>
  <c r="C833" i="3"/>
  <c r="D833" i="3"/>
  <c r="E833" i="3"/>
  <c r="F833" i="3"/>
  <c r="G833" i="3"/>
  <c r="H833" i="3"/>
  <c r="A834" i="3"/>
  <c r="B834" i="3"/>
  <c r="C834" i="3"/>
  <c r="D834" i="3"/>
  <c r="E834" i="3"/>
  <c r="F834" i="3"/>
  <c r="G834" i="3"/>
  <c r="H834" i="3"/>
  <c r="A835" i="3"/>
  <c r="B835" i="3"/>
  <c r="C835" i="3"/>
  <c r="D835" i="3"/>
  <c r="E835" i="3"/>
  <c r="F835" i="3"/>
  <c r="G835" i="3"/>
  <c r="H835" i="3"/>
  <c r="A836" i="3"/>
  <c r="B836" i="3"/>
  <c r="C836" i="3"/>
  <c r="D836" i="3"/>
  <c r="E836" i="3"/>
  <c r="F836" i="3"/>
  <c r="G836" i="3"/>
  <c r="H836" i="3"/>
  <c r="A837" i="3"/>
  <c r="B837" i="3"/>
  <c r="J837" i="3" s="1"/>
  <c r="C837" i="3"/>
  <c r="D837" i="3"/>
  <c r="E837" i="3"/>
  <c r="F837" i="3"/>
  <c r="G837" i="3"/>
  <c r="H837" i="3"/>
  <c r="A838" i="3"/>
  <c r="B838" i="3"/>
  <c r="C838" i="3"/>
  <c r="D838" i="3"/>
  <c r="E838" i="3"/>
  <c r="F838" i="3"/>
  <c r="G838" i="3"/>
  <c r="H838" i="3"/>
  <c r="A839" i="3"/>
  <c r="B839" i="3"/>
  <c r="C839" i="3"/>
  <c r="D839" i="3"/>
  <c r="E839" i="3"/>
  <c r="F839" i="3"/>
  <c r="G839" i="3"/>
  <c r="H839" i="3"/>
  <c r="A840" i="3"/>
  <c r="B840" i="3"/>
  <c r="C840" i="3"/>
  <c r="D840" i="3"/>
  <c r="E840" i="3"/>
  <c r="F840" i="3"/>
  <c r="G840" i="3"/>
  <c r="H840" i="3"/>
  <c r="A841" i="3"/>
  <c r="B841" i="3"/>
  <c r="C841" i="3"/>
  <c r="D841" i="3"/>
  <c r="E841" i="3"/>
  <c r="F841" i="3"/>
  <c r="G841" i="3"/>
  <c r="H841" i="3"/>
  <c r="A842" i="3"/>
  <c r="B842" i="3"/>
  <c r="C842" i="3"/>
  <c r="D842" i="3"/>
  <c r="E842" i="3"/>
  <c r="F842" i="3"/>
  <c r="G842" i="3"/>
  <c r="H842" i="3"/>
  <c r="A843" i="3"/>
  <c r="B843" i="3"/>
  <c r="C843" i="3"/>
  <c r="D843" i="3"/>
  <c r="E843" i="3"/>
  <c r="F843" i="3"/>
  <c r="G843" i="3"/>
  <c r="H843" i="3"/>
  <c r="A844" i="3"/>
  <c r="B844" i="3"/>
  <c r="C844" i="3"/>
  <c r="D844" i="3"/>
  <c r="E844" i="3"/>
  <c r="F844" i="3"/>
  <c r="G844" i="3"/>
  <c r="H844" i="3"/>
  <c r="A845" i="3"/>
  <c r="B845" i="3"/>
  <c r="C845" i="3"/>
  <c r="D845" i="3"/>
  <c r="E845" i="3"/>
  <c r="F845" i="3"/>
  <c r="G845" i="3"/>
  <c r="H845" i="3"/>
  <c r="A846" i="3"/>
  <c r="B846" i="3"/>
  <c r="C846" i="3"/>
  <c r="D846" i="3"/>
  <c r="E846" i="3"/>
  <c r="F846" i="3"/>
  <c r="G846" i="3"/>
  <c r="H846" i="3"/>
  <c r="A847" i="3"/>
  <c r="B847" i="3"/>
  <c r="C847" i="3"/>
  <c r="D847" i="3"/>
  <c r="E847" i="3"/>
  <c r="F847" i="3"/>
  <c r="G847" i="3"/>
  <c r="H847" i="3"/>
  <c r="A848" i="3"/>
  <c r="B848" i="3"/>
  <c r="C848" i="3"/>
  <c r="D848" i="3"/>
  <c r="E848" i="3"/>
  <c r="F848" i="3"/>
  <c r="G848" i="3"/>
  <c r="H848" i="3"/>
  <c r="A849" i="3"/>
  <c r="B849" i="3"/>
  <c r="C849" i="3"/>
  <c r="D849" i="3"/>
  <c r="E849" i="3"/>
  <c r="F849" i="3"/>
  <c r="G849" i="3"/>
  <c r="H849" i="3"/>
  <c r="A850" i="3"/>
  <c r="B850" i="3"/>
  <c r="C850" i="3"/>
  <c r="D850" i="3"/>
  <c r="E850" i="3"/>
  <c r="F850" i="3"/>
  <c r="G850" i="3"/>
  <c r="H850" i="3"/>
  <c r="A851" i="3"/>
  <c r="B851" i="3"/>
  <c r="C851" i="3"/>
  <c r="D851" i="3"/>
  <c r="E851" i="3"/>
  <c r="F851" i="3"/>
  <c r="G851" i="3"/>
  <c r="H851" i="3"/>
  <c r="A852" i="3"/>
  <c r="B852" i="3"/>
  <c r="C852" i="3"/>
  <c r="D852" i="3"/>
  <c r="E852" i="3"/>
  <c r="F852" i="3"/>
  <c r="G852" i="3"/>
  <c r="H852" i="3"/>
  <c r="A853" i="3"/>
  <c r="B853" i="3"/>
  <c r="C853" i="3"/>
  <c r="D853" i="3"/>
  <c r="E853" i="3"/>
  <c r="F853" i="3"/>
  <c r="G853" i="3"/>
  <c r="H853" i="3"/>
  <c r="A854" i="3"/>
  <c r="B854" i="3"/>
  <c r="C854" i="3"/>
  <c r="D854" i="3"/>
  <c r="E854" i="3"/>
  <c r="F854" i="3"/>
  <c r="G854" i="3"/>
  <c r="H854" i="3"/>
  <c r="A855" i="3"/>
  <c r="B855" i="3"/>
  <c r="C855" i="3"/>
  <c r="D855" i="3"/>
  <c r="E855" i="3"/>
  <c r="F855" i="3"/>
  <c r="G855" i="3"/>
  <c r="H855" i="3"/>
  <c r="A856" i="3"/>
  <c r="B856" i="3"/>
  <c r="C856" i="3"/>
  <c r="D856" i="3"/>
  <c r="E856" i="3"/>
  <c r="F856" i="3"/>
  <c r="G856" i="3"/>
  <c r="H856" i="3"/>
  <c r="A857" i="3"/>
  <c r="B857" i="3"/>
  <c r="C857" i="3"/>
  <c r="D857" i="3"/>
  <c r="E857" i="3"/>
  <c r="F857" i="3"/>
  <c r="G857" i="3"/>
  <c r="H857" i="3"/>
  <c r="A858" i="3"/>
  <c r="B858" i="3"/>
  <c r="C858" i="3"/>
  <c r="D858" i="3"/>
  <c r="E858" i="3"/>
  <c r="F858" i="3"/>
  <c r="G858" i="3"/>
  <c r="H858" i="3"/>
  <c r="A859" i="3"/>
  <c r="B859" i="3"/>
  <c r="C859" i="3"/>
  <c r="D859" i="3"/>
  <c r="E859" i="3"/>
  <c r="F859" i="3"/>
  <c r="G859" i="3"/>
  <c r="H859" i="3"/>
  <c r="A860" i="3"/>
  <c r="B860" i="3"/>
  <c r="C860" i="3"/>
  <c r="D860" i="3"/>
  <c r="E860" i="3"/>
  <c r="F860" i="3"/>
  <c r="G860" i="3"/>
  <c r="H860" i="3"/>
  <c r="A861" i="3"/>
  <c r="B861" i="3"/>
  <c r="C861" i="3"/>
  <c r="D861" i="3"/>
  <c r="E861" i="3"/>
  <c r="F861" i="3"/>
  <c r="G861" i="3"/>
  <c r="H861" i="3"/>
  <c r="A862" i="3"/>
  <c r="B862" i="3"/>
  <c r="C862" i="3"/>
  <c r="D862" i="3"/>
  <c r="E862" i="3"/>
  <c r="F862" i="3"/>
  <c r="G862" i="3"/>
  <c r="H862" i="3"/>
  <c r="A863" i="3"/>
  <c r="B863" i="3"/>
  <c r="C863" i="3"/>
  <c r="D863" i="3"/>
  <c r="E863" i="3"/>
  <c r="F863" i="3"/>
  <c r="G863" i="3"/>
  <c r="H863" i="3"/>
  <c r="A864" i="3"/>
  <c r="B864" i="3"/>
  <c r="C864" i="3"/>
  <c r="D864" i="3"/>
  <c r="E864" i="3"/>
  <c r="F864" i="3"/>
  <c r="G864" i="3"/>
  <c r="H864" i="3"/>
  <c r="A865" i="3"/>
  <c r="B865" i="3"/>
  <c r="C865" i="3"/>
  <c r="D865" i="3"/>
  <c r="E865" i="3"/>
  <c r="F865" i="3"/>
  <c r="G865" i="3"/>
  <c r="H865" i="3"/>
  <c r="A866" i="3"/>
  <c r="B866" i="3"/>
  <c r="C866" i="3"/>
  <c r="D866" i="3"/>
  <c r="E866" i="3"/>
  <c r="F866" i="3"/>
  <c r="G866" i="3"/>
  <c r="H866" i="3"/>
  <c r="A867" i="3"/>
  <c r="B867" i="3"/>
  <c r="C867" i="3"/>
  <c r="D867" i="3"/>
  <c r="E867" i="3"/>
  <c r="F867" i="3"/>
  <c r="G867" i="3"/>
  <c r="H867" i="3"/>
  <c r="A868" i="3"/>
  <c r="B868" i="3"/>
  <c r="C868" i="3"/>
  <c r="D868" i="3"/>
  <c r="E868" i="3"/>
  <c r="F868" i="3"/>
  <c r="G868" i="3"/>
  <c r="H868" i="3"/>
  <c r="A869" i="3"/>
  <c r="B869" i="3"/>
  <c r="C869" i="3"/>
  <c r="D869" i="3"/>
  <c r="E869" i="3"/>
  <c r="F869" i="3"/>
  <c r="G869" i="3"/>
  <c r="H869" i="3"/>
  <c r="A870" i="3"/>
  <c r="B870" i="3"/>
  <c r="C870" i="3"/>
  <c r="D870" i="3"/>
  <c r="E870" i="3"/>
  <c r="F870" i="3"/>
  <c r="G870" i="3"/>
  <c r="H870" i="3"/>
  <c r="A871" i="3"/>
  <c r="B871" i="3"/>
  <c r="C871" i="3"/>
  <c r="D871" i="3"/>
  <c r="E871" i="3"/>
  <c r="F871" i="3"/>
  <c r="G871" i="3"/>
  <c r="H871" i="3"/>
  <c r="A872" i="3"/>
  <c r="B872" i="3"/>
  <c r="C872" i="3"/>
  <c r="D872" i="3"/>
  <c r="E872" i="3"/>
  <c r="F872" i="3"/>
  <c r="G872" i="3"/>
  <c r="H872" i="3"/>
  <c r="A873" i="3"/>
  <c r="B873" i="3"/>
  <c r="C873" i="3"/>
  <c r="D873" i="3"/>
  <c r="E873" i="3"/>
  <c r="F873" i="3"/>
  <c r="G873" i="3"/>
  <c r="H873" i="3"/>
  <c r="A874" i="3"/>
  <c r="B874" i="3"/>
  <c r="C874" i="3"/>
  <c r="D874" i="3"/>
  <c r="E874" i="3"/>
  <c r="F874" i="3"/>
  <c r="G874" i="3"/>
  <c r="H874" i="3"/>
  <c r="A875" i="3"/>
  <c r="B875" i="3"/>
  <c r="C875" i="3"/>
  <c r="D875" i="3"/>
  <c r="E875" i="3"/>
  <c r="F875" i="3"/>
  <c r="G875" i="3"/>
  <c r="H875" i="3"/>
  <c r="A876" i="3"/>
  <c r="B876" i="3"/>
  <c r="C876" i="3"/>
  <c r="D876" i="3"/>
  <c r="E876" i="3"/>
  <c r="F876" i="3"/>
  <c r="G876" i="3"/>
  <c r="H876" i="3"/>
  <c r="A877" i="3"/>
  <c r="B877" i="3"/>
  <c r="C877" i="3"/>
  <c r="D877" i="3"/>
  <c r="E877" i="3"/>
  <c r="F877" i="3"/>
  <c r="G877" i="3"/>
  <c r="H877" i="3"/>
  <c r="A878" i="3"/>
  <c r="B878" i="3"/>
  <c r="C878" i="3"/>
  <c r="D878" i="3"/>
  <c r="E878" i="3"/>
  <c r="F878" i="3"/>
  <c r="G878" i="3"/>
  <c r="H878" i="3"/>
  <c r="A879" i="3"/>
  <c r="B879" i="3"/>
  <c r="C879" i="3"/>
  <c r="D879" i="3"/>
  <c r="E879" i="3"/>
  <c r="F879" i="3"/>
  <c r="G879" i="3"/>
  <c r="H879" i="3"/>
  <c r="A880" i="3"/>
  <c r="B880" i="3"/>
  <c r="I880" i="3" s="1"/>
  <c r="C880" i="3"/>
  <c r="D880" i="3"/>
  <c r="E880" i="3"/>
  <c r="F880" i="3"/>
  <c r="G880" i="3"/>
  <c r="H880" i="3"/>
  <c r="A881" i="3"/>
  <c r="B881" i="3"/>
  <c r="C881" i="3"/>
  <c r="D881" i="3"/>
  <c r="E881" i="3"/>
  <c r="F881" i="3"/>
  <c r="G881" i="3"/>
  <c r="H881" i="3"/>
  <c r="A882" i="3"/>
  <c r="B882" i="3"/>
  <c r="C882" i="3"/>
  <c r="D882" i="3"/>
  <c r="E882" i="3"/>
  <c r="F882" i="3"/>
  <c r="G882" i="3"/>
  <c r="H882" i="3"/>
  <c r="A883" i="3"/>
  <c r="B883" i="3"/>
  <c r="C883" i="3"/>
  <c r="D883" i="3"/>
  <c r="E883" i="3"/>
  <c r="F883" i="3"/>
  <c r="G883" i="3"/>
  <c r="H883" i="3"/>
  <c r="A884" i="3"/>
  <c r="B884" i="3"/>
  <c r="C884" i="3"/>
  <c r="D884" i="3"/>
  <c r="E884" i="3"/>
  <c r="F884" i="3"/>
  <c r="G884" i="3"/>
  <c r="H884" i="3"/>
  <c r="A885" i="3"/>
  <c r="B885" i="3"/>
  <c r="C885" i="3"/>
  <c r="D885" i="3"/>
  <c r="E885" i="3"/>
  <c r="F885" i="3"/>
  <c r="G885" i="3"/>
  <c r="H885" i="3"/>
  <c r="A886" i="3"/>
  <c r="B886" i="3"/>
  <c r="C886" i="3"/>
  <c r="D886" i="3"/>
  <c r="E886" i="3"/>
  <c r="F886" i="3"/>
  <c r="G886" i="3"/>
  <c r="H886" i="3"/>
  <c r="A887" i="3"/>
  <c r="B887" i="3"/>
  <c r="C887" i="3"/>
  <c r="D887" i="3"/>
  <c r="E887" i="3"/>
  <c r="F887" i="3"/>
  <c r="G887" i="3"/>
  <c r="H887" i="3"/>
  <c r="A888" i="3"/>
  <c r="B888" i="3"/>
  <c r="C888" i="3"/>
  <c r="D888" i="3"/>
  <c r="E888" i="3"/>
  <c r="F888" i="3"/>
  <c r="G888" i="3"/>
  <c r="H888" i="3"/>
  <c r="A889" i="3"/>
  <c r="B889" i="3"/>
  <c r="C889" i="3"/>
  <c r="D889" i="3"/>
  <c r="E889" i="3"/>
  <c r="F889" i="3"/>
  <c r="G889" i="3"/>
  <c r="H889" i="3"/>
  <c r="A890" i="3"/>
  <c r="B890" i="3"/>
  <c r="K890" i="3" s="1"/>
  <c r="C890" i="3"/>
  <c r="D890" i="3"/>
  <c r="E890" i="3"/>
  <c r="F890" i="3"/>
  <c r="G890" i="3"/>
  <c r="H890" i="3"/>
  <c r="A891" i="3"/>
  <c r="B891" i="3"/>
  <c r="C891" i="3"/>
  <c r="D891" i="3"/>
  <c r="E891" i="3"/>
  <c r="F891" i="3"/>
  <c r="G891" i="3"/>
  <c r="H891" i="3"/>
  <c r="A892" i="3"/>
  <c r="B892" i="3"/>
  <c r="C892" i="3"/>
  <c r="D892" i="3"/>
  <c r="E892" i="3"/>
  <c r="F892" i="3"/>
  <c r="G892" i="3"/>
  <c r="H892" i="3"/>
  <c r="A893" i="3"/>
  <c r="B893" i="3"/>
  <c r="C893" i="3"/>
  <c r="D893" i="3"/>
  <c r="E893" i="3"/>
  <c r="F893" i="3"/>
  <c r="G893" i="3"/>
  <c r="H893" i="3"/>
  <c r="A894" i="3"/>
  <c r="B894" i="3"/>
  <c r="C894" i="3"/>
  <c r="D894" i="3"/>
  <c r="E894" i="3"/>
  <c r="F894" i="3"/>
  <c r="G894" i="3"/>
  <c r="H894" i="3"/>
  <c r="A895" i="3"/>
  <c r="B895" i="3"/>
  <c r="C895" i="3"/>
  <c r="D895" i="3"/>
  <c r="E895" i="3"/>
  <c r="F895" i="3"/>
  <c r="G895" i="3"/>
  <c r="H895" i="3"/>
  <c r="A896" i="3"/>
  <c r="B896" i="3"/>
  <c r="C896" i="3"/>
  <c r="D896" i="3"/>
  <c r="E896" i="3"/>
  <c r="F896" i="3"/>
  <c r="G896" i="3"/>
  <c r="H896" i="3"/>
  <c r="A897" i="3"/>
  <c r="B897" i="3"/>
  <c r="C897" i="3"/>
  <c r="D897" i="3"/>
  <c r="E897" i="3"/>
  <c r="F897" i="3"/>
  <c r="G897" i="3"/>
  <c r="H897" i="3"/>
  <c r="A898" i="3"/>
  <c r="B898" i="3"/>
  <c r="C898" i="3"/>
  <c r="D898" i="3"/>
  <c r="E898" i="3"/>
  <c r="F898" i="3"/>
  <c r="G898" i="3"/>
  <c r="H898" i="3"/>
  <c r="A899" i="3"/>
  <c r="B899" i="3"/>
  <c r="C899" i="3"/>
  <c r="D899" i="3"/>
  <c r="E899" i="3"/>
  <c r="F899" i="3"/>
  <c r="G899" i="3"/>
  <c r="H899" i="3"/>
  <c r="A900" i="3"/>
  <c r="B900" i="3"/>
  <c r="C900" i="3"/>
  <c r="D900" i="3"/>
  <c r="E900" i="3"/>
  <c r="F900" i="3"/>
  <c r="G900" i="3"/>
  <c r="H900" i="3"/>
  <c r="A901" i="3"/>
  <c r="B901" i="3"/>
  <c r="C901" i="3"/>
  <c r="D901" i="3"/>
  <c r="E901" i="3"/>
  <c r="F901" i="3"/>
  <c r="G901" i="3"/>
  <c r="H901" i="3"/>
  <c r="A902" i="3"/>
  <c r="B902" i="3"/>
  <c r="C902" i="3"/>
  <c r="D902" i="3"/>
  <c r="E902" i="3"/>
  <c r="F902" i="3"/>
  <c r="G902" i="3"/>
  <c r="H902" i="3"/>
  <c r="A903" i="3"/>
  <c r="B903" i="3"/>
  <c r="C903" i="3"/>
  <c r="D903" i="3"/>
  <c r="E903" i="3"/>
  <c r="F903" i="3"/>
  <c r="G903" i="3"/>
  <c r="H903" i="3"/>
  <c r="A904" i="3"/>
  <c r="B904" i="3"/>
  <c r="C904" i="3"/>
  <c r="D904" i="3"/>
  <c r="E904" i="3"/>
  <c r="F904" i="3"/>
  <c r="G904" i="3"/>
  <c r="H904" i="3"/>
  <c r="A905" i="3"/>
  <c r="B905" i="3"/>
  <c r="C905" i="3"/>
  <c r="D905" i="3"/>
  <c r="E905" i="3"/>
  <c r="F905" i="3"/>
  <c r="G905" i="3"/>
  <c r="H905" i="3"/>
  <c r="A906" i="3"/>
  <c r="B906" i="3"/>
  <c r="C906" i="3"/>
  <c r="D906" i="3"/>
  <c r="E906" i="3"/>
  <c r="F906" i="3"/>
  <c r="G906" i="3"/>
  <c r="H906" i="3"/>
  <c r="A907" i="3"/>
  <c r="B907" i="3"/>
  <c r="C907" i="3"/>
  <c r="D907" i="3"/>
  <c r="E907" i="3"/>
  <c r="F907" i="3"/>
  <c r="G907" i="3"/>
  <c r="H907" i="3"/>
  <c r="A908" i="3"/>
  <c r="B908" i="3"/>
  <c r="C908" i="3"/>
  <c r="D908" i="3"/>
  <c r="E908" i="3"/>
  <c r="F908" i="3"/>
  <c r="G908" i="3"/>
  <c r="H908" i="3"/>
  <c r="A909" i="3"/>
  <c r="B909" i="3"/>
  <c r="C909" i="3"/>
  <c r="D909" i="3"/>
  <c r="E909" i="3"/>
  <c r="F909" i="3"/>
  <c r="G909" i="3"/>
  <c r="H909" i="3"/>
  <c r="A910" i="3"/>
  <c r="B910" i="3"/>
  <c r="C910" i="3"/>
  <c r="D910" i="3"/>
  <c r="E910" i="3"/>
  <c r="F910" i="3"/>
  <c r="G910" i="3"/>
  <c r="H910" i="3"/>
  <c r="A911" i="3"/>
  <c r="B911" i="3"/>
  <c r="C911" i="3"/>
  <c r="D911" i="3"/>
  <c r="E911" i="3"/>
  <c r="F911" i="3"/>
  <c r="G911" i="3"/>
  <c r="H911" i="3"/>
  <c r="A912" i="3"/>
  <c r="B912" i="3"/>
  <c r="C912" i="3"/>
  <c r="D912" i="3"/>
  <c r="E912" i="3"/>
  <c r="F912" i="3"/>
  <c r="G912" i="3"/>
  <c r="H912" i="3"/>
  <c r="A913" i="3"/>
  <c r="B913" i="3"/>
  <c r="C913" i="3"/>
  <c r="D913" i="3"/>
  <c r="E913" i="3"/>
  <c r="F913" i="3"/>
  <c r="G913" i="3"/>
  <c r="H913" i="3"/>
  <c r="A914" i="3"/>
  <c r="B914" i="3"/>
  <c r="C914" i="3"/>
  <c r="D914" i="3"/>
  <c r="E914" i="3"/>
  <c r="F914" i="3"/>
  <c r="G914" i="3"/>
  <c r="H914" i="3"/>
  <c r="A915" i="3"/>
  <c r="B915" i="3"/>
  <c r="C915" i="3"/>
  <c r="D915" i="3"/>
  <c r="E915" i="3"/>
  <c r="F915" i="3"/>
  <c r="G915" i="3"/>
  <c r="H915" i="3"/>
  <c r="A916" i="3"/>
  <c r="B916" i="3"/>
  <c r="C916" i="3"/>
  <c r="D916" i="3"/>
  <c r="E916" i="3"/>
  <c r="F916" i="3"/>
  <c r="G916" i="3"/>
  <c r="H916" i="3"/>
  <c r="A917" i="3"/>
  <c r="B917" i="3"/>
  <c r="C917" i="3"/>
  <c r="D917" i="3"/>
  <c r="E917" i="3"/>
  <c r="F917" i="3"/>
  <c r="G917" i="3"/>
  <c r="H917" i="3"/>
  <c r="A918" i="3"/>
  <c r="B918" i="3"/>
  <c r="C918" i="3"/>
  <c r="D918" i="3"/>
  <c r="E918" i="3"/>
  <c r="F918" i="3"/>
  <c r="G918" i="3"/>
  <c r="H918" i="3"/>
  <c r="A919" i="3"/>
  <c r="B919" i="3"/>
  <c r="C919" i="3"/>
  <c r="D919" i="3"/>
  <c r="E919" i="3"/>
  <c r="F919" i="3"/>
  <c r="G919" i="3"/>
  <c r="H919" i="3"/>
  <c r="A920" i="3"/>
  <c r="B920" i="3"/>
  <c r="C920" i="3"/>
  <c r="D920" i="3"/>
  <c r="E920" i="3"/>
  <c r="F920" i="3"/>
  <c r="G920" i="3"/>
  <c r="H920" i="3"/>
  <c r="A921" i="3"/>
  <c r="B921" i="3"/>
  <c r="C921" i="3"/>
  <c r="D921" i="3"/>
  <c r="E921" i="3"/>
  <c r="F921" i="3"/>
  <c r="G921" i="3"/>
  <c r="H921" i="3"/>
  <c r="A922" i="3"/>
  <c r="B922" i="3"/>
  <c r="C922" i="3"/>
  <c r="D922" i="3"/>
  <c r="E922" i="3"/>
  <c r="F922" i="3"/>
  <c r="G922" i="3"/>
  <c r="H922" i="3"/>
  <c r="A923" i="3"/>
  <c r="B923" i="3"/>
  <c r="C923" i="3"/>
  <c r="D923" i="3"/>
  <c r="E923" i="3"/>
  <c r="F923" i="3"/>
  <c r="G923" i="3"/>
  <c r="H923" i="3"/>
  <c r="A924" i="3"/>
  <c r="B924" i="3"/>
  <c r="C924" i="3"/>
  <c r="D924" i="3"/>
  <c r="E924" i="3"/>
  <c r="F924" i="3"/>
  <c r="G924" i="3"/>
  <c r="H924" i="3"/>
  <c r="A925" i="3"/>
  <c r="B925" i="3"/>
  <c r="C925" i="3"/>
  <c r="D925" i="3"/>
  <c r="E925" i="3"/>
  <c r="F925" i="3"/>
  <c r="G925" i="3"/>
  <c r="H925" i="3"/>
  <c r="A926" i="3"/>
  <c r="B926" i="3"/>
  <c r="C926" i="3"/>
  <c r="D926" i="3"/>
  <c r="E926" i="3"/>
  <c r="F926" i="3"/>
  <c r="G926" i="3"/>
  <c r="H926" i="3"/>
  <c r="A927" i="3"/>
  <c r="B927" i="3"/>
  <c r="C927" i="3"/>
  <c r="D927" i="3"/>
  <c r="E927" i="3"/>
  <c r="F927" i="3"/>
  <c r="G927" i="3"/>
  <c r="H927" i="3"/>
  <c r="A928" i="3"/>
  <c r="B928" i="3"/>
  <c r="C928" i="3"/>
  <c r="D928" i="3"/>
  <c r="E928" i="3"/>
  <c r="F928" i="3"/>
  <c r="G928" i="3"/>
  <c r="H928" i="3"/>
  <c r="A929" i="3"/>
  <c r="B929" i="3"/>
  <c r="C929" i="3"/>
  <c r="D929" i="3"/>
  <c r="E929" i="3"/>
  <c r="F929" i="3"/>
  <c r="G929" i="3"/>
  <c r="H929" i="3"/>
  <c r="A930" i="3"/>
  <c r="B930" i="3"/>
  <c r="C930" i="3"/>
  <c r="D930" i="3"/>
  <c r="E930" i="3"/>
  <c r="F930" i="3"/>
  <c r="G930" i="3"/>
  <c r="H930" i="3"/>
  <c r="A931" i="3"/>
  <c r="B931" i="3"/>
  <c r="C931" i="3"/>
  <c r="D931" i="3"/>
  <c r="E931" i="3"/>
  <c r="F931" i="3"/>
  <c r="G931" i="3"/>
  <c r="H931" i="3"/>
  <c r="A932" i="3"/>
  <c r="B932" i="3"/>
  <c r="C932" i="3"/>
  <c r="D932" i="3"/>
  <c r="E932" i="3"/>
  <c r="F932" i="3"/>
  <c r="G932" i="3"/>
  <c r="H932" i="3"/>
  <c r="A933" i="3"/>
  <c r="B933" i="3"/>
  <c r="C933" i="3"/>
  <c r="D933" i="3"/>
  <c r="E933" i="3"/>
  <c r="F933" i="3"/>
  <c r="G933" i="3"/>
  <c r="H933" i="3"/>
  <c r="A934" i="3"/>
  <c r="B934" i="3"/>
  <c r="C934" i="3"/>
  <c r="D934" i="3"/>
  <c r="E934" i="3"/>
  <c r="F934" i="3"/>
  <c r="G934" i="3"/>
  <c r="H934" i="3"/>
  <c r="A935" i="3"/>
  <c r="B935" i="3"/>
  <c r="C935" i="3"/>
  <c r="D935" i="3"/>
  <c r="E935" i="3"/>
  <c r="F935" i="3"/>
  <c r="G935" i="3"/>
  <c r="H935" i="3"/>
  <c r="A936" i="3"/>
  <c r="B936" i="3"/>
  <c r="C936" i="3"/>
  <c r="D936" i="3"/>
  <c r="E936" i="3"/>
  <c r="F936" i="3"/>
  <c r="G936" i="3"/>
  <c r="H936" i="3"/>
  <c r="A937" i="3"/>
  <c r="B937" i="3"/>
  <c r="C937" i="3"/>
  <c r="D937" i="3"/>
  <c r="E937" i="3"/>
  <c r="F937" i="3"/>
  <c r="G937" i="3"/>
  <c r="H937" i="3"/>
  <c r="A938" i="3"/>
  <c r="B938" i="3"/>
  <c r="C938" i="3"/>
  <c r="D938" i="3"/>
  <c r="E938" i="3"/>
  <c r="F938" i="3"/>
  <c r="G938" i="3"/>
  <c r="H938" i="3"/>
  <c r="A939" i="3"/>
  <c r="B939" i="3"/>
  <c r="C939" i="3"/>
  <c r="D939" i="3"/>
  <c r="E939" i="3"/>
  <c r="F939" i="3"/>
  <c r="G939" i="3"/>
  <c r="H939" i="3"/>
  <c r="A940" i="3"/>
  <c r="B940" i="3"/>
  <c r="C940" i="3"/>
  <c r="D940" i="3"/>
  <c r="E940" i="3"/>
  <c r="F940" i="3"/>
  <c r="G940" i="3"/>
  <c r="H940" i="3"/>
  <c r="A941" i="3"/>
  <c r="B941" i="3"/>
  <c r="C941" i="3"/>
  <c r="D941" i="3"/>
  <c r="E941" i="3"/>
  <c r="F941" i="3"/>
  <c r="G941" i="3"/>
  <c r="H941" i="3"/>
  <c r="A942" i="3"/>
  <c r="B942" i="3"/>
  <c r="C942" i="3"/>
  <c r="D942" i="3"/>
  <c r="E942" i="3"/>
  <c r="F942" i="3"/>
  <c r="G942" i="3"/>
  <c r="H942" i="3"/>
  <c r="A943" i="3"/>
  <c r="B943" i="3"/>
  <c r="C943" i="3"/>
  <c r="D943" i="3"/>
  <c r="E943" i="3"/>
  <c r="F943" i="3"/>
  <c r="G943" i="3"/>
  <c r="H943" i="3"/>
  <c r="A944" i="3"/>
  <c r="B944" i="3"/>
  <c r="C944" i="3"/>
  <c r="D944" i="3"/>
  <c r="E944" i="3"/>
  <c r="F944" i="3"/>
  <c r="G944" i="3"/>
  <c r="H944" i="3"/>
  <c r="A945" i="3"/>
  <c r="B945" i="3"/>
  <c r="C945" i="3"/>
  <c r="D945" i="3"/>
  <c r="E945" i="3"/>
  <c r="F945" i="3"/>
  <c r="G945" i="3"/>
  <c r="H945" i="3"/>
  <c r="A946" i="3"/>
  <c r="B946" i="3"/>
  <c r="C946" i="3"/>
  <c r="D946" i="3"/>
  <c r="E946" i="3"/>
  <c r="F946" i="3"/>
  <c r="G946" i="3"/>
  <c r="H946" i="3"/>
  <c r="A947" i="3"/>
  <c r="B947" i="3"/>
  <c r="C947" i="3"/>
  <c r="D947" i="3"/>
  <c r="E947" i="3"/>
  <c r="F947" i="3"/>
  <c r="G947" i="3"/>
  <c r="H947" i="3"/>
  <c r="A948" i="3"/>
  <c r="B948" i="3"/>
  <c r="C948" i="3"/>
  <c r="D948" i="3"/>
  <c r="E948" i="3"/>
  <c r="F948" i="3"/>
  <c r="G948" i="3"/>
  <c r="H948" i="3"/>
  <c r="A949" i="3"/>
  <c r="B949" i="3"/>
  <c r="C949" i="3"/>
  <c r="D949" i="3"/>
  <c r="E949" i="3"/>
  <c r="F949" i="3"/>
  <c r="G949" i="3"/>
  <c r="H949" i="3"/>
  <c r="A950" i="3"/>
  <c r="B950" i="3"/>
  <c r="C950" i="3"/>
  <c r="D950" i="3"/>
  <c r="E950" i="3"/>
  <c r="F950" i="3"/>
  <c r="G950" i="3"/>
  <c r="H950" i="3"/>
  <c r="A951" i="3"/>
  <c r="B951" i="3"/>
  <c r="C951" i="3"/>
  <c r="D951" i="3"/>
  <c r="E951" i="3"/>
  <c r="F951" i="3"/>
  <c r="G951" i="3"/>
  <c r="H951" i="3"/>
  <c r="A952" i="3"/>
  <c r="B952" i="3"/>
  <c r="C952" i="3"/>
  <c r="D952" i="3"/>
  <c r="E952" i="3"/>
  <c r="F952" i="3"/>
  <c r="G952" i="3"/>
  <c r="H952" i="3"/>
  <c r="A953" i="3"/>
  <c r="B953" i="3"/>
  <c r="C953" i="3"/>
  <c r="D953" i="3"/>
  <c r="E953" i="3"/>
  <c r="F953" i="3"/>
  <c r="G953" i="3"/>
  <c r="H953" i="3"/>
  <c r="A954" i="3"/>
  <c r="B954" i="3"/>
  <c r="C954" i="3"/>
  <c r="D954" i="3"/>
  <c r="E954" i="3"/>
  <c r="F954" i="3"/>
  <c r="G954" i="3"/>
  <c r="H954" i="3"/>
  <c r="A955" i="3"/>
  <c r="B955" i="3"/>
  <c r="C955" i="3"/>
  <c r="D955" i="3"/>
  <c r="E955" i="3"/>
  <c r="F955" i="3"/>
  <c r="G955" i="3"/>
  <c r="H955" i="3"/>
  <c r="A956" i="3"/>
  <c r="B956" i="3"/>
  <c r="C956" i="3"/>
  <c r="D956" i="3"/>
  <c r="E956" i="3"/>
  <c r="F956" i="3"/>
  <c r="G956" i="3"/>
  <c r="H956" i="3"/>
  <c r="A957" i="3"/>
  <c r="B957" i="3"/>
  <c r="C957" i="3"/>
  <c r="D957" i="3"/>
  <c r="E957" i="3"/>
  <c r="F957" i="3"/>
  <c r="G957" i="3"/>
  <c r="H957" i="3"/>
  <c r="A958" i="3"/>
  <c r="B958" i="3"/>
  <c r="C958" i="3"/>
  <c r="D958" i="3"/>
  <c r="E958" i="3"/>
  <c r="F958" i="3"/>
  <c r="G958" i="3"/>
  <c r="H958" i="3"/>
  <c r="A959" i="3"/>
  <c r="B959" i="3"/>
  <c r="C959" i="3"/>
  <c r="D959" i="3"/>
  <c r="E959" i="3"/>
  <c r="F959" i="3"/>
  <c r="G959" i="3"/>
  <c r="H959" i="3"/>
  <c r="A960" i="3"/>
  <c r="B960" i="3"/>
  <c r="C960" i="3"/>
  <c r="D960" i="3"/>
  <c r="E960" i="3"/>
  <c r="F960" i="3"/>
  <c r="G960" i="3"/>
  <c r="H960" i="3"/>
  <c r="A961" i="3"/>
  <c r="B961" i="3"/>
  <c r="C961" i="3"/>
  <c r="D961" i="3"/>
  <c r="E961" i="3"/>
  <c r="F961" i="3"/>
  <c r="G961" i="3"/>
  <c r="H961" i="3"/>
  <c r="A962" i="3"/>
  <c r="B962" i="3"/>
  <c r="C962" i="3"/>
  <c r="D962" i="3"/>
  <c r="E962" i="3"/>
  <c r="F962" i="3"/>
  <c r="G962" i="3"/>
  <c r="H962" i="3"/>
  <c r="A963" i="3"/>
  <c r="B963" i="3"/>
  <c r="C963" i="3"/>
  <c r="D963" i="3"/>
  <c r="E963" i="3"/>
  <c r="F963" i="3"/>
  <c r="G963" i="3"/>
  <c r="H963" i="3"/>
  <c r="A964" i="3"/>
  <c r="B964" i="3"/>
  <c r="C964" i="3"/>
  <c r="D964" i="3"/>
  <c r="E964" i="3"/>
  <c r="F964" i="3"/>
  <c r="G964" i="3"/>
  <c r="H964" i="3"/>
  <c r="A965" i="3"/>
  <c r="B965" i="3"/>
  <c r="C965" i="3"/>
  <c r="D965" i="3"/>
  <c r="E965" i="3"/>
  <c r="F965" i="3"/>
  <c r="G965" i="3"/>
  <c r="H965" i="3"/>
  <c r="A966" i="3"/>
  <c r="B966" i="3"/>
  <c r="C966" i="3"/>
  <c r="D966" i="3"/>
  <c r="E966" i="3"/>
  <c r="F966" i="3"/>
  <c r="G966" i="3"/>
  <c r="H966" i="3"/>
  <c r="A967" i="3"/>
  <c r="B967" i="3"/>
  <c r="C967" i="3"/>
  <c r="D967" i="3"/>
  <c r="E967" i="3"/>
  <c r="F967" i="3"/>
  <c r="G967" i="3"/>
  <c r="H967" i="3"/>
  <c r="A968" i="3"/>
  <c r="B968" i="3"/>
  <c r="C968" i="3"/>
  <c r="D968" i="3"/>
  <c r="E968" i="3"/>
  <c r="F968" i="3"/>
  <c r="G968" i="3"/>
  <c r="H968" i="3"/>
  <c r="A969" i="3"/>
  <c r="B969" i="3"/>
  <c r="C969" i="3"/>
  <c r="D969" i="3"/>
  <c r="E969" i="3"/>
  <c r="F969" i="3"/>
  <c r="G969" i="3"/>
  <c r="H969" i="3"/>
  <c r="A970" i="3"/>
  <c r="B970" i="3"/>
  <c r="C970" i="3"/>
  <c r="D970" i="3"/>
  <c r="E970" i="3"/>
  <c r="F970" i="3"/>
  <c r="G970" i="3"/>
  <c r="H970" i="3"/>
  <c r="A971" i="3"/>
  <c r="B971" i="3"/>
  <c r="C971" i="3"/>
  <c r="D971" i="3"/>
  <c r="E971" i="3"/>
  <c r="F971" i="3"/>
  <c r="G971" i="3"/>
  <c r="H971" i="3"/>
  <c r="A972" i="3"/>
  <c r="B972" i="3"/>
  <c r="C972" i="3"/>
  <c r="D972" i="3"/>
  <c r="E972" i="3"/>
  <c r="F972" i="3"/>
  <c r="G972" i="3"/>
  <c r="H972" i="3"/>
  <c r="A973" i="3"/>
  <c r="B973" i="3"/>
  <c r="C973" i="3"/>
  <c r="D973" i="3"/>
  <c r="E973" i="3"/>
  <c r="F973" i="3"/>
  <c r="G973" i="3"/>
  <c r="H973" i="3"/>
  <c r="A974" i="3"/>
  <c r="B974" i="3"/>
  <c r="C974" i="3"/>
  <c r="D974" i="3"/>
  <c r="E974" i="3"/>
  <c r="F974" i="3"/>
  <c r="G974" i="3"/>
  <c r="H974" i="3"/>
  <c r="A975" i="3"/>
  <c r="B975" i="3"/>
  <c r="C975" i="3"/>
  <c r="D975" i="3"/>
  <c r="E975" i="3"/>
  <c r="F975" i="3"/>
  <c r="G975" i="3"/>
  <c r="H975" i="3"/>
  <c r="A976" i="3"/>
  <c r="B976" i="3"/>
  <c r="C976" i="3"/>
  <c r="D976" i="3"/>
  <c r="E976" i="3"/>
  <c r="F976" i="3"/>
  <c r="G976" i="3"/>
  <c r="H976" i="3"/>
  <c r="A977" i="3"/>
  <c r="B977" i="3"/>
  <c r="C977" i="3"/>
  <c r="D977" i="3"/>
  <c r="E977" i="3"/>
  <c r="F977" i="3"/>
  <c r="G977" i="3"/>
  <c r="H977" i="3"/>
  <c r="A978" i="3"/>
  <c r="B978" i="3"/>
  <c r="C978" i="3"/>
  <c r="D978" i="3"/>
  <c r="E978" i="3"/>
  <c r="F978" i="3"/>
  <c r="G978" i="3"/>
  <c r="H978" i="3"/>
  <c r="A979" i="3"/>
  <c r="B979" i="3"/>
  <c r="C979" i="3"/>
  <c r="D979" i="3"/>
  <c r="E979" i="3"/>
  <c r="F979" i="3"/>
  <c r="G979" i="3"/>
  <c r="H979" i="3"/>
  <c r="A980" i="3"/>
  <c r="B980" i="3"/>
  <c r="C980" i="3"/>
  <c r="D980" i="3"/>
  <c r="E980" i="3"/>
  <c r="F980" i="3"/>
  <c r="G980" i="3"/>
  <c r="H980" i="3"/>
  <c r="A981" i="3"/>
  <c r="B981" i="3"/>
  <c r="C981" i="3"/>
  <c r="D981" i="3"/>
  <c r="E981" i="3"/>
  <c r="F981" i="3"/>
  <c r="G981" i="3"/>
  <c r="H981" i="3"/>
  <c r="A982" i="3"/>
  <c r="B982" i="3"/>
  <c r="C982" i="3"/>
  <c r="D982" i="3"/>
  <c r="E982" i="3"/>
  <c r="F982" i="3"/>
  <c r="G982" i="3"/>
  <c r="H982" i="3"/>
  <c r="A983" i="3"/>
  <c r="B983" i="3"/>
  <c r="C983" i="3"/>
  <c r="D983" i="3"/>
  <c r="E983" i="3"/>
  <c r="F983" i="3"/>
  <c r="G983" i="3"/>
  <c r="H983" i="3"/>
  <c r="A984" i="3"/>
  <c r="B984" i="3"/>
  <c r="C984" i="3"/>
  <c r="D984" i="3"/>
  <c r="E984" i="3"/>
  <c r="F984" i="3"/>
  <c r="G984" i="3"/>
  <c r="H984" i="3"/>
  <c r="A985" i="3"/>
  <c r="B985" i="3"/>
  <c r="C985" i="3"/>
  <c r="D985" i="3"/>
  <c r="E985" i="3"/>
  <c r="F985" i="3"/>
  <c r="G985" i="3"/>
  <c r="H985" i="3"/>
  <c r="A986" i="3"/>
  <c r="B986" i="3"/>
  <c r="C986" i="3"/>
  <c r="D986" i="3"/>
  <c r="E986" i="3"/>
  <c r="F986" i="3"/>
  <c r="G986" i="3"/>
  <c r="H986" i="3"/>
  <c r="A987" i="3"/>
  <c r="B987" i="3"/>
  <c r="C987" i="3"/>
  <c r="D987" i="3"/>
  <c r="E987" i="3"/>
  <c r="F987" i="3"/>
  <c r="G987" i="3"/>
  <c r="H987" i="3"/>
  <c r="A988" i="3"/>
  <c r="B988" i="3"/>
  <c r="C988" i="3"/>
  <c r="D988" i="3"/>
  <c r="E988" i="3"/>
  <c r="F988" i="3"/>
  <c r="G988" i="3"/>
  <c r="H988" i="3"/>
  <c r="A989" i="3"/>
  <c r="B989" i="3"/>
  <c r="C989" i="3"/>
  <c r="D989" i="3"/>
  <c r="E989" i="3"/>
  <c r="F989" i="3"/>
  <c r="G989" i="3"/>
  <c r="H989" i="3"/>
  <c r="A990" i="3"/>
  <c r="B990" i="3"/>
  <c r="C990" i="3"/>
  <c r="D990" i="3"/>
  <c r="E990" i="3"/>
  <c r="F990" i="3"/>
  <c r="G990" i="3"/>
  <c r="H990" i="3"/>
  <c r="A991" i="3"/>
  <c r="B991" i="3"/>
  <c r="C991" i="3"/>
  <c r="D991" i="3"/>
  <c r="E991" i="3"/>
  <c r="F991" i="3"/>
  <c r="G991" i="3"/>
  <c r="H991" i="3"/>
  <c r="A992" i="3"/>
  <c r="B992" i="3"/>
  <c r="C992" i="3"/>
  <c r="D992" i="3"/>
  <c r="E992" i="3"/>
  <c r="F992" i="3"/>
  <c r="G992" i="3"/>
  <c r="H992" i="3"/>
  <c r="A993" i="3"/>
  <c r="B993" i="3"/>
  <c r="C993" i="3"/>
  <c r="D993" i="3"/>
  <c r="E993" i="3"/>
  <c r="F993" i="3"/>
  <c r="G993" i="3"/>
  <c r="H993" i="3"/>
  <c r="A994" i="3"/>
  <c r="B994" i="3"/>
  <c r="C994" i="3"/>
  <c r="D994" i="3"/>
  <c r="E994" i="3"/>
  <c r="F994" i="3"/>
  <c r="G994" i="3"/>
  <c r="H994" i="3"/>
  <c r="A995" i="3"/>
  <c r="B995" i="3"/>
  <c r="C995" i="3"/>
  <c r="D995" i="3"/>
  <c r="E995" i="3"/>
  <c r="F995" i="3"/>
  <c r="G995" i="3"/>
  <c r="H995" i="3"/>
  <c r="A996" i="3"/>
  <c r="B996" i="3"/>
  <c r="C996" i="3"/>
  <c r="D996" i="3"/>
  <c r="E996" i="3"/>
  <c r="F996" i="3"/>
  <c r="G996" i="3"/>
  <c r="H996" i="3"/>
  <c r="A997" i="3"/>
  <c r="B997" i="3"/>
  <c r="C997" i="3"/>
  <c r="D997" i="3"/>
  <c r="E997" i="3"/>
  <c r="F997" i="3"/>
  <c r="G997" i="3"/>
  <c r="H997" i="3"/>
  <c r="A998" i="3"/>
  <c r="B998" i="3"/>
  <c r="C998" i="3"/>
  <c r="D998" i="3"/>
  <c r="E998" i="3"/>
  <c r="F998" i="3"/>
  <c r="G998" i="3"/>
  <c r="H998" i="3"/>
  <c r="A999" i="3"/>
  <c r="B999" i="3"/>
  <c r="C999" i="3"/>
  <c r="D999" i="3"/>
  <c r="E999" i="3"/>
  <c r="F999" i="3"/>
  <c r="G999" i="3"/>
  <c r="H999" i="3"/>
  <c r="A1000" i="3"/>
  <c r="B1000" i="3"/>
  <c r="C1000" i="3"/>
  <c r="D1000" i="3"/>
  <c r="E1000" i="3"/>
  <c r="F1000" i="3"/>
  <c r="G1000" i="3"/>
  <c r="H1000" i="3"/>
  <c r="A1001" i="3"/>
  <c r="B1001" i="3"/>
  <c r="C1001" i="3"/>
  <c r="D1001" i="3"/>
  <c r="E1001" i="3"/>
  <c r="F1001" i="3"/>
  <c r="G1001" i="3"/>
  <c r="H1001" i="3"/>
  <c r="A1002" i="3"/>
  <c r="B1002" i="3"/>
  <c r="C1002" i="3"/>
  <c r="D1002" i="3"/>
  <c r="E1002" i="3"/>
  <c r="F1002" i="3"/>
  <c r="G1002" i="3"/>
  <c r="H1002" i="3"/>
  <c r="A1003" i="3"/>
  <c r="B1003" i="3"/>
  <c r="C1003" i="3"/>
  <c r="D1003" i="3"/>
  <c r="E1003" i="3"/>
  <c r="F1003" i="3"/>
  <c r="G1003" i="3"/>
  <c r="H1003" i="3"/>
  <c r="A1004" i="3"/>
  <c r="B1004" i="3"/>
  <c r="C1004" i="3"/>
  <c r="D1004" i="3"/>
  <c r="E1004" i="3"/>
  <c r="F1004" i="3"/>
  <c r="G1004" i="3"/>
  <c r="H1004" i="3"/>
  <c r="A1005" i="3"/>
  <c r="B1005" i="3"/>
  <c r="C1005" i="3"/>
  <c r="D1005" i="3"/>
  <c r="E1005" i="3"/>
  <c r="F1005" i="3"/>
  <c r="G1005" i="3"/>
  <c r="H1005" i="3"/>
  <c r="A1006" i="3"/>
  <c r="B1006" i="3"/>
  <c r="C1006" i="3"/>
  <c r="D1006" i="3"/>
  <c r="E1006" i="3"/>
  <c r="F1006" i="3"/>
  <c r="G1006" i="3"/>
  <c r="H1006" i="3"/>
  <c r="A1007" i="3"/>
  <c r="B1007" i="3"/>
  <c r="C1007" i="3"/>
  <c r="D1007" i="3"/>
  <c r="E1007" i="3"/>
  <c r="F1007" i="3"/>
  <c r="G1007" i="3"/>
  <c r="H1007" i="3"/>
  <c r="A1008" i="3"/>
  <c r="B1008" i="3"/>
  <c r="C1008" i="3"/>
  <c r="D1008" i="3"/>
  <c r="E1008" i="3"/>
  <c r="F1008" i="3"/>
  <c r="G1008" i="3"/>
  <c r="H1008" i="3"/>
  <c r="A1009" i="3"/>
  <c r="B1009" i="3"/>
  <c r="C1009" i="3"/>
  <c r="D1009" i="3"/>
  <c r="E1009" i="3"/>
  <c r="F1009" i="3"/>
  <c r="G1009" i="3"/>
  <c r="H1009" i="3"/>
  <c r="A1010" i="3"/>
  <c r="B1010" i="3"/>
  <c r="C1010" i="3"/>
  <c r="D1010" i="3"/>
  <c r="E1010" i="3"/>
  <c r="F1010" i="3"/>
  <c r="G1010" i="3"/>
  <c r="H1010" i="3"/>
  <c r="A1011" i="3"/>
  <c r="B1011" i="3"/>
  <c r="C1011" i="3"/>
  <c r="D1011" i="3"/>
  <c r="E1011" i="3"/>
  <c r="F1011" i="3"/>
  <c r="G1011" i="3"/>
  <c r="H1011" i="3"/>
  <c r="A1012" i="3"/>
  <c r="B1012" i="3"/>
  <c r="C1012" i="3"/>
  <c r="D1012" i="3"/>
  <c r="E1012" i="3"/>
  <c r="F1012" i="3"/>
  <c r="G1012" i="3"/>
  <c r="H1012" i="3"/>
  <c r="A1013" i="3"/>
  <c r="B1013" i="3"/>
  <c r="C1013" i="3"/>
  <c r="D1013" i="3"/>
  <c r="E1013" i="3"/>
  <c r="F1013" i="3"/>
  <c r="G1013" i="3"/>
  <c r="H1013" i="3"/>
  <c r="A1014" i="3"/>
  <c r="B1014" i="3"/>
  <c r="C1014" i="3"/>
  <c r="D1014" i="3"/>
  <c r="E1014" i="3"/>
  <c r="F1014" i="3"/>
  <c r="G1014" i="3"/>
  <c r="H1014" i="3"/>
  <c r="A1015" i="3"/>
  <c r="B1015" i="3"/>
  <c r="C1015" i="3"/>
  <c r="D1015" i="3"/>
  <c r="E1015" i="3"/>
  <c r="F1015" i="3"/>
  <c r="G1015" i="3"/>
  <c r="H1015" i="3"/>
  <c r="A1016" i="3"/>
  <c r="B1016" i="3"/>
  <c r="C1016" i="3"/>
  <c r="D1016" i="3"/>
  <c r="E1016" i="3"/>
  <c r="F1016" i="3"/>
  <c r="G1016" i="3"/>
  <c r="H1016" i="3"/>
  <c r="A1017" i="3"/>
  <c r="B1017" i="3"/>
  <c r="C1017" i="3"/>
  <c r="D1017" i="3"/>
  <c r="E1017" i="3"/>
  <c r="F1017" i="3"/>
  <c r="G1017" i="3"/>
  <c r="H1017" i="3"/>
  <c r="A1018" i="3"/>
  <c r="B1018" i="3"/>
  <c r="C1018" i="3"/>
  <c r="D1018" i="3"/>
  <c r="E1018" i="3"/>
  <c r="F1018" i="3"/>
  <c r="G1018" i="3"/>
  <c r="H1018" i="3"/>
  <c r="A1019" i="3"/>
  <c r="B1019" i="3"/>
  <c r="C1019" i="3"/>
  <c r="D1019" i="3"/>
  <c r="E1019" i="3"/>
  <c r="F1019" i="3"/>
  <c r="G1019" i="3"/>
  <c r="H1019" i="3"/>
  <c r="A1020" i="3"/>
  <c r="B1020" i="3"/>
  <c r="C1020" i="3"/>
  <c r="D1020" i="3"/>
  <c r="E1020" i="3"/>
  <c r="F1020" i="3"/>
  <c r="G1020" i="3"/>
  <c r="H1020" i="3"/>
  <c r="A1021" i="3"/>
  <c r="B1021" i="3"/>
  <c r="C1021" i="3"/>
  <c r="D1021" i="3"/>
  <c r="E1021" i="3"/>
  <c r="F1021" i="3"/>
  <c r="G1021" i="3"/>
  <c r="H1021" i="3"/>
  <c r="A1022" i="3"/>
  <c r="B1022" i="3"/>
  <c r="C1022" i="3"/>
  <c r="D1022" i="3"/>
  <c r="E1022" i="3"/>
  <c r="F1022" i="3"/>
  <c r="G1022" i="3"/>
  <c r="H1022" i="3"/>
  <c r="A1023" i="3"/>
  <c r="B1023" i="3"/>
  <c r="C1023" i="3"/>
  <c r="D1023" i="3"/>
  <c r="E1023" i="3"/>
  <c r="F1023" i="3"/>
  <c r="G1023" i="3"/>
  <c r="H1023" i="3"/>
  <c r="A1024" i="3"/>
  <c r="B1024" i="3"/>
  <c r="C1024" i="3"/>
  <c r="D1024" i="3"/>
  <c r="E1024" i="3"/>
  <c r="F1024" i="3"/>
  <c r="G1024" i="3"/>
  <c r="H1024" i="3"/>
  <c r="A1025" i="3"/>
  <c r="B1025" i="3"/>
  <c r="C1025" i="3"/>
  <c r="D1025" i="3"/>
  <c r="E1025" i="3"/>
  <c r="F1025" i="3"/>
  <c r="G1025" i="3"/>
  <c r="H1025" i="3"/>
  <c r="A1026" i="3"/>
  <c r="B1026" i="3"/>
  <c r="C1026" i="3"/>
  <c r="D1026" i="3"/>
  <c r="E1026" i="3"/>
  <c r="F1026" i="3"/>
  <c r="G1026" i="3"/>
  <c r="H1026" i="3"/>
  <c r="A1027" i="3"/>
  <c r="B1027" i="3"/>
  <c r="C1027" i="3"/>
  <c r="D1027" i="3"/>
  <c r="E1027" i="3"/>
  <c r="F1027" i="3"/>
  <c r="G1027" i="3"/>
  <c r="H1027" i="3"/>
  <c r="A1028" i="3"/>
  <c r="B1028" i="3"/>
  <c r="C1028" i="3"/>
  <c r="D1028" i="3"/>
  <c r="E1028" i="3"/>
  <c r="F1028" i="3"/>
  <c r="G1028" i="3"/>
  <c r="H1028" i="3"/>
  <c r="A1029" i="3"/>
  <c r="B1029" i="3"/>
  <c r="C1029" i="3"/>
  <c r="D1029" i="3"/>
  <c r="E1029" i="3"/>
  <c r="F1029" i="3"/>
  <c r="G1029" i="3"/>
  <c r="H1029" i="3"/>
  <c r="A1030" i="3"/>
  <c r="B1030" i="3"/>
  <c r="C1030" i="3"/>
  <c r="D1030" i="3"/>
  <c r="E1030" i="3"/>
  <c r="F1030" i="3"/>
  <c r="G1030" i="3"/>
  <c r="H1030" i="3"/>
  <c r="A1031" i="3"/>
  <c r="B1031" i="3"/>
  <c r="C1031" i="3"/>
  <c r="D1031" i="3"/>
  <c r="E1031" i="3"/>
  <c r="F1031" i="3"/>
  <c r="G1031" i="3"/>
  <c r="H1031" i="3"/>
  <c r="A1032" i="3"/>
  <c r="B1032" i="3"/>
  <c r="C1032" i="3"/>
  <c r="D1032" i="3"/>
  <c r="E1032" i="3"/>
  <c r="F1032" i="3"/>
  <c r="G1032" i="3"/>
  <c r="H1032" i="3"/>
  <c r="A1033" i="3"/>
  <c r="B1033" i="3"/>
  <c r="C1033" i="3"/>
  <c r="D1033" i="3"/>
  <c r="E1033" i="3"/>
  <c r="F1033" i="3"/>
  <c r="G1033" i="3"/>
  <c r="H1033" i="3"/>
  <c r="A1034" i="3"/>
  <c r="B1034" i="3"/>
  <c r="C1034" i="3"/>
  <c r="D1034" i="3"/>
  <c r="E1034" i="3"/>
  <c r="F1034" i="3"/>
  <c r="G1034" i="3"/>
  <c r="H1034" i="3"/>
  <c r="A1035" i="3"/>
  <c r="B1035" i="3"/>
  <c r="C1035" i="3"/>
  <c r="D1035" i="3"/>
  <c r="E1035" i="3"/>
  <c r="F1035" i="3"/>
  <c r="G1035" i="3"/>
  <c r="H1035" i="3"/>
  <c r="A1036" i="3"/>
  <c r="B1036" i="3"/>
  <c r="C1036" i="3"/>
  <c r="D1036" i="3"/>
  <c r="E1036" i="3"/>
  <c r="F1036" i="3"/>
  <c r="G1036" i="3"/>
  <c r="H1036" i="3"/>
  <c r="A1037" i="3"/>
  <c r="B1037" i="3"/>
  <c r="C1037" i="3"/>
  <c r="D1037" i="3"/>
  <c r="E1037" i="3"/>
  <c r="F1037" i="3"/>
  <c r="G1037" i="3"/>
  <c r="H1037" i="3"/>
  <c r="A1038" i="3"/>
  <c r="B1038" i="3"/>
  <c r="C1038" i="3"/>
  <c r="D1038" i="3"/>
  <c r="E1038" i="3"/>
  <c r="F1038" i="3"/>
  <c r="G1038" i="3"/>
  <c r="H1038" i="3"/>
  <c r="A1039" i="3"/>
  <c r="B1039" i="3"/>
  <c r="C1039" i="3"/>
  <c r="D1039" i="3"/>
  <c r="E1039" i="3"/>
  <c r="F1039" i="3"/>
  <c r="G1039" i="3"/>
  <c r="H1039" i="3"/>
  <c r="A1040" i="3"/>
  <c r="B1040" i="3"/>
  <c r="C1040" i="3"/>
  <c r="D1040" i="3"/>
  <c r="E1040" i="3"/>
  <c r="F1040" i="3"/>
  <c r="G1040" i="3"/>
  <c r="H1040" i="3"/>
  <c r="A1041" i="3"/>
  <c r="B1041" i="3"/>
  <c r="C1041" i="3"/>
  <c r="D1041" i="3"/>
  <c r="E1041" i="3"/>
  <c r="F1041" i="3"/>
  <c r="G1041" i="3"/>
  <c r="H1041" i="3"/>
  <c r="A1042" i="3"/>
  <c r="B1042" i="3"/>
  <c r="C1042" i="3"/>
  <c r="D1042" i="3"/>
  <c r="E1042" i="3"/>
  <c r="F1042" i="3"/>
  <c r="G1042" i="3"/>
  <c r="H1042" i="3"/>
  <c r="A1043" i="3"/>
  <c r="B1043" i="3"/>
  <c r="C1043" i="3"/>
  <c r="D1043" i="3"/>
  <c r="E1043" i="3"/>
  <c r="F1043" i="3"/>
  <c r="G1043" i="3"/>
  <c r="H1043" i="3"/>
  <c r="A1044" i="3"/>
  <c r="B1044" i="3"/>
  <c r="C1044" i="3"/>
  <c r="D1044" i="3"/>
  <c r="E1044" i="3"/>
  <c r="F1044" i="3"/>
  <c r="G1044" i="3"/>
  <c r="H1044" i="3"/>
  <c r="A1045" i="3"/>
  <c r="B1045" i="3"/>
  <c r="C1045" i="3"/>
  <c r="D1045" i="3"/>
  <c r="E1045" i="3"/>
  <c r="F1045" i="3"/>
  <c r="G1045" i="3"/>
  <c r="H1045" i="3"/>
  <c r="A1046" i="3"/>
  <c r="B1046" i="3"/>
  <c r="C1046" i="3"/>
  <c r="D1046" i="3"/>
  <c r="E1046" i="3"/>
  <c r="F1046" i="3"/>
  <c r="G1046" i="3"/>
  <c r="H1046" i="3"/>
  <c r="A1047" i="3"/>
  <c r="B1047" i="3"/>
  <c r="C1047" i="3"/>
  <c r="D1047" i="3"/>
  <c r="E1047" i="3"/>
  <c r="F1047" i="3"/>
  <c r="G1047" i="3"/>
  <c r="H1047" i="3"/>
  <c r="A1048" i="3"/>
  <c r="B1048" i="3"/>
  <c r="C1048" i="3"/>
  <c r="D1048" i="3"/>
  <c r="E1048" i="3"/>
  <c r="F1048" i="3"/>
  <c r="G1048" i="3"/>
  <c r="H1048" i="3"/>
  <c r="A1049" i="3"/>
  <c r="B1049" i="3"/>
  <c r="C1049" i="3"/>
  <c r="D1049" i="3"/>
  <c r="E1049" i="3"/>
  <c r="F1049" i="3"/>
  <c r="G1049" i="3"/>
  <c r="H1049" i="3"/>
  <c r="A1050" i="3"/>
  <c r="B1050" i="3"/>
  <c r="C1050" i="3"/>
  <c r="D1050" i="3"/>
  <c r="E1050" i="3"/>
  <c r="F1050" i="3"/>
  <c r="G1050" i="3"/>
  <c r="H1050" i="3"/>
  <c r="A1051" i="3"/>
  <c r="B1051" i="3"/>
  <c r="C1051" i="3"/>
  <c r="D1051" i="3"/>
  <c r="E1051" i="3"/>
  <c r="F1051" i="3"/>
  <c r="G1051" i="3"/>
  <c r="H1051" i="3"/>
  <c r="A1052" i="3"/>
  <c r="B1052" i="3"/>
  <c r="C1052" i="3"/>
  <c r="D1052" i="3"/>
  <c r="E1052" i="3"/>
  <c r="F1052" i="3"/>
  <c r="G1052" i="3"/>
  <c r="H1052" i="3"/>
  <c r="A1053" i="3"/>
  <c r="B1053" i="3"/>
  <c r="C1053" i="3"/>
  <c r="D1053" i="3"/>
  <c r="E1053" i="3"/>
  <c r="F1053" i="3"/>
  <c r="G1053" i="3"/>
  <c r="H1053" i="3"/>
  <c r="A1054" i="3"/>
  <c r="B1054" i="3"/>
  <c r="C1054" i="3"/>
  <c r="D1054" i="3"/>
  <c r="E1054" i="3"/>
  <c r="F1054" i="3"/>
  <c r="G1054" i="3"/>
  <c r="H1054" i="3"/>
  <c r="A1055" i="3"/>
  <c r="B1055" i="3"/>
  <c r="C1055" i="3"/>
  <c r="D1055" i="3"/>
  <c r="E1055" i="3"/>
  <c r="F1055" i="3"/>
  <c r="G1055" i="3"/>
  <c r="H1055" i="3"/>
  <c r="A1056" i="3"/>
  <c r="B1056" i="3"/>
  <c r="C1056" i="3"/>
  <c r="D1056" i="3"/>
  <c r="E1056" i="3"/>
  <c r="F1056" i="3"/>
  <c r="G1056" i="3"/>
  <c r="H1056" i="3"/>
  <c r="A1057" i="3"/>
  <c r="B1057" i="3"/>
  <c r="C1057" i="3"/>
  <c r="D1057" i="3"/>
  <c r="E1057" i="3"/>
  <c r="F1057" i="3"/>
  <c r="G1057" i="3"/>
  <c r="H1057" i="3"/>
  <c r="A1058" i="3"/>
  <c r="B1058" i="3"/>
  <c r="C1058" i="3"/>
  <c r="D1058" i="3"/>
  <c r="E1058" i="3"/>
  <c r="F1058" i="3"/>
  <c r="G1058" i="3"/>
  <c r="H1058" i="3"/>
  <c r="A1059" i="3"/>
  <c r="B1059" i="3"/>
  <c r="C1059" i="3"/>
  <c r="D1059" i="3"/>
  <c r="E1059" i="3"/>
  <c r="F1059" i="3"/>
  <c r="G1059" i="3"/>
  <c r="H1059" i="3"/>
  <c r="A1060" i="3"/>
  <c r="B1060" i="3"/>
  <c r="C1060" i="3"/>
  <c r="D1060" i="3"/>
  <c r="E1060" i="3"/>
  <c r="F1060" i="3"/>
  <c r="G1060" i="3"/>
  <c r="H1060" i="3"/>
  <c r="A1061" i="3"/>
  <c r="B1061" i="3"/>
  <c r="C1061" i="3"/>
  <c r="D1061" i="3"/>
  <c r="E1061" i="3"/>
  <c r="F1061" i="3"/>
  <c r="G1061" i="3"/>
  <c r="H1061" i="3"/>
  <c r="A1062" i="3"/>
  <c r="B1062" i="3"/>
  <c r="C1062" i="3"/>
  <c r="D1062" i="3"/>
  <c r="E1062" i="3"/>
  <c r="F1062" i="3"/>
  <c r="G1062" i="3"/>
  <c r="H1062" i="3"/>
  <c r="A1063" i="3"/>
  <c r="B1063" i="3"/>
  <c r="C1063" i="3"/>
  <c r="D1063" i="3"/>
  <c r="E1063" i="3"/>
  <c r="F1063" i="3"/>
  <c r="G1063" i="3"/>
  <c r="H1063" i="3"/>
  <c r="A1064" i="3"/>
  <c r="B1064" i="3"/>
  <c r="C1064" i="3"/>
  <c r="D1064" i="3"/>
  <c r="E1064" i="3"/>
  <c r="F1064" i="3"/>
  <c r="G1064" i="3"/>
  <c r="H1064" i="3"/>
  <c r="A1065" i="3"/>
  <c r="B1065" i="3"/>
  <c r="C1065" i="3"/>
  <c r="D1065" i="3"/>
  <c r="E1065" i="3"/>
  <c r="F1065" i="3"/>
  <c r="G1065" i="3"/>
  <c r="H1065" i="3"/>
  <c r="A1066" i="3"/>
  <c r="B1066" i="3"/>
  <c r="C1066" i="3"/>
  <c r="D1066" i="3"/>
  <c r="E1066" i="3"/>
  <c r="F1066" i="3"/>
  <c r="G1066" i="3"/>
  <c r="H1066" i="3"/>
  <c r="A1067" i="3"/>
  <c r="B1067" i="3"/>
  <c r="C1067" i="3"/>
  <c r="D1067" i="3"/>
  <c r="E1067" i="3"/>
  <c r="F1067" i="3"/>
  <c r="G1067" i="3"/>
  <c r="H1067" i="3"/>
  <c r="A1068" i="3"/>
  <c r="B1068" i="3"/>
  <c r="C1068" i="3"/>
  <c r="D1068" i="3"/>
  <c r="E1068" i="3"/>
  <c r="F1068" i="3"/>
  <c r="G1068" i="3"/>
  <c r="H1068" i="3"/>
  <c r="A1069" i="3"/>
  <c r="B1069" i="3"/>
  <c r="C1069" i="3"/>
  <c r="D1069" i="3"/>
  <c r="E1069" i="3"/>
  <c r="F1069" i="3"/>
  <c r="G1069" i="3"/>
  <c r="H1069" i="3"/>
  <c r="A1070" i="3"/>
  <c r="B1070" i="3"/>
  <c r="C1070" i="3"/>
  <c r="D1070" i="3"/>
  <c r="E1070" i="3"/>
  <c r="F1070" i="3"/>
  <c r="G1070" i="3"/>
  <c r="H1070" i="3"/>
  <c r="A1071" i="3"/>
  <c r="B1071" i="3"/>
  <c r="C1071" i="3"/>
  <c r="D1071" i="3"/>
  <c r="E1071" i="3"/>
  <c r="F1071" i="3"/>
  <c r="G1071" i="3"/>
  <c r="H1071" i="3"/>
  <c r="A1072" i="3"/>
  <c r="B1072" i="3"/>
  <c r="C1072" i="3"/>
  <c r="D1072" i="3"/>
  <c r="E1072" i="3"/>
  <c r="F1072" i="3"/>
  <c r="G1072" i="3"/>
  <c r="H1072" i="3"/>
  <c r="A1073" i="3"/>
  <c r="B1073" i="3"/>
  <c r="C1073" i="3"/>
  <c r="D1073" i="3"/>
  <c r="E1073" i="3"/>
  <c r="F1073" i="3"/>
  <c r="G1073" i="3"/>
  <c r="H1073" i="3"/>
  <c r="A1074" i="3"/>
  <c r="B1074" i="3"/>
  <c r="C1074" i="3"/>
  <c r="D1074" i="3"/>
  <c r="E1074" i="3"/>
  <c r="F1074" i="3"/>
  <c r="G1074" i="3"/>
  <c r="H1074" i="3"/>
  <c r="A1075" i="3"/>
  <c r="B1075" i="3"/>
  <c r="C1075" i="3"/>
  <c r="D1075" i="3"/>
  <c r="E1075" i="3"/>
  <c r="F1075" i="3"/>
  <c r="G1075" i="3"/>
  <c r="H1075" i="3"/>
  <c r="A1076" i="3"/>
  <c r="B1076" i="3"/>
  <c r="C1076" i="3"/>
  <c r="D1076" i="3"/>
  <c r="E1076" i="3"/>
  <c r="F1076" i="3"/>
  <c r="G1076" i="3"/>
  <c r="H1076" i="3"/>
  <c r="A1077" i="3"/>
  <c r="B1077" i="3"/>
  <c r="C1077" i="3"/>
  <c r="D1077" i="3"/>
  <c r="E1077" i="3"/>
  <c r="F1077" i="3"/>
  <c r="G1077" i="3"/>
  <c r="H1077" i="3"/>
  <c r="A1078" i="3"/>
  <c r="B1078" i="3"/>
  <c r="C1078" i="3"/>
  <c r="D1078" i="3"/>
  <c r="E1078" i="3"/>
  <c r="F1078" i="3"/>
  <c r="G1078" i="3"/>
  <c r="H1078" i="3"/>
  <c r="A1079" i="3"/>
  <c r="B1079" i="3"/>
  <c r="C1079" i="3"/>
  <c r="D1079" i="3"/>
  <c r="E1079" i="3"/>
  <c r="F1079" i="3"/>
  <c r="G1079" i="3"/>
  <c r="H1079" i="3"/>
  <c r="A1080" i="3"/>
  <c r="B1080" i="3"/>
  <c r="C1080" i="3"/>
  <c r="D1080" i="3"/>
  <c r="E1080" i="3"/>
  <c r="F1080" i="3"/>
  <c r="G1080" i="3"/>
  <c r="H1080" i="3"/>
  <c r="A1081" i="3"/>
  <c r="B1081" i="3"/>
  <c r="C1081" i="3"/>
  <c r="D1081" i="3"/>
  <c r="E1081" i="3"/>
  <c r="F1081" i="3"/>
  <c r="G1081" i="3"/>
  <c r="H1081" i="3"/>
  <c r="A1082" i="3"/>
  <c r="B1082" i="3"/>
  <c r="C1082" i="3"/>
  <c r="D1082" i="3"/>
  <c r="E1082" i="3"/>
  <c r="F1082" i="3"/>
  <c r="G1082" i="3"/>
  <c r="H1082" i="3"/>
  <c r="A1083" i="3"/>
  <c r="B1083" i="3"/>
  <c r="C1083" i="3"/>
  <c r="D1083" i="3"/>
  <c r="E1083" i="3"/>
  <c r="F1083" i="3"/>
  <c r="G1083" i="3"/>
  <c r="H1083" i="3"/>
  <c r="A1084" i="3"/>
  <c r="B1084" i="3"/>
  <c r="C1084" i="3"/>
  <c r="D1084" i="3"/>
  <c r="E1084" i="3"/>
  <c r="F1084" i="3"/>
  <c r="G1084" i="3"/>
  <c r="H1084" i="3"/>
  <c r="A1085" i="3"/>
  <c r="B1085" i="3"/>
  <c r="C1085" i="3"/>
  <c r="D1085" i="3"/>
  <c r="E1085" i="3"/>
  <c r="F1085" i="3"/>
  <c r="G1085" i="3"/>
  <c r="H1085" i="3"/>
  <c r="A1086" i="3"/>
  <c r="B1086" i="3"/>
  <c r="C1086" i="3"/>
  <c r="D1086" i="3"/>
  <c r="E1086" i="3"/>
  <c r="F1086" i="3"/>
  <c r="G1086" i="3"/>
  <c r="H1086" i="3"/>
  <c r="A1087" i="3"/>
  <c r="B1087" i="3"/>
  <c r="C1087" i="3"/>
  <c r="D1087" i="3"/>
  <c r="E1087" i="3"/>
  <c r="F1087" i="3"/>
  <c r="G1087" i="3"/>
  <c r="H1087" i="3"/>
  <c r="A1088" i="3"/>
  <c r="B1088" i="3"/>
  <c r="C1088" i="3"/>
  <c r="D1088" i="3"/>
  <c r="E1088" i="3"/>
  <c r="F1088" i="3"/>
  <c r="G1088" i="3"/>
  <c r="H1088" i="3"/>
  <c r="A1089" i="3"/>
  <c r="B1089" i="3"/>
  <c r="C1089" i="3"/>
  <c r="D1089" i="3"/>
  <c r="E1089" i="3"/>
  <c r="F1089" i="3"/>
  <c r="G1089" i="3"/>
  <c r="H1089" i="3"/>
  <c r="A1090" i="3"/>
  <c r="B1090" i="3"/>
  <c r="C1090" i="3"/>
  <c r="D1090" i="3"/>
  <c r="E1090" i="3"/>
  <c r="F1090" i="3"/>
  <c r="G1090" i="3"/>
  <c r="H1090" i="3"/>
  <c r="A1091" i="3"/>
  <c r="B1091" i="3"/>
  <c r="C1091" i="3"/>
  <c r="D1091" i="3"/>
  <c r="E1091" i="3"/>
  <c r="F1091" i="3"/>
  <c r="G1091" i="3"/>
  <c r="H1091" i="3"/>
  <c r="A1092" i="3"/>
  <c r="B1092" i="3"/>
  <c r="C1092" i="3"/>
  <c r="D1092" i="3"/>
  <c r="E1092" i="3"/>
  <c r="F1092" i="3"/>
  <c r="G1092" i="3"/>
  <c r="H1092" i="3"/>
  <c r="A1093" i="3"/>
  <c r="B1093" i="3"/>
  <c r="C1093" i="3"/>
  <c r="D1093" i="3"/>
  <c r="E1093" i="3"/>
  <c r="F1093" i="3"/>
  <c r="G1093" i="3"/>
  <c r="H1093" i="3"/>
  <c r="A1094" i="3"/>
  <c r="B1094" i="3"/>
  <c r="C1094" i="3"/>
  <c r="D1094" i="3"/>
  <c r="E1094" i="3"/>
  <c r="F1094" i="3"/>
  <c r="G1094" i="3"/>
  <c r="H1094" i="3"/>
  <c r="A1095" i="3"/>
  <c r="B1095" i="3"/>
  <c r="C1095" i="3"/>
  <c r="D1095" i="3"/>
  <c r="E1095" i="3"/>
  <c r="F1095" i="3"/>
  <c r="G1095" i="3"/>
  <c r="H1095" i="3"/>
  <c r="A1096" i="3"/>
  <c r="B1096" i="3"/>
  <c r="C1096" i="3"/>
  <c r="D1096" i="3"/>
  <c r="E1096" i="3"/>
  <c r="F1096" i="3"/>
  <c r="G1096" i="3"/>
  <c r="H1096" i="3"/>
  <c r="A1097" i="3"/>
  <c r="B1097" i="3"/>
  <c r="C1097" i="3"/>
  <c r="D1097" i="3"/>
  <c r="E1097" i="3"/>
  <c r="F1097" i="3"/>
  <c r="G1097" i="3"/>
  <c r="H1097" i="3"/>
  <c r="A1098" i="3"/>
  <c r="B1098" i="3"/>
  <c r="C1098" i="3"/>
  <c r="D1098" i="3"/>
  <c r="E1098" i="3"/>
  <c r="F1098" i="3"/>
  <c r="G1098" i="3"/>
  <c r="H1098" i="3"/>
  <c r="A1099" i="3"/>
  <c r="B1099" i="3"/>
  <c r="C1099" i="3"/>
  <c r="D1099" i="3"/>
  <c r="E1099" i="3"/>
  <c r="F1099" i="3"/>
  <c r="G1099" i="3"/>
  <c r="H1099" i="3"/>
  <c r="A1100" i="3"/>
  <c r="B1100" i="3"/>
  <c r="C1100" i="3"/>
  <c r="D1100" i="3"/>
  <c r="E1100" i="3"/>
  <c r="F1100" i="3"/>
  <c r="G1100" i="3"/>
  <c r="H1100" i="3"/>
  <c r="A1101" i="3"/>
  <c r="B1101" i="3"/>
  <c r="C1101" i="3"/>
  <c r="D1101" i="3"/>
  <c r="E1101" i="3"/>
  <c r="F1101" i="3"/>
  <c r="G1101" i="3"/>
  <c r="H1101" i="3"/>
  <c r="A1102" i="3"/>
  <c r="B1102" i="3"/>
  <c r="C1102" i="3"/>
  <c r="D1102" i="3"/>
  <c r="E1102" i="3"/>
  <c r="F1102" i="3"/>
  <c r="G1102" i="3"/>
  <c r="H1102" i="3"/>
  <c r="A1103" i="3"/>
  <c r="B1103" i="3"/>
  <c r="C1103" i="3"/>
  <c r="D1103" i="3"/>
  <c r="E1103" i="3"/>
  <c r="F1103" i="3"/>
  <c r="G1103" i="3"/>
  <c r="H1103" i="3"/>
  <c r="A1104" i="3"/>
  <c r="B1104" i="3"/>
  <c r="C1104" i="3"/>
  <c r="D1104" i="3"/>
  <c r="E1104" i="3"/>
  <c r="F1104" i="3"/>
  <c r="G1104" i="3"/>
  <c r="H1104" i="3"/>
  <c r="A1105" i="3"/>
  <c r="B1105" i="3"/>
  <c r="C1105" i="3"/>
  <c r="D1105" i="3"/>
  <c r="E1105" i="3"/>
  <c r="F1105" i="3"/>
  <c r="G1105" i="3"/>
  <c r="H1105" i="3"/>
  <c r="A1106" i="3"/>
  <c r="B1106" i="3"/>
  <c r="C1106" i="3"/>
  <c r="D1106" i="3"/>
  <c r="E1106" i="3"/>
  <c r="F1106" i="3"/>
  <c r="G1106" i="3"/>
  <c r="H1106" i="3"/>
  <c r="A1107" i="3"/>
  <c r="B1107" i="3"/>
  <c r="C1107" i="3"/>
  <c r="D1107" i="3"/>
  <c r="E1107" i="3"/>
  <c r="F1107" i="3"/>
  <c r="G1107" i="3"/>
  <c r="H1107" i="3"/>
  <c r="A1108" i="3"/>
  <c r="B1108" i="3"/>
  <c r="C1108" i="3"/>
  <c r="D1108" i="3"/>
  <c r="E1108" i="3"/>
  <c r="F1108" i="3"/>
  <c r="G1108" i="3"/>
  <c r="H1108" i="3"/>
  <c r="A1109" i="3"/>
  <c r="B1109" i="3"/>
  <c r="C1109" i="3"/>
  <c r="D1109" i="3"/>
  <c r="E1109" i="3"/>
  <c r="F1109" i="3"/>
  <c r="G1109" i="3"/>
  <c r="H1109" i="3"/>
  <c r="A1110" i="3"/>
  <c r="B1110" i="3"/>
  <c r="C1110" i="3"/>
  <c r="D1110" i="3"/>
  <c r="E1110" i="3"/>
  <c r="F1110" i="3"/>
  <c r="G1110" i="3"/>
  <c r="H1110" i="3"/>
  <c r="A1111" i="3"/>
  <c r="B1111" i="3"/>
  <c r="C1111" i="3"/>
  <c r="D1111" i="3"/>
  <c r="E1111" i="3"/>
  <c r="F1111" i="3"/>
  <c r="G1111" i="3"/>
  <c r="H1111" i="3"/>
  <c r="A1112" i="3"/>
  <c r="B1112" i="3"/>
  <c r="C1112" i="3"/>
  <c r="D1112" i="3"/>
  <c r="E1112" i="3"/>
  <c r="F1112" i="3"/>
  <c r="G1112" i="3"/>
  <c r="H1112" i="3"/>
  <c r="A1113" i="3"/>
  <c r="B1113" i="3"/>
  <c r="C1113" i="3"/>
  <c r="D1113" i="3"/>
  <c r="E1113" i="3"/>
  <c r="F1113" i="3"/>
  <c r="G1113" i="3"/>
  <c r="H1113" i="3"/>
  <c r="A1114" i="3"/>
  <c r="B1114" i="3"/>
  <c r="C1114" i="3"/>
  <c r="D1114" i="3"/>
  <c r="E1114" i="3"/>
  <c r="F1114" i="3"/>
  <c r="G1114" i="3"/>
  <c r="H1114" i="3"/>
  <c r="A1115" i="3"/>
  <c r="B1115" i="3"/>
  <c r="C1115" i="3"/>
  <c r="D1115" i="3"/>
  <c r="E1115" i="3"/>
  <c r="F1115" i="3"/>
  <c r="G1115" i="3"/>
  <c r="H1115" i="3"/>
  <c r="A1116" i="3"/>
  <c r="B1116" i="3"/>
  <c r="C1116" i="3"/>
  <c r="D1116" i="3"/>
  <c r="E1116" i="3"/>
  <c r="F1116" i="3"/>
  <c r="G1116" i="3"/>
  <c r="H1116" i="3"/>
  <c r="A1117" i="3"/>
  <c r="B1117" i="3"/>
  <c r="C1117" i="3"/>
  <c r="D1117" i="3"/>
  <c r="E1117" i="3"/>
  <c r="F1117" i="3"/>
  <c r="G1117" i="3"/>
  <c r="H1117" i="3"/>
  <c r="A1118" i="3"/>
  <c r="B1118" i="3"/>
  <c r="C1118" i="3"/>
  <c r="D1118" i="3"/>
  <c r="E1118" i="3"/>
  <c r="F1118" i="3"/>
  <c r="G1118" i="3"/>
  <c r="H1118" i="3"/>
  <c r="A1119" i="3"/>
  <c r="B1119" i="3"/>
  <c r="C1119" i="3"/>
  <c r="D1119" i="3"/>
  <c r="E1119" i="3"/>
  <c r="F1119" i="3"/>
  <c r="G1119" i="3"/>
  <c r="H1119" i="3"/>
  <c r="A1120" i="3"/>
  <c r="B1120" i="3"/>
  <c r="C1120" i="3"/>
  <c r="D1120" i="3"/>
  <c r="E1120" i="3"/>
  <c r="F1120" i="3"/>
  <c r="G1120" i="3"/>
  <c r="H1120" i="3"/>
  <c r="A1121" i="3"/>
  <c r="B1121" i="3"/>
  <c r="C1121" i="3"/>
  <c r="D1121" i="3"/>
  <c r="E1121" i="3"/>
  <c r="F1121" i="3"/>
  <c r="G1121" i="3"/>
  <c r="H1121" i="3"/>
  <c r="A1122" i="3"/>
  <c r="B1122" i="3"/>
  <c r="C1122" i="3"/>
  <c r="D1122" i="3"/>
  <c r="E1122" i="3"/>
  <c r="F1122" i="3"/>
  <c r="G1122" i="3"/>
  <c r="H1122" i="3"/>
  <c r="A1123" i="3"/>
  <c r="B1123" i="3"/>
  <c r="C1123" i="3"/>
  <c r="D1123" i="3"/>
  <c r="E1123" i="3"/>
  <c r="F1123" i="3"/>
  <c r="G1123" i="3"/>
  <c r="H1123" i="3"/>
  <c r="A1124" i="3"/>
  <c r="B1124" i="3"/>
  <c r="C1124" i="3"/>
  <c r="D1124" i="3"/>
  <c r="E1124" i="3"/>
  <c r="F1124" i="3"/>
  <c r="G1124" i="3"/>
  <c r="H1124" i="3"/>
  <c r="A1125" i="3"/>
  <c r="B1125" i="3"/>
  <c r="C1125" i="3"/>
  <c r="D1125" i="3"/>
  <c r="E1125" i="3"/>
  <c r="F1125" i="3"/>
  <c r="G1125" i="3"/>
  <c r="H1125" i="3"/>
  <c r="A1126" i="3"/>
  <c r="B1126" i="3"/>
  <c r="C1126" i="3"/>
  <c r="D1126" i="3"/>
  <c r="E1126" i="3"/>
  <c r="F1126" i="3"/>
  <c r="G1126" i="3"/>
  <c r="H1126" i="3"/>
  <c r="A1127" i="3"/>
  <c r="B1127" i="3"/>
  <c r="C1127" i="3"/>
  <c r="D1127" i="3"/>
  <c r="E1127" i="3"/>
  <c r="F1127" i="3"/>
  <c r="G1127" i="3"/>
  <c r="H1127" i="3"/>
  <c r="A1128" i="3"/>
  <c r="B1128" i="3"/>
  <c r="C1128" i="3"/>
  <c r="D1128" i="3"/>
  <c r="E1128" i="3"/>
  <c r="F1128" i="3"/>
  <c r="G1128" i="3"/>
  <c r="H1128" i="3"/>
  <c r="A1129" i="3"/>
  <c r="B1129" i="3"/>
  <c r="C1129" i="3"/>
  <c r="D1129" i="3"/>
  <c r="E1129" i="3"/>
  <c r="F1129" i="3"/>
  <c r="G1129" i="3"/>
  <c r="H1129" i="3"/>
  <c r="A1130" i="3"/>
  <c r="B1130" i="3"/>
  <c r="C1130" i="3"/>
  <c r="D1130" i="3"/>
  <c r="E1130" i="3"/>
  <c r="F1130" i="3"/>
  <c r="G1130" i="3"/>
  <c r="H1130" i="3"/>
  <c r="A1131" i="3"/>
  <c r="B1131" i="3"/>
  <c r="C1131" i="3"/>
  <c r="D1131" i="3"/>
  <c r="E1131" i="3"/>
  <c r="F1131" i="3"/>
  <c r="G1131" i="3"/>
  <c r="H1131" i="3"/>
  <c r="A1132" i="3"/>
  <c r="B1132" i="3"/>
  <c r="C1132" i="3"/>
  <c r="D1132" i="3"/>
  <c r="E1132" i="3"/>
  <c r="F1132" i="3"/>
  <c r="G1132" i="3"/>
  <c r="H1132" i="3"/>
  <c r="A1133" i="3"/>
  <c r="B1133" i="3"/>
  <c r="C1133" i="3"/>
  <c r="D1133" i="3"/>
  <c r="E1133" i="3"/>
  <c r="F1133" i="3"/>
  <c r="G1133" i="3"/>
  <c r="H1133" i="3"/>
  <c r="A1134" i="3"/>
  <c r="B1134" i="3"/>
  <c r="C1134" i="3"/>
  <c r="D1134" i="3"/>
  <c r="E1134" i="3"/>
  <c r="F1134" i="3"/>
  <c r="G1134" i="3"/>
  <c r="H1134" i="3"/>
  <c r="A1135" i="3"/>
  <c r="B1135" i="3"/>
  <c r="C1135" i="3"/>
  <c r="D1135" i="3"/>
  <c r="E1135" i="3"/>
  <c r="F1135" i="3"/>
  <c r="G1135" i="3"/>
  <c r="H1135" i="3"/>
  <c r="A1136" i="3"/>
  <c r="B1136" i="3"/>
  <c r="C1136" i="3"/>
  <c r="D1136" i="3"/>
  <c r="E1136" i="3"/>
  <c r="F1136" i="3"/>
  <c r="G1136" i="3"/>
  <c r="H1136" i="3"/>
  <c r="A1137" i="3"/>
  <c r="B1137" i="3"/>
  <c r="C1137" i="3"/>
  <c r="D1137" i="3"/>
  <c r="E1137" i="3"/>
  <c r="F1137" i="3"/>
  <c r="G1137" i="3"/>
  <c r="H1137" i="3"/>
  <c r="A1138" i="3"/>
  <c r="B1138" i="3"/>
  <c r="C1138" i="3"/>
  <c r="D1138" i="3"/>
  <c r="E1138" i="3"/>
  <c r="F1138" i="3"/>
  <c r="G1138" i="3"/>
  <c r="H1138" i="3"/>
  <c r="A1139" i="3"/>
  <c r="B1139" i="3"/>
  <c r="C1139" i="3"/>
  <c r="D1139" i="3"/>
  <c r="E1139" i="3"/>
  <c r="F1139" i="3"/>
  <c r="G1139" i="3"/>
  <c r="H1139" i="3"/>
  <c r="A1140" i="3"/>
  <c r="B1140" i="3"/>
  <c r="C1140" i="3"/>
  <c r="D1140" i="3"/>
  <c r="E1140" i="3"/>
  <c r="F1140" i="3"/>
  <c r="G1140" i="3"/>
  <c r="H1140" i="3"/>
  <c r="A1141" i="3"/>
  <c r="B1141" i="3"/>
  <c r="C1141" i="3"/>
  <c r="D1141" i="3"/>
  <c r="E1141" i="3"/>
  <c r="F1141" i="3"/>
  <c r="G1141" i="3"/>
  <c r="H1141" i="3"/>
  <c r="A1142" i="3"/>
  <c r="B1142" i="3"/>
  <c r="C1142" i="3"/>
  <c r="D1142" i="3"/>
  <c r="E1142" i="3"/>
  <c r="F1142" i="3"/>
  <c r="G1142" i="3"/>
  <c r="H1142" i="3"/>
  <c r="A1143" i="3"/>
  <c r="B1143" i="3"/>
  <c r="C1143" i="3"/>
  <c r="D1143" i="3"/>
  <c r="E1143" i="3"/>
  <c r="F1143" i="3"/>
  <c r="G1143" i="3"/>
  <c r="H1143" i="3"/>
  <c r="A1144" i="3"/>
  <c r="B1144" i="3"/>
  <c r="C1144" i="3"/>
  <c r="D1144" i="3"/>
  <c r="E1144" i="3"/>
  <c r="F1144" i="3"/>
  <c r="G1144" i="3"/>
  <c r="H1144" i="3"/>
  <c r="A1145" i="3"/>
  <c r="B1145" i="3"/>
  <c r="C1145" i="3"/>
  <c r="D1145" i="3"/>
  <c r="E1145" i="3"/>
  <c r="F1145" i="3"/>
  <c r="G1145" i="3"/>
  <c r="H1145" i="3"/>
  <c r="A1146" i="3"/>
  <c r="B1146" i="3"/>
  <c r="C1146" i="3"/>
  <c r="D1146" i="3"/>
  <c r="E1146" i="3"/>
  <c r="F1146" i="3"/>
  <c r="G1146" i="3"/>
  <c r="H1146" i="3"/>
  <c r="A1147" i="3"/>
  <c r="B1147" i="3"/>
  <c r="C1147" i="3"/>
  <c r="D1147" i="3"/>
  <c r="E1147" i="3"/>
  <c r="F1147" i="3"/>
  <c r="G1147" i="3"/>
  <c r="H1147" i="3"/>
  <c r="A1148" i="3"/>
  <c r="B1148" i="3"/>
  <c r="C1148" i="3"/>
  <c r="D1148" i="3"/>
  <c r="E1148" i="3"/>
  <c r="F1148" i="3"/>
  <c r="G1148" i="3"/>
  <c r="H1148" i="3"/>
  <c r="A1149" i="3"/>
  <c r="B1149" i="3"/>
  <c r="C1149" i="3"/>
  <c r="D1149" i="3"/>
  <c r="E1149" i="3"/>
  <c r="F1149" i="3"/>
  <c r="G1149" i="3"/>
  <c r="H1149" i="3"/>
  <c r="A1150" i="3"/>
  <c r="B1150" i="3"/>
  <c r="C1150" i="3"/>
  <c r="D1150" i="3"/>
  <c r="E1150" i="3"/>
  <c r="F1150" i="3"/>
  <c r="G1150" i="3"/>
  <c r="H1150" i="3"/>
  <c r="A1151" i="3"/>
  <c r="B1151" i="3"/>
  <c r="C1151" i="3"/>
  <c r="D1151" i="3"/>
  <c r="E1151" i="3"/>
  <c r="F1151" i="3"/>
  <c r="G1151" i="3"/>
  <c r="H1151" i="3"/>
  <c r="A1152" i="3"/>
  <c r="B1152" i="3"/>
  <c r="C1152" i="3"/>
  <c r="D1152" i="3"/>
  <c r="E1152" i="3"/>
  <c r="F1152" i="3"/>
  <c r="G1152" i="3"/>
  <c r="H1152" i="3"/>
  <c r="A1153" i="3"/>
  <c r="B1153" i="3"/>
  <c r="C1153" i="3"/>
  <c r="D1153" i="3"/>
  <c r="E1153" i="3"/>
  <c r="F1153" i="3"/>
  <c r="G1153" i="3"/>
  <c r="H1153" i="3"/>
  <c r="A1154" i="3"/>
  <c r="B1154" i="3"/>
  <c r="C1154" i="3"/>
  <c r="D1154" i="3"/>
  <c r="E1154" i="3"/>
  <c r="F1154" i="3"/>
  <c r="G1154" i="3"/>
  <c r="H1154" i="3"/>
  <c r="A1155" i="3"/>
  <c r="B1155" i="3"/>
  <c r="C1155" i="3"/>
  <c r="D1155" i="3"/>
  <c r="E1155" i="3"/>
  <c r="F1155" i="3"/>
  <c r="G1155" i="3"/>
  <c r="H1155" i="3"/>
  <c r="A1156" i="3"/>
  <c r="B1156" i="3"/>
  <c r="C1156" i="3"/>
  <c r="D1156" i="3"/>
  <c r="E1156" i="3"/>
  <c r="F1156" i="3"/>
  <c r="G1156" i="3"/>
  <c r="H1156" i="3"/>
  <c r="A1157" i="3"/>
  <c r="B1157" i="3"/>
  <c r="C1157" i="3"/>
  <c r="D1157" i="3"/>
  <c r="E1157" i="3"/>
  <c r="F1157" i="3"/>
  <c r="G1157" i="3"/>
  <c r="H1157" i="3"/>
  <c r="A1158" i="3"/>
  <c r="B1158" i="3"/>
  <c r="C1158" i="3"/>
  <c r="D1158" i="3"/>
  <c r="E1158" i="3"/>
  <c r="F1158" i="3"/>
  <c r="G1158" i="3"/>
  <c r="H1158" i="3"/>
  <c r="A1159" i="3"/>
  <c r="B1159" i="3"/>
  <c r="C1159" i="3"/>
  <c r="D1159" i="3"/>
  <c r="E1159" i="3"/>
  <c r="F1159" i="3"/>
  <c r="G1159" i="3"/>
  <c r="H1159" i="3"/>
  <c r="A1160" i="3"/>
  <c r="B1160" i="3"/>
  <c r="C1160" i="3"/>
  <c r="D1160" i="3"/>
  <c r="E1160" i="3"/>
  <c r="F1160" i="3"/>
  <c r="G1160" i="3"/>
  <c r="H1160" i="3"/>
  <c r="A1161" i="3"/>
  <c r="B1161" i="3"/>
  <c r="C1161" i="3"/>
  <c r="D1161" i="3"/>
  <c r="E1161" i="3"/>
  <c r="F1161" i="3"/>
  <c r="G1161" i="3"/>
  <c r="H1161" i="3"/>
  <c r="A1162" i="3"/>
  <c r="B1162" i="3"/>
  <c r="C1162" i="3"/>
  <c r="D1162" i="3"/>
  <c r="E1162" i="3"/>
  <c r="F1162" i="3"/>
  <c r="G1162" i="3"/>
  <c r="H1162" i="3"/>
  <c r="A1163" i="3"/>
  <c r="B1163" i="3"/>
  <c r="C1163" i="3"/>
  <c r="D1163" i="3"/>
  <c r="E1163" i="3"/>
  <c r="F1163" i="3"/>
  <c r="G1163" i="3"/>
  <c r="H1163" i="3"/>
  <c r="A1164" i="3"/>
  <c r="B1164" i="3"/>
  <c r="C1164" i="3"/>
  <c r="D1164" i="3"/>
  <c r="E1164" i="3"/>
  <c r="F1164" i="3"/>
  <c r="G1164" i="3"/>
  <c r="H1164" i="3"/>
  <c r="A1165" i="3"/>
  <c r="B1165" i="3"/>
  <c r="C1165" i="3"/>
  <c r="D1165" i="3"/>
  <c r="E1165" i="3"/>
  <c r="F1165" i="3"/>
  <c r="G1165" i="3"/>
  <c r="H1165" i="3"/>
  <c r="A1166" i="3"/>
  <c r="B1166" i="3"/>
  <c r="C1166" i="3"/>
  <c r="D1166" i="3"/>
  <c r="E1166" i="3"/>
  <c r="F1166" i="3"/>
  <c r="G1166" i="3"/>
  <c r="H1166" i="3"/>
  <c r="A1167" i="3"/>
  <c r="B1167" i="3"/>
  <c r="C1167" i="3"/>
  <c r="D1167" i="3"/>
  <c r="E1167" i="3"/>
  <c r="F1167" i="3"/>
  <c r="G1167" i="3"/>
  <c r="H1167" i="3"/>
  <c r="A1168" i="3"/>
  <c r="B1168" i="3"/>
  <c r="C1168" i="3"/>
  <c r="D1168" i="3"/>
  <c r="E1168" i="3"/>
  <c r="F1168" i="3"/>
  <c r="G1168" i="3"/>
  <c r="H1168" i="3"/>
  <c r="A1169" i="3"/>
  <c r="B1169" i="3"/>
  <c r="C1169" i="3"/>
  <c r="D1169" i="3"/>
  <c r="E1169" i="3"/>
  <c r="F1169" i="3"/>
  <c r="G1169" i="3"/>
  <c r="H1169" i="3"/>
  <c r="A1170" i="3"/>
  <c r="B1170" i="3"/>
  <c r="C1170" i="3"/>
  <c r="D1170" i="3"/>
  <c r="E1170" i="3"/>
  <c r="F1170" i="3"/>
  <c r="G1170" i="3"/>
  <c r="H1170" i="3"/>
  <c r="A1171" i="3"/>
  <c r="B1171" i="3"/>
  <c r="C1171" i="3"/>
  <c r="D1171" i="3"/>
  <c r="E1171" i="3"/>
  <c r="F1171" i="3"/>
  <c r="G1171" i="3"/>
  <c r="H1171" i="3"/>
  <c r="A1172" i="3"/>
  <c r="B1172" i="3"/>
  <c r="C1172" i="3"/>
  <c r="D1172" i="3"/>
  <c r="E1172" i="3"/>
  <c r="F1172" i="3"/>
  <c r="G1172" i="3"/>
  <c r="H1172" i="3"/>
  <c r="A1173" i="3"/>
  <c r="B1173" i="3"/>
  <c r="C1173" i="3"/>
  <c r="D1173" i="3"/>
  <c r="E1173" i="3"/>
  <c r="F1173" i="3"/>
  <c r="G1173" i="3"/>
  <c r="H1173" i="3"/>
  <c r="C2" i="3"/>
  <c r="D2" i="3"/>
  <c r="E2" i="3"/>
  <c r="F2" i="3"/>
  <c r="G2" i="3"/>
  <c r="H2" i="3"/>
  <c r="B2" i="3"/>
  <c r="A2" i="3"/>
  <c r="R38" i="3" l="1"/>
  <c r="J2" i="3"/>
  <c r="K2" i="3"/>
  <c r="I2" i="3"/>
  <c r="K1173" i="3"/>
  <c r="I1173" i="3"/>
  <c r="J1173" i="3"/>
  <c r="J1172" i="3"/>
  <c r="I1172" i="3"/>
  <c r="K1172" i="3"/>
  <c r="I1171" i="3"/>
  <c r="K1171" i="3"/>
  <c r="J1171" i="3"/>
  <c r="J1170" i="3"/>
  <c r="I1170" i="3"/>
  <c r="K1170" i="3"/>
  <c r="K1169" i="3"/>
  <c r="I1169" i="3"/>
  <c r="J1169" i="3"/>
  <c r="J1168" i="3"/>
  <c r="K1168" i="3"/>
  <c r="I1168" i="3"/>
  <c r="I1167" i="3"/>
  <c r="K1167" i="3"/>
  <c r="J1167" i="3"/>
  <c r="J1166" i="3"/>
  <c r="I1166" i="3"/>
  <c r="K1166" i="3"/>
  <c r="K1165" i="3"/>
  <c r="I1165" i="3"/>
  <c r="J1165" i="3"/>
  <c r="J1164" i="3"/>
  <c r="I1164" i="3"/>
  <c r="K1164" i="3"/>
  <c r="I1163" i="3"/>
  <c r="K1163" i="3"/>
  <c r="J1163" i="3"/>
  <c r="J1162" i="3"/>
  <c r="I1162" i="3"/>
  <c r="K1162" i="3"/>
  <c r="K1161" i="3"/>
  <c r="I1161" i="3"/>
  <c r="J1161" i="3"/>
  <c r="J1160" i="3"/>
  <c r="K1160" i="3"/>
  <c r="I1160" i="3"/>
  <c r="I1159" i="3"/>
  <c r="K1159" i="3"/>
  <c r="J1159" i="3"/>
  <c r="J1158" i="3"/>
  <c r="I1158" i="3"/>
  <c r="K1158" i="3"/>
  <c r="K1157" i="3"/>
  <c r="I1157" i="3"/>
  <c r="J1157" i="3"/>
  <c r="J1156" i="3"/>
  <c r="I1156" i="3"/>
  <c r="K1156" i="3"/>
  <c r="I1155" i="3"/>
  <c r="K1155" i="3"/>
  <c r="J1155" i="3"/>
  <c r="J1154" i="3"/>
  <c r="I1154" i="3"/>
  <c r="K1154" i="3"/>
  <c r="K1153" i="3"/>
  <c r="I1153" i="3"/>
  <c r="J1153" i="3"/>
  <c r="J1152" i="3"/>
  <c r="K1152" i="3"/>
  <c r="I1152" i="3"/>
  <c r="I1151" i="3"/>
  <c r="K1151" i="3"/>
  <c r="J1151" i="3"/>
  <c r="J1150" i="3"/>
  <c r="I1150" i="3"/>
  <c r="K1150" i="3"/>
  <c r="K1149" i="3"/>
  <c r="I1149" i="3"/>
  <c r="J1149" i="3"/>
  <c r="J1148" i="3"/>
  <c r="I1148" i="3"/>
  <c r="K1148" i="3"/>
  <c r="I1147" i="3"/>
  <c r="K1147" i="3"/>
  <c r="J1147" i="3"/>
  <c r="J1146" i="3"/>
  <c r="I1146" i="3"/>
  <c r="K1146" i="3"/>
  <c r="K1145" i="3"/>
  <c r="I1145" i="3"/>
  <c r="J1145" i="3"/>
  <c r="J1144" i="3"/>
  <c r="K1144" i="3"/>
  <c r="I1144" i="3"/>
  <c r="I1143" i="3"/>
  <c r="K1143" i="3"/>
  <c r="J1143" i="3"/>
  <c r="J1142" i="3"/>
  <c r="I1142" i="3"/>
  <c r="K1142" i="3"/>
  <c r="K1141" i="3"/>
  <c r="I1141" i="3"/>
  <c r="J1141" i="3"/>
  <c r="J1140" i="3"/>
  <c r="I1140" i="3"/>
  <c r="K1140" i="3"/>
  <c r="I1139" i="3"/>
  <c r="K1139" i="3"/>
  <c r="J1139" i="3"/>
  <c r="J1138" i="3"/>
  <c r="I1138" i="3"/>
  <c r="K1138" i="3"/>
  <c r="K1137" i="3"/>
  <c r="I1137" i="3"/>
  <c r="J1137" i="3"/>
  <c r="J1136" i="3"/>
  <c r="K1136" i="3"/>
  <c r="I1136" i="3"/>
  <c r="I1135" i="3"/>
  <c r="K1135" i="3"/>
  <c r="J1135" i="3"/>
  <c r="J1134" i="3"/>
  <c r="I1134" i="3"/>
  <c r="K1134" i="3"/>
  <c r="K1133" i="3"/>
  <c r="I1133" i="3"/>
  <c r="J1133" i="3"/>
  <c r="J1132" i="3"/>
  <c r="I1132" i="3"/>
  <c r="K1132" i="3"/>
  <c r="I1131" i="3"/>
  <c r="K1131" i="3"/>
  <c r="J1131" i="3"/>
  <c r="J1130" i="3"/>
  <c r="I1130" i="3"/>
  <c r="K1130" i="3"/>
  <c r="K1129" i="3"/>
  <c r="I1129" i="3"/>
  <c r="J1129" i="3"/>
  <c r="J1128" i="3"/>
  <c r="K1128" i="3"/>
  <c r="I1128" i="3"/>
  <c r="I1127" i="3"/>
  <c r="K1127" i="3"/>
  <c r="J1127" i="3"/>
  <c r="J1126" i="3"/>
  <c r="I1126" i="3"/>
  <c r="K1126" i="3"/>
  <c r="K1125" i="3"/>
  <c r="I1125" i="3"/>
  <c r="J1125" i="3"/>
  <c r="J1124" i="3"/>
  <c r="I1124" i="3"/>
  <c r="K1124" i="3"/>
  <c r="I1123" i="3"/>
  <c r="K1123" i="3"/>
  <c r="J1123" i="3"/>
  <c r="J1122" i="3"/>
  <c r="I1122" i="3"/>
  <c r="K1122" i="3"/>
  <c r="K1121" i="3"/>
  <c r="I1121" i="3"/>
  <c r="J1121" i="3"/>
  <c r="J1120" i="3"/>
  <c r="K1120" i="3"/>
  <c r="I1120" i="3"/>
  <c r="I1119" i="3"/>
  <c r="K1119" i="3"/>
  <c r="J1119" i="3"/>
  <c r="J1118" i="3"/>
  <c r="I1118" i="3"/>
  <c r="K1118" i="3"/>
  <c r="K1117" i="3"/>
  <c r="I1117" i="3"/>
  <c r="J1117" i="3"/>
  <c r="J1116" i="3"/>
  <c r="I1116" i="3"/>
  <c r="K1116" i="3"/>
  <c r="I1115" i="3"/>
  <c r="K1115" i="3"/>
  <c r="J1115" i="3"/>
  <c r="J1114" i="3"/>
  <c r="I1114" i="3"/>
  <c r="K1114" i="3"/>
  <c r="K1113" i="3"/>
  <c r="I1113" i="3"/>
  <c r="J1113" i="3"/>
  <c r="J1112" i="3"/>
  <c r="K1112" i="3"/>
  <c r="I1112" i="3"/>
  <c r="I1111" i="3"/>
  <c r="K1111" i="3"/>
  <c r="J1111" i="3"/>
  <c r="J1110" i="3"/>
  <c r="I1110" i="3"/>
  <c r="K1110" i="3"/>
  <c r="K1109" i="3"/>
  <c r="I1109" i="3"/>
  <c r="J1109" i="3"/>
  <c r="J1108" i="3"/>
  <c r="I1108" i="3"/>
  <c r="K1108" i="3"/>
  <c r="I1107" i="3"/>
  <c r="K1107" i="3"/>
  <c r="J1107" i="3"/>
  <c r="J1106" i="3"/>
  <c r="I1106" i="3"/>
  <c r="K1106" i="3"/>
  <c r="K1105" i="3"/>
  <c r="I1105" i="3"/>
  <c r="J1105" i="3"/>
  <c r="J1104" i="3"/>
  <c r="K1104" i="3"/>
  <c r="I1104" i="3"/>
  <c r="I1103" i="3"/>
  <c r="K1103" i="3"/>
  <c r="J1103" i="3"/>
  <c r="J1102" i="3"/>
  <c r="I1102" i="3"/>
  <c r="K1102" i="3"/>
  <c r="K1101" i="3"/>
  <c r="I1101" i="3"/>
  <c r="J1101" i="3"/>
  <c r="J1100" i="3"/>
  <c r="I1100" i="3"/>
  <c r="K1100" i="3"/>
  <c r="I1099" i="3"/>
  <c r="K1099" i="3"/>
  <c r="J1099" i="3"/>
  <c r="J1098" i="3"/>
  <c r="I1098" i="3"/>
  <c r="K1098" i="3"/>
  <c r="K1097" i="3"/>
  <c r="I1097" i="3"/>
  <c r="J1097" i="3"/>
  <c r="J1096" i="3"/>
  <c r="K1096" i="3"/>
  <c r="I1096" i="3"/>
  <c r="I1095" i="3"/>
  <c r="K1095" i="3"/>
  <c r="J1095" i="3"/>
  <c r="J1094" i="3"/>
  <c r="I1094" i="3"/>
  <c r="K1094" i="3"/>
  <c r="K1093" i="3"/>
  <c r="I1093" i="3"/>
  <c r="J1093" i="3"/>
  <c r="J1092" i="3"/>
  <c r="I1092" i="3"/>
  <c r="K1092" i="3"/>
  <c r="I1091" i="3"/>
  <c r="K1091" i="3"/>
  <c r="J1091" i="3"/>
  <c r="J1090" i="3"/>
  <c r="I1090" i="3"/>
  <c r="K1090" i="3"/>
  <c r="K1089" i="3"/>
  <c r="I1089" i="3"/>
  <c r="J1089" i="3"/>
  <c r="J1088" i="3"/>
  <c r="K1088" i="3"/>
  <c r="I1088" i="3"/>
  <c r="I1087" i="3"/>
  <c r="K1087" i="3"/>
  <c r="J1087" i="3"/>
  <c r="J1086" i="3"/>
  <c r="I1086" i="3"/>
  <c r="K1086" i="3"/>
  <c r="K1085" i="3"/>
  <c r="I1085" i="3"/>
  <c r="J1085" i="3"/>
  <c r="J1084" i="3"/>
  <c r="I1084" i="3"/>
  <c r="K1084" i="3"/>
  <c r="I1083" i="3"/>
  <c r="K1083" i="3"/>
  <c r="J1083" i="3"/>
  <c r="J1082" i="3"/>
  <c r="I1082" i="3"/>
  <c r="K1082" i="3"/>
  <c r="K1081" i="3"/>
  <c r="I1081" i="3"/>
  <c r="J1081" i="3"/>
  <c r="J1080" i="3"/>
  <c r="K1080" i="3"/>
  <c r="I1080" i="3"/>
  <c r="I1079" i="3"/>
  <c r="K1079" i="3"/>
  <c r="J1079" i="3"/>
  <c r="J1078" i="3"/>
  <c r="I1078" i="3"/>
  <c r="K1078" i="3"/>
  <c r="K1077" i="3"/>
  <c r="I1077" i="3"/>
  <c r="J1077" i="3"/>
  <c r="J1076" i="3"/>
  <c r="I1076" i="3"/>
  <c r="K1076" i="3"/>
  <c r="I1075" i="3"/>
  <c r="K1075" i="3"/>
  <c r="J1075" i="3"/>
  <c r="J1074" i="3"/>
  <c r="K1074" i="3"/>
  <c r="I1074" i="3"/>
  <c r="K1073" i="3"/>
  <c r="I1073" i="3"/>
  <c r="J1073" i="3"/>
  <c r="J1072" i="3"/>
  <c r="I1072" i="3"/>
  <c r="K1072" i="3"/>
  <c r="I1071" i="3"/>
  <c r="K1071" i="3"/>
  <c r="J1071" i="3"/>
  <c r="J1070" i="3"/>
  <c r="K1070" i="3"/>
  <c r="I1070" i="3"/>
  <c r="K1069" i="3"/>
  <c r="I1069" i="3"/>
  <c r="J1069" i="3"/>
  <c r="J1068" i="3"/>
  <c r="I1068" i="3"/>
  <c r="K1068" i="3"/>
  <c r="I1067" i="3"/>
  <c r="K1067" i="3"/>
  <c r="J1067" i="3"/>
  <c r="J1066" i="3"/>
  <c r="K1066" i="3"/>
  <c r="I1066" i="3"/>
  <c r="K1065" i="3"/>
  <c r="I1065" i="3"/>
  <c r="J1065" i="3"/>
  <c r="J1064" i="3"/>
  <c r="I1064" i="3"/>
  <c r="K1064" i="3"/>
  <c r="I1063" i="3"/>
  <c r="K1063" i="3"/>
  <c r="J1063" i="3"/>
  <c r="J1062" i="3"/>
  <c r="K1062" i="3"/>
  <c r="I1062" i="3"/>
  <c r="K1061" i="3"/>
  <c r="I1061" i="3"/>
  <c r="J1061" i="3"/>
  <c r="J1060" i="3"/>
  <c r="I1060" i="3"/>
  <c r="K1060" i="3"/>
  <c r="I1059" i="3"/>
  <c r="K1059" i="3"/>
  <c r="J1059" i="3"/>
  <c r="J1058" i="3"/>
  <c r="K1058" i="3"/>
  <c r="I1058" i="3"/>
  <c r="K1057" i="3"/>
  <c r="I1057" i="3"/>
  <c r="J1057" i="3"/>
  <c r="J1056" i="3"/>
  <c r="I1056" i="3"/>
  <c r="K1056" i="3"/>
  <c r="I1055" i="3"/>
  <c r="K1055" i="3"/>
  <c r="J1055" i="3"/>
  <c r="J1054" i="3"/>
  <c r="K1054" i="3"/>
  <c r="I1054" i="3"/>
  <c r="K1053" i="3"/>
  <c r="I1053" i="3"/>
  <c r="J1053" i="3"/>
  <c r="J1052" i="3"/>
  <c r="I1052" i="3"/>
  <c r="K1052" i="3"/>
  <c r="I1051" i="3"/>
  <c r="K1051" i="3"/>
  <c r="J1051" i="3"/>
  <c r="J1050" i="3"/>
  <c r="K1050" i="3"/>
  <c r="I1050" i="3"/>
  <c r="K1049" i="3"/>
  <c r="I1049" i="3"/>
  <c r="J1049" i="3"/>
  <c r="J1048" i="3"/>
  <c r="I1048" i="3"/>
  <c r="K1048" i="3"/>
  <c r="I1047" i="3"/>
  <c r="K1047" i="3"/>
  <c r="J1047" i="3"/>
  <c r="J1046" i="3"/>
  <c r="K1046" i="3"/>
  <c r="I1046" i="3"/>
  <c r="K1045" i="3"/>
  <c r="I1045" i="3"/>
  <c r="J1045" i="3"/>
  <c r="J1044" i="3"/>
  <c r="I1044" i="3"/>
  <c r="K1044" i="3"/>
  <c r="I1043" i="3"/>
  <c r="K1043" i="3"/>
  <c r="J1043" i="3"/>
  <c r="J1042" i="3"/>
  <c r="K1042" i="3"/>
  <c r="I1042" i="3"/>
  <c r="K1041" i="3"/>
  <c r="I1041" i="3"/>
  <c r="J1041" i="3"/>
  <c r="J1040" i="3"/>
  <c r="I1040" i="3"/>
  <c r="K1040" i="3"/>
  <c r="I1039" i="3"/>
  <c r="K1039" i="3"/>
  <c r="J1039" i="3"/>
  <c r="J1038" i="3"/>
  <c r="K1038" i="3"/>
  <c r="I1038" i="3"/>
  <c r="K1037" i="3"/>
  <c r="I1037" i="3"/>
  <c r="J1037" i="3"/>
  <c r="J1036" i="3"/>
  <c r="I1036" i="3"/>
  <c r="K1036" i="3"/>
  <c r="I1035" i="3"/>
  <c r="K1035" i="3"/>
  <c r="J1035" i="3"/>
  <c r="J1034" i="3"/>
  <c r="K1034" i="3"/>
  <c r="I1034" i="3"/>
  <c r="K1033" i="3"/>
  <c r="I1033" i="3"/>
  <c r="J1033" i="3"/>
  <c r="J1032" i="3"/>
  <c r="I1032" i="3"/>
  <c r="K1032" i="3"/>
  <c r="I1031" i="3"/>
  <c r="K1031" i="3"/>
  <c r="J1031" i="3"/>
  <c r="J1030" i="3"/>
  <c r="I1030" i="3"/>
  <c r="K1030" i="3"/>
  <c r="K1029" i="3"/>
  <c r="I1029" i="3"/>
  <c r="J1029" i="3"/>
  <c r="J1028" i="3"/>
  <c r="K1028" i="3"/>
  <c r="I1028" i="3"/>
  <c r="I1027" i="3"/>
  <c r="K1027" i="3"/>
  <c r="J1027" i="3"/>
  <c r="J1026" i="3"/>
  <c r="I1026" i="3"/>
  <c r="K1026" i="3"/>
  <c r="K1025" i="3"/>
  <c r="I1025" i="3"/>
  <c r="J1025" i="3"/>
  <c r="J1024" i="3"/>
  <c r="K1024" i="3"/>
  <c r="I1024" i="3"/>
  <c r="I1023" i="3"/>
  <c r="K1023" i="3"/>
  <c r="J1023" i="3"/>
  <c r="J1022" i="3"/>
  <c r="I1022" i="3"/>
  <c r="K1022" i="3"/>
  <c r="K1021" i="3"/>
  <c r="I1021" i="3"/>
  <c r="J1021" i="3"/>
  <c r="J1020" i="3"/>
  <c r="K1020" i="3"/>
  <c r="I1020" i="3"/>
  <c r="I1019" i="3"/>
  <c r="K1019" i="3"/>
  <c r="J1019" i="3"/>
  <c r="J1018" i="3"/>
  <c r="I1018" i="3"/>
  <c r="K1018" i="3"/>
  <c r="K1017" i="3"/>
  <c r="I1017" i="3"/>
  <c r="J1017" i="3"/>
  <c r="J1016" i="3"/>
  <c r="K1016" i="3"/>
  <c r="I1016" i="3"/>
  <c r="I1015" i="3"/>
  <c r="K1015" i="3"/>
  <c r="J1015" i="3"/>
  <c r="J1014" i="3"/>
  <c r="I1014" i="3"/>
  <c r="K1014" i="3"/>
  <c r="K1013" i="3"/>
  <c r="I1013" i="3"/>
  <c r="J1013" i="3"/>
  <c r="J1012" i="3"/>
  <c r="K1012" i="3"/>
  <c r="I1012" i="3"/>
  <c r="I1011" i="3"/>
  <c r="K1011" i="3"/>
  <c r="J1011" i="3"/>
  <c r="J1010" i="3"/>
  <c r="I1010" i="3"/>
  <c r="K1010" i="3"/>
  <c r="K1009" i="3"/>
  <c r="I1009" i="3"/>
  <c r="J1009" i="3"/>
  <c r="J1008" i="3"/>
  <c r="K1008" i="3"/>
  <c r="I1008" i="3"/>
  <c r="I1007" i="3"/>
  <c r="K1007" i="3"/>
  <c r="J1007" i="3"/>
  <c r="J1006" i="3"/>
  <c r="I1006" i="3"/>
  <c r="K1006" i="3"/>
  <c r="K1005" i="3"/>
  <c r="I1005" i="3"/>
  <c r="J1005" i="3"/>
  <c r="J1004" i="3"/>
  <c r="K1004" i="3"/>
  <c r="I1004" i="3"/>
  <c r="I1003" i="3"/>
  <c r="K1003" i="3"/>
  <c r="J1003" i="3"/>
  <c r="J1002" i="3"/>
  <c r="I1002" i="3"/>
  <c r="K1002" i="3"/>
  <c r="K1001" i="3"/>
  <c r="I1001" i="3"/>
  <c r="J1001" i="3"/>
  <c r="J1000" i="3"/>
  <c r="K1000" i="3"/>
  <c r="I1000" i="3"/>
  <c r="I999" i="3"/>
  <c r="K999" i="3"/>
  <c r="J999" i="3"/>
  <c r="J998" i="3"/>
  <c r="I998" i="3"/>
  <c r="K998" i="3"/>
  <c r="K997" i="3"/>
  <c r="I997" i="3"/>
  <c r="J997" i="3"/>
  <c r="J996" i="3"/>
  <c r="K996" i="3"/>
  <c r="I996" i="3"/>
  <c r="I995" i="3"/>
  <c r="K995" i="3"/>
  <c r="J995" i="3"/>
  <c r="J994" i="3"/>
  <c r="I994" i="3"/>
  <c r="K994" i="3"/>
  <c r="K993" i="3"/>
  <c r="I993" i="3"/>
  <c r="J993" i="3"/>
  <c r="J992" i="3"/>
  <c r="K992" i="3"/>
  <c r="I992" i="3"/>
  <c r="I991" i="3"/>
  <c r="K991" i="3"/>
  <c r="J991" i="3"/>
  <c r="J990" i="3"/>
  <c r="I990" i="3"/>
  <c r="K990" i="3"/>
  <c r="K989" i="3"/>
  <c r="I989" i="3"/>
  <c r="J989" i="3"/>
  <c r="J988" i="3"/>
  <c r="K988" i="3"/>
  <c r="I988" i="3"/>
  <c r="I987" i="3"/>
  <c r="K987" i="3"/>
  <c r="J987" i="3"/>
  <c r="J986" i="3"/>
  <c r="I986" i="3"/>
  <c r="K986" i="3"/>
  <c r="K985" i="3"/>
  <c r="I985" i="3"/>
  <c r="J985" i="3"/>
  <c r="J984" i="3"/>
  <c r="K984" i="3"/>
  <c r="I984" i="3"/>
  <c r="I983" i="3"/>
  <c r="K983" i="3"/>
  <c r="J983" i="3"/>
  <c r="J982" i="3"/>
  <c r="I982" i="3"/>
  <c r="K982" i="3"/>
  <c r="K981" i="3"/>
  <c r="I981" i="3"/>
  <c r="J981" i="3"/>
  <c r="J980" i="3"/>
  <c r="K980" i="3"/>
  <c r="I980" i="3"/>
  <c r="I979" i="3"/>
  <c r="K979" i="3"/>
  <c r="J979" i="3"/>
  <c r="J978" i="3"/>
  <c r="I978" i="3"/>
  <c r="K978" i="3"/>
  <c r="K977" i="3"/>
  <c r="I977" i="3"/>
  <c r="J977" i="3"/>
  <c r="J976" i="3"/>
  <c r="K976" i="3"/>
  <c r="I976" i="3"/>
  <c r="I975" i="3"/>
  <c r="K975" i="3"/>
  <c r="J975" i="3"/>
  <c r="J974" i="3"/>
  <c r="I974" i="3"/>
  <c r="K974" i="3"/>
  <c r="K973" i="3"/>
  <c r="I973" i="3"/>
  <c r="J973" i="3"/>
  <c r="J972" i="3"/>
  <c r="K972" i="3"/>
  <c r="I972" i="3"/>
  <c r="I971" i="3"/>
  <c r="K971" i="3"/>
  <c r="J971" i="3"/>
  <c r="J970" i="3"/>
  <c r="I970" i="3"/>
  <c r="K970" i="3"/>
  <c r="K969" i="3"/>
  <c r="I969" i="3"/>
  <c r="J969" i="3"/>
  <c r="J968" i="3"/>
  <c r="K968" i="3"/>
  <c r="I968" i="3"/>
  <c r="I967" i="3"/>
  <c r="K967" i="3"/>
  <c r="J967" i="3"/>
  <c r="J966" i="3"/>
  <c r="I966" i="3"/>
  <c r="K966" i="3"/>
  <c r="K965" i="3"/>
  <c r="I965" i="3"/>
  <c r="J965" i="3"/>
  <c r="J964" i="3"/>
  <c r="K964" i="3"/>
  <c r="I964" i="3"/>
  <c r="I963" i="3"/>
  <c r="K963" i="3"/>
  <c r="J963" i="3"/>
  <c r="J962" i="3"/>
  <c r="I962" i="3"/>
  <c r="K962" i="3"/>
  <c r="K961" i="3"/>
  <c r="I961" i="3"/>
  <c r="J961" i="3"/>
  <c r="J960" i="3"/>
  <c r="K960" i="3"/>
  <c r="I960" i="3"/>
  <c r="I959" i="3"/>
  <c r="K959" i="3"/>
  <c r="J959" i="3"/>
  <c r="J958" i="3"/>
  <c r="I958" i="3"/>
  <c r="K958" i="3"/>
  <c r="K957" i="3"/>
  <c r="I957" i="3"/>
  <c r="J957" i="3"/>
  <c r="J956" i="3"/>
  <c r="K956" i="3"/>
  <c r="I956" i="3"/>
  <c r="I955" i="3"/>
  <c r="K955" i="3"/>
  <c r="J955" i="3"/>
  <c r="J954" i="3"/>
  <c r="I954" i="3"/>
  <c r="K954" i="3"/>
  <c r="K953" i="3"/>
  <c r="I953" i="3"/>
  <c r="J953" i="3"/>
  <c r="J952" i="3"/>
  <c r="K952" i="3"/>
  <c r="I952" i="3"/>
  <c r="I951" i="3"/>
  <c r="K951" i="3"/>
  <c r="J951" i="3"/>
  <c r="J950" i="3"/>
  <c r="I950" i="3"/>
  <c r="K950" i="3"/>
  <c r="K949" i="3"/>
  <c r="I949" i="3"/>
  <c r="J949" i="3"/>
  <c r="J948" i="3"/>
  <c r="K948" i="3"/>
  <c r="I948" i="3"/>
  <c r="I947" i="3"/>
  <c r="K947" i="3"/>
  <c r="J947" i="3"/>
  <c r="J946" i="3"/>
  <c r="I946" i="3"/>
  <c r="K946" i="3"/>
  <c r="K945" i="3"/>
  <c r="I945" i="3"/>
  <c r="J945" i="3"/>
  <c r="J944" i="3"/>
  <c r="K944" i="3"/>
  <c r="I944" i="3"/>
  <c r="I943" i="3"/>
  <c r="K943" i="3"/>
  <c r="J943" i="3"/>
  <c r="J942" i="3"/>
  <c r="I942" i="3"/>
  <c r="K942" i="3"/>
  <c r="K941" i="3"/>
  <c r="I941" i="3"/>
  <c r="J941" i="3"/>
  <c r="J940" i="3"/>
  <c r="K940" i="3"/>
  <c r="I940" i="3"/>
  <c r="I939" i="3"/>
  <c r="K939" i="3"/>
  <c r="J939" i="3"/>
  <c r="J938" i="3"/>
  <c r="I938" i="3"/>
  <c r="K938" i="3"/>
  <c r="K937" i="3"/>
  <c r="I937" i="3"/>
  <c r="J937" i="3"/>
  <c r="J936" i="3"/>
  <c r="K936" i="3"/>
  <c r="I936" i="3"/>
  <c r="I935" i="3"/>
  <c r="K935" i="3"/>
  <c r="J935" i="3"/>
  <c r="J934" i="3"/>
  <c r="I934" i="3"/>
  <c r="K934" i="3"/>
  <c r="K933" i="3"/>
  <c r="I933" i="3"/>
  <c r="J933" i="3"/>
  <c r="J932" i="3"/>
  <c r="K932" i="3"/>
  <c r="I932" i="3"/>
  <c r="I931" i="3"/>
  <c r="K931" i="3"/>
  <c r="J931" i="3"/>
  <c r="J930" i="3"/>
  <c r="I930" i="3"/>
  <c r="K930" i="3"/>
  <c r="K929" i="3"/>
  <c r="I929" i="3"/>
  <c r="J929" i="3"/>
  <c r="J928" i="3"/>
  <c r="K928" i="3"/>
  <c r="I928" i="3"/>
  <c r="I927" i="3"/>
  <c r="K927" i="3"/>
  <c r="J927" i="3"/>
  <c r="J926" i="3"/>
  <c r="I926" i="3"/>
  <c r="K926" i="3"/>
  <c r="K925" i="3"/>
  <c r="I925" i="3"/>
  <c r="J925" i="3"/>
  <c r="J924" i="3"/>
  <c r="K924" i="3"/>
  <c r="I924" i="3"/>
  <c r="I923" i="3"/>
  <c r="K923" i="3"/>
  <c r="J923" i="3"/>
  <c r="J922" i="3"/>
  <c r="I922" i="3"/>
  <c r="K922" i="3"/>
  <c r="K921" i="3"/>
  <c r="I921" i="3"/>
  <c r="J921" i="3"/>
  <c r="J920" i="3"/>
  <c r="K920" i="3"/>
  <c r="I920" i="3"/>
  <c r="I919" i="3"/>
  <c r="K919" i="3"/>
  <c r="J919" i="3"/>
  <c r="J918" i="3"/>
  <c r="I918" i="3"/>
  <c r="K918" i="3"/>
  <c r="K917" i="3"/>
  <c r="I917" i="3"/>
  <c r="J917" i="3"/>
  <c r="J916" i="3"/>
  <c r="K916" i="3"/>
  <c r="I916" i="3"/>
  <c r="I915" i="3"/>
  <c r="K915" i="3"/>
  <c r="J915" i="3"/>
  <c r="J914" i="3"/>
  <c r="I914" i="3"/>
  <c r="K914" i="3"/>
  <c r="K913" i="3"/>
  <c r="I913" i="3"/>
  <c r="J913" i="3"/>
  <c r="J912" i="3"/>
  <c r="K912" i="3"/>
  <c r="I912" i="3"/>
  <c r="I911" i="3"/>
  <c r="K911" i="3"/>
  <c r="J911" i="3"/>
  <c r="J910" i="3"/>
  <c r="I910" i="3"/>
  <c r="K910" i="3"/>
  <c r="K909" i="3"/>
  <c r="I909" i="3"/>
  <c r="J909" i="3"/>
  <c r="J908" i="3"/>
  <c r="K908" i="3"/>
  <c r="I908" i="3"/>
  <c r="I907" i="3"/>
  <c r="K907" i="3"/>
  <c r="J907" i="3"/>
  <c r="J906" i="3"/>
  <c r="I906" i="3"/>
  <c r="K906" i="3"/>
  <c r="K905" i="3"/>
  <c r="I905" i="3"/>
  <c r="J905" i="3"/>
  <c r="J904" i="3"/>
  <c r="K904" i="3"/>
  <c r="I904" i="3"/>
  <c r="I903" i="3"/>
  <c r="K903" i="3"/>
  <c r="J903" i="3"/>
  <c r="J902" i="3"/>
  <c r="I902" i="3"/>
  <c r="K902" i="3"/>
  <c r="K901" i="3"/>
  <c r="I901" i="3"/>
  <c r="J901" i="3"/>
  <c r="J900" i="3"/>
  <c r="K900" i="3"/>
  <c r="I900" i="3"/>
  <c r="I899" i="3"/>
  <c r="K899" i="3"/>
  <c r="J899" i="3"/>
  <c r="J898" i="3"/>
  <c r="I898" i="3"/>
  <c r="K898" i="3"/>
  <c r="K897" i="3"/>
  <c r="I897" i="3"/>
  <c r="J897" i="3"/>
  <c r="J896" i="3"/>
  <c r="K896" i="3"/>
  <c r="I896" i="3"/>
  <c r="I895" i="3"/>
  <c r="K895" i="3"/>
  <c r="J895" i="3"/>
  <c r="J894" i="3"/>
  <c r="I894" i="3"/>
  <c r="K894" i="3"/>
  <c r="J892" i="3"/>
  <c r="K892" i="3"/>
  <c r="I892" i="3"/>
  <c r="I891" i="3"/>
  <c r="K891" i="3"/>
  <c r="J891" i="3"/>
  <c r="I887" i="3"/>
  <c r="K887" i="3"/>
  <c r="J887" i="3"/>
  <c r="J886" i="3"/>
  <c r="I886" i="3"/>
  <c r="K886" i="3"/>
  <c r="I883" i="3"/>
  <c r="K883" i="3"/>
  <c r="J883" i="3"/>
  <c r="I879" i="3"/>
  <c r="K879" i="3"/>
  <c r="J879" i="3"/>
  <c r="J878" i="3"/>
  <c r="I878" i="3"/>
  <c r="K878" i="3"/>
  <c r="I875" i="3"/>
  <c r="K875" i="3"/>
  <c r="J875" i="3"/>
  <c r="J874" i="3"/>
  <c r="I874" i="3"/>
  <c r="J870" i="3"/>
  <c r="I870" i="3"/>
  <c r="K870" i="3"/>
  <c r="K869" i="3"/>
  <c r="I869" i="3"/>
  <c r="J868" i="3"/>
  <c r="K868" i="3"/>
  <c r="I868" i="3"/>
  <c r="J864" i="3"/>
  <c r="K864" i="3"/>
  <c r="J860" i="3"/>
  <c r="K860" i="3"/>
  <c r="I860" i="3"/>
  <c r="I859" i="3"/>
  <c r="K859" i="3"/>
  <c r="J859" i="3"/>
  <c r="J858" i="3"/>
  <c r="I858" i="3"/>
  <c r="K857" i="3"/>
  <c r="I857" i="3"/>
  <c r="J857" i="3"/>
  <c r="K853" i="3"/>
  <c r="I853" i="3"/>
  <c r="J852" i="3"/>
  <c r="K852" i="3"/>
  <c r="I852" i="3"/>
  <c r="K849" i="3"/>
  <c r="I849" i="3"/>
  <c r="J849" i="3"/>
  <c r="J848" i="3"/>
  <c r="K848" i="3"/>
  <c r="J844" i="3"/>
  <c r="K844" i="3"/>
  <c r="I844" i="3"/>
  <c r="I839" i="3"/>
  <c r="K839" i="3"/>
  <c r="J839" i="3"/>
  <c r="I835" i="3"/>
  <c r="K835" i="3"/>
  <c r="J835" i="3"/>
  <c r="J834" i="3"/>
  <c r="I834" i="3"/>
  <c r="J830" i="3"/>
  <c r="I830" i="3"/>
  <c r="K830" i="3"/>
  <c r="K829" i="3"/>
  <c r="I829" i="3"/>
  <c r="K825" i="3"/>
  <c r="I825" i="3"/>
  <c r="J825" i="3"/>
  <c r="J824" i="3"/>
  <c r="K824" i="3"/>
  <c r="J820" i="3"/>
  <c r="K820" i="3"/>
  <c r="I820" i="3"/>
  <c r="I819" i="3"/>
  <c r="K819" i="3"/>
  <c r="J819" i="3"/>
  <c r="J816" i="3"/>
  <c r="K816" i="3"/>
  <c r="J812" i="3"/>
  <c r="K812" i="3"/>
  <c r="I812" i="3"/>
  <c r="I811" i="3"/>
  <c r="K811" i="3"/>
  <c r="J811" i="3"/>
  <c r="J810" i="3"/>
  <c r="I810" i="3"/>
  <c r="J806" i="3"/>
  <c r="I806" i="3"/>
  <c r="K806" i="3"/>
  <c r="J800" i="3"/>
  <c r="K800" i="3"/>
  <c r="K797" i="3"/>
  <c r="I797" i="3"/>
  <c r="J796" i="3"/>
  <c r="K796" i="3"/>
  <c r="I796" i="3"/>
  <c r="J792" i="3"/>
  <c r="K792" i="3"/>
  <c r="I791" i="3"/>
  <c r="K791" i="3"/>
  <c r="J791" i="3"/>
  <c r="I787" i="3"/>
  <c r="K787" i="3"/>
  <c r="J787" i="3"/>
  <c r="J786" i="3"/>
  <c r="I786" i="3"/>
  <c r="J782" i="3"/>
  <c r="I782" i="3"/>
  <c r="K782" i="3"/>
  <c r="K781" i="3"/>
  <c r="I781" i="3"/>
  <c r="K777" i="3"/>
  <c r="I777" i="3"/>
  <c r="J777" i="3"/>
  <c r="J776" i="3"/>
  <c r="K776" i="3"/>
  <c r="K773" i="3"/>
  <c r="I773" i="3"/>
  <c r="J772" i="3"/>
  <c r="K772" i="3"/>
  <c r="I772" i="3"/>
  <c r="J768" i="3"/>
  <c r="K768" i="3"/>
  <c r="J764" i="3"/>
  <c r="K764" i="3"/>
  <c r="I764" i="3"/>
  <c r="I763" i="3"/>
  <c r="K763" i="3"/>
  <c r="J763" i="3"/>
  <c r="I759" i="3"/>
  <c r="K759" i="3"/>
  <c r="J756" i="3"/>
  <c r="I756" i="3"/>
  <c r="K756" i="3"/>
  <c r="J752" i="3"/>
  <c r="I752" i="3"/>
  <c r="K752" i="3"/>
  <c r="J748" i="3"/>
  <c r="I748" i="3"/>
  <c r="K745" i="3"/>
  <c r="I745" i="3"/>
  <c r="J745" i="3"/>
  <c r="J744" i="3"/>
  <c r="I744" i="3"/>
  <c r="K744" i="3"/>
  <c r="K741" i="3"/>
  <c r="I741" i="3"/>
  <c r="J741" i="3"/>
  <c r="J740" i="3"/>
  <c r="I740" i="3"/>
  <c r="K740" i="3"/>
  <c r="K735" i="3"/>
  <c r="I735" i="3"/>
  <c r="J735" i="3"/>
  <c r="K731" i="3"/>
  <c r="J731" i="3"/>
  <c r="J730" i="3"/>
  <c r="K730" i="3"/>
  <c r="I730" i="3"/>
  <c r="J726" i="3"/>
  <c r="I726" i="3"/>
  <c r="K726" i="3"/>
  <c r="I725" i="3"/>
  <c r="J725" i="3"/>
  <c r="K725" i="3"/>
  <c r="J722" i="3"/>
  <c r="K722" i="3"/>
  <c r="I722" i="3"/>
  <c r="I721" i="3"/>
  <c r="K721" i="3"/>
  <c r="J721" i="3"/>
  <c r="I720" i="3"/>
  <c r="K720" i="3"/>
  <c r="J720" i="3"/>
  <c r="K719" i="3"/>
  <c r="I719" i="3"/>
  <c r="J719" i="3"/>
  <c r="J718" i="3"/>
  <c r="I718" i="3"/>
  <c r="K718" i="3"/>
  <c r="I717" i="3"/>
  <c r="J717" i="3"/>
  <c r="K717" i="3"/>
  <c r="J716" i="3"/>
  <c r="I716" i="3"/>
  <c r="K715" i="3"/>
  <c r="J715" i="3"/>
  <c r="I715" i="3"/>
  <c r="J714" i="3"/>
  <c r="K714" i="3"/>
  <c r="I714" i="3"/>
  <c r="I713" i="3"/>
  <c r="K713" i="3"/>
  <c r="J713" i="3"/>
  <c r="K712" i="3"/>
  <c r="I712" i="3"/>
  <c r="J712" i="3"/>
  <c r="K711" i="3"/>
  <c r="I711" i="3"/>
  <c r="J711" i="3"/>
  <c r="J710" i="3"/>
  <c r="I710" i="3"/>
  <c r="K710" i="3"/>
  <c r="I709" i="3"/>
  <c r="J709" i="3"/>
  <c r="J708" i="3"/>
  <c r="K708" i="3"/>
  <c r="I708" i="3"/>
  <c r="K707" i="3"/>
  <c r="J707" i="3"/>
  <c r="I707" i="3"/>
  <c r="J706" i="3"/>
  <c r="K706" i="3"/>
  <c r="I706" i="3"/>
  <c r="I705" i="3"/>
  <c r="K705" i="3"/>
  <c r="J705" i="3"/>
  <c r="I704" i="3"/>
  <c r="K704" i="3"/>
  <c r="J704" i="3"/>
  <c r="K703" i="3"/>
  <c r="I703" i="3"/>
  <c r="J703" i="3"/>
  <c r="J702" i="3"/>
  <c r="I702" i="3"/>
  <c r="I701" i="3"/>
  <c r="J701" i="3"/>
  <c r="K701" i="3"/>
  <c r="J700" i="3"/>
  <c r="I700" i="3"/>
  <c r="K700" i="3"/>
  <c r="K699" i="3"/>
  <c r="J699" i="3"/>
  <c r="I699" i="3"/>
  <c r="J698" i="3"/>
  <c r="K698" i="3"/>
  <c r="I698" i="3"/>
  <c r="I697" i="3"/>
  <c r="K697" i="3"/>
  <c r="J697" i="3"/>
  <c r="K696" i="3"/>
  <c r="I696" i="3"/>
  <c r="J696" i="3"/>
  <c r="K695" i="3"/>
  <c r="I695" i="3"/>
  <c r="J694" i="3"/>
  <c r="I694" i="3"/>
  <c r="K694" i="3"/>
  <c r="I693" i="3"/>
  <c r="J693" i="3"/>
  <c r="K693" i="3"/>
  <c r="J692" i="3"/>
  <c r="K692" i="3"/>
  <c r="I692" i="3"/>
  <c r="K691" i="3"/>
  <c r="J691" i="3"/>
  <c r="I691" i="3"/>
  <c r="J690" i="3"/>
  <c r="K690" i="3"/>
  <c r="I690" i="3"/>
  <c r="I689" i="3"/>
  <c r="K689" i="3"/>
  <c r="J689" i="3"/>
  <c r="I688" i="3"/>
  <c r="K688" i="3"/>
  <c r="K687" i="3"/>
  <c r="I687" i="3"/>
  <c r="J687" i="3"/>
  <c r="J686" i="3"/>
  <c r="I686" i="3"/>
  <c r="K686" i="3"/>
  <c r="I685" i="3"/>
  <c r="J685" i="3"/>
  <c r="K685" i="3"/>
  <c r="J684" i="3"/>
  <c r="I684" i="3"/>
  <c r="K684" i="3"/>
  <c r="K683" i="3"/>
  <c r="J683" i="3"/>
  <c r="I683" i="3"/>
  <c r="J682" i="3"/>
  <c r="K682" i="3"/>
  <c r="I682" i="3"/>
  <c r="I681" i="3"/>
  <c r="K681" i="3"/>
  <c r="K680" i="3"/>
  <c r="I680" i="3"/>
  <c r="J680" i="3"/>
  <c r="K679" i="3"/>
  <c r="I679" i="3"/>
  <c r="J679" i="3"/>
  <c r="J678" i="3"/>
  <c r="I678" i="3"/>
  <c r="K678" i="3"/>
  <c r="I677" i="3"/>
  <c r="J677" i="3"/>
  <c r="K677" i="3"/>
  <c r="J676" i="3"/>
  <c r="K676" i="3"/>
  <c r="I676" i="3"/>
  <c r="K675" i="3"/>
  <c r="J675" i="3"/>
  <c r="I675" i="3"/>
  <c r="J674" i="3"/>
  <c r="K674" i="3"/>
  <c r="I673" i="3"/>
  <c r="K673" i="3"/>
  <c r="J673" i="3"/>
  <c r="I672" i="3"/>
  <c r="K672" i="3"/>
  <c r="J672" i="3"/>
  <c r="K671" i="3"/>
  <c r="I671" i="3"/>
  <c r="J671" i="3"/>
  <c r="J670" i="3"/>
  <c r="I670" i="3"/>
  <c r="K670" i="3"/>
  <c r="I669" i="3"/>
  <c r="J669" i="3"/>
  <c r="K669" i="3"/>
  <c r="J668" i="3"/>
  <c r="I668" i="3"/>
  <c r="K668" i="3"/>
  <c r="K667" i="3"/>
  <c r="I667" i="3"/>
  <c r="J667" i="3"/>
  <c r="J666" i="3"/>
  <c r="I666" i="3"/>
  <c r="I665" i="3"/>
  <c r="J665" i="3"/>
  <c r="K665" i="3"/>
  <c r="I664" i="3"/>
  <c r="K664" i="3"/>
  <c r="J664" i="3"/>
  <c r="K663" i="3"/>
  <c r="J663" i="3"/>
  <c r="I663" i="3"/>
  <c r="J662" i="3"/>
  <c r="K662" i="3"/>
  <c r="I662" i="3"/>
  <c r="I661" i="3"/>
  <c r="K661" i="3"/>
  <c r="J661" i="3"/>
  <c r="I660" i="3"/>
  <c r="J660" i="3"/>
  <c r="K660" i="3"/>
  <c r="K659" i="3"/>
  <c r="I659" i="3"/>
  <c r="J659" i="3"/>
  <c r="J658" i="3"/>
  <c r="I658" i="3"/>
  <c r="K658" i="3"/>
  <c r="I657" i="3"/>
  <c r="K657" i="3"/>
  <c r="J656" i="3"/>
  <c r="K656" i="3"/>
  <c r="I656" i="3"/>
  <c r="K655" i="3"/>
  <c r="J655" i="3"/>
  <c r="I655" i="3"/>
  <c r="J654" i="3"/>
  <c r="K654" i="3"/>
  <c r="I654" i="3"/>
  <c r="I653" i="3"/>
  <c r="J653" i="3"/>
  <c r="K653" i="3"/>
  <c r="K652" i="3"/>
  <c r="I652" i="3"/>
  <c r="J652" i="3"/>
  <c r="K651" i="3"/>
  <c r="I651" i="3"/>
  <c r="J651" i="3"/>
  <c r="J650" i="3"/>
  <c r="K650" i="3"/>
  <c r="I650" i="3"/>
  <c r="I649" i="3"/>
  <c r="J649" i="3"/>
  <c r="K649" i="3"/>
  <c r="J648" i="3"/>
  <c r="K648" i="3"/>
  <c r="K647" i="3"/>
  <c r="J647" i="3"/>
  <c r="I647" i="3"/>
  <c r="J646" i="3"/>
  <c r="I646" i="3"/>
  <c r="K646" i="3"/>
  <c r="I645" i="3"/>
  <c r="K645" i="3"/>
  <c r="J645" i="3"/>
  <c r="I644" i="3"/>
  <c r="K644" i="3"/>
  <c r="J644" i="3"/>
  <c r="K643" i="3"/>
  <c r="J643" i="3"/>
  <c r="I643" i="3"/>
  <c r="J642" i="3"/>
  <c r="I642" i="3"/>
  <c r="K642" i="3"/>
  <c r="I641" i="3"/>
  <c r="J641" i="3"/>
  <c r="K641" i="3"/>
  <c r="J640" i="3"/>
  <c r="I640" i="3"/>
  <c r="K640" i="3"/>
  <c r="K639" i="3"/>
  <c r="I639" i="3"/>
  <c r="J639" i="3"/>
  <c r="J638" i="3"/>
  <c r="K638" i="3"/>
  <c r="I637" i="3"/>
  <c r="K637" i="3"/>
  <c r="J637" i="3"/>
  <c r="K636" i="3"/>
  <c r="J636" i="3"/>
  <c r="I636" i="3"/>
  <c r="K635" i="3"/>
  <c r="I635" i="3"/>
  <c r="J635" i="3"/>
  <c r="J634" i="3"/>
  <c r="I634" i="3"/>
  <c r="K634" i="3"/>
  <c r="I633" i="3"/>
  <c r="J633" i="3"/>
  <c r="K633" i="3"/>
  <c r="K632" i="3"/>
  <c r="I632" i="3"/>
  <c r="J632" i="3"/>
  <c r="K631" i="3"/>
  <c r="J631" i="3"/>
  <c r="I631" i="3"/>
  <c r="J630" i="3"/>
  <c r="K630" i="3"/>
  <c r="I630" i="3"/>
  <c r="I629" i="3"/>
  <c r="K629" i="3"/>
  <c r="J629" i="3"/>
  <c r="I628" i="3"/>
  <c r="J628" i="3"/>
  <c r="K627" i="3"/>
  <c r="I627" i="3"/>
  <c r="J627" i="3"/>
  <c r="J626" i="3"/>
  <c r="I626" i="3"/>
  <c r="K626" i="3"/>
  <c r="I625" i="3"/>
  <c r="K625" i="3"/>
  <c r="J625" i="3"/>
  <c r="J624" i="3"/>
  <c r="K624" i="3"/>
  <c r="I624" i="3"/>
  <c r="K623" i="3"/>
  <c r="J623" i="3"/>
  <c r="I623" i="3"/>
  <c r="J622" i="3"/>
  <c r="K622" i="3"/>
  <c r="I622" i="3"/>
  <c r="I621" i="3"/>
  <c r="J621" i="3"/>
  <c r="K621" i="3"/>
  <c r="K620" i="3"/>
  <c r="I620" i="3"/>
  <c r="J620" i="3"/>
  <c r="K619" i="3"/>
  <c r="I619" i="3"/>
  <c r="J618" i="3"/>
  <c r="K618" i="3"/>
  <c r="I618" i="3"/>
  <c r="I617" i="3"/>
  <c r="J617" i="3"/>
  <c r="K617" i="3"/>
  <c r="J616" i="3"/>
  <c r="I616" i="3"/>
  <c r="K616" i="3"/>
  <c r="K615" i="3"/>
  <c r="J615" i="3"/>
  <c r="I615" i="3"/>
  <c r="J614" i="3"/>
  <c r="I614" i="3"/>
  <c r="K614" i="3"/>
  <c r="I613" i="3"/>
  <c r="K613" i="3"/>
  <c r="J613" i="3"/>
  <c r="I612" i="3"/>
  <c r="K612" i="3"/>
  <c r="J612" i="3"/>
  <c r="K611" i="3"/>
  <c r="J611" i="3"/>
  <c r="I611" i="3"/>
  <c r="J610" i="3"/>
  <c r="I610" i="3"/>
  <c r="K610" i="3"/>
  <c r="I609" i="3"/>
  <c r="J609" i="3"/>
  <c r="J608" i="3"/>
  <c r="I608" i="3"/>
  <c r="K608" i="3"/>
  <c r="K607" i="3"/>
  <c r="I607" i="3"/>
  <c r="J607" i="3"/>
  <c r="J606" i="3"/>
  <c r="K606" i="3"/>
  <c r="I606" i="3"/>
  <c r="I605" i="3"/>
  <c r="K605" i="3"/>
  <c r="J605" i="3"/>
  <c r="K604" i="3"/>
  <c r="J604" i="3"/>
  <c r="I604" i="3"/>
  <c r="K603" i="3"/>
  <c r="I603" i="3"/>
  <c r="J603" i="3"/>
  <c r="J602" i="3"/>
  <c r="I602" i="3"/>
  <c r="K602" i="3"/>
  <c r="I601" i="3"/>
  <c r="J601" i="3"/>
  <c r="K601" i="3"/>
  <c r="J600" i="3"/>
  <c r="I600" i="3"/>
  <c r="K600" i="3"/>
  <c r="K599" i="3"/>
  <c r="J599" i="3"/>
  <c r="J598" i="3"/>
  <c r="K598" i="3"/>
  <c r="I598" i="3"/>
  <c r="I597" i="3"/>
  <c r="K597" i="3"/>
  <c r="J597" i="3"/>
  <c r="I596" i="3"/>
  <c r="K596" i="3"/>
  <c r="J596" i="3"/>
  <c r="K595" i="3"/>
  <c r="I595" i="3"/>
  <c r="J595" i="3"/>
  <c r="J594" i="3"/>
  <c r="I594" i="3"/>
  <c r="K594" i="3"/>
  <c r="I593" i="3"/>
  <c r="J593" i="3"/>
  <c r="K593" i="3"/>
  <c r="J592" i="3"/>
  <c r="K592" i="3"/>
  <c r="I592" i="3"/>
  <c r="K591" i="3"/>
  <c r="J591" i="3"/>
  <c r="I591" i="3"/>
  <c r="J590" i="3"/>
  <c r="K590" i="3"/>
  <c r="I590" i="3"/>
  <c r="I589" i="3"/>
  <c r="K589" i="3"/>
  <c r="J589" i="3"/>
  <c r="K588" i="3"/>
  <c r="I588" i="3"/>
  <c r="J588" i="3"/>
  <c r="K587" i="3"/>
  <c r="I587" i="3"/>
  <c r="J587" i="3"/>
  <c r="J586" i="3"/>
  <c r="I586" i="3"/>
  <c r="K586" i="3"/>
  <c r="I585" i="3"/>
  <c r="J585" i="3"/>
  <c r="K585" i="3"/>
  <c r="J584" i="3"/>
  <c r="I584" i="3"/>
  <c r="K583" i="3"/>
  <c r="J583" i="3"/>
  <c r="I583" i="3"/>
  <c r="J582" i="3"/>
  <c r="K582" i="3"/>
  <c r="I582" i="3"/>
  <c r="I581" i="3"/>
  <c r="K581" i="3"/>
  <c r="J581" i="3"/>
  <c r="I580" i="3"/>
  <c r="K580" i="3"/>
  <c r="J580" i="3"/>
  <c r="K579" i="3"/>
  <c r="I579" i="3"/>
  <c r="J579" i="3"/>
  <c r="J578" i="3"/>
  <c r="I578" i="3"/>
  <c r="K578" i="3"/>
  <c r="I577" i="3"/>
  <c r="J577" i="3"/>
  <c r="K577" i="3"/>
  <c r="J576" i="3"/>
  <c r="K576" i="3"/>
  <c r="I576" i="3"/>
  <c r="K575" i="3"/>
  <c r="J575" i="3"/>
  <c r="I575" i="3"/>
  <c r="J574" i="3"/>
  <c r="K574" i="3"/>
  <c r="I574" i="3"/>
  <c r="I573" i="3"/>
  <c r="K573" i="3"/>
  <c r="J573" i="3"/>
  <c r="K572" i="3"/>
  <c r="I572" i="3"/>
  <c r="J572" i="3"/>
  <c r="K571" i="3"/>
  <c r="I571" i="3"/>
  <c r="J571" i="3"/>
  <c r="J570" i="3"/>
  <c r="I570" i="3"/>
  <c r="I569" i="3"/>
  <c r="J569" i="3"/>
  <c r="K569" i="3"/>
  <c r="J568" i="3"/>
  <c r="I568" i="3"/>
  <c r="K568" i="3"/>
  <c r="K567" i="3"/>
  <c r="J567" i="3"/>
  <c r="I567" i="3"/>
  <c r="J566" i="3"/>
  <c r="K566" i="3"/>
  <c r="I566" i="3"/>
  <c r="I565" i="3"/>
  <c r="K565" i="3"/>
  <c r="J565" i="3"/>
  <c r="I564" i="3"/>
  <c r="K564" i="3"/>
  <c r="J564" i="3"/>
  <c r="K563" i="3"/>
  <c r="I563" i="3"/>
  <c r="J563" i="3"/>
  <c r="J562" i="3"/>
  <c r="I562" i="3"/>
  <c r="K562" i="3"/>
  <c r="I561" i="3"/>
  <c r="J561" i="3"/>
  <c r="K561" i="3"/>
  <c r="J560" i="3"/>
  <c r="K560" i="3"/>
  <c r="I560" i="3"/>
  <c r="K559" i="3"/>
  <c r="J559" i="3"/>
  <c r="I559" i="3"/>
  <c r="J558" i="3"/>
  <c r="K558" i="3"/>
  <c r="I558" i="3"/>
  <c r="I557" i="3"/>
  <c r="K557" i="3"/>
  <c r="J557" i="3"/>
  <c r="K556" i="3"/>
  <c r="I556" i="3"/>
  <c r="K555" i="3"/>
  <c r="I555" i="3"/>
  <c r="J555" i="3"/>
  <c r="J554" i="3"/>
  <c r="I554" i="3"/>
  <c r="K554" i="3"/>
  <c r="I553" i="3"/>
  <c r="J553" i="3"/>
  <c r="K553" i="3"/>
  <c r="J552" i="3"/>
  <c r="I552" i="3"/>
  <c r="K552" i="3"/>
  <c r="K551" i="3"/>
  <c r="J551" i="3"/>
  <c r="I551" i="3"/>
  <c r="J550" i="3"/>
  <c r="K550" i="3"/>
  <c r="I550" i="3"/>
  <c r="I549" i="3"/>
  <c r="K549" i="3"/>
  <c r="J549" i="3"/>
  <c r="I548" i="3"/>
  <c r="K548" i="3"/>
  <c r="J548" i="3"/>
  <c r="K547" i="3"/>
  <c r="I547" i="3"/>
  <c r="J547" i="3"/>
  <c r="J546" i="3"/>
  <c r="I546" i="3"/>
  <c r="K546" i="3"/>
  <c r="I545" i="3"/>
  <c r="J545" i="3"/>
  <c r="K545" i="3"/>
  <c r="J544" i="3"/>
  <c r="K544" i="3"/>
  <c r="I544" i="3"/>
  <c r="K543" i="3"/>
  <c r="J543" i="3"/>
  <c r="I543" i="3"/>
  <c r="I542" i="3"/>
  <c r="J542" i="3"/>
  <c r="K542" i="3"/>
  <c r="J541" i="3"/>
  <c r="I541" i="3"/>
  <c r="K540" i="3"/>
  <c r="J540" i="3"/>
  <c r="I540" i="3"/>
  <c r="J539" i="3"/>
  <c r="I539" i="3"/>
  <c r="K539" i="3"/>
  <c r="I538" i="3"/>
  <c r="K538" i="3"/>
  <c r="J538" i="3"/>
  <c r="I537" i="3"/>
  <c r="K537" i="3"/>
  <c r="J537" i="3"/>
  <c r="K536" i="3"/>
  <c r="J536" i="3"/>
  <c r="I536" i="3"/>
  <c r="J535" i="3"/>
  <c r="I535" i="3"/>
  <c r="K535" i="3"/>
  <c r="I534" i="3"/>
  <c r="J534" i="3"/>
  <c r="K534" i="3"/>
  <c r="J533" i="3"/>
  <c r="I533" i="3"/>
  <c r="K533" i="3"/>
  <c r="K532" i="3"/>
  <c r="I532" i="3"/>
  <c r="J532" i="3"/>
  <c r="J531" i="3"/>
  <c r="K531" i="3"/>
  <c r="I531" i="3"/>
  <c r="I530" i="3"/>
  <c r="K530" i="3"/>
  <c r="J530" i="3"/>
  <c r="K529" i="3"/>
  <c r="J529" i="3"/>
  <c r="I529" i="3"/>
  <c r="K528" i="3"/>
  <c r="I528" i="3"/>
  <c r="J528" i="3"/>
  <c r="J527" i="3"/>
  <c r="I527" i="3"/>
  <c r="K527" i="3"/>
  <c r="I526" i="3"/>
  <c r="J526" i="3"/>
  <c r="K526" i="3"/>
  <c r="K525" i="3"/>
  <c r="I525" i="3"/>
  <c r="J525" i="3"/>
  <c r="K524" i="3"/>
  <c r="J524" i="3"/>
  <c r="I524" i="3"/>
  <c r="J523" i="3"/>
  <c r="K523" i="3"/>
  <c r="I522" i="3"/>
  <c r="K522" i="3"/>
  <c r="J522" i="3"/>
  <c r="I521" i="3"/>
  <c r="J521" i="3"/>
  <c r="K521" i="3"/>
  <c r="K520" i="3"/>
  <c r="I520" i="3"/>
  <c r="J520" i="3"/>
  <c r="J519" i="3"/>
  <c r="I519" i="3"/>
  <c r="K519" i="3"/>
  <c r="I518" i="3"/>
  <c r="K518" i="3"/>
  <c r="J518" i="3"/>
  <c r="J517" i="3"/>
  <c r="K517" i="3"/>
  <c r="I517" i="3"/>
  <c r="K516" i="3"/>
  <c r="J516" i="3"/>
  <c r="I516" i="3"/>
  <c r="J515" i="3"/>
  <c r="K515" i="3"/>
  <c r="I515" i="3"/>
  <c r="I514" i="3"/>
  <c r="J514" i="3"/>
  <c r="K514" i="3"/>
  <c r="K513" i="3"/>
  <c r="I513" i="3"/>
  <c r="J513" i="3"/>
  <c r="K512" i="3"/>
  <c r="I512" i="3"/>
  <c r="J512" i="3"/>
  <c r="J511" i="3"/>
  <c r="K511" i="3"/>
  <c r="I511" i="3"/>
  <c r="I510" i="3"/>
  <c r="J510" i="3"/>
  <c r="K510" i="3"/>
  <c r="J509" i="3"/>
  <c r="K509" i="3"/>
  <c r="I509" i="3"/>
  <c r="K508" i="3"/>
  <c r="J508" i="3"/>
  <c r="I508" i="3"/>
  <c r="J507" i="3"/>
  <c r="I507" i="3"/>
  <c r="K507" i="3"/>
  <c r="I506" i="3"/>
  <c r="K506" i="3"/>
  <c r="J506" i="3"/>
  <c r="I505" i="3"/>
  <c r="K505" i="3"/>
  <c r="J505" i="3"/>
  <c r="K504" i="3"/>
  <c r="J504" i="3"/>
  <c r="J503" i="3"/>
  <c r="I503" i="3"/>
  <c r="K503" i="3"/>
  <c r="I502" i="3"/>
  <c r="J502" i="3"/>
  <c r="K502" i="3"/>
  <c r="J501" i="3"/>
  <c r="I501" i="3"/>
  <c r="K501" i="3"/>
  <c r="K500" i="3"/>
  <c r="I500" i="3"/>
  <c r="J500" i="3"/>
  <c r="J499" i="3"/>
  <c r="K499" i="3"/>
  <c r="I499" i="3"/>
  <c r="I498" i="3"/>
  <c r="J498" i="3"/>
  <c r="K498" i="3"/>
  <c r="K497" i="3"/>
  <c r="I497" i="3"/>
  <c r="J497" i="3"/>
  <c r="K496" i="3"/>
  <c r="I496" i="3"/>
  <c r="J496" i="3"/>
  <c r="J495" i="3"/>
  <c r="K495" i="3"/>
  <c r="I495" i="3"/>
  <c r="I494" i="3"/>
  <c r="J494" i="3"/>
  <c r="K494" i="3"/>
  <c r="J493" i="3"/>
  <c r="K493" i="3"/>
  <c r="I493" i="3"/>
  <c r="K492" i="3"/>
  <c r="J492" i="3"/>
  <c r="I492" i="3"/>
  <c r="J491" i="3"/>
  <c r="I491" i="3"/>
  <c r="K491" i="3"/>
  <c r="I490" i="3"/>
  <c r="K490" i="3"/>
  <c r="J490" i="3"/>
  <c r="I489" i="3"/>
  <c r="J489" i="3"/>
  <c r="K489" i="3"/>
  <c r="K488" i="3"/>
  <c r="J488" i="3"/>
  <c r="I488" i="3"/>
  <c r="J487" i="3"/>
  <c r="I487" i="3"/>
  <c r="K487" i="3"/>
  <c r="I486" i="3"/>
  <c r="J486" i="3"/>
  <c r="K486" i="3"/>
  <c r="J485" i="3"/>
  <c r="K485" i="3"/>
  <c r="I485" i="3"/>
  <c r="K484" i="3"/>
  <c r="I484" i="3"/>
  <c r="J484" i="3"/>
  <c r="J483" i="3"/>
  <c r="K483" i="3"/>
  <c r="I483" i="3"/>
  <c r="I482" i="3"/>
  <c r="K482" i="3"/>
  <c r="J482" i="3"/>
  <c r="K481" i="3"/>
  <c r="J481" i="3"/>
  <c r="I481" i="3"/>
  <c r="K480" i="3"/>
  <c r="I480" i="3"/>
  <c r="J479" i="3"/>
  <c r="I479" i="3"/>
  <c r="K479" i="3"/>
  <c r="I478" i="3"/>
  <c r="J478" i="3"/>
  <c r="K478" i="3"/>
  <c r="I477" i="3"/>
  <c r="K477" i="3"/>
  <c r="J477" i="3"/>
  <c r="K476" i="3"/>
  <c r="J476" i="3"/>
  <c r="I476" i="3"/>
  <c r="J475" i="3"/>
  <c r="I475" i="3"/>
  <c r="K475" i="3"/>
  <c r="I474" i="3"/>
  <c r="K474" i="3"/>
  <c r="J474" i="3"/>
  <c r="I473" i="3"/>
  <c r="J473" i="3"/>
  <c r="K473" i="3"/>
  <c r="K472" i="3"/>
  <c r="I472" i="3"/>
  <c r="J472" i="3"/>
  <c r="J471" i="3"/>
  <c r="I471" i="3"/>
  <c r="K471" i="3"/>
  <c r="I470" i="3"/>
  <c r="J470" i="3"/>
  <c r="K470" i="3"/>
  <c r="J469" i="3"/>
  <c r="K469" i="3"/>
  <c r="I469" i="3"/>
  <c r="K468" i="3"/>
  <c r="J468" i="3"/>
  <c r="I468" i="3"/>
  <c r="J467" i="3"/>
  <c r="K467" i="3"/>
  <c r="I467" i="3"/>
  <c r="I466" i="3"/>
  <c r="K466" i="3"/>
  <c r="J466" i="3"/>
  <c r="K465" i="3"/>
  <c r="I465" i="3"/>
  <c r="J465" i="3"/>
  <c r="K464" i="3"/>
  <c r="I464" i="3"/>
  <c r="J464" i="3"/>
  <c r="J463" i="3"/>
  <c r="K463" i="3"/>
  <c r="I463" i="3"/>
  <c r="I462" i="3"/>
  <c r="J462" i="3"/>
  <c r="K462" i="3"/>
  <c r="K461" i="3"/>
  <c r="I461" i="3"/>
  <c r="J461" i="3"/>
  <c r="K460" i="3"/>
  <c r="J460" i="3"/>
  <c r="I460" i="3"/>
  <c r="J459" i="3"/>
  <c r="I459" i="3"/>
  <c r="K459" i="3"/>
  <c r="I458" i="3"/>
  <c r="K458" i="3"/>
  <c r="J458" i="3"/>
  <c r="I457" i="3"/>
  <c r="K457" i="3"/>
  <c r="J457" i="3"/>
  <c r="K456" i="3"/>
  <c r="I456" i="3"/>
  <c r="J456" i="3"/>
  <c r="J455" i="3"/>
  <c r="I455" i="3"/>
  <c r="K455" i="3"/>
  <c r="I454" i="3"/>
  <c r="J454" i="3"/>
  <c r="J453" i="3"/>
  <c r="I453" i="3"/>
  <c r="K453" i="3"/>
  <c r="K452" i="3"/>
  <c r="J452" i="3"/>
  <c r="I452" i="3"/>
  <c r="J451" i="3"/>
  <c r="K451" i="3"/>
  <c r="I451" i="3"/>
  <c r="I450" i="3"/>
  <c r="K450" i="3"/>
  <c r="J450" i="3"/>
  <c r="K449" i="3"/>
  <c r="J449" i="3"/>
  <c r="I449" i="3"/>
  <c r="K448" i="3"/>
  <c r="I448" i="3"/>
  <c r="J448" i="3"/>
  <c r="J447" i="3"/>
  <c r="K447" i="3"/>
  <c r="I447" i="3"/>
  <c r="I446" i="3"/>
  <c r="J446" i="3"/>
  <c r="K446" i="3"/>
  <c r="K445" i="3"/>
  <c r="I445" i="3"/>
  <c r="J445" i="3"/>
  <c r="K444" i="3"/>
  <c r="J444" i="3"/>
  <c r="I444" i="3"/>
  <c r="J443" i="3"/>
  <c r="K443" i="3"/>
  <c r="I443" i="3"/>
  <c r="I442" i="3"/>
  <c r="K442" i="3"/>
  <c r="J442" i="3"/>
  <c r="I441" i="3"/>
  <c r="J441" i="3"/>
  <c r="K441" i="3"/>
  <c r="K440" i="3"/>
  <c r="I440" i="3"/>
  <c r="J440" i="3"/>
  <c r="J439" i="3"/>
  <c r="I439" i="3"/>
  <c r="K439" i="3"/>
  <c r="I438" i="3"/>
  <c r="K438" i="3"/>
  <c r="J438" i="3"/>
  <c r="J437" i="3"/>
  <c r="I437" i="3"/>
  <c r="K437" i="3"/>
  <c r="K436" i="3"/>
  <c r="J436" i="3"/>
  <c r="I436" i="3"/>
  <c r="J435" i="3"/>
  <c r="K435" i="3"/>
  <c r="I435" i="3"/>
  <c r="I434" i="3"/>
  <c r="J434" i="3"/>
  <c r="K434" i="3"/>
  <c r="K433" i="3"/>
  <c r="J433" i="3"/>
  <c r="I433" i="3"/>
  <c r="K432" i="3"/>
  <c r="I432" i="3"/>
  <c r="J432" i="3"/>
  <c r="J431" i="3"/>
  <c r="K431" i="3"/>
  <c r="I431" i="3"/>
  <c r="I430" i="3"/>
  <c r="J430" i="3"/>
  <c r="K430" i="3"/>
  <c r="J429" i="3"/>
  <c r="I429" i="3"/>
  <c r="K428" i="3"/>
  <c r="J428" i="3"/>
  <c r="I428" i="3"/>
  <c r="J427" i="3"/>
  <c r="I427" i="3"/>
  <c r="K427" i="3"/>
  <c r="I426" i="3"/>
  <c r="K426" i="3"/>
  <c r="J426" i="3"/>
  <c r="I425" i="3"/>
  <c r="K425" i="3"/>
  <c r="J425" i="3"/>
  <c r="K424" i="3"/>
  <c r="J424" i="3"/>
  <c r="I424" i="3"/>
  <c r="J423" i="3"/>
  <c r="I423" i="3"/>
  <c r="K423" i="3"/>
  <c r="I422" i="3"/>
  <c r="J422" i="3"/>
  <c r="K422" i="3"/>
  <c r="J421" i="3"/>
  <c r="I421" i="3"/>
  <c r="K421" i="3"/>
  <c r="K420" i="3"/>
  <c r="I420" i="3"/>
  <c r="J420" i="3"/>
  <c r="J419" i="3"/>
  <c r="K419" i="3"/>
  <c r="I419" i="3"/>
  <c r="I418" i="3"/>
  <c r="J418" i="3"/>
  <c r="K418" i="3"/>
  <c r="K417" i="3"/>
  <c r="J417" i="3"/>
  <c r="I417" i="3"/>
  <c r="K416" i="3"/>
  <c r="I416" i="3"/>
  <c r="J416" i="3"/>
  <c r="J415" i="3"/>
  <c r="I415" i="3"/>
  <c r="K415" i="3"/>
  <c r="I414" i="3"/>
  <c r="J414" i="3"/>
  <c r="K414" i="3"/>
  <c r="I413" i="3"/>
  <c r="J413" i="3"/>
  <c r="K413" i="3"/>
  <c r="K412" i="3"/>
  <c r="J412" i="3"/>
  <c r="I412" i="3"/>
  <c r="J411" i="3"/>
  <c r="K411" i="3"/>
  <c r="I411" i="3"/>
  <c r="I410" i="3"/>
  <c r="K410" i="3"/>
  <c r="J410" i="3"/>
  <c r="I409" i="3"/>
  <c r="K409" i="3"/>
  <c r="J409" i="3"/>
  <c r="K408" i="3"/>
  <c r="I408" i="3"/>
  <c r="J408" i="3"/>
  <c r="J407" i="3"/>
  <c r="I407" i="3"/>
  <c r="K407" i="3"/>
  <c r="I406" i="3"/>
  <c r="K406" i="3"/>
  <c r="J406" i="3"/>
  <c r="J405" i="3"/>
  <c r="K405" i="3"/>
  <c r="I405" i="3"/>
  <c r="K404" i="3"/>
  <c r="I404" i="3"/>
  <c r="J403" i="3"/>
  <c r="K403" i="3"/>
  <c r="I403" i="3"/>
  <c r="I402" i="3"/>
  <c r="J402" i="3"/>
  <c r="K402" i="3"/>
  <c r="K401" i="3"/>
  <c r="I401" i="3"/>
  <c r="J401" i="3"/>
  <c r="K400" i="3"/>
  <c r="I400" i="3"/>
  <c r="J400" i="3"/>
  <c r="J399" i="3"/>
  <c r="I399" i="3"/>
  <c r="K399" i="3"/>
  <c r="I398" i="3"/>
  <c r="J398" i="3"/>
  <c r="K398" i="3"/>
  <c r="J397" i="3"/>
  <c r="I397" i="3"/>
  <c r="K397" i="3"/>
  <c r="K396" i="3"/>
  <c r="J396" i="3"/>
  <c r="I396" i="3"/>
  <c r="J395" i="3"/>
  <c r="K395" i="3"/>
  <c r="I395" i="3"/>
  <c r="I394" i="3"/>
  <c r="K394" i="3"/>
  <c r="J394" i="3"/>
  <c r="I393" i="3"/>
  <c r="K393" i="3"/>
  <c r="J393" i="3"/>
  <c r="K392" i="3"/>
  <c r="J392" i="3"/>
  <c r="I392" i="3"/>
  <c r="J391" i="3"/>
  <c r="I391" i="3"/>
  <c r="K391" i="3"/>
  <c r="I390" i="3"/>
  <c r="K390" i="3"/>
  <c r="J390" i="3"/>
  <c r="J389" i="3"/>
  <c r="I389" i="3"/>
  <c r="K389" i="3"/>
  <c r="K388" i="3"/>
  <c r="I388" i="3"/>
  <c r="J388" i="3"/>
  <c r="J387" i="3"/>
  <c r="K387" i="3"/>
  <c r="I387" i="3"/>
  <c r="I386" i="3"/>
  <c r="K386" i="3"/>
  <c r="J386" i="3"/>
  <c r="K385" i="3"/>
  <c r="I385" i="3"/>
  <c r="J385" i="3"/>
  <c r="K384" i="3"/>
  <c r="I384" i="3"/>
  <c r="J384" i="3"/>
  <c r="J383" i="3"/>
  <c r="I383" i="3"/>
  <c r="K383" i="3"/>
  <c r="I382" i="3"/>
  <c r="J382" i="3"/>
  <c r="K382" i="3"/>
  <c r="K381" i="3"/>
  <c r="J381" i="3"/>
  <c r="I381" i="3"/>
  <c r="K380" i="3"/>
  <c r="J380" i="3"/>
  <c r="I380" i="3"/>
  <c r="J379" i="3"/>
  <c r="K379" i="3"/>
  <c r="I379" i="3"/>
  <c r="I378" i="3"/>
  <c r="K378" i="3"/>
  <c r="J378" i="3"/>
  <c r="I377" i="3"/>
  <c r="J377" i="3"/>
  <c r="K377" i="3"/>
  <c r="K376" i="3"/>
  <c r="I376" i="3"/>
  <c r="J376" i="3"/>
  <c r="J375" i="3"/>
  <c r="I375" i="3"/>
  <c r="K375" i="3"/>
  <c r="I374" i="3"/>
  <c r="K374" i="3"/>
  <c r="J374" i="3"/>
  <c r="J373" i="3"/>
  <c r="K373" i="3"/>
  <c r="I373" i="3"/>
  <c r="K372" i="3"/>
  <c r="J372" i="3"/>
  <c r="I372" i="3"/>
  <c r="J371" i="3"/>
  <c r="K371" i="3"/>
  <c r="I371" i="3"/>
  <c r="I370" i="3"/>
  <c r="J370" i="3"/>
  <c r="K370" i="3"/>
  <c r="K369" i="3"/>
  <c r="I369" i="3"/>
  <c r="J369" i="3"/>
  <c r="K368" i="3"/>
  <c r="I368" i="3"/>
  <c r="J368" i="3"/>
  <c r="J367" i="3"/>
  <c r="K367" i="3"/>
  <c r="I367" i="3"/>
  <c r="I366" i="3"/>
  <c r="J366" i="3"/>
  <c r="K366" i="3"/>
  <c r="J365" i="3"/>
  <c r="I365" i="3"/>
  <c r="K365" i="3"/>
  <c r="K364" i="3"/>
  <c r="J364" i="3"/>
  <c r="I364" i="3"/>
  <c r="J363" i="3"/>
  <c r="I363" i="3"/>
  <c r="K363" i="3"/>
  <c r="I362" i="3"/>
  <c r="K362" i="3"/>
  <c r="J362" i="3"/>
  <c r="I361" i="3"/>
  <c r="K361" i="3"/>
  <c r="J361" i="3"/>
  <c r="K360" i="3"/>
  <c r="J360" i="3"/>
  <c r="I360" i="3"/>
  <c r="J359" i="3"/>
  <c r="I359" i="3"/>
  <c r="K359" i="3"/>
  <c r="I358" i="3"/>
  <c r="J358" i="3"/>
  <c r="K358" i="3"/>
  <c r="J357" i="3"/>
  <c r="I357" i="3"/>
  <c r="K357" i="3"/>
  <c r="K356" i="3"/>
  <c r="I356" i="3"/>
  <c r="J356" i="3"/>
  <c r="J355" i="3"/>
  <c r="K355" i="3"/>
  <c r="I355" i="3"/>
  <c r="I354" i="3"/>
  <c r="K354" i="3"/>
  <c r="K353" i="3"/>
  <c r="J353" i="3"/>
  <c r="I353" i="3"/>
  <c r="K352" i="3"/>
  <c r="I352" i="3"/>
  <c r="J352" i="3"/>
  <c r="J351" i="3"/>
  <c r="I351" i="3"/>
  <c r="K351" i="3"/>
  <c r="I350" i="3"/>
  <c r="J350" i="3"/>
  <c r="K350" i="3"/>
  <c r="K349" i="3"/>
  <c r="I349" i="3"/>
  <c r="J349" i="3"/>
  <c r="K348" i="3"/>
  <c r="J348" i="3"/>
  <c r="I348" i="3"/>
  <c r="J347" i="3"/>
  <c r="K347" i="3"/>
  <c r="I347" i="3"/>
  <c r="I346" i="3"/>
  <c r="K346" i="3"/>
  <c r="J346" i="3"/>
  <c r="I345" i="3"/>
  <c r="J345" i="3"/>
  <c r="K345" i="3"/>
  <c r="K344" i="3"/>
  <c r="I344" i="3"/>
  <c r="J344" i="3"/>
  <c r="J343" i="3"/>
  <c r="I343" i="3"/>
  <c r="K343" i="3"/>
  <c r="I342" i="3"/>
  <c r="K342" i="3"/>
  <c r="J342" i="3"/>
  <c r="J341" i="3"/>
  <c r="K341" i="3"/>
  <c r="I341" i="3"/>
  <c r="K340" i="3"/>
  <c r="J340" i="3"/>
  <c r="I340" i="3"/>
  <c r="J339" i="3"/>
  <c r="K339" i="3"/>
  <c r="I339" i="3"/>
  <c r="I338" i="3"/>
  <c r="J338" i="3"/>
  <c r="K338" i="3"/>
  <c r="K337" i="3"/>
  <c r="I337" i="3"/>
  <c r="J337" i="3"/>
  <c r="K336" i="3"/>
  <c r="I336" i="3"/>
  <c r="J336" i="3"/>
  <c r="J335" i="3"/>
  <c r="K335" i="3"/>
  <c r="I335" i="3"/>
  <c r="I334" i="3"/>
  <c r="J334" i="3"/>
  <c r="K334" i="3"/>
  <c r="J333" i="3"/>
  <c r="K333" i="3"/>
  <c r="I333" i="3"/>
  <c r="K332" i="3"/>
  <c r="J332" i="3"/>
  <c r="I332" i="3"/>
  <c r="J331" i="3"/>
  <c r="I331" i="3"/>
  <c r="K331" i="3"/>
  <c r="I330" i="3"/>
  <c r="K330" i="3"/>
  <c r="J330" i="3"/>
  <c r="I329" i="3"/>
  <c r="K329" i="3"/>
  <c r="J329" i="3"/>
  <c r="K328" i="3"/>
  <c r="J328" i="3"/>
  <c r="I328" i="3"/>
  <c r="J327" i="3"/>
  <c r="I327" i="3"/>
  <c r="K327" i="3"/>
  <c r="I326" i="3"/>
  <c r="J326" i="3"/>
  <c r="K326" i="3"/>
  <c r="J325" i="3"/>
  <c r="I325" i="3"/>
  <c r="K325" i="3"/>
  <c r="K324" i="3"/>
  <c r="I324" i="3"/>
  <c r="J324" i="3"/>
  <c r="J323" i="3"/>
  <c r="K323" i="3"/>
  <c r="I323" i="3"/>
  <c r="I322" i="3"/>
  <c r="K322" i="3"/>
  <c r="J322" i="3"/>
  <c r="K321" i="3"/>
  <c r="J321" i="3"/>
  <c r="I321" i="3"/>
  <c r="K320" i="3"/>
  <c r="I320" i="3"/>
  <c r="J320" i="3"/>
  <c r="J319" i="3"/>
  <c r="I319" i="3"/>
  <c r="K319" i="3"/>
  <c r="I318" i="3"/>
  <c r="J318" i="3"/>
  <c r="K318" i="3"/>
  <c r="I317" i="3"/>
  <c r="K317" i="3"/>
  <c r="J317" i="3"/>
  <c r="K316" i="3"/>
  <c r="J316" i="3"/>
  <c r="I316" i="3"/>
  <c r="J315" i="3"/>
  <c r="K315" i="3"/>
  <c r="I315" i="3"/>
  <c r="I314" i="3"/>
  <c r="K314" i="3"/>
  <c r="J314" i="3"/>
  <c r="I313" i="3"/>
  <c r="J313" i="3"/>
  <c r="K313" i="3"/>
  <c r="K312" i="3"/>
  <c r="I312" i="3"/>
  <c r="J312" i="3"/>
  <c r="J311" i="3"/>
  <c r="I311" i="3"/>
  <c r="K311" i="3"/>
  <c r="I310" i="3"/>
  <c r="K310" i="3"/>
  <c r="J310" i="3"/>
  <c r="J309" i="3"/>
  <c r="K309" i="3"/>
  <c r="I309" i="3"/>
  <c r="K308" i="3"/>
  <c r="J308" i="3"/>
  <c r="I308" i="3"/>
  <c r="J307" i="3"/>
  <c r="K307" i="3"/>
  <c r="I307" i="3"/>
  <c r="I306" i="3"/>
  <c r="J306" i="3"/>
  <c r="K306" i="3"/>
  <c r="K305" i="3"/>
  <c r="I305" i="3"/>
  <c r="J305" i="3"/>
  <c r="K304" i="3"/>
  <c r="I304" i="3"/>
  <c r="J304" i="3"/>
  <c r="J303" i="3"/>
  <c r="K303" i="3"/>
  <c r="I303" i="3"/>
  <c r="I302" i="3"/>
  <c r="J302" i="3"/>
  <c r="K302" i="3"/>
  <c r="J301" i="3"/>
  <c r="I301" i="3"/>
  <c r="K301" i="3"/>
  <c r="K300" i="3"/>
  <c r="J300" i="3"/>
  <c r="I300" i="3"/>
  <c r="J299" i="3"/>
  <c r="I299" i="3"/>
  <c r="K299" i="3"/>
  <c r="I298" i="3"/>
  <c r="K298" i="3"/>
  <c r="J298" i="3"/>
  <c r="I297" i="3"/>
  <c r="K297" i="3"/>
  <c r="J297" i="3"/>
  <c r="K296" i="3"/>
  <c r="J296" i="3"/>
  <c r="I296" i="3"/>
  <c r="J295" i="3"/>
  <c r="I295" i="3"/>
  <c r="K295" i="3"/>
  <c r="I294" i="3"/>
  <c r="J294" i="3"/>
  <c r="K294" i="3"/>
  <c r="J293" i="3"/>
  <c r="I293" i="3"/>
  <c r="K293" i="3"/>
  <c r="K292" i="3"/>
  <c r="I292" i="3"/>
  <c r="J292" i="3"/>
  <c r="J291" i="3"/>
  <c r="K291" i="3"/>
  <c r="I291" i="3"/>
  <c r="I290" i="3"/>
  <c r="K290" i="3"/>
  <c r="J290" i="3"/>
  <c r="K289" i="3"/>
  <c r="J289" i="3"/>
  <c r="I289" i="3"/>
  <c r="K288" i="3"/>
  <c r="I288" i="3"/>
  <c r="J288" i="3"/>
  <c r="J287" i="3"/>
  <c r="I287" i="3"/>
  <c r="K287" i="3"/>
  <c r="I286" i="3"/>
  <c r="J286" i="3"/>
  <c r="K286" i="3"/>
  <c r="K285" i="3"/>
  <c r="I285" i="3"/>
  <c r="J285" i="3"/>
  <c r="K284" i="3"/>
  <c r="J284" i="3"/>
  <c r="I284" i="3"/>
  <c r="J283" i="3"/>
  <c r="K283" i="3"/>
  <c r="I283" i="3"/>
  <c r="I282" i="3"/>
  <c r="K282" i="3"/>
  <c r="J282" i="3"/>
  <c r="I281" i="3"/>
  <c r="J281" i="3"/>
  <c r="K281" i="3"/>
  <c r="K280" i="3"/>
  <c r="I280" i="3"/>
  <c r="J280" i="3"/>
  <c r="J279" i="3"/>
  <c r="I279" i="3"/>
  <c r="K279" i="3"/>
  <c r="I278" i="3"/>
  <c r="K278" i="3"/>
  <c r="J277" i="3"/>
  <c r="K277" i="3"/>
  <c r="I277" i="3"/>
  <c r="K276" i="3"/>
  <c r="J276" i="3"/>
  <c r="I276" i="3"/>
  <c r="J275" i="3"/>
  <c r="K275" i="3"/>
  <c r="I275" i="3"/>
  <c r="I274" i="3"/>
  <c r="J274" i="3"/>
  <c r="K274" i="3"/>
  <c r="K273" i="3"/>
  <c r="I273" i="3"/>
  <c r="J273" i="3"/>
  <c r="K272" i="3"/>
  <c r="I272" i="3"/>
  <c r="J272" i="3"/>
  <c r="J271" i="3"/>
  <c r="K271" i="3"/>
  <c r="I271" i="3"/>
  <c r="I270" i="3"/>
  <c r="J270" i="3"/>
  <c r="K270" i="3"/>
  <c r="J269" i="3"/>
  <c r="K269" i="3"/>
  <c r="I269" i="3"/>
  <c r="K268" i="3"/>
  <c r="J268" i="3"/>
  <c r="I268" i="3"/>
  <c r="J267" i="3"/>
  <c r="I267" i="3"/>
  <c r="K267" i="3"/>
  <c r="I266" i="3"/>
  <c r="K266" i="3"/>
  <c r="J266" i="3"/>
  <c r="I265" i="3"/>
  <c r="K265" i="3"/>
  <c r="J265" i="3"/>
  <c r="K264" i="3"/>
  <c r="J264" i="3"/>
  <c r="I264" i="3"/>
  <c r="J263" i="3"/>
  <c r="I263" i="3"/>
  <c r="K263" i="3"/>
  <c r="I262" i="3"/>
  <c r="J262" i="3"/>
  <c r="K262" i="3"/>
  <c r="J261" i="3"/>
  <c r="I261" i="3"/>
  <c r="K261" i="3"/>
  <c r="K260" i="3"/>
  <c r="I260" i="3"/>
  <c r="J260" i="3"/>
  <c r="J259" i="3"/>
  <c r="K259" i="3"/>
  <c r="I259" i="3"/>
  <c r="I258" i="3"/>
  <c r="K258" i="3"/>
  <c r="J258" i="3"/>
  <c r="J257" i="3"/>
  <c r="K257" i="3"/>
  <c r="I257" i="3"/>
  <c r="I256" i="3"/>
  <c r="J256" i="3"/>
  <c r="K256" i="3"/>
  <c r="J255" i="3"/>
  <c r="K255" i="3"/>
  <c r="I255" i="3"/>
  <c r="K254" i="3"/>
  <c r="J254" i="3"/>
  <c r="I254" i="3"/>
  <c r="J253" i="3"/>
  <c r="I253" i="3"/>
  <c r="K253" i="3"/>
  <c r="I252" i="3"/>
  <c r="K252" i="3"/>
  <c r="J252" i="3"/>
  <c r="I251" i="3"/>
  <c r="J251" i="3"/>
  <c r="K251" i="3"/>
  <c r="K250" i="3"/>
  <c r="J250" i="3"/>
  <c r="I250" i="3"/>
  <c r="J249" i="3"/>
  <c r="I249" i="3"/>
  <c r="K249" i="3"/>
  <c r="I248" i="3"/>
  <c r="J248" i="3"/>
  <c r="K248" i="3"/>
  <c r="J247" i="3"/>
  <c r="K247" i="3"/>
  <c r="I247" i="3"/>
  <c r="K246" i="3"/>
  <c r="I246" i="3"/>
  <c r="J246" i="3"/>
  <c r="J245" i="3"/>
  <c r="K245" i="3"/>
  <c r="I245" i="3"/>
  <c r="I244" i="3"/>
  <c r="K244" i="3"/>
  <c r="J244" i="3"/>
  <c r="K243" i="3"/>
  <c r="J243" i="3"/>
  <c r="I243" i="3"/>
  <c r="K242" i="3"/>
  <c r="I242" i="3"/>
  <c r="J242" i="3"/>
  <c r="J241" i="3"/>
  <c r="I241" i="3"/>
  <c r="K241" i="3"/>
  <c r="I240" i="3"/>
  <c r="J240" i="3"/>
  <c r="K240" i="3"/>
  <c r="I239" i="3"/>
  <c r="K239" i="3"/>
  <c r="J239" i="3"/>
  <c r="K238" i="3"/>
  <c r="J238" i="3"/>
  <c r="I238" i="3"/>
  <c r="J237" i="3"/>
  <c r="I237" i="3"/>
  <c r="K237" i="3"/>
  <c r="I236" i="3"/>
  <c r="K236" i="3"/>
  <c r="J236" i="3"/>
  <c r="I235" i="3"/>
  <c r="J235" i="3"/>
  <c r="K235" i="3"/>
  <c r="K234" i="3"/>
  <c r="I234" i="3"/>
  <c r="J234" i="3"/>
  <c r="J233" i="3"/>
  <c r="I233" i="3"/>
  <c r="K233" i="3"/>
  <c r="I232" i="3"/>
  <c r="J232" i="3"/>
  <c r="K232" i="3"/>
  <c r="J231" i="3"/>
  <c r="K231" i="3"/>
  <c r="I231" i="3"/>
  <c r="K230" i="3"/>
  <c r="I230" i="3"/>
  <c r="J230" i="3"/>
  <c r="J229" i="3"/>
  <c r="K229" i="3"/>
  <c r="I229" i="3"/>
  <c r="I228" i="3"/>
  <c r="K228" i="3"/>
  <c r="J228" i="3"/>
  <c r="K227" i="3"/>
  <c r="I227" i="3"/>
  <c r="J227" i="3"/>
  <c r="K226" i="3"/>
  <c r="I226" i="3"/>
  <c r="J226" i="3"/>
  <c r="J225" i="3"/>
  <c r="I225" i="3"/>
  <c r="K225" i="3"/>
  <c r="I224" i="3"/>
  <c r="J224" i="3"/>
  <c r="K224" i="3"/>
  <c r="I223" i="3"/>
  <c r="K223" i="3"/>
  <c r="J223" i="3"/>
  <c r="K222" i="3"/>
  <c r="J222" i="3"/>
  <c r="I222" i="3"/>
  <c r="J221" i="3"/>
  <c r="K221" i="3"/>
  <c r="I221" i="3"/>
  <c r="I220" i="3"/>
  <c r="K220" i="3"/>
  <c r="J220" i="3"/>
  <c r="I219" i="3"/>
  <c r="K219" i="3"/>
  <c r="J219" i="3"/>
  <c r="K218" i="3"/>
  <c r="I218" i="3"/>
  <c r="J218" i="3"/>
  <c r="J217" i="3"/>
  <c r="I217" i="3"/>
  <c r="K217" i="3"/>
  <c r="I216" i="3"/>
  <c r="K216" i="3"/>
  <c r="J216" i="3"/>
  <c r="J215" i="3"/>
  <c r="I215" i="3"/>
  <c r="K215" i="3"/>
  <c r="K214" i="3"/>
  <c r="J214" i="3"/>
  <c r="I214" i="3"/>
  <c r="J213" i="3"/>
  <c r="K213" i="3"/>
  <c r="I213" i="3"/>
  <c r="I212" i="3"/>
  <c r="K212" i="3"/>
  <c r="J212" i="3"/>
  <c r="K211" i="3"/>
  <c r="I211" i="3"/>
  <c r="J211" i="3"/>
  <c r="K210" i="3"/>
  <c r="I210" i="3"/>
  <c r="J210" i="3"/>
  <c r="J209" i="3"/>
  <c r="K209" i="3"/>
  <c r="I209" i="3"/>
  <c r="I208" i="3"/>
  <c r="J208" i="3"/>
  <c r="K208" i="3"/>
  <c r="K207" i="3"/>
  <c r="J207" i="3"/>
  <c r="I207" i="3"/>
  <c r="K206" i="3"/>
  <c r="J206" i="3"/>
  <c r="I206" i="3"/>
  <c r="J205" i="3"/>
  <c r="K205" i="3"/>
  <c r="I205" i="3"/>
  <c r="I204" i="3"/>
  <c r="K204" i="3"/>
  <c r="J204" i="3"/>
  <c r="I203" i="3"/>
  <c r="J203" i="3"/>
  <c r="K203" i="3"/>
  <c r="K202" i="3"/>
  <c r="J202" i="3"/>
  <c r="I202" i="3"/>
  <c r="J201" i="3"/>
  <c r="I201" i="3"/>
  <c r="K201" i="3"/>
  <c r="I200" i="3"/>
  <c r="K200" i="3"/>
  <c r="J200" i="3"/>
  <c r="J199" i="3"/>
  <c r="I199" i="3"/>
  <c r="K199" i="3"/>
  <c r="K198" i="3"/>
  <c r="J198" i="3"/>
  <c r="I198" i="3"/>
  <c r="J197" i="3"/>
  <c r="K197" i="3"/>
  <c r="I197" i="3"/>
  <c r="I196" i="3"/>
  <c r="J196" i="3"/>
  <c r="K196" i="3"/>
  <c r="K195" i="3"/>
  <c r="J195" i="3"/>
  <c r="I195" i="3"/>
  <c r="K194" i="3"/>
  <c r="I194" i="3"/>
  <c r="J194" i="3"/>
  <c r="J193" i="3"/>
  <c r="K193" i="3"/>
  <c r="I193" i="3"/>
  <c r="I192" i="3"/>
  <c r="J192" i="3"/>
  <c r="K192" i="3"/>
  <c r="J191" i="3"/>
  <c r="K191" i="3"/>
  <c r="I191" i="3"/>
  <c r="K190" i="3"/>
  <c r="J190" i="3"/>
  <c r="I190" i="3"/>
  <c r="J189" i="3"/>
  <c r="I189" i="3"/>
  <c r="K189" i="3"/>
  <c r="I188" i="3"/>
  <c r="K188" i="3"/>
  <c r="J188" i="3"/>
  <c r="I187" i="3"/>
  <c r="J187" i="3"/>
  <c r="K187" i="3"/>
  <c r="K186" i="3"/>
  <c r="J186" i="3"/>
  <c r="I186" i="3"/>
  <c r="J185" i="3"/>
  <c r="I185" i="3"/>
  <c r="K185" i="3"/>
  <c r="I184" i="3"/>
  <c r="J184" i="3"/>
  <c r="K184" i="3"/>
  <c r="J183" i="3"/>
  <c r="I183" i="3"/>
  <c r="K183" i="3"/>
  <c r="K182" i="3"/>
  <c r="I182" i="3"/>
  <c r="J182" i="3"/>
  <c r="J181" i="3"/>
  <c r="K181" i="3"/>
  <c r="I181" i="3"/>
  <c r="I180" i="3"/>
  <c r="K180" i="3"/>
  <c r="J180" i="3"/>
  <c r="K179" i="3"/>
  <c r="J179" i="3"/>
  <c r="I179" i="3"/>
  <c r="K178" i="3"/>
  <c r="I178" i="3"/>
  <c r="J178" i="3"/>
  <c r="J177" i="3"/>
  <c r="I177" i="3"/>
  <c r="K177" i="3"/>
  <c r="I176" i="3"/>
  <c r="J176" i="3"/>
  <c r="K176" i="3"/>
  <c r="K175" i="3"/>
  <c r="I175" i="3"/>
  <c r="J175" i="3"/>
  <c r="K174" i="3"/>
  <c r="J174" i="3"/>
  <c r="I174" i="3"/>
  <c r="J173" i="3"/>
  <c r="K173" i="3"/>
  <c r="I173" i="3"/>
  <c r="I172" i="3"/>
  <c r="K172" i="3"/>
  <c r="J172" i="3"/>
  <c r="I171" i="3"/>
  <c r="J171" i="3"/>
  <c r="K171" i="3"/>
  <c r="K170" i="3"/>
  <c r="I170" i="3"/>
  <c r="J170" i="3"/>
  <c r="J169" i="3"/>
  <c r="I169" i="3"/>
  <c r="K169" i="3"/>
  <c r="I168" i="3"/>
  <c r="K168" i="3"/>
  <c r="J168" i="3"/>
  <c r="J167" i="3"/>
  <c r="K167" i="3"/>
  <c r="I167" i="3"/>
  <c r="K166" i="3"/>
  <c r="J166" i="3"/>
  <c r="I166" i="3"/>
  <c r="J165" i="3"/>
  <c r="K165" i="3"/>
  <c r="I165" i="3"/>
  <c r="I164" i="3"/>
  <c r="J164" i="3"/>
  <c r="K164" i="3"/>
  <c r="K163" i="3"/>
  <c r="I163" i="3"/>
  <c r="J163" i="3"/>
  <c r="K162" i="3"/>
  <c r="I162" i="3"/>
  <c r="J162" i="3"/>
  <c r="J161" i="3"/>
  <c r="K161" i="3"/>
  <c r="I161" i="3"/>
  <c r="I160" i="3"/>
  <c r="J160" i="3"/>
  <c r="K160" i="3"/>
  <c r="J159" i="3"/>
  <c r="I159" i="3"/>
  <c r="K159" i="3"/>
  <c r="K158" i="3"/>
  <c r="J158" i="3"/>
  <c r="I158" i="3"/>
  <c r="J157" i="3"/>
  <c r="I157" i="3"/>
  <c r="K157" i="3"/>
  <c r="I156" i="3"/>
  <c r="K156" i="3"/>
  <c r="J156" i="3"/>
  <c r="I155" i="3"/>
  <c r="K155" i="3"/>
  <c r="J155" i="3"/>
  <c r="K154" i="3"/>
  <c r="J154" i="3"/>
  <c r="I154" i="3"/>
  <c r="J153" i="3"/>
  <c r="I153" i="3"/>
  <c r="K153" i="3"/>
  <c r="I152" i="3"/>
  <c r="J152" i="3"/>
  <c r="K152" i="3"/>
  <c r="J151" i="3"/>
  <c r="I151" i="3"/>
  <c r="K151" i="3"/>
  <c r="K150" i="3"/>
  <c r="I150" i="3"/>
  <c r="J150" i="3"/>
  <c r="J149" i="3"/>
  <c r="K149" i="3"/>
  <c r="I149" i="3"/>
  <c r="I148" i="3"/>
  <c r="K148" i="3"/>
  <c r="J148" i="3"/>
  <c r="K147" i="3"/>
  <c r="J147" i="3"/>
  <c r="I147" i="3"/>
  <c r="K146" i="3"/>
  <c r="I146" i="3"/>
  <c r="J146" i="3"/>
  <c r="J145" i="3"/>
  <c r="I145" i="3"/>
  <c r="K145" i="3"/>
  <c r="I144" i="3"/>
  <c r="J144" i="3"/>
  <c r="K144" i="3"/>
  <c r="I143" i="3"/>
  <c r="K143" i="3"/>
  <c r="J143" i="3"/>
  <c r="K142" i="3"/>
  <c r="J142" i="3"/>
  <c r="I142" i="3"/>
  <c r="J141" i="3"/>
  <c r="K141" i="3"/>
  <c r="I141" i="3"/>
  <c r="I140" i="3"/>
  <c r="K140" i="3"/>
  <c r="J140" i="3"/>
  <c r="I139" i="3"/>
  <c r="J139" i="3"/>
  <c r="K139" i="3"/>
  <c r="K138" i="3"/>
  <c r="I138" i="3"/>
  <c r="J138" i="3"/>
  <c r="J137" i="3"/>
  <c r="I137" i="3"/>
  <c r="K137" i="3"/>
  <c r="I136" i="3"/>
  <c r="K136" i="3"/>
  <c r="J136" i="3"/>
  <c r="J135" i="3"/>
  <c r="K135" i="3"/>
  <c r="I135" i="3"/>
  <c r="K134" i="3"/>
  <c r="J134" i="3"/>
  <c r="J133" i="3"/>
  <c r="K133" i="3"/>
  <c r="I133" i="3"/>
  <c r="I132" i="3"/>
  <c r="J132" i="3"/>
  <c r="K132" i="3"/>
  <c r="K131" i="3"/>
  <c r="I131" i="3"/>
  <c r="J131" i="3"/>
  <c r="K130" i="3"/>
  <c r="I130" i="3"/>
  <c r="J130" i="3"/>
  <c r="J129" i="3"/>
  <c r="K129" i="3"/>
  <c r="I129" i="3"/>
  <c r="I128" i="3"/>
  <c r="J128" i="3"/>
  <c r="K128" i="3"/>
  <c r="J127" i="3"/>
  <c r="K127" i="3"/>
  <c r="I127" i="3"/>
  <c r="K126" i="3"/>
  <c r="J126" i="3"/>
  <c r="I126" i="3"/>
  <c r="J125" i="3"/>
  <c r="I125" i="3"/>
  <c r="K125" i="3"/>
  <c r="I124" i="3"/>
  <c r="K124" i="3"/>
  <c r="J124" i="3"/>
  <c r="I123" i="3"/>
  <c r="K123" i="3"/>
  <c r="J123" i="3"/>
  <c r="K122" i="3"/>
  <c r="J122" i="3"/>
  <c r="I122" i="3"/>
  <c r="J121" i="3"/>
  <c r="I121" i="3"/>
  <c r="K121" i="3"/>
  <c r="I120" i="3"/>
  <c r="J120" i="3"/>
  <c r="K120" i="3"/>
  <c r="J119" i="3"/>
  <c r="I119" i="3"/>
  <c r="K119" i="3"/>
  <c r="K118" i="3"/>
  <c r="I118" i="3"/>
  <c r="J118" i="3"/>
  <c r="J117" i="3"/>
  <c r="K117" i="3"/>
  <c r="I117" i="3"/>
  <c r="I116" i="3"/>
  <c r="K116" i="3"/>
  <c r="J116" i="3"/>
  <c r="K115" i="3"/>
  <c r="J115" i="3"/>
  <c r="I115" i="3"/>
  <c r="J114" i="3"/>
  <c r="I114" i="3"/>
  <c r="K114" i="3"/>
  <c r="I113" i="3"/>
  <c r="J113" i="3"/>
  <c r="K113" i="3"/>
  <c r="J112" i="3"/>
  <c r="I112" i="3"/>
  <c r="K112" i="3"/>
  <c r="K111" i="3"/>
  <c r="I111" i="3"/>
  <c r="J111" i="3"/>
  <c r="J110" i="3"/>
  <c r="K110" i="3"/>
  <c r="I110" i="3"/>
  <c r="I109" i="3"/>
  <c r="J109" i="3"/>
  <c r="K109" i="3"/>
  <c r="K108" i="3"/>
  <c r="J108" i="3"/>
  <c r="I108" i="3"/>
  <c r="K107" i="3"/>
  <c r="I107" i="3"/>
  <c r="J107" i="3"/>
  <c r="J106" i="3"/>
  <c r="I106" i="3"/>
  <c r="K106" i="3"/>
  <c r="I105" i="3"/>
  <c r="J105" i="3"/>
  <c r="K105" i="3"/>
  <c r="I104" i="3"/>
  <c r="J104" i="3"/>
  <c r="K104" i="3"/>
  <c r="K103" i="3"/>
  <c r="J103" i="3"/>
  <c r="I103" i="3"/>
  <c r="J102" i="3"/>
  <c r="K102" i="3"/>
  <c r="I102" i="3"/>
  <c r="I101" i="3"/>
  <c r="K101" i="3"/>
  <c r="J101" i="3"/>
  <c r="I100" i="3"/>
  <c r="K100" i="3"/>
  <c r="J100" i="3"/>
  <c r="K99" i="3"/>
  <c r="I99" i="3"/>
  <c r="J99" i="3"/>
  <c r="J98" i="3"/>
  <c r="I98" i="3"/>
  <c r="K98" i="3"/>
  <c r="I97" i="3"/>
  <c r="K97" i="3"/>
  <c r="J97" i="3"/>
  <c r="J96" i="3"/>
  <c r="K96" i="3"/>
  <c r="I96" i="3"/>
  <c r="K95" i="3"/>
  <c r="I95" i="3"/>
  <c r="J95" i="3"/>
  <c r="J94" i="3"/>
  <c r="K94" i="3"/>
  <c r="I94" i="3"/>
  <c r="I93" i="3"/>
  <c r="J93" i="3"/>
  <c r="K93" i="3"/>
  <c r="K92" i="3"/>
  <c r="I92" i="3"/>
  <c r="J92" i="3"/>
  <c r="K91" i="3"/>
  <c r="I91" i="3"/>
  <c r="J91" i="3"/>
  <c r="J90" i="3"/>
  <c r="I90" i="3"/>
  <c r="K90" i="3"/>
  <c r="I89" i="3"/>
  <c r="J89" i="3"/>
  <c r="K89" i="3"/>
  <c r="J88" i="3"/>
  <c r="I88" i="3"/>
  <c r="K88" i="3"/>
  <c r="K87" i="3"/>
  <c r="J87" i="3"/>
  <c r="I87" i="3"/>
  <c r="J86" i="3"/>
  <c r="K86" i="3"/>
  <c r="I86" i="3"/>
  <c r="I85" i="3"/>
  <c r="K85" i="3"/>
  <c r="J85" i="3"/>
  <c r="I84" i="3"/>
  <c r="K84" i="3"/>
  <c r="J84" i="3"/>
  <c r="K83" i="3"/>
  <c r="J83" i="3"/>
  <c r="I83" i="3"/>
  <c r="J82" i="3"/>
  <c r="I82" i="3"/>
  <c r="K82" i="3"/>
  <c r="I81" i="3"/>
  <c r="K81" i="3"/>
  <c r="J81" i="3"/>
  <c r="J80" i="3"/>
  <c r="I80" i="3"/>
  <c r="K80" i="3"/>
  <c r="K79" i="3"/>
  <c r="I79" i="3"/>
  <c r="J79" i="3"/>
  <c r="J78" i="3"/>
  <c r="K78" i="3"/>
  <c r="I78" i="3"/>
  <c r="I77" i="3"/>
  <c r="K77" i="3"/>
  <c r="J77" i="3"/>
  <c r="K76" i="3"/>
  <c r="I76" i="3"/>
  <c r="J76" i="3"/>
  <c r="K75" i="3"/>
  <c r="I75" i="3"/>
  <c r="J75" i="3"/>
  <c r="J74" i="3"/>
  <c r="I74" i="3"/>
  <c r="K74" i="3"/>
  <c r="I73" i="3"/>
  <c r="J73" i="3"/>
  <c r="K73" i="3"/>
  <c r="K72" i="3"/>
  <c r="J72" i="3"/>
  <c r="I72" i="3"/>
  <c r="K71" i="3"/>
  <c r="J71" i="3"/>
  <c r="I71" i="3"/>
  <c r="J70" i="3"/>
  <c r="K70" i="3"/>
  <c r="I70" i="3"/>
  <c r="I69" i="3"/>
  <c r="K69" i="3"/>
  <c r="J69" i="3"/>
  <c r="I68" i="3"/>
  <c r="J68" i="3"/>
  <c r="K68" i="3"/>
  <c r="K67" i="3"/>
  <c r="J67" i="3"/>
  <c r="I67" i="3"/>
  <c r="J66" i="3"/>
  <c r="I66" i="3"/>
  <c r="K66" i="3"/>
  <c r="I65" i="3"/>
  <c r="K65" i="3"/>
  <c r="J65" i="3"/>
  <c r="J64" i="3"/>
  <c r="K64" i="3"/>
  <c r="I64" i="3"/>
  <c r="K63" i="3"/>
  <c r="J63" i="3"/>
  <c r="I63" i="3"/>
  <c r="J62" i="3"/>
  <c r="K62" i="3"/>
  <c r="I62" i="3"/>
  <c r="I61" i="3"/>
  <c r="J61" i="3"/>
  <c r="K61" i="3"/>
  <c r="K60" i="3"/>
  <c r="I60" i="3"/>
  <c r="J60" i="3"/>
  <c r="K59" i="3"/>
  <c r="I59" i="3"/>
  <c r="J59" i="3"/>
  <c r="J58" i="3"/>
  <c r="K58" i="3"/>
  <c r="I58" i="3"/>
  <c r="I57" i="3"/>
  <c r="J57" i="3"/>
  <c r="K57" i="3"/>
  <c r="J56" i="3"/>
  <c r="K56" i="3"/>
  <c r="I56" i="3"/>
  <c r="K55" i="3"/>
  <c r="J55" i="3"/>
  <c r="I55" i="3"/>
  <c r="J54" i="3"/>
  <c r="I54" i="3"/>
  <c r="K54" i="3"/>
  <c r="I53" i="3"/>
  <c r="K53" i="3"/>
  <c r="J53" i="3"/>
  <c r="I52" i="3"/>
  <c r="J52" i="3"/>
  <c r="K52" i="3"/>
  <c r="K51" i="3"/>
  <c r="J51" i="3"/>
  <c r="I51" i="3"/>
  <c r="J50" i="3"/>
  <c r="I50" i="3"/>
  <c r="K50" i="3"/>
  <c r="I49" i="3"/>
  <c r="J49" i="3"/>
  <c r="K49" i="3"/>
  <c r="J48" i="3"/>
  <c r="K48" i="3"/>
  <c r="I48" i="3"/>
  <c r="K47" i="3"/>
  <c r="I47" i="3"/>
  <c r="J47" i="3"/>
  <c r="J46" i="3"/>
  <c r="K46" i="3"/>
  <c r="I46" i="3"/>
  <c r="I45" i="3"/>
  <c r="K45" i="3"/>
  <c r="J45" i="3"/>
  <c r="K44" i="3"/>
  <c r="J44" i="3"/>
  <c r="I44" i="3"/>
  <c r="K43" i="3"/>
  <c r="I43" i="3"/>
  <c r="J43" i="3"/>
  <c r="J42" i="3"/>
  <c r="I42" i="3"/>
  <c r="K42" i="3"/>
  <c r="I41" i="3"/>
  <c r="J41" i="3"/>
  <c r="K41" i="3"/>
  <c r="I40" i="3"/>
  <c r="K40" i="3"/>
  <c r="J40" i="3"/>
  <c r="K39" i="3"/>
  <c r="J39" i="3"/>
  <c r="I39" i="3"/>
  <c r="J38" i="3"/>
  <c r="I38" i="3"/>
  <c r="K38" i="3"/>
  <c r="I37" i="3"/>
  <c r="K37" i="3"/>
  <c r="J37" i="3"/>
  <c r="I36" i="3"/>
  <c r="J36" i="3"/>
  <c r="K36" i="3"/>
  <c r="K35" i="3"/>
  <c r="I35" i="3"/>
  <c r="J35" i="3"/>
  <c r="J34" i="3"/>
  <c r="I34" i="3"/>
  <c r="K34" i="3"/>
  <c r="I33" i="3"/>
  <c r="J33" i="3"/>
  <c r="K33" i="3"/>
  <c r="J32" i="3"/>
  <c r="K32" i="3"/>
  <c r="I32" i="3"/>
  <c r="K31" i="3"/>
  <c r="J31" i="3"/>
  <c r="I31" i="3"/>
  <c r="J30" i="3"/>
  <c r="K30" i="3"/>
  <c r="I30" i="3"/>
  <c r="I29" i="3"/>
  <c r="K29" i="3"/>
  <c r="J29" i="3"/>
  <c r="K28" i="3"/>
  <c r="I28" i="3"/>
  <c r="J28" i="3"/>
  <c r="K27" i="3"/>
  <c r="I27" i="3"/>
  <c r="J27" i="3"/>
  <c r="J26" i="3"/>
  <c r="K26" i="3"/>
  <c r="I26" i="3"/>
  <c r="I25" i="3"/>
  <c r="J25" i="3"/>
  <c r="K25" i="3"/>
  <c r="K24" i="3"/>
  <c r="I24" i="3"/>
  <c r="J24" i="3"/>
  <c r="K23" i="3"/>
  <c r="J23" i="3"/>
  <c r="I23" i="3"/>
  <c r="J22" i="3"/>
  <c r="I22" i="3"/>
  <c r="K22" i="3"/>
  <c r="I21" i="3"/>
  <c r="K21" i="3"/>
  <c r="J21" i="3"/>
  <c r="I20" i="3"/>
  <c r="K20" i="3"/>
  <c r="J20" i="3"/>
  <c r="K19" i="3"/>
  <c r="I19" i="3"/>
  <c r="J19" i="3"/>
  <c r="J18" i="3"/>
  <c r="I18" i="3"/>
  <c r="K18" i="3"/>
  <c r="I17" i="3"/>
  <c r="J17" i="3"/>
  <c r="K17" i="3"/>
  <c r="J16" i="3"/>
  <c r="I16" i="3"/>
  <c r="K16" i="3"/>
  <c r="K15" i="3"/>
  <c r="J15" i="3"/>
  <c r="I15" i="3"/>
  <c r="J14" i="3"/>
  <c r="K14" i="3"/>
  <c r="I14" i="3"/>
  <c r="I13" i="3"/>
  <c r="K13" i="3"/>
  <c r="J13" i="3"/>
  <c r="K12" i="3"/>
  <c r="J12" i="3"/>
  <c r="I12" i="3"/>
  <c r="K11" i="3"/>
  <c r="I11" i="3"/>
  <c r="J11" i="3"/>
  <c r="J10" i="3"/>
  <c r="K10" i="3"/>
  <c r="I10" i="3"/>
  <c r="I9" i="3"/>
  <c r="J9" i="3"/>
  <c r="K9" i="3"/>
  <c r="K8" i="3"/>
  <c r="I8" i="3"/>
  <c r="J8" i="3"/>
  <c r="K7" i="3"/>
  <c r="J7" i="3"/>
  <c r="I7" i="3"/>
  <c r="J6" i="3"/>
  <c r="K6" i="3"/>
  <c r="I6" i="3"/>
  <c r="I5" i="3"/>
  <c r="K5" i="3"/>
  <c r="J5" i="3"/>
  <c r="I4" i="3"/>
  <c r="J4" i="3"/>
  <c r="K4" i="3"/>
  <c r="K3" i="3"/>
  <c r="I3" i="3"/>
  <c r="J3" i="3"/>
  <c r="J869" i="3"/>
  <c r="K858" i="3"/>
  <c r="I848" i="3"/>
  <c r="I816" i="3"/>
  <c r="J773" i="3"/>
  <c r="K716" i="3"/>
  <c r="J688" i="3"/>
  <c r="J657" i="3"/>
  <c r="J619" i="3"/>
  <c r="K570" i="3"/>
  <c r="I504" i="3"/>
  <c r="J404" i="3"/>
  <c r="K893" i="3"/>
  <c r="I893" i="3"/>
  <c r="J890" i="3"/>
  <c r="I890" i="3"/>
  <c r="K889" i="3"/>
  <c r="I889" i="3"/>
  <c r="J889" i="3"/>
  <c r="J888" i="3"/>
  <c r="K888" i="3"/>
  <c r="K885" i="3"/>
  <c r="I885" i="3"/>
  <c r="J884" i="3"/>
  <c r="K884" i="3"/>
  <c r="I884" i="3"/>
  <c r="J882" i="3"/>
  <c r="I882" i="3"/>
  <c r="K881" i="3"/>
  <c r="I881" i="3"/>
  <c r="J881" i="3"/>
  <c r="J880" i="3"/>
  <c r="K880" i="3"/>
  <c r="K877" i="3"/>
  <c r="I877" i="3"/>
  <c r="J876" i="3"/>
  <c r="K876" i="3"/>
  <c r="I876" i="3"/>
  <c r="K873" i="3"/>
  <c r="I873" i="3"/>
  <c r="J873" i="3"/>
  <c r="J872" i="3"/>
  <c r="K872" i="3"/>
  <c r="I871" i="3"/>
  <c r="K871" i="3"/>
  <c r="J871" i="3"/>
  <c r="I867" i="3"/>
  <c r="K867" i="3"/>
  <c r="J867" i="3"/>
  <c r="J866" i="3"/>
  <c r="I866" i="3"/>
  <c r="K865" i="3"/>
  <c r="I865" i="3"/>
  <c r="J865" i="3"/>
  <c r="I863" i="3"/>
  <c r="K863" i="3"/>
  <c r="J863" i="3"/>
  <c r="J862" i="3"/>
  <c r="I862" i="3"/>
  <c r="K862" i="3"/>
  <c r="K861" i="3"/>
  <c r="I861" i="3"/>
  <c r="J856" i="3"/>
  <c r="K856" i="3"/>
  <c r="I855" i="3"/>
  <c r="K855" i="3"/>
  <c r="J855" i="3"/>
  <c r="J854" i="3"/>
  <c r="I854" i="3"/>
  <c r="K854" i="3"/>
  <c r="I851" i="3"/>
  <c r="K851" i="3"/>
  <c r="J851" i="3"/>
  <c r="J850" i="3"/>
  <c r="I850" i="3"/>
  <c r="I847" i="3"/>
  <c r="K847" i="3"/>
  <c r="J847" i="3"/>
  <c r="J846" i="3"/>
  <c r="I846" i="3"/>
  <c r="K846" i="3"/>
  <c r="K845" i="3"/>
  <c r="I845" i="3"/>
  <c r="I843" i="3"/>
  <c r="K843" i="3"/>
  <c r="J843" i="3"/>
  <c r="J842" i="3"/>
  <c r="I842" i="3"/>
  <c r="K841" i="3"/>
  <c r="I841" i="3"/>
  <c r="J841" i="3"/>
  <c r="J840" i="3"/>
  <c r="K840" i="3"/>
  <c r="J838" i="3"/>
  <c r="I838" i="3"/>
  <c r="K838" i="3"/>
  <c r="K837" i="3"/>
  <c r="I837" i="3"/>
  <c r="J836" i="3"/>
  <c r="K836" i="3"/>
  <c r="I836" i="3"/>
  <c r="K833" i="3"/>
  <c r="I833" i="3"/>
  <c r="J833" i="3"/>
  <c r="J832" i="3"/>
  <c r="K832" i="3"/>
  <c r="I831" i="3"/>
  <c r="K831" i="3"/>
  <c r="J831" i="3"/>
  <c r="J828" i="3"/>
  <c r="K828" i="3"/>
  <c r="I828" i="3"/>
  <c r="I827" i="3"/>
  <c r="K827" i="3"/>
  <c r="J827" i="3"/>
  <c r="J826" i="3"/>
  <c r="I826" i="3"/>
  <c r="I823" i="3"/>
  <c r="K823" i="3"/>
  <c r="J823" i="3"/>
  <c r="J822" i="3"/>
  <c r="I822" i="3"/>
  <c r="K822" i="3"/>
  <c r="K821" i="3"/>
  <c r="I821" i="3"/>
  <c r="J818" i="3"/>
  <c r="I818" i="3"/>
  <c r="K817" i="3"/>
  <c r="I817" i="3"/>
  <c r="J817" i="3"/>
  <c r="I815" i="3"/>
  <c r="K815" i="3"/>
  <c r="J815" i="3"/>
  <c r="J814" i="3"/>
  <c r="I814" i="3"/>
  <c r="K814" i="3"/>
  <c r="K813" i="3"/>
  <c r="I813" i="3"/>
  <c r="K809" i="3"/>
  <c r="I809" i="3"/>
  <c r="J809" i="3"/>
  <c r="J808" i="3"/>
  <c r="K808" i="3"/>
  <c r="I807" i="3"/>
  <c r="K807" i="3"/>
  <c r="J807" i="3"/>
  <c r="K805" i="3"/>
  <c r="I805" i="3"/>
  <c r="J804" i="3"/>
  <c r="K804" i="3"/>
  <c r="I804" i="3"/>
  <c r="I803" i="3"/>
  <c r="K803" i="3"/>
  <c r="J803" i="3"/>
  <c r="J802" i="3"/>
  <c r="I802" i="3"/>
  <c r="K801" i="3"/>
  <c r="I801" i="3"/>
  <c r="J801" i="3"/>
  <c r="I799" i="3"/>
  <c r="K799" i="3"/>
  <c r="J799" i="3"/>
  <c r="J798" i="3"/>
  <c r="I798" i="3"/>
  <c r="K798" i="3"/>
  <c r="I795" i="3"/>
  <c r="K795" i="3"/>
  <c r="J795" i="3"/>
  <c r="J794" i="3"/>
  <c r="I794" i="3"/>
  <c r="K793" i="3"/>
  <c r="I793" i="3"/>
  <c r="J793" i="3"/>
  <c r="J790" i="3"/>
  <c r="I790" i="3"/>
  <c r="K790" i="3"/>
  <c r="K789" i="3"/>
  <c r="I789" i="3"/>
  <c r="J788" i="3"/>
  <c r="K788" i="3"/>
  <c r="I788" i="3"/>
  <c r="K785" i="3"/>
  <c r="I785" i="3"/>
  <c r="J785" i="3"/>
  <c r="J784" i="3"/>
  <c r="K784" i="3"/>
  <c r="I783" i="3"/>
  <c r="K783" i="3"/>
  <c r="J783" i="3"/>
  <c r="J780" i="3"/>
  <c r="K780" i="3"/>
  <c r="I780" i="3"/>
  <c r="I779" i="3"/>
  <c r="K779" i="3"/>
  <c r="J779" i="3"/>
  <c r="J778" i="3"/>
  <c r="I778" i="3"/>
  <c r="I775" i="3"/>
  <c r="K775" i="3"/>
  <c r="J775" i="3"/>
  <c r="J774" i="3"/>
  <c r="I774" i="3"/>
  <c r="K774" i="3"/>
  <c r="I771" i="3"/>
  <c r="K771" i="3"/>
  <c r="J771" i="3"/>
  <c r="J770" i="3"/>
  <c r="I770" i="3"/>
  <c r="K769" i="3"/>
  <c r="I769" i="3"/>
  <c r="J769" i="3"/>
  <c r="I767" i="3"/>
  <c r="K767" i="3"/>
  <c r="J767" i="3"/>
  <c r="J766" i="3"/>
  <c r="I766" i="3"/>
  <c r="K766" i="3"/>
  <c r="K765" i="3"/>
  <c r="I765" i="3"/>
  <c r="J762" i="3"/>
  <c r="I762" i="3"/>
  <c r="K761" i="3"/>
  <c r="I761" i="3"/>
  <c r="J761" i="3"/>
  <c r="J760" i="3"/>
  <c r="I760" i="3"/>
  <c r="K760" i="3"/>
  <c r="J758" i="3"/>
  <c r="K758" i="3"/>
  <c r="I758" i="3"/>
  <c r="K757" i="3"/>
  <c r="I757" i="3"/>
  <c r="J757" i="3"/>
  <c r="I755" i="3"/>
  <c r="K755" i="3"/>
  <c r="J755" i="3"/>
  <c r="J754" i="3"/>
  <c r="K754" i="3"/>
  <c r="K753" i="3"/>
  <c r="I753" i="3"/>
  <c r="J753" i="3"/>
  <c r="I751" i="3"/>
  <c r="K751" i="3"/>
  <c r="J751" i="3"/>
  <c r="J750" i="3"/>
  <c r="K750" i="3"/>
  <c r="I750" i="3"/>
  <c r="K749" i="3"/>
  <c r="I749" i="3"/>
  <c r="J749" i="3"/>
  <c r="I747" i="3"/>
  <c r="K747" i="3"/>
  <c r="J747" i="3"/>
  <c r="J746" i="3"/>
  <c r="K746" i="3"/>
  <c r="I746" i="3"/>
  <c r="I743" i="3"/>
  <c r="K743" i="3"/>
  <c r="J742" i="3"/>
  <c r="K742" i="3"/>
  <c r="I742" i="3"/>
  <c r="I739" i="3"/>
  <c r="K739" i="3"/>
  <c r="J739" i="3"/>
  <c r="J738" i="3"/>
  <c r="K738" i="3"/>
  <c r="I737" i="3"/>
  <c r="K737" i="3"/>
  <c r="J737" i="3"/>
  <c r="I736" i="3"/>
  <c r="K736" i="3"/>
  <c r="J736" i="3"/>
  <c r="J734" i="3"/>
  <c r="I734" i="3"/>
  <c r="K734" i="3"/>
  <c r="I733" i="3"/>
  <c r="J733" i="3"/>
  <c r="K733" i="3"/>
  <c r="J732" i="3"/>
  <c r="I732" i="3"/>
  <c r="K732" i="3"/>
  <c r="I729" i="3"/>
  <c r="K729" i="3"/>
  <c r="J729" i="3"/>
  <c r="K728" i="3"/>
  <c r="I728" i="3"/>
  <c r="J728" i="3"/>
  <c r="K727" i="3"/>
  <c r="I727" i="3"/>
  <c r="J727" i="3"/>
  <c r="J724" i="3"/>
  <c r="K724" i="3"/>
  <c r="K723" i="3"/>
  <c r="J723" i="3"/>
  <c r="I723" i="3"/>
  <c r="I888" i="3"/>
  <c r="J877" i="3"/>
  <c r="K866" i="3"/>
  <c r="I856" i="3"/>
  <c r="J845" i="3"/>
  <c r="K834" i="3"/>
  <c r="I824" i="3"/>
  <c r="J813" i="3"/>
  <c r="K802" i="3"/>
  <c r="I792" i="3"/>
  <c r="J781" i="3"/>
  <c r="K770" i="3"/>
  <c r="J759" i="3"/>
  <c r="I738" i="3"/>
  <c r="K709" i="3"/>
  <c r="J681" i="3"/>
  <c r="I648" i="3"/>
  <c r="K609" i="3"/>
  <c r="J556" i="3"/>
  <c r="J480" i="3"/>
  <c r="J354" i="3"/>
  <c r="J885" i="3"/>
  <c r="K874" i="3"/>
  <c r="I864" i="3"/>
  <c r="J853" i="3"/>
  <c r="K842" i="3"/>
  <c r="I832" i="3"/>
  <c r="J821" i="3"/>
  <c r="K810" i="3"/>
  <c r="I800" i="3"/>
  <c r="J789" i="3"/>
  <c r="K778" i="3"/>
  <c r="I768" i="3"/>
  <c r="I754" i="3"/>
  <c r="I731" i="3"/>
  <c r="K702" i="3"/>
  <c r="I674" i="3"/>
  <c r="J893" i="3"/>
  <c r="K882" i="3"/>
  <c r="I872" i="3"/>
  <c r="J861" i="3"/>
  <c r="K850" i="3"/>
  <c r="I840" i="3"/>
  <c r="J829" i="3"/>
  <c r="K818" i="3"/>
  <c r="I808" i="3"/>
  <c r="J797" i="3"/>
  <c r="K786" i="3"/>
  <c r="I776" i="3"/>
  <c r="J765" i="3"/>
  <c r="K748" i="3"/>
  <c r="I724" i="3"/>
  <c r="J695" i="3"/>
  <c r="K666" i="3"/>
  <c r="K628" i="3"/>
  <c r="K584" i="3"/>
  <c r="I523" i="3"/>
  <c r="K429" i="3"/>
  <c r="I134" i="3"/>
  <c r="R33" i="3"/>
  <c r="D10" i="2" s="1"/>
  <c r="S33" i="3"/>
  <c r="D11" i="2" s="1"/>
  <c r="R34" i="3"/>
  <c r="E10" i="2" s="1"/>
  <c r="S34" i="3"/>
  <c r="E11" i="2" s="1"/>
  <c r="R35" i="3"/>
  <c r="F10" i="2" s="1"/>
  <c r="S35" i="3"/>
  <c r="F11" i="2" s="1"/>
  <c r="R36" i="3"/>
  <c r="G10" i="2" s="1"/>
  <c r="S36" i="3"/>
  <c r="G11" i="2" s="1"/>
  <c r="R37" i="3"/>
  <c r="C12" i="2" s="1"/>
  <c r="S37" i="3"/>
  <c r="C13" i="2" s="1"/>
  <c r="D12" i="2"/>
  <c r="S38" i="3"/>
  <c r="D13" i="2" s="1"/>
  <c r="R39" i="3"/>
  <c r="E12" i="2" s="1"/>
  <c r="S39" i="3"/>
  <c r="E13" i="2" s="1"/>
  <c r="R40" i="3"/>
  <c r="F12" i="2" s="1"/>
  <c r="S40" i="3"/>
  <c r="F13" i="2" s="1"/>
  <c r="R41" i="3"/>
  <c r="G12" i="2" s="1"/>
  <c r="S41" i="3"/>
  <c r="G13" i="2" s="1"/>
  <c r="R42" i="3"/>
  <c r="C14" i="2" s="1"/>
  <c r="S42" i="3"/>
  <c r="C15" i="2" s="1"/>
  <c r="R43" i="3"/>
  <c r="D14" i="2" s="1"/>
  <c r="S43" i="3"/>
  <c r="D15" i="2" s="1"/>
  <c r="R44" i="3"/>
  <c r="E14" i="2" s="1"/>
  <c r="S44" i="3"/>
  <c r="E15" i="2" s="1"/>
  <c r="R45" i="3"/>
  <c r="F14" i="2" s="1"/>
  <c r="S45" i="3"/>
  <c r="F15" i="2" s="1"/>
  <c r="R46" i="3"/>
  <c r="G14" i="2" s="1"/>
  <c r="S46" i="3"/>
  <c r="G15" i="2" s="1"/>
  <c r="R47" i="3"/>
  <c r="C16" i="2" s="1"/>
  <c r="S47" i="3"/>
  <c r="C17" i="2" s="1"/>
  <c r="R48" i="3"/>
  <c r="D16" i="2" s="1"/>
  <c r="S48" i="3"/>
  <c r="D17" i="2" s="1"/>
  <c r="R49" i="3"/>
  <c r="E16" i="2" s="1"/>
  <c r="S49" i="3"/>
  <c r="E17" i="2" s="1"/>
  <c r="R50" i="3"/>
  <c r="F16" i="2" s="1"/>
  <c r="S50" i="3"/>
  <c r="F17" i="2" s="1"/>
  <c r="R51" i="3"/>
  <c r="G16" i="2" s="1"/>
  <c r="S51" i="3"/>
  <c r="G17" i="2" s="1"/>
  <c r="R52" i="3"/>
  <c r="C18" i="2" s="1"/>
  <c r="S52" i="3"/>
  <c r="C19" i="2" s="1"/>
  <c r="R53" i="3"/>
  <c r="D18" i="2" s="1"/>
  <c r="S53" i="3"/>
  <c r="D19" i="2" s="1"/>
  <c r="R54" i="3"/>
  <c r="E18" i="2" s="1"/>
  <c r="S54" i="3"/>
  <c r="E19" i="2" s="1"/>
  <c r="R55" i="3"/>
  <c r="F18" i="2" s="1"/>
  <c r="S55" i="3"/>
  <c r="F19" i="2" s="1"/>
  <c r="R56" i="3"/>
  <c r="G18" i="2" s="1"/>
  <c r="S56" i="3"/>
  <c r="G19" i="2" s="1"/>
  <c r="R57" i="3"/>
  <c r="C20" i="2" s="1"/>
  <c r="S57" i="3"/>
  <c r="C21" i="2" s="1"/>
  <c r="R58" i="3"/>
  <c r="D20" i="2" s="1"/>
  <c r="S58" i="3"/>
  <c r="D21" i="2" s="1"/>
  <c r="R59" i="3"/>
  <c r="E20" i="2" s="1"/>
  <c r="S59" i="3"/>
  <c r="E21" i="2" s="1"/>
  <c r="R60" i="3"/>
  <c r="F20" i="2" s="1"/>
  <c r="S60" i="3"/>
  <c r="F21" i="2" s="1"/>
  <c r="R61" i="3"/>
  <c r="G20" i="2" s="1"/>
  <c r="S61" i="3"/>
  <c r="G21" i="2" s="1"/>
  <c r="S32" i="3"/>
  <c r="C11" i="2" s="1"/>
  <c r="R32" i="3"/>
  <c r="C10" i="2" s="1"/>
  <c r="R20" i="3"/>
  <c r="F4" i="2" s="1"/>
  <c r="R18" i="3"/>
  <c r="D4" i="2" s="1"/>
  <c r="S18" i="3"/>
  <c r="D5" i="2" s="1"/>
  <c r="R19" i="3"/>
  <c r="E4" i="2" s="1"/>
  <c r="S19" i="3"/>
  <c r="E5" i="2" s="1"/>
  <c r="S20" i="3"/>
  <c r="F5" i="2" s="1"/>
  <c r="R21" i="3"/>
  <c r="G4" i="2" s="1"/>
  <c r="S21" i="3"/>
  <c r="G5" i="2" s="1"/>
  <c r="R22" i="3"/>
  <c r="C6" i="2" s="1"/>
  <c r="S22" i="3"/>
  <c r="C7" i="2" s="1"/>
  <c r="R23" i="3"/>
  <c r="D6" i="2" s="1"/>
  <c r="S23" i="3"/>
  <c r="D7" i="2" s="1"/>
  <c r="R24" i="3"/>
  <c r="E6" i="2" s="1"/>
  <c r="S24" i="3"/>
  <c r="E7" i="2" s="1"/>
  <c r="R25" i="3"/>
  <c r="F6" i="2" s="1"/>
  <c r="S25" i="3"/>
  <c r="F7" i="2" s="1"/>
  <c r="R26" i="3"/>
  <c r="G6" i="2" s="1"/>
  <c r="S26" i="3"/>
  <c r="G7" i="2" s="1"/>
  <c r="S17" i="3"/>
  <c r="C5" i="2" s="1"/>
  <c r="R17" i="3"/>
  <c r="C4" i="2" s="1"/>
  <c r="X3" i="3"/>
  <c r="X4" i="3"/>
  <c r="X5" i="3"/>
  <c r="X6" i="3"/>
  <c r="X7" i="3"/>
  <c r="X8" i="3"/>
  <c r="X9" i="3"/>
  <c r="X2" i="3"/>
  <c r="W3" i="3"/>
  <c r="W4" i="3"/>
  <c r="W5" i="3"/>
  <c r="Z5" i="3" s="1"/>
  <c r="J7" i="1" s="1"/>
  <c r="W6" i="3"/>
  <c r="Z6" i="3" s="1"/>
  <c r="J8" i="1" s="1"/>
  <c r="W7" i="3"/>
  <c r="H9" i="1" s="1"/>
  <c r="W8" i="3"/>
  <c r="Z8" i="3" s="1"/>
  <c r="J10" i="1" s="1"/>
  <c r="W9" i="3"/>
  <c r="W2" i="3"/>
  <c r="V3" i="3"/>
  <c r="G5" i="1" s="1"/>
  <c r="V4" i="3"/>
  <c r="G6" i="1" s="1"/>
  <c r="V5" i="3"/>
  <c r="G7" i="1" s="1"/>
  <c r="V6" i="3"/>
  <c r="G8" i="1" s="1"/>
  <c r="V7" i="3"/>
  <c r="G9" i="1" s="1"/>
  <c r="V8" i="3"/>
  <c r="G10" i="1" s="1"/>
  <c r="V9" i="3"/>
  <c r="G11" i="1" s="1"/>
  <c r="V2" i="3"/>
  <c r="G4" i="1" s="1"/>
  <c r="U3" i="3"/>
  <c r="F5" i="1" s="1"/>
  <c r="U4" i="3"/>
  <c r="F6" i="1" s="1"/>
  <c r="U5" i="3"/>
  <c r="F7" i="1" s="1"/>
  <c r="U6" i="3"/>
  <c r="F8" i="1" s="1"/>
  <c r="U7" i="3"/>
  <c r="F9" i="1" s="1"/>
  <c r="U8" i="3"/>
  <c r="F10" i="1" s="1"/>
  <c r="U9" i="3"/>
  <c r="F11" i="1" s="1"/>
  <c r="U2" i="3"/>
  <c r="F4" i="1" s="1"/>
  <c r="T3" i="3"/>
  <c r="E5" i="1" s="1"/>
  <c r="T4" i="3"/>
  <c r="E6" i="1" s="1"/>
  <c r="T5" i="3"/>
  <c r="E7" i="1" s="1"/>
  <c r="T6" i="3"/>
  <c r="E8" i="1" s="1"/>
  <c r="T7" i="3"/>
  <c r="E9" i="1" s="1"/>
  <c r="T8" i="3"/>
  <c r="E10" i="1" s="1"/>
  <c r="T9" i="3"/>
  <c r="E11" i="1" s="1"/>
  <c r="T2" i="3"/>
  <c r="E4" i="1" s="1"/>
  <c r="S3" i="3"/>
  <c r="Y3" i="3" s="1"/>
  <c r="I5" i="1" s="1"/>
  <c r="S4" i="3"/>
  <c r="Y4" i="3" s="1"/>
  <c r="I6" i="1" s="1"/>
  <c r="S5" i="3"/>
  <c r="Y5" i="3" s="1"/>
  <c r="I7" i="1" s="1"/>
  <c r="S6" i="3"/>
  <c r="Y6" i="3" s="1"/>
  <c r="I8" i="1" s="1"/>
  <c r="S7" i="3"/>
  <c r="Y7" i="3" s="1"/>
  <c r="I9" i="1" s="1"/>
  <c r="S8" i="3"/>
  <c r="Y8" i="3" s="1"/>
  <c r="I10" i="1" s="1"/>
  <c r="S9" i="3"/>
  <c r="Y9" i="3" s="1"/>
  <c r="I11" i="1" s="1"/>
  <c r="S2" i="3"/>
  <c r="Y2" i="3" s="1"/>
  <c r="I4" i="1" s="1"/>
  <c r="R6" i="3"/>
  <c r="C8" i="1" s="1"/>
  <c r="R3" i="3"/>
  <c r="C5" i="1" s="1"/>
  <c r="R4" i="3"/>
  <c r="C6" i="1" s="1"/>
  <c r="R5" i="3"/>
  <c r="C7" i="1" s="1"/>
  <c r="R7" i="3"/>
  <c r="C9" i="1" s="1"/>
  <c r="R8" i="3"/>
  <c r="C10" i="1" s="1"/>
  <c r="R9" i="3"/>
  <c r="C11" i="1" s="1"/>
  <c r="R2" i="3"/>
  <c r="C4" i="1" s="1"/>
  <c r="Z3" i="3" l="1"/>
  <c r="J5" i="1" s="1"/>
  <c r="X10" i="3"/>
  <c r="Z4" i="3"/>
  <c r="J6" i="1" s="1"/>
  <c r="Z2" i="3"/>
  <c r="J4" i="1" s="1"/>
  <c r="H19" i="2"/>
  <c r="I17" i="2"/>
  <c r="H15" i="2"/>
  <c r="I13" i="2"/>
  <c r="I11" i="2"/>
  <c r="H11" i="2"/>
  <c r="G9" i="2"/>
  <c r="I5" i="2"/>
  <c r="I20" i="2"/>
  <c r="I18" i="2"/>
  <c r="H18" i="2"/>
  <c r="I16" i="2"/>
  <c r="H14" i="2"/>
  <c r="I12" i="2"/>
  <c r="H10" i="2"/>
  <c r="S27" i="3"/>
  <c r="S28" i="3"/>
  <c r="S29" i="3"/>
  <c r="S30" i="3"/>
  <c r="S31" i="3"/>
  <c r="Z9" i="3"/>
  <c r="J11" i="1" s="1"/>
  <c r="R29" i="3"/>
  <c r="E8" i="2" s="1"/>
  <c r="R31" i="3"/>
  <c r="G8" i="2" s="1"/>
  <c r="R30" i="3"/>
  <c r="F8" i="2" s="1"/>
  <c r="R28" i="3"/>
  <c r="D8" i="2" s="1"/>
  <c r="R27" i="3"/>
  <c r="I6" i="2"/>
  <c r="H6" i="2"/>
  <c r="I4" i="2"/>
  <c r="H5" i="1"/>
  <c r="H10" i="1"/>
  <c r="H6" i="1"/>
  <c r="H8" i="1"/>
  <c r="H11" i="1"/>
  <c r="H7" i="1"/>
  <c r="H4" i="1"/>
  <c r="D8" i="1"/>
  <c r="D7" i="1"/>
  <c r="D11" i="1"/>
  <c r="Z7" i="3"/>
  <c r="J9" i="1" s="1"/>
  <c r="D10" i="1"/>
  <c r="D6" i="1"/>
  <c r="D9" i="1"/>
  <c r="D5" i="1"/>
  <c r="D4" i="1"/>
  <c r="X13" i="3"/>
  <c r="X12" i="3"/>
  <c r="X11" i="3"/>
  <c r="R12" i="3"/>
  <c r="C14" i="1" s="1"/>
  <c r="R11" i="3"/>
  <c r="C13" i="1" s="1"/>
  <c r="R13" i="3"/>
  <c r="C15" i="1" s="1"/>
  <c r="R10" i="3"/>
  <c r="C12" i="1" s="1"/>
  <c r="I21" i="2"/>
  <c r="H21" i="2"/>
  <c r="I19" i="2"/>
  <c r="H17" i="2"/>
  <c r="H16" i="2"/>
  <c r="H13" i="2"/>
  <c r="F9" i="2"/>
  <c r="E9" i="2"/>
  <c r="D9" i="2"/>
  <c r="C9" i="2"/>
  <c r="I7" i="2"/>
  <c r="H7" i="2"/>
  <c r="H4" i="2"/>
  <c r="G15" i="1"/>
  <c r="F15" i="1"/>
  <c r="E15" i="1"/>
  <c r="G14" i="1"/>
  <c r="F14" i="1"/>
  <c r="E14" i="1"/>
  <c r="G13" i="1"/>
  <c r="F13" i="1"/>
  <c r="E13" i="1"/>
  <c r="G12" i="1"/>
  <c r="F12" i="1"/>
  <c r="E12" i="1"/>
  <c r="H13" i="1" l="1"/>
  <c r="J13" i="1" s="1"/>
  <c r="I15" i="2"/>
  <c r="H5" i="2"/>
  <c r="I9" i="2"/>
  <c r="H9" i="2"/>
  <c r="H20" i="2"/>
  <c r="I14" i="2"/>
  <c r="H12" i="2"/>
  <c r="I10" i="2"/>
  <c r="I8" i="2"/>
  <c r="C8" i="2"/>
  <c r="H8" i="2"/>
  <c r="D12" i="1"/>
  <c r="I12" i="1" s="1"/>
  <c r="H15" i="1"/>
  <c r="J15" i="1" s="1"/>
  <c r="H14" i="1"/>
  <c r="J14" i="1" s="1"/>
  <c r="H12" i="1"/>
  <c r="J12" i="1" s="1"/>
  <c r="D14" i="1"/>
  <c r="I14" i="1" s="1"/>
  <c r="D15" i="1"/>
  <c r="I15" i="1" s="1"/>
  <c r="D13" i="1"/>
  <c r="I13" i="1" s="1"/>
</calcChain>
</file>

<file path=xl/sharedStrings.xml><?xml version="1.0" encoding="utf-8"?>
<sst xmlns="http://schemas.openxmlformats.org/spreadsheetml/2006/main" count="107" uniqueCount="64">
  <si>
    <r>
      <t>表</t>
    </r>
    <r>
      <rPr>
        <sz val="10.5"/>
        <color indexed="8"/>
        <rFont val="Times New Roman"/>
        <family val="1"/>
      </rPr>
      <t>4‑1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电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量负荷历史数据</t>
    </r>
    <phoneticPr fontId="4" type="noConversion"/>
  </si>
  <si>
    <t>类型</t>
  </si>
  <si>
    <t>年份</t>
  </si>
  <si>
    <r>
      <t>全社会最大用电负荷（</t>
    </r>
    <r>
      <rPr>
        <sz val="10.5"/>
        <color indexed="8"/>
        <rFont val="Times New Roman"/>
        <family val="1"/>
      </rPr>
      <t>MW</t>
    </r>
    <r>
      <rPr>
        <sz val="10.5"/>
        <color indexed="8"/>
        <rFont val="宋体"/>
        <family val="3"/>
        <charset val="134"/>
      </rPr>
      <t>）</t>
    </r>
  </si>
  <si>
    <t>全社会用电量（亿kWh）</t>
    <phoneticPr fontId="4" type="noConversion"/>
  </si>
  <si>
    <r>
      <t>三产及居民用电量（亿</t>
    </r>
    <r>
      <rPr>
        <sz val="10.5"/>
        <color indexed="8"/>
        <rFont val="Times New Roman"/>
        <family val="1"/>
      </rPr>
      <t>kWh</t>
    </r>
    <r>
      <rPr>
        <sz val="10.5"/>
        <color indexed="8"/>
        <rFont val="宋体"/>
        <family val="3"/>
        <charset val="134"/>
      </rPr>
      <t>）</t>
    </r>
  </si>
  <si>
    <r>
      <t>人均用电量（</t>
    </r>
    <r>
      <rPr>
        <sz val="10.5"/>
        <color indexed="8"/>
        <rFont val="Times New Roman"/>
        <family val="1"/>
      </rPr>
      <t>kWh/</t>
    </r>
    <r>
      <rPr>
        <sz val="10.5"/>
        <color indexed="8"/>
        <rFont val="宋体"/>
        <family val="3"/>
        <charset val="134"/>
      </rPr>
      <t>人）</t>
    </r>
  </si>
  <si>
    <r>
      <t>人均生活用电量（</t>
    </r>
    <r>
      <rPr>
        <sz val="10.5"/>
        <color indexed="8"/>
        <rFont val="Times New Roman"/>
        <family val="1"/>
      </rPr>
      <t>kWh/</t>
    </r>
    <r>
      <rPr>
        <sz val="10.5"/>
        <color indexed="8"/>
        <rFont val="宋体"/>
        <family val="3"/>
        <charset val="134"/>
      </rPr>
      <t>人）</t>
    </r>
  </si>
  <si>
    <t>一产</t>
  </si>
  <si>
    <t>二产</t>
  </si>
  <si>
    <t>三产</t>
  </si>
  <si>
    <t>居民</t>
  </si>
  <si>
    <t>市辖供电区</t>
    <phoneticPr fontId="4" type="noConversion"/>
  </si>
  <si>
    <t>县级供电区</t>
    <phoneticPr fontId="4" type="noConversion"/>
  </si>
  <si>
    <t>合计</t>
  </si>
  <si>
    <r>
      <t>表</t>
    </r>
    <r>
      <rPr>
        <sz val="10.5"/>
        <color indexed="8"/>
        <rFont val="Times New Roman"/>
        <family val="1"/>
      </rPr>
      <t>4‑2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>全社会用电负荷和用电量预测结果</t>
    </r>
    <phoneticPr fontId="4" type="noConversion"/>
  </si>
  <si>
    <t>项目</t>
  </si>
  <si>
    <r>
      <t>2013~2015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</si>
  <si>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r>
      <t>2016~2020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</si>
  <si>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市辖供电区</t>
  </si>
  <si>
    <t>负荷</t>
  </si>
  <si>
    <t>电量</t>
  </si>
  <si>
    <t>县级供电区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</si>
  <si>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</si>
  <si>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</si>
  <si>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</si>
  <si>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</si>
  <si>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</si>
  <si>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</si>
  <si>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年份</t>
    <phoneticPr fontId="3" type="noConversion"/>
  </si>
  <si>
    <t>分区名称</t>
    <phoneticPr fontId="3" type="noConversion"/>
  </si>
  <si>
    <t>最大供电负荷（MW）</t>
    <phoneticPr fontId="3" type="noConversion"/>
  </si>
  <si>
    <t>全社会用电量（亿kWh）</t>
    <phoneticPr fontId="3" type="noConversion"/>
  </si>
  <si>
    <t>第一产业用电量（亿kWh）</t>
    <phoneticPr fontId="3" type="noConversion"/>
  </si>
  <si>
    <t>第二1产业用电量（亿kWh）</t>
    <phoneticPr fontId="3" type="noConversion"/>
  </si>
  <si>
    <t>第三产业用电量（亿kWh）</t>
    <phoneticPr fontId="3" type="noConversion"/>
  </si>
  <si>
    <t>居民生活用电量（亿kWh）</t>
    <phoneticPr fontId="3" type="noConversion"/>
  </si>
  <si>
    <t>名称</t>
    <phoneticPr fontId="3" type="noConversion"/>
  </si>
  <si>
    <t>所属电力公司</t>
    <phoneticPr fontId="3" type="noConversion"/>
  </si>
  <si>
    <r>
      <t>农村居民人均生活用电量（</t>
    </r>
    <r>
      <rPr>
        <sz val="10.5"/>
        <rFont val="Times New Roman"/>
        <family val="1"/>
      </rPr>
      <t>kWh/</t>
    </r>
    <r>
      <rPr>
        <sz val="10.5"/>
        <rFont val="宋体"/>
        <family val="3"/>
        <charset val="134"/>
      </rPr>
      <t>人）</t>
    </r>
  </si>
  <si>
    <t>供电分区类型</t>
    <phoneticPr fontId="3" type="noConversion"/>
  </si>
  <si>
    <t>电力分区-&gt;所属电力公司</t>
    <phoneticPr fontId="3" type="noConversion"/>
  </si>
  <si>
    <t>电力分区-&gt;供电分区类型</t>
    <phoneticPr fontId="3" type="noConversion"/>
  </si>
  <si>
    <t>市辖</t>
    <phoneticPr fontId="3" type="noConversion"/>
  </si>
  <si>
    <t>市辖</t>
    <phoneticPr fontId="3" type="noConversion"/>
  </si>
  <si>
    <t>县级</t>
    <phoneticPr fontId="3" type="noConversion"/>
  </si>
  <si>
    <t>全社会最大用电负荷</t>
    <phoneticPr fontId="3" type="noConversion"/>
  </si>
  <si>
    <t>全社会用电量</t>
    <phoneticPr fontId="3" type="noConversion"/>
  </si>
  <si>
    <t>一产</t>
    <phoneticPr fontId="3" type="noConversion"/>
  </si>
  <si>
    <t>二产</t>
    <phoneticPr fontId="3" type="noConversion"/>
  </si>
  <si>
    <t>三产</t>
    <phoneticPr fontId="3" type="noConversion"/>
  </si>
  <si>
    <t>居民</t>
    <phoneticPr fontId="3" type="noConversion"/>
  </si>
  <si>
    <t>人口数</t>
    <phoneticPr fontId="3" type="noConversion"/>
  </si>
  <si>
    <t>电力分区-&gt;人口数</t>
    <phoneticPr fontId="3" type="noConversion"/>
  </si>
  <si>
    <t>人均用电量</t>
    <phoneticPr fontId="3" type="noConversion"/>
  </si>
  <si>
    <t>人均生活用电量</t>
    <phoneticPr fontId="3" type="noConversion"/>
  </si>
  <si>
    <t>人口数</t>
    <phoneticPr fontId="3" type="noConversion"/>
  </si>
  <si>
    <t>合计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</si>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</sst>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name val="宋体"/>
      <family val="3"/>
      <charset val="134"/>
    </font>
    <font>
      <sz val="10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8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C2">
            <v>0</v>
          </cell>
          <cell r="G2" t="str">
            <v>市辖</v>
          </cell>
          <cell r="L2">
            <v>0</v>
          </cell>
        </row>
        <row r="3">
          <cell r="A3" t="str">
            <v>分区2</v>
          </cell>
          <cell r="C3">
            <v>0</v>
          </cell>
          <cell r="G3" t="str">
            <v>市辖</v>
          </cell>
          <cell r="L3">
            <v>0</v>
          </cell>
        </row>
        <row r="4">
          <cell r="A4" t="str">
            <v>分区3</v>
          </cell>
          <cell r="C4">
            <v>0</v>
          </cell>
          <cell r="G4" t="str">
            <v>县级</v>
          </cell>
          <cell r="L4">
            <v>0</v>
          </cell>
        </row>
        <row r="5">
          <cell r="A5" t="str">
            <v>分区4</v>
          </cell>
          <cell r="C5">
            <v>0</v>
          </cell>
          <cell r="G5" t="str">
            <v>市辖</v>
          </cell>
          <cell r="L5">
            <v>0</v>
          </cell>
        </row>
        <row r="6">
          <cell r="A6" t="str">
            <v/>
          </cell>
          <cell r="C6" t="str">
            <v/>
          </cell>
          <cell r="G6" t="str">
            <v/>
          </cell>
          <cell r="L6" t="str">
            <v/>
          </cell>
        </row>
        <row r="7">
          <cell r="A7" t="str">
            <v/>
          </cell>
          <cell r="C7" t="str">
            <v/>
          </cell>
          <cell r="G7" t="str">
            <v/>
          </cell>
          <cell r="L7" t="str">
            <v/>
          </cell>
        </row>
        <row r="8">
          <cell r="A8" t="str">
            <v/>
          </cell>
          <cell r="C8" t="str">
            <v/>
          </cell>
          <cell r="G8" t="str">
            <v/>
          </cell>
          <cell r="L8" t="str">
            <v/>
          </cell>
        </row>
        <row r="9">
          <cell r="A9" t="str">
            <v/>
          </cell>
          <cell r="C9" t="str">
            <v/>
          </cell>
          <cell r="G9" t="str">
            <v/>
          </cell>
          <cell r="L9" t="str">
            <v/>
          </cell>
        </row>
        <row r="10">
          <cell r="A10" t="str">
            <v/>
          </cell>
          <cell r="C10" t="str">
            <v/>
          </cell>
          <cell r="G10" t="str">
            <v/>
          </cell>
          <cell r="L10" t="str">
            <v/>
          </cell>
        </row>
        <row r="11">
          <cell r="A11" t="str">
            <v/>
          </cell>
          <cell r="C11" t="str">
            <v/>
          </cell>
          <cell r="G11" t="str">
            <v/>
          </cell>
          <cell r="L11" t="str">
            <v/>
          </cell>
        </row>
        <row r="12">
          <cell r="A12" t="str">
            <v/>
          </cell>
          <cell r="C12" t="str">
            <v/>
          </cell>
          <cell r="G12" t="str">
            <v/>
          </cell>
          <cell r="L12" t="str">
            <v/>
          </cell>
        </row>
        <row r="13">
          <cell r="A13" t="str">
            <v/>
          </cell>
          <cell r="C13" t="str">
            <v/>
          </cell>
          <cell r="G13" t="str">
            <v/>
          </cell>
          <cell r="L13" t="str">
            <v/>
          </cell>
        </row>
        <row r="14">
          <cell r="A14" t="str">
            <v/>
          </cell>
          <cell r="C14" t="str">
            <v/>
          </cell>
          <cell r="G14" t="str">
            <v/>
          </cell>
          <cell r="L14" t="str">
            <v/>
          </cell>
        </row>
        <row r="15">
          <cell r="A15" t="str">
            <v/>
          </cell>
          <cell r="C15" t="str">
            <v/>
          </cell>
          <cell r="G15" t="str">
            <v/>
          </cell>
          <cell r="L15" t="str">
            <v/>
          </cell>
        </row>
        <row r="16">
          <cell r="A16" t="str">
            <v/>
          </cell>
          <cell r="C16" t="str">
            <v/>
          </cell>
          <cell r="G16" t="str">
            <v/>
          </cell>
          <cell r="L16" t="str">
            <v/>
          </cell>
        </row>
        <row r="17">
          <cell r="A17" t="str">
            <v/>
          </cell>
          <cell r="C17" t="str">
            <v/>
          </cell>
          <cell r="G17" t="str">
            <v/>
          </cell>
          <cell r="L17" t="str">
            <v/>
          </cell>
        </row>
        <row r="18">
          <cell r="A18" t="str">
            <v/>
          </cell>
          <cell r="C18" t="str">
            <v/>
          </cell>
          <cell r="G18" t="str">
            <v/>
          </cell>
          <cell r="L18" t="str">
            <v/>
          </cell>
        </row>
        <row r="19">
          <cell r="A19" t="str">
            <v/>
          </cell>
          <cell r="C19" t="str">
            <v/>
          </cell>
          <cell r="G19" t="str">
            <v/>
          </cell>
          <cell r="L19" t="str">
            <v/>
          </cell>
        </row>
        <row r="20">
          <cell r="A20" t="str">
            <v/>
          </cell>
          <cell r="C20" t="str">
            <v/>
          </cell>
          <cell r="G20" t="str">
            <v/>
          </cell>
          <cell r="L20" t="str">
            <v/>
          </cell>
        </row>
        <row r="21">
          <cell r="A21" t="str">
            <v/>
          </cell>
          <cell r="C21" t="str">
            <v/>
          </cell>
          <cell r="G21" t="str">
            <v/>
          </cell>
          <cell r="L21" t="str">
            <v/>
          </cell>
        </row>
        <row r="22">
          <cell r="A22" t="str">
            <v/>
          </cell>
          <cell r="C22" t="str">
            <v/>
          </cell>
          <cell r="G22" t="str">
            <v/>
          </cell>
          <cell r="L22" t="str">
            <v/>
          </cell>
        </row>
        <row r="23">
          <cell r="A23" t="str">
            <v/>
          </cell>
          <cell r="C23" t="str">
            <v/>
          </cell>
          <cell r="G23" t="str">
            <v/>
          </cell>
          <cell r="L23" t="str">
            <v/>
          </cell>
        </row>
        <row r="24">
          <cell r="A24" t="str">
            <v/>
          </cell>
          <cell r="C24" t="str">
            <v/>
          </cell>
          <cell r="G24" t="str">
            <v/>
          </cell>
          <cell r="L24" t="str">
            <v/>
          </cell>
        </row>
        <row r="25">
          <cell r="A25" t="str">
            <v/>
          </cell>
          <cell r="C25" t="str">
            <v/>
          </cell>
          <cell r="G25" t="str">
            <v/>
          </cell>
          <cell r="L25" t="str">
            <v/>
          </cell>
        </row>
        <row r="26">
          <cell r="A26" t="str">
            <v/>
          </cell>
          <cell r="C26" t="str">
            <v/>
          </cell>
          <cell r="G26" t="str">
            <v/>
          </cell>
          <cell r="L26" t="str">
            <v/>
          </cell>
        </row>
        <row r="27">
          <cell r="A27" t="str">
            <v/>
          </cell>
          <cell r="C27" t="str">
            <v/>
          </cell>
          <cell r="G27" t="str">
            <v/>
          </cell>
          <cell r="L27" t="str">
            <v/>
          </cell>
        </row>
        <row r="28">
          <cell r="A28" t="str">
            <v/>
          </cell>
          <cell r="C28" t="str">
            <v/>
          </cell>
          <cell r="G28" t="str">
            <v/>
          </cell>
          <cell r="L28" t="str">
            <v/>
          </cell>
        </row>
        <row r="29">
          <cell r="A29" t="str">
            <v/>
          </cell>
          <cell r="C29" t="str">
            <v/>
          </cell>
          <cell r="G29" t="str">
            <v/>
          </cell>
          <cell r="L29" t="str">
            <v/>
          </cell>
        </row>
        <row r="30">
          <cell r="A30" t="str">
            <v/>
          </cell>
          <cell r="C30" t="str">
            <v/>
          </cell>
          <cell r="G30" t="str">
            <v/>
          </cell>
          <cell r="L30" t="str">
            <v/>
          </cell>
        </row>
        <row r="31">
          <cell r="A31" t="str">
            <v/>
          </cell>
          <cell r="C31" t="str">
            <v/>
          </cell>
          <cell r="G31" t="str">
            <v/>
          </cell>
          <cell r="L31" t="str">
            <v/>
          </cell>
        </row>
        <row r="32">
          <cell r="A32" t="str">
            <v/>
          </cell>
          <cell r="C32" t="str">
            <v/>
          </cell>
          <cell r="G32" t="str">
            <v/>
          </cell>
          <cell r="L32" t="str">
            <v/>
          </cell>
        </row>
        <row r="33">
          <cell r="A33" t="str">
            <v/>
          </cell>
          <cell r="C33" t="str">
            <v/>
          </cell>
          <cell r="G33" t="str">
            <v/>
          </cell>
          <cell r="L33" t="str">
            <v/>
          </cell>
        </row>
        <row r="34">
          <cell r="A34" t="str">
            <v/>
          </cell>
          <cell r="C34" t="str">
            <v/>
          </cell>
          <cell r="G34" t="str">
            <v/>
          </cell>
          <cell r="L34" t="str">
            <v/>
          </cell>
        </row>
        <row r="35">
          <cell r="A35" t="str">
            <v/>
          </cell>
          <cell r="C35" t="str">
            <v/>
          </cell>
          <cell r="G35" t="str">
            <v/>
          </cell>
          <cell r="L35" t="str">
            <v/>
          </cell>
        </row>
        <row r="36">
          <cell r="A36" t="str">
            <v/>
          </cell>
          <cell r="C36" t="str">
            <v/>
          </cell>
          <cell r="G36" t="str">
            <v/>
          </cell>
          <cell r="L36" t="str">
            <v/>
          </cell>
        </row>
        <row r="37">
          <cell r="A37" t="str">
            <v/>
          </cell>
          <cell r="C37" t="str">
            <v/>
          </cell>
          <cell r="G37" t="str">
            <v/>
          </cell>
          <cell r="L37" t="str">
            <v/>
          </cell>
        </row>
        <row r="38">
          <cell r="A38" t="str">
            <v/>
          </cell>
          <cell r="C38" t="str">
            <v/>
          </cell>
          <cell r="G38" t="str">
            <v/>
          </cell>
          <cell r="L38" t="str">
            <v/>
          </cell>
        </row>
        <row r="39">
          <cell r="A39" t="str">
            <v/>
          </cell>
          <cell r="C39" t="str">
            <v/>
          </cell>
          <cell r="G39" t="str">
            <v/>
          </cell>
          <cell r="L39" t="str">
            <v/>
          </cell>
        </row>
        <row r="40">
          <cell r="A40" t="str">
            <v/>
          </cell>
          <cell r="C40" t="str">
            <v/>
          </cell>
          <cell r="G40" t="str">
            <v/>
          </cell>
          <cell r="L40" t="str">
            <v/>
          </cell>
        </row>
        <row r="41">
          <cell r="A41" t="str">
            <v/>
          </cell>
          <cell r="C41" t="str">
            <v/>
          </cell>
          <cell r="G41" t="str">
            <v/>
          </cell>
          <cell r="L41" t="str">
            <v/>
          </cell>
        </row>
        <row r="42">
          <cell r="A42" t="str">
            <v/>
          </cell>
          <cell r="C42" t="str">
            <v/>
          </cell>
          <cell r="G42" t="str">
            <v/>
          </cell>
          <cell r="L42" t="str">
            <v/>
          </cell>
        </row>
        <row r="43">
          <cell r="A43" t="str">
            <v/>
          </cell>
          <cell r="C43" t="str">
            <v/>
          </cell>
          <cell r="G43" t="str">
            <v/>
          </cell>
          <cell r="L43" t="str">
            <v/>
          </cell>
        </row>
        <row r="44">
          <cell r="A44" t="str">
            <v/>
          </cell>
          <cell r="C44" t="str">
            <v/>
          </cell>
          <cell r="G44" t="str">
            <v/>
          </cell>
          <cell r="L44" t="str">
            <v/>
          </cell>
        </row>
        <row r="45">
          <cell r="A45" t="str">
            <v/>
          </cell>
          <cell r="C45" t="str">
            <v/>
          </cell>
          <cell r="G45" t="str">
            <v/>
          </cell>
          <cell r="L45" t="str">
            <v/>
          </cell>
        </row>
        <row r="46">
          <cell r="A46" t="str">
            <v/>
          </cell>
          <cell r="C46" t="str">
            <v/>
          </cell>
          <cell r="G46" t="str">
            <v/>
          </cell>
          <cell r="L46" t="str">
            <v/>
          </cell>
        </row>
        <row r="47">
          <cell r="A47" t="str">
            <v/>
          </cell>
          <cell r="C47" t="str">
            <v/>
          </cell>
          <cell r="G47" t="str">
            <v/>
          </cell>
          <cell r="L47" t="str">
            <v/>
          </cell>
        </row>
        <row r="48">
          <cell r="A48" t="str">
            <v/>
          </cell>
          <cell r="C48" t="str">
            <v/>
          </cell>
          <cell r="G48" t="str">
            <v/>
          </cell>
          <cell r="L48" t="str">
            <v/>
          </cell>
        </row>
        <row r="49">
          <cell r="A49" t="str">
            <v/>
          </cell>
          <cell r="C49" t="str">
            <v/>
          </cell>
          <cell r="G49" t="str">
            <v/>
          </cell>
          <cell r="L49" t="str">
            <v/>
          </cell>
        </row>
        <row r="50">
          <cell r="A50" t="str">
            <v/>
          </cell>
          <cell r="C50" t="str">
            <v/>
          </cell>
          <cell r="G50" t="str">
            <v/>
          </cell>
          <cell r="L50" t="str">
            <v/>
          </cell>
        </row>
        <row r="51">
          <cell r="A51" t="str">
            <v/>
          </cell>
          <cell r="C51" t="str">
            <v/>
          </cell>
          <cell r="G51" t="str">
            <v/>
          </cell>
          <cell r="L51" t="str">
            <v/>
          </cell>
        </row>
        <row r="52">
          <cell r="A52" t="str">
            <v/>
          </cell>
          <cell r="C52" t="str">
            <v/>
          </cell>
          <cell r="G52" t="str">
            <v/>
          </cell>
          <cell r="L52" t="str">
            <v/>
          </cell>
        </row>
        <row r="53">
          <cell r="A53" t="str">
            <v/>
          </cell>
          <cell r="C53" t="str">
            <v/>
          </cell>
          <cell r="G53" t="str">
            <v/>
          </cell>
          <cell r="L53" t="str">
            <v/>
          </cell>
        </row>
        <row r="54">
          <cell r="A54" t="str">
            <v/>
          </cell>
          <cell r="C54" t="str">
            <v/>
          </cell>
          <cell r="G54" t="str">
            <v/>
          </cell>
          <cell r="L54" t="str">
            <v/>
          </cell>
        </row>
        <row r="55">
          <cell r="A55" t="str">
            <v/>
          </cell>
          <cell r="C55" t="str">
            <v/>
          </cell>
          <cell r="G55" t="str">
            <v/>
          </cell>
          <cell r="L55" t="str">
            <v/>
          </cell>
        </row>
        <row r="56">
          <cell r="A56" t="str">
            <v/>
          </cell>
          <cell r="C56" t="str">
            <v/>
          </cell>
          <cell r="G56" t="str">
            <v/>
          </cell>
          <cell r="L56" t="str">
            <v/>
          </cell>
        </row>
        <row r="57">
          <cell r="A57" t="str">
            <v/>
          </cell>
          <cell r="C57" t="str">
            <v/>
          </cell>
          <cell r="G57" t="str">
            <v/>
          </cell>
          <cell r="L57" t="str">
            <v/>
          </cell>
        </row>
        <row r="58">
          <cell r="A58" t="str">
            <v/>
          </cell>
          <cell r="C58" t="str">
            <v/>
          </cell>
          <cell r="G58" t="str">
            <v/>
          </cell>
          <cell r="L58" t="str">
            <v/>
          </cell>
        </row>
        <row r="59">
          <cell r="A59" t="str">
            <v/>
          </cell>
          <cell r="C59" t="str">
            <v/>
          </cell>
          <cell r="G59" t="str">
            <v/>
          </cell>
          <cell r="L59" t="str">
            <v/>
          </cell>
        </row>
        <row r="60">
          <cell r="A60" t="str">
            <v/>
          </cell>
          <cell r="C60" t="str">
            <v/>
          </cell>
          <cell r="G60" t="str">
            <v/>
          </cell>
          <cell r="L60" t="str">
            <v/>
          </cell>
        </row>
        <row r="61">
          <cell r="A61" t="str">
            <v/>
          </cell>
          <cell r="C61" t="str">
            <v/>
          </cell>
          <cell r="G61" t="str">
            <v/>
          </cell>
          <cell r="L61" t="str">
            <v/>
          </cell>
        </row>
        <row r="62">
          <cell r="A62" t="str">
            <v/>
          </cell>
          <cell r="C62" t="str">
            <v/>
          </cell>
          <cell r="G62" t="str">
            <v/>
          </cell>
          <cell r="L62" t="str">
            <v/>
          </cell>
        </row>
        <row r="63">
          <cell r="A63" t="str">
            <v/>
          </cell>
          <cell r="C63" t="str">
            <v/>
          </cell>
          <cell r="G63" t="str">
            <v/>
          </cell>
          <cell r="L63" t="str">
            <v/>
          </cell>
        </row>
        <row r="64">
          <cell r="A64" t="str">
            <v/>
          </cell>
          <cell r="C64" t="str">
            <v/>
          </cell>
          <cell r="G64" t="str">
            <v/>
          </cell>
          <cell r="L64" t="str">
            <v/>
          </cell>
        </row>
        <row r="65">
          <cell r="A65" t="str">
            <v/>
          </cell>
          <cell r="C65" t="str">
            <v/>
          </cell>
          <cell r="G65" t="str">
            <v/>
          </cell>
          <cell r="L65" t="str">
            <v/>
          </cell>
        </row>
        <row r="66">
          <cell r="A66" t="str">
            <v/>
          </cell>
          <cell r="C66" t="str">
            <v/>
          </cell>
          <cell r="G66" t="str">
            <v/>
          </cell>
          <cell r="L66" t="str">
            <v/>
          </cell>
        </row>
        <row r="67">
          <cell r="A67" t="str">
            <v/>
          </cell>
          <cell r="C67" t="str">
            <v/>
          </cell>
          <cell r="G67" t="str">
            <v/>
          </cell>
          <cell r="L67" t="str">
            <v/>
          </cell>
        </row>
        <row r="68">
          <cell r="A68" t="str">
            <v/>
          </cell>
          <cell r="C68" t="str">
            <v/>
          </cell>
          <cell r="G68" t="str">
            <v/>
          </cell>
          <cell r="L68" t="str">
            <v/>
          </cell>
        </row>
        <row r="69">
          <cell r="A69" t="str">
            <v/>
          </cell>
          <cell r="C69" t="str">
            <v/>
          </cell>
          <cell r="G69" t="str">
            <v/>
          </cell>
          <cell r="L69" t="str">
            <v/>
          </cell>
        </row>
        <row r="70">
          <cell r="A70" t="str">
            <v/>
          </cell>
          <cell r="C70" t="str">
            <v/>
          </cell>
          <cell r="G70" t="str">
            <v/>
          </cell>
          <cell r="L70" t="str">
            <v/>
          </cell>
        </row>
        <row r="71">
          <cell r="A71" t="str">
            <v/>
          </cell>
          <cell r="C71" t="str">
            <v/>
          </cell>
          <cell r="G71" t="str">
            <v/>
          </cell>
          <cell r="L71" t="str">
            <v/>
          </cell>
        </row>
        <row r="72">
          <cell r="A72" t="str">
            <v/>
          </cell>
          <cell r="C72" t="str">
            <v/>
          </cell>
          <cell r="G72" t="str">
            <v/>
          </cell>
          <cell r="L72" t="str">
            <v/>
          </cell>
        </row>
        <row r="73">
          <cell r="A73" t="str">
            <v/>
          </cell>
          <cell r="C73" t="str">
            <v/>
          </cell>
          <cell r="G73" t="str">
            <v/>
          </cell>
          <cell r="L73" t="str">
            <v/>
          </cell>
        </row>
        <row r="74">
          <cell r="A74" t="str">
            <v/>
          </cell>
          <cell r="C74" t="str">
            <v/>
          </cell>
          <cell r="G74" t="str">
            <v/>
          </cell>
          <cell r="L74" t="str">
            <v/>
          </cell>
        </row>
        <row r="75">
          <cell r="A75" t="str">
            <v/>
          </cell>
          <cell r="C75" t="str">
            <v/>
          </cell>
          <cell r="G75" t="str">
            <v/>
          </cell>
          <cell r="L75" t="str">
            <v/>
          </cell>
        </row>
        <row r="76">
          <cell r="A76" t="str">
            <v/>
          </cell>
          <cell r="C76" t="str">
            <v/>
          </cell>
          <cell r="G76" t="str">
            <v/>
          </cell>
          <cell r="L76" t="str">
            <v/>
          </cell>
        </row>
        <row r="77">
          <cell r="A77" t="str">
            <v/>
          </cell>
          <cell r="C77" t="str">
            <v/>
          </cell>
          <cell r="G77" t="str">
            <v/>
          </cell>
          <cell r="L77" t="str">
            <v/>
          </cell>
        </row>
        <row r="78">
          <cell r="A78" t="str">
            <v/>
          </cell>
          <cell r="C78" t="str">
            <v/>
          </cell>
          <cell r="G78" t="str">
            <v/>
          </cell>
          <cell r="L78" t="str">
            <v/>
          </cell>
        </row>
        <row r="79">
          <cell r="A79" t="str">
            <v/>
          </cell>
          <cell r="C79" t="str">
            <v/>
          </cell>
          <cell r="G79" t="str">
            <v/>
          </cell>
          <cell r="L79" t="str">
            <v/>
          </cell>
        </row>
        <row r="80">
          <cell r="A80" t="str">
            <v/>
          </cell>
          <cell r="C80" t="str">
            <v/>
          </cell>
          <cell r="G80" t="str">
            <v/>
          </cell>
          <cell r="L80" t="str">
            <v/>
          </cell>
        </row>
        <row r="81">
          <cell r="A81" t="str">
            <v/>
          </cell>
          <cell r="C81" t="str">
            <v/>
          </cell>
          <cell r="G81" t="str">
            <v/>
          </cell>
          <cell r="L81" t="str">
            <v/>
          </cell>
        </row>
        <row r="82">
          <cell r="A82" t="str">
            <v/>
          </cell>
          <cell r="C82" t="str">
            <v/>
          </cell>
          <cell r="G82" t="str">
            <v/>
          </cell>
          <cell r="L82" t="str">
            <v/>
          </cell>
        </row>
        <row r="83">
          <cell r="A83" t="str">
            <v/>
          </cell>
          <cell r="C83" t="str">
            <v/>
          </cell>
          <cell r="G83" t="str">
            <v/>
          </cell>
          <cell r="L83" t="str">
            <v/>
          </cell>
        </row>
        <row r="84">
          <cell r="A84" t="str">
            <v/>
          </cell>
          <cell r="C84" t="str">
            <v/>
          </cell>
          <cell r="G84" t="str">
            <v/>
          </cell>
          <cell r="L84" t="str">
            <v/>
          </cell>
        </row>
        <row r="85">
          <cell r="A85" t="str">
            <v/>
          </cell>
          <cell r="C85" t="str">
            <v/>
          </cell>
          <cell r="G85" t="str">
            <v/>
          </cell>
          <cell r="L85" t="str">
            <v/>
          </cell>
        </row>
        <row r="86">
          <cell r="A86" t="str">
            <v/>
          </cell>
          <cell r="C86" t="str">
            <v/>
          </cell>
          <cell r="G86" t="str">
            <v/>
          </cell>
          <cell r="L86" t="str">
            <v/>
          </cell>
        </row>
        <row r="87">
          <cell r="A87" t="str">
            <v/>
          </cell>
          <cell r="C87" t="str">
            <v/>
          </cell>
          <cell r="G87" t="str">
            <v/>
          </cell>
          <cell r="L87" t="str">
            <v/>
          </cell>
        </row>
        <row r="88">
          <cell r="A88" t="str">
            <v/>
          </cell>
          <cell r="C88" t="str">
            <v/>
          </cell>
          <cell r="G88" t="str">
            <v/>
          </cell>
          <cell r="L88" t="str">
            <v/>
          </cell>
        </row>
        <row r="89">
          <cell r="A89" t="str">
            <v/>
          </cell>
          <cell r="C89" t="str">
            <v/>
          </cell>
          <cell r="G89" t="str">
            <v/>
          </cell>
          <cell r="L89" t="str">
            <v/>
          </cell>
        </row>
        <row r="90">
          <cell r="A90" t="str">
            <v/>
          </cell>
          <cell r="C90" t="str">
            <v/>
          </cell>
          <cell r="G90" t="str">
            <v/>
          </cell>
          <cell r="L90" t="str">
            <v/>
          </cell>
        </row>
        <row r="91">
          <cell r="A91" t="str">
            <v/>
          </cell>
          <cell r="C91" t="str">
            <v/>
          </cell>
          <cell r="G91" t="str">
            <v/>
          </cell>
          <cell r="L91" t="str">
            <v/>
          </cell>
        </row>
        <row r="92">
          <cell r="A92" t="str">
            <v/>
          </cell>
          <cell r="C92" t="str">
            <v/>
          </cell>
          <cell r="G92" t="str">
            <v/>
          </cell>
          <cell r="L92" t="str">
            <v/>
          </cell>
        </row>
        <row r="93">
          <cell r="A93" t="str">
            <v/>
          </cell>
          <cell r="C93" t="str">
            <v/>
          </cell>
          <cell r="G93" t="str">
            <v/>
          </cell>
          <cell r="L93" t="str">
            <v/>
          </cell>
        </row>
        <row r="94">
          <cell r="A94" t="str">
            <v/>
          </cell>
          <cell r="C94" t="str">
            <v/>
          </cell>
          <cell r="G94" t="str">
            <v/>
          </cell>
          <cell r="L94" t="str">
            <v/>
          </cell>
        </row>
        <row r="95">
          <cell r="A95" t="str">
            <v/>
          </cell>
          <cell r="C95" t="str">
            <v/>
          </cell>
          <cell r="G95" t="str">
            <v/>
          </cell>
          <cell r="L95" t="str">
            <v/>
          </cell>
        </row>
        <row r="96">
          <cell r="A96" t="str">
            <v/>
          </cell>
          <cell r="C96" t="str">
            <v/>
          </cell>
          <cell r="G96" t="str">
            <v/>
          </cell>
          <cell r="L96" t="str">
            <v/>
          </cell>
        </row>
        <row r="97">
          <cell r="A97" t="str">
            <v/>
          </cell>
          <cell r="C97" t="str">
            <v/>
          </cell>
          <cell r="G97" t="str">
            <v/>
          </cell>
          <cell r="L97" t="str">
            <v/>
          </cell>
        </row>
        <row r="98">
          <cell r="A98" t="str">
            <v/>
          </cell>
          <cell r="C98" t="str">
            <v/>
          </cell>
          <cell r="G98" t="str">
            <v/>
          </cell>
          <cell r="L98" t="str">
            <v/>
          </cell>
        </row>
        <row r="99">
          <cell r="A99" t="str">
            <v/>
          </cell>
          <cell r="C99" t="str">
            <v/>
          </cell>
          <cell r="G99" t="str">
            <v/>
          </cell>
          <cell r="L99" t="str">
            <v/>
          </cell>
        </row>
        <row r="100">
          <cell r="A100" t="str">
            <v/>
          </cell>
          <cell r="C100" t="str">
            <v/>
          </cell>
          <cell r="G100" t="str">
            <v/>
          </cell>
          <cell r="L100" t="str">
            <v/>
          </cell>
        </row>
        <row r="101">
          <cell r="A101" t="str">
            <v/>
          </cell>
          <cell r="C101" t="str">
            <v/>
          </cell>
          <cell r="G101" t="str">
            <v/>
          </cell>
          <cell r="L101" t="str">
            <v/>
          </cell>
        </row>
        <row r="102">
          <cell r="A102" t="str">
            <v/>
          </cell>
          <cell r="C102" t="str">
            <v/>
          </cell>
          <cell r="G102" t="str">
            <v/>
          </cell>
          <cell r="L102" t="str">
            <v/>
          </cell>
        </row>
        <row r="103">
          <cell r="A103" t="str">
            <v/>
          </cell>
          <cell r="C103" t="str">
            <v/>
          </cell>
          <cell r="G103" t="str">
            <v/>
          </cell>
          <cell r="L103" t="str">
            <v/>
          </cell>
        </row>
        <row r="104">
          <cell r="A104" t="str">
            <v/>
          </cell>
          <cell r="C104" t="str">
            <v/>
          </cell>
          <cell r="G104" t="str">
            <v/>
          </cell>
          <cell r="L104" t="str">
            <v/>
          </cell>
        </row>
        <row r="105">
          <cell r="A105" t="str">
            <v/>
          </cell>
          <cell r="C105" t="str">
            <v/>
          </cell>
          <cell r="G105" t="str">
            <v/>
          </cell>
          <cell r="L105" t="str">
            <v/>
          </cell>
        </row>
        <row r="106">
          <cell r="A106" t="str">
            <v/>
          </cell>
          <cell r="C106" t="str">
            <v/>
          </cell>
          <cell r="G106" t="str">
            <v/>
          </cell>
          <cell r="L106" t="str">
            <v/>
          </cell>
        </row>
        <row r="107">
          <cell r="A107" t="str">
            <v/>
          </cell>
          <cell r="C107" t="str">
            <v/>
          </cell>
          <cell r="G107" t="str">
            <v/>
          </cell>
          <cell r="L107" t="str">
            <v/>
          </cell>
        </row>
        <row r="108">
          <cell r="A108" t="str">
            <v/>
          </cell>
          <cell r="C108" t="str">
            <v/>
          </cell>
          <cell r="G108" t="str">
            <v/>
          </cell>
          <cell r="L108" t="str">
            <v/>
          </cell>
        </row>
        <row r="109">
          <cell r="A109" t="str">
            <v/>
          </cell>
          <cell r="C109" t="str">
            <v/>
          </cell>
          <cell r="G109" t="str">
            <v/>
          </cell>
          <cell r="L109" t="str">
            <v/>
          </cell>
        </row>
        <row r="110">
          <cell r="A110" t="str">
            <v/>
          </cell>
          <cell r="C110" t="str">
            <v/>
          </cell>
          <cell r="G110" t="str">
            <v/>
          </cell>
          <cell r="L110" t="str">
            <v/>
          </cell>
        </row>
        <row r="111">
          <cell r="A111" t="str">
            <v/>
          </cell>
          <cell r="C111" t="str">
            <v/>
          </cell>
          <cell r="G111" t="str">
            <v/>
          </cell>
          <cell r="L111" t="str">
            <v/>
          </cell>
        </row>
        <row r="112">
          <cell r="A112" t="str">
            <v/>
          </cell>
          <cell r="C112" t="str">
            <v/>
          </cell>
          <cell r="G112" t="str">
            <v/>
          </cell>
          <cell r="L112" t="str">
            <v/>
          </cell>
        </row>
        <row r="113">
          <cell r="A113" t="str">
            <v/>
          </cell>
          <cell r="C113" t="str">
            <v/>
          </cell>
          <cell r="G113" t="str">
            <v/>
          </cell>
          <cell r="L113" t="str">
            <v/>
          </cell>
        </row>
        <row r="114">
          <cell r="A114" t="str">
            <v/>
          </cell>
          <cell r="C114" t="str">
            <v/>
          </cell>
          <cell r="G114" t="str">
            <v/>
          </cell>
          <cell r="L114" t="str">
            <v/>
          </cell>
        </row>
        <row r="115">
          <cell r="A115" t="str">
            <v/>
          </cell>
          <cell r="C115" t="str">
            <v/>
          </cell>
          <cell r="G115" t="str">
            <v/>
          </cell>
          <cell r="L115" t="str">
            <v/>
          </cell>
        </row>
        <row r="116">
          <cell r="A116" t="str">
            <v/>
          </cell>
          <cell r="C116" t="str">
            <v/>
          </cell>
          <cell r="G116" t="str">
            <v/>
          </cell>
          <cell r="L116" t="str">
            <v/>
          </cell>
        </row>
        <row r="117">
          <cell r="A117" t="str">
            <v/>
          </cell>
          <cell r="C117" t="str">
            <v/>
          </cell>
          <cell r="G117" t="str">
            <v/>
          </cell>
          <cell r="L117" t="str">
            <v/>
          </cell>
        </row>
        <row r="118">
          <cell r="A118" t="str">
            <v/>
          </cell>
          <cell r="C118" t="str">
            <v/>
          </cell>
          <cell r="G118" t="str">
            <v/>
          </cell>
          <cell r="L118" t="str">
            <v/>
          </cell>
        </row>
        <row r="119">
          <cell r="A119" t="str">
            <v/>
          </cell>
          <cell r="C119" t="str">
            <v/>
          </cell>
          <cell r="G119" t="str">
            <v/>
          </cell>
          <cell r="L119" t="str">
            <v/>
          </cell>
        </row>
        <row r="120">
          <cell r="A120" t="str">
            <v/>
          </cell>
          <cell r="C120" t="str">
            <v/>
          </cell>
          <cell r="G120" t="str">
            <v/>
          </cell>
          <cell r="L120" t="str">
            <v/>
          </cell>
        </row>
        <row r="121">
          <cell r="A121" t="str">
            <v/>
          </cell>
          <cell r="C121" t="str">
            <v/>
          </cell>
          <cell r="G121" t="str">
            <v/>
          </cell>
          <cell r="L121" t="str">
            <v/>
          </cell>
        </row>
        <row r="122">
          <cell r="A122" t="str">
            <v/>
          </cell>
          <cell r="C122" t="str">
            <v/>
          </cell>
          <cell r="G122" t="str">
            <v/>
          </cell>
          <cell r="L122" t="str">
            <v/>
          </cell>
        </row>
        <row r="123">
          <cell r="A123" t="str">
            <v/>
          </cell>
          <cell r="C123" t="str">
            <v/>
          </cell>
          <cell r="G123" t="str">
            <v/>
          </cell>
          <cell r="L123" t="str">
            <v/>
          </cell>
        </row>
        <row r="124">
          <cell r="A124" t="str">
            <v/>
          </cell>
          <cell r="C124" t="str">
            <v/>
          </cell>
          <cell r="G124" t="str">
            <v/>
          </cell>
          <cell r="L124" t="str">
            <v/>
          </cell>
        </row>
        <row r="125">
          <cell r="A125" t="str">
            <v/>
          </cell>
          <cell r="C125" t="str">
            <v/>
          </cell>
          <cell r="G125" t="str">
            <v/>
          </cell>
          <cell r="L125" t="str">
            <v/>
          </cell>
        </row>
        <row r="126">
          <cell r="A126" t="str">
            <v/>
          </cell>
          <cell r="C126" t="str">
            <v/>
          </cell>
          <cell r="G126" t="str">
            <v/>
          </cell>
          <cell r="L126" t="str">
            <v/>
          </cell>
        </row>
        <row r="127">
          <cell r="A127" t="str">
            <v/>
          </cell>
          <cell r="C127" t="str">
            <v/>
          </cell>
          <cell r="G127" t="str">
            <v/>
          </cell>
          <cell r="L127" t="str">
            <v/>
          </cell>
        </row>
        <row r="128">
          <cell r="A128" t="str">
            <v/>
          </cell>
          <cell r="C128" t="str">
            <v/>
          </cell>
          <cell r="G128" t="str">
            <v/>
          </cell>
          <cell r="L128" t="str">
            <v/>
          </cell>
        </row>
        <row r="129">
          <cell r="A129" t="str">
            <v/>
          </cell>
          <cell r="C129" t="str">
            <v/>
          </cell>
          <cell r="G129" t="str">
            <v/>
          </cell>
          <cell r="L129" t="str">
            <v/>
          </cell>
        </row>
        <row r="130">
          <cell r="A130" t="str">
            <v/>
          </cell>
          <cell r="C130" t="str">
            <v/>
          </cell>
          <cell r="G130" t="str">
            <v/>
          </cell>
          <cell r="L130" t="str">
            <v/>
          </cell>
        </row>
        <row r="131">
          <cell r="A131" t="str">
            <v/>
          </cell>
          <cell r="C131" t="str">
            <v/>
          </cell>
          <cell r="G131" t="str">
            <v/>
          </cell>
          <cell r="L131" t="str">
            <v/>
          </cell>
        </row>
        <row r="132">
          <cell r="A132" t="str">
            <v/>
          </cell>
          <cell r="C132" t="str">
            <v/>
          </cell>
          <cell r="G132" t="str">
            <v/>
          </cell>
          <cell r="L132" t="str">
            <v/>
          </cell>
        </row>
        <row r="133">
          <cell r="A133" t="str">
            <v/>
          </cell>
          <cell r="C133" t="str">
            <v/>
          </cell>
          <cell r="G133" t="str">
            <v/>
          </cell>
          <cell r="L133" t="str">
            <v/>
          </cell>
        </row>
        <row r="134">
          <cell r="A134" t="str">
            <v/>
          </cell>
          <cell r="C134" t="str">
            <v/>
          </cell>
          <cell r="G134" t="str">
            <v/>
          </cell>
          <cell r="L134" t="str">
            <v/>
          </cell>
        </row>
        <row r="135">
          <cell r="A135" t="str">
            <v/>
          </cell>
          <cell r="C135" t="str">
            <v/>
          </cell>
          <cell r="G135" t="str">
            <v/>
          </cell>
          <cell r="L135" t="str">
            <v/>
          </cell>
        </row>
        <row r="136">
          <cell r="A136" t="str">
            <v/>
          </cell>
          <cell r="C136" t="str">
            <v/>
          </cell>
          <cell r="G136" t="str">
            <v/>
          </cell>
          <cell r="L136" t="str">
            <v/>
          </cell>
        </row>
        <row r="137">
          <cell r="A137" t="str">
            <v/>
          </cell>
          <cell r="C137" t="str">
            <v/>
          </cell>
          <cell r="G137" t="str">
            <v/>
          </cell>
          <cell r="L137" t="str">
            <v/>
          </cell>
        </row>
        <row r="138">
          <cell r="A138" t="str">
            <v/>
          </cell>
          <cell r="C138" t="str">
            <v/>
          </cell>
          <cell r="G138" t="str">
            <v/>
          </cell>
          <cell r="L138" t="str">
            <v/>
          </cell>
        </row>
        <row r="139">
          <cell r="A139" t="str">
            <v/>
          </cell>
          <cell r="C139" t="str">
            <v/>
          </cell>
          <cell r="G139" t="str">
            <v/>
          </cell>
          <cell r="L139" t="str">
            <v/>
          </cell>
        </row>
        <row r="140">
          <cell r="A140" t="str">
            <v/>
          </cell>
          <cell r="C140" t="str">
            <v/>
          </cell>
          <cell r="G140" t="str">
            <v/>
          </cell>
          <cell r="L140" t="str">
            <v/>
          </cell>
        </row>
        <row r="141">
          <cell r="A141" t="str">
            <v/>
          </cell>
          <cell r="C141" t="str">
            <v/>
          </cell>
          <cell r="G141" t="str">
            <v/>
          </cell>
          <cell r="L141" t="str">
            <v/>
          </cell>
        </row>
        <row r="142">
          <cell r="A142" t="str">
            <v/>
          </cell>
          <cell r="C142" t="str">
            <v/>
          </cell>
          <cell r="G142" t="str">
            <v/>
          </cell>
          <cell r="L142" t="str">
            <v/>
          </cell>
        </row>
        <row r="143">
          <cell r="A143" t="str">
            <v/>
          </cell>
          <cell r="C143" t="str">
            <v/>
          </cell>
          <cell r="G143" t="str">
            <v/>
          </cell>
          <cell r="L143" t="str">
            <v/>
          </cell>
        </row>
        <row r="144">
          <cell r="A144" t="str">
            <v/>
          </cell>
          <cell r="C144" t="str">
            <v/>
          </cell>
          <cell r="G144" t="str">
            <v/>
          </cell>
          <cell r="L144" t="str">
            <v/>
          </cell>
        </row>
        <row r="145">
          <cell r="A145" t="str">
            <v/>
          </cell>
          <cell r="C145" t="str">
            <v/>
          </cell>
          <cell r="G145" t="str">
            <v/>
          </cell>
          <cell r="L145" t="str">
            <v/>
          </cell>
        </row>
        <row r="146">
          <cell r="A146" t="str">
            <v/>
          </cell>
          <cell r="C146" t="str">
            <v/>
          </cell>
          <cell r="G146" t="str">
            <v/>
          </cell>
          <cell r="L146" t="str">
            <v/>
          </cell>
        </row>
        <row r="147">
          <cell r="A147" t="str">
            <v/>
          </cell>
          <cell r="C147" t="str">
            <v/>
          </cell>
          <cell r="G147" t="str">
            <v/>
          </cell>
          <cell r="L147" t="str">
            <v/>
          </cell>
        </row>
        <row r="148">
          <cell r="A148" t="str">
            <v/>
          </cell>
          <cell r="C148" t="str">
            <v/>
          </cell>
          <cell r="G148" t="str">
            <v/>
          </cell>
          <cell r="L148" t="str">
            <v/>
          </cell>
        </row>
        <row r="149">
          <cell r="A149" t="str">
            <v/>
          </cell>
          <cell r="C149" t="str">
            <v/>
          </cell>
          <cell r="G149" t="str">
            <v/>
          </cell>
          <cell r="L149" t="str">
            <v/>
          </cell>
        </row>
        <row r="150">
          <cell r="A150" t="str">
            <v/>
          </cell>
          <cell r="C150" t="str">
            <v/>
          </cell>
          <cell r="G150" t="str">
            <v/>
          </cell>
          <cell r="L150" t="str">
            <v/>
          </cell>
        </row>
        <row r="151">
          <cell r="A151" t="str">
            <v/>
          </cell>
          <cell r="C151" t="str">
            <v/>
          </cell>
          <cell r="G151" t="str">
            <v/>
          </cell>
          <cell r="L151" t="str">
            <v/>
          </cell>
        </row>
        <row r="152">
          <cell r="A152" t="str">
            <v/>
          </cell>
          <cell r="C152" t="str">
            <v/>
          </cell>
          <cell r="G152" t="str">
            <v/>
          </cell>
          <cell r="L152" t="str">
            <v/>
          </cell>
        </row>
        <row r="153">
          <cell r="A153" t="str">
            <v/>
          </cell>
          <cell r="C153" t="str">
            <v/>
          </cell>
          <cell r="G153" t="str">
            <v/>
          </cell>
          <cell r="L153" t="str">
            <v/>
          </cell>
        </row>
        <row r="154">
          <cell r="A154" t="str">
            <v/>
          </cell>
          <cell r="C154" t="str">
            <v/>
          </cell>
          <cell r="G154" t="str">
            <v/>
          </cell>
          <cell r="L154" t="str">
            <v/>
          </cell>
        </row>
        <row r="155">
          <cell r="A155" t="str">
            <v/>
          </cell>
          <cell r="C155" t="str">
            <v/>
          </cell>
          <cell r="G155" t="str">
            <v/>
          </cell>
          <cell r="L155" t="str">
            <v/>
          </cell>
        </row>
        <row r="156">
          <cell r="A156" t="str">
            <v/>
          </cell>
          <cell r="C156" t="str">
            <v/>
          </cell>
          <cell r="G156" t="str">
            <v/>
          </cell>
          <cell r="L156" t="str">
            <v/>
          </cell>
        </row>
        <row r="157">
          <cell r="A157" t="str">
            <v/>
          </cell>
          <cell r="C157" t="str">
            <v/>
          </cell>
          <cell r="G157" t="str">
            <v/>
          </cell>
          <cell r="L157" t="str">
            <v/>
          </cell>
        </row>
        <row r="158">
          <cell r="A158" t="str">
            <v/>
          </cell>
          <cell r="C158" t="str">
            <v/>
          </cell>
          <cell r="G158" t="str">
            <v/>
          </cell>
          <cell r="L158" t="str">
            <v/>
          </cell>
        </row>
        <row r="159">
          <cell r="A159" t="str">
            <v/>
          </cell>
          <cell r="C159" t="str">
            <v/>
          </cell>
          <cell r="G159" t="str">
            <v/>
          </cell>
          <cell r="L159" t="str">
            <v/>
          </cell>
        </row>
        <row r="160">
          <cell r="A160" t="str">
            <v/>
          </cell>
          <cell r="C160" t="str">
            <v/>
          </cell>
          <cell r="G160" t="str">
            <v/>
          </cell>
          <cell r="L160" t="str">
            <v/>
          </cell>
        </row>
        <row r="161">
          <cell r="A161" t="str">
            <v/>
          </cell>
          <cell r="C161" t="str">
            <v/>
          </cell>
          <cell r="G161" t="str">
            <v/>
          </cell>
          <cell r="L161" t="str">
            <v/>
          </cell>
        </row>
        <row r="162">
          <cell r="A162" t="str">
            <v/>
          </cell>
          <cell r="C162" t="str">
            <v/>
          </cell>
          <cell r="G162" t="str">
            <v/>
          </cell>
          <cell r="L162" t="str">
            <v/>
          </cell>
        </row>
        <row r="163">
          <cell r="A163" t="str">
            <v/>
          </cell>
          <cell r="C163" t="str">
            <v/>
          </cell>
          <cell r="G163" t="str">
            <v/>
          </cell>
          <cell r="L163" t="str">
            <v/>
          </cell>
        </row>
        <row r="164">
          <cell r="A164" t="str">
            <v/>
          </cell>
          <cell r="C164" t="str">
            <v/>
          </cell>
          <cell r="G164" t="str">
            <v/>
          </cell>
          <cell r="L164" t="str">
            <v/>
          </cell>
        </row>
        <row r="165">
          <cell r="A165" t="str">
            <v/>
          </cell>
          <cell r="C165" t="str">
            <v/>
          </cell>
          <cell r="G165" t="str">
            <v/>
          </cell>
          <cell r="L165" t="str">
            <v/>
          </cell>
        </row>
        <row r="166">
          <cell r="A166" t="str">
            <v/>
          </cell>
          <cell r="C166" t="str">
            <v/>
          </cell>
          <cell r="G166" t="str">
            <v/>
          </cell>
          <cell r="L166" t="str">
            <v/>
          </cell>
        </row>
        <row r="167">
          <cell r="A167" t="str">
            <v/>
          </cell>
          <cell r="C167" t="str">
            <v/>
          </cell>
          <cell r="G167" t="str">
            <v/>
          </cell>
          <cell r="L167" t="str">
            <v/>
          </cell>
        </row>
        <row r="168">
          <cell r="A168" t="str">
            <v/>
          </cell>
          <cell r="C168" t="str">
            <v/>
          </cell>
          <cell r="G168" t="str">
            <v/>
          </cell>
          <cell r="L168" t="str">
            <v/>
          </cell>
        </row>
        <row r="169">
          <cell r="A169" t="str">
            <v/>
          </cell>
          <cell r="C169" t="str">
            <v/>
          </cell>
          <cell r="G169" t="str">
            <v/>
          </cell>
          <cell r="L169" t="str">
            <v/>
          </cell>
        </row>
        <row r="170">
          <cell r="A170" t="str">
            <v/>
          </cell>
          <cell r="C170" t="str">
            <v/>
          </cell>
          <cell r="G170" t="str">
            <v/>
          </cell>
          <cell r="L170" t="str">
            <v/>
          </cell>
        </row>
        <row r="171">
          <cell r="A171" t="str">
            <v/>
          </cell>
          <cell r="C171" t="str">
            <v/>
          </cell>
          <cell r="G171" t="str">
            <v/>
          </cell>
          <cell r="L171" t="str">
            <v/>
          </cell>
        </row>
        <row r="172">
          <cell r="A172" t="str">
            <v/>
          </cell>
          <cell r="C172" t="str">
            <v/>
          </cell>
          <cell r="G172" t="str">
            <v/>
          </cell>
          <cell r="L172" t="str">
            <v/>
          </cell>
        </row>
        <row r="173">
          <cell r="A173" t="str">
            <v/>
          </cell>
          <cell r="C173" t="str">
            <v/>
          </cell>
          <cell r="G173" t="str">
            <v/>
          </cell>
          <cell r="L173" t="str">
            <v/>
          </cell>
        </row>
        <row r="174">
          <cell r="A174" t="str">
            <v/>
          </cell>
          <cell r="C174" t="str">
            <v/>
          </cell>
          <cell r="G174" t="str">
            <v/>
          </cell>
          <cell r="L174" t="str">
            <v/>
          </cell>
        </row>
        <row r="175">
          <cell r="A175" t="str">
            <v/>
          </cell>
          <cell r="C175" t="str">
            <v/>
          </cell>
          <cell r="G175" t="str">
            <v/>
          </cell>
          <cell r="L175" t="str">
            <v/>
          </cell>
        </row>
        <row r="176">
          <cell r="A176" t="str">
            <v/>
          </cell>
          <cell r="C176" t="str">
            <v/>
          </cell>
          <cell r="G176" t="str">
            <v/>
          </cell>
          <cell r="L176" t="str">
            <v/>
          </cell>
        </row>
        <row r="177">
          <cell r="A177" t="str">
            <v/>
          </cell>
          <cell r="C177" t="str">
            <v/>
          </cell>
          <cell r="G177" t="str">
            <v/>
          </cell>
          <cell r="L177" t="str">
            <v/>
          </cell>
        </row>
        <row r="178">
          <cell r="A178" t="str">
            <v/>
          </cell>
          <cell r="C178" t="str">
            <v/>
          </cell>
          <cell r="G178" t="str">
            <v/>
          </cell>
          <cell r="L178" t="str">
            <v/>
          </cell>
        </row>
        <row r="179">
          <cell r="A179" t="str">
            <v/>
          </cell>
          <cell r="C179" t="str">
            <v/>
          </cell>
          <cell r="G179" t="str">
            <v/>
          </cell>
          <cell r="L179" t="str">
            <v/>
          </cell>
        </row>
        <row r="180">
          <cell r="A180" t="str">
            <v/>
          </cell>
          <cell r="C180" t="str">
            <v/>
          </cell>
          <cell r="G180" t="str">
            <v/>
          </cell>
          <cell r="L180" t="str">
            <v/>
          </cell>
        </row>
        <row r="181">
          <cell r="A181" t="str">
            <v/>
          </cell>
          <cell r="C181" t="str">
            <v/>
          </cell>
          <cell r="G181" t="str">
            <v/>
          </cell>
          <cell r="L181" t="str">
            <v/>
          </cell>
        </row>
        <row r="182">
          <cell r="A182" t="str">
            <v/>
          </cell>
          <cell r="C182" t="str">
            <v/>
          </cell>
          <cell r="G182" t="str">
            <v/>
          </cell>
          <cell r="L182" t="str">
            <v/>
          </cell>
        </row>
        <row r="183">
          <cell r="A183" t="str">
            <v/>
          </cell>
          <cell r="C183" t="str">
            <v/>
          </cell>
          <cell r="G183" t="str">
            <v/>
          </cell>
          <cell r="L183" t="str">
            <v/>
          </cell>
        </row>
        <row r="184">
          <cell r="A184" t="str">
            <v/>
          </cell>
          <cell r="C184" t="str">
            <v/>
          </cell>
          <cell r="G184" t="str">
            <v/>
          </cell>
          <cell r="L184" t="str">
            <v/>
          </cell>
        </row>
        <row r="185">
          <cell r="A185" t="str">
            <v/>
          </cell>
          <cell r="C185" t="str">
            <v/>
          </cell>
          <cell r="G185" t="str">
            <v/>
          </cell>
          <cell r="L185" t="str">
            <v/>
          </cell>
        </row>
        <row r="186">
          <cell r="A186" t="str">
            <v/>
          </cell>
          <cell r="C186" t="str">
            <v/>
          </cell>
          <cell r="G186" t="str">
            <v/>
          </cell>
          <cell r="L186" t="str">
            <v/>
          </cell>
        </row>
        <row r="187">
          <cell r="A187" t="str">
            <v/>
          </cell>
          <cell r="C187" t="str">
            <v/>
          </cell>
          <cell r="G187" t="str">
            <v/>
          </cell>
          <cell r="L187" t="str">
            <v/>
          </cell>
        </row>
        <row r="188">
          <cell r="A188" t="str">
            <v/>
          </cell>
          <cell r="C188" t="str">
            <v/>
          </cell>
          <cell r="G188" t="str">
            <v/>
          </cell>
          <cell r="L188" t="str">
            <v/>
          </cell>
        </row>
        <row r="189">
          <cell r="A189" t="str">
            <v/>
          </cell>
          <cell r="C189" t="str">
            <v/>
          </cell>
          <cell r="G189" t="str">
            <v/>
          </cell>
          <cell r="L189" t="str">
            <v/>
          </cell>
        </row>
        <row r="190">
          <cell r="A190" t="str">
            <v/>
          </cell>
          <cell r="C190" t="str">
            <v/>
          </cell>
          <cell r="G190" t="str">
            <v/>
          </cell>
          <cell r="L190" t="str">
            <v/>
          </cell>
        </row>
        <row r="191">
          <cell r="A191" t="str">
            <v/>
          </cell>
          <cell r="C191" t="str">
            <v/>
          </cell>
          <cell r="G191" t="str">
            <v/>
          </cell>
          <cell r="L191" t="str">
            <v/>
          </cell>
        </row>
        <row r="192">
          <cell r="A192" t="str">
            <v/>
          </cell>
          <cell r="C192" t="str">
            <v/>
          </cell>
          <cell r="G192" t="str">
            <v/>
          </cell>
          <cell r="L192" t="str">
            <v/>
          </cell>
        </row>
        <row r="193">
          <cell r="A193" t="str">
            <v/>
          </cell>
          <cell r="C193" t="str">
            <v/>
          </cell>
          <cell r="G193" t="str">
            <v/>
          </cell>
          <cell r="L193" t="str">
            <v/>
          </cell>
        </row>
        <row r="194">
          <cell r="A194" t="str">
            <v/>
          </cell>
          <cell r="C194" t="str">
            <v/>
          </cell>
          <cell r="G194" t="str">
            <v/>
          </cell>
          <cell r="L194" t="str">
            <v/>
          </cell>
        </row>
        <row r="195">
          <cell r="A195" t="str">
            <v/>
          </cell>
          <cell r="C195" t="str">
            <v/>
          </cell>
          <cell r="G195" t="str">
            <v/>
          </cell>
          <cell r="L195" t="str">
            <v/>
          </cell>
        </row>
        <row r="196">
          <cell r="A196" t="str">
            <v/>
          </cell>
          <cell r="C196" t="str">
            <v/>
          </cell>
          <cell r="G196" t="str">
            <v/>
          </cell>
          <cell r="L196" t="str">
            <v/>
          </cell>
        </row>
        <row r="197">
          <cell r="A197" t="str">
            <v/>
          </cell>
          <cell r="C197" t="str">
            <v/>
          </cell>
          <cell r="G197" t="str">
            <v/>
          </cell>
          <cell r="L197" t="str">
            <v/>
          </cell>
        </row>
        <row r="198">
          <cell r="A198" t="str">
            <v/>
          </cell>
          <cell r="C198" t="str">
            <v/>
          </cell>
          <cell r="G198" t="str">
            <v/>
          </cell>
          <cell r="L198" t="str">
            <v/>
          </cell>
        </row>
        <row r="199">
          <cell r="A199" t="str">
            <v/>
          </cell>
          <cell r="C199" t="str">
            <v/>
          </cell>
          <cell r="G199" t="str">
            <v/>
          </cell>
          <cell r="L199" t="str">
            <v/>
          </cell>
        </row>
        <row r="200">
          <cell r="A200" t="str">
            <v/>
          </cell>
          <cell r="C200" t="str">
            <v/>
          </cell>
          <cell r="G200" t="str">
            <v/>
          </cell>
          <cell r="L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5" sqref="B25"/>
    </sheetView>
  </sheetViews>
  <sheetFormatPr defaultRowHeight="13.5" x14ac:dyDescent="0.15"/>
  <cols>
    <col min="3" max="3" width="10.75" customWidth="1"/>
    <col min="4" max="4" width="12.75" customWidth="1"/>
    <col min="9" max="9" width="10.75" customWidth="1"/>
    <col min="10" max="10" width="13" customWidth="1"/>
    <col min="11" max="11" width="16.375" customWidth="1"/>
  </cols>
  <sheetData>
    <row r="1" spans="1:11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21.75" customHeight="1" x14ac:dyDescent="0.15">
      <c r="A2" s="25" t="s">
        <v>1</v>
      </c>
      <c r="B2" s="25" t="s">
        <v>2</v>
      </c>
      <c r="C2" s="25" t="s">
        <v>3</v>
      </c>
      <c r="D2" s="17" t="s">
        <v>4</v>
      </c>
      <c r="E2" s="25" t="s">
        <v>5</v>
      </c>
      <c r="F2" s="25"/>
      <c r="G2" s="25"/>
      <c r="H2" s="25"/>
      <c r="I2" s="25" t="s">
        <v>6</v>
      </c>
      <c r="J2" s="25" t="s">
        <v>7</v>
      </c>
      <c r="K2" s="27" t="s">
        <v>39</v>
      </c>
    </row>
    <row r="3" spans="1:11" ht="29.25" customHeight="1" x14ac:dyDescent="0.15">
      <c r="A3" s="25"/>
      <c r="B3" s="25"/>
      <c r="C3" s="25"/>
      <c r="D3" s="26"/>
      <c r="E3" s="1" t="s">
        <v>8</v>
      </c>
      <c r="F3" s="1" t="s">
        <v>9</v>
      </c>
      <c r="G3" s="1" t="s">
        <v>10</v>
      </c>
      <c r="H3" s="1" t="s">
        <v>11</v>
      </c>
      <c r="I3" s="25"/>
      <c r="J3" s="25"/>
      <c r="K3" s="27"/>
    </row>
    <row r="4" spans="1:11" x14ac:dyDescent="0.15">
      <c r="A4" s="17" t="s">
        <v>12</v>
      </c>
      <c r="B4" s="2">
        <v>2005</v>
      </c>
      <c r="C4" s="2">
        <f ca="1">历史年总电量负荷表!R2</f>
        <v>0</v>
      </c>
      <c r="D4" s="2">
        <f ca="1">历史年总电量负荷表!S2</f>
        <v>0</v>
      </c>
      <c r="E4" s="2">
        <f ca="1">历史年总电量负荷表!T2</f>
        <v>0</v>
      </c>
      <c r="F4" s="2">
        <f ca="1">历史年总电量负荷表!U2</f>
        <v>0</v>
      </c>
      <c r="G4" s="4">
        <f ca="1">历史年总电量负荷表!V2</f>
        <v>0</v>
      </c>
      <c r="H4" s="4">
        <f ca="1">历史年总电量负荷表!W2</f>
        <v>0</v>
      </c>
      <c r="I4" s="2" t="e">
        <f ca="1">历史年总电量负荷表!Y2</f>
        <v>#DIV/0!</v>
      </c>
      <c r="J4" s="4" t="e">
        <f ca="1">历史年总电量负荷表!Z2</f>
        <v>#DIV/0!</v>
      </c>
      <c r="K4" s="2"/>
    </row>
    <row r="5" spans="1:11" x14ac:dyDescent="0.15">
      <c r="A5" s="18"/>
      <c r="B5" s="2">
        <v>2010</v>
      </c>
      <c r="C5" s="4">
        <f ca="1">历史年总电量负荷表!R3</f>
        <v>0</v>
      </c>
      <c r="D5" s="4">
        <f ca="1">历史年总电量负荷表!S3</f>
        <v>0</v>
      </c>
      <c r="E5" s="4">
        <f ca="1">历史年总电量负荷表!T3</f>
        <v>0</v>
      </c>
      <c r="F5" s="4">
        <f ca="1">历史年总电量负荷表!U3</f>
        <v>0</v>
      </c>
      <c r="G5" s="4">
        <f ca="1">历史年总电量负荷表!V3</f>
        <v>0</v>
      </c>
      <c r="H5" s="4">
        <f ca="1">历史年总电量负荷表!W3</f>
        <v>0</v>
      </c>
      <c r="I5" s="4" t="e">
        <f ca="1">历史年总电量负荷表!Y3</f>
        <v>#DIV/0!</v>
      </c>
      <c r="J5" s="4" t="e">
        <f ca="1">历史年总电量负荷表!Z3</f>
        <v>#DIV/0!</v>
      </c>
      <c r="K5" s="2"/>
    </row>
    <row r="6" spans="1:11" x14ac:dyDescent="0.15">
      <c r="A6" s="18"/>
      <c r="B6" s="2">
        <v>2011</v>
      </c>
      <c r="C6" s="4">
        <f ca="1">历史年总电量负荷表!R4</f>
        <v>0</v>
      </c>
      <c r="D6" s="4">
        <f ca="1">历史年总电量负荷表!S4</f>
        <v>0</v>
      </c>
      <c r="E6" s="4">
        <f ca="1">历史年总电量负荷表!T4</f>
        <v>0</v>
      </c>
      <c r="F6" s="4">
        <f ca="1">历史年总电量负荷表!U4</f>
        <v>0</v>
      </c>
      <c r="G6" s="4">
        <f ca="1">历史年总电量负荷表!V4</f>
        <v>0</v>
      </c>
      <c r="H6" s="4">
        <f ca="1">历史年总电量负荷表!W4</f>
        <v>0</v>
      </c>
      <c r="I6" s="4" t="e">
        <f ca="1">历史年总电量负荷表!Y4</f>
        <v>#DIV/0!</v>
      </c>
      <c r="J6" s="4" t="e">
        <f ca="1">历史年总电量负荷表!Z4</f>
        <v>#DIV/0!</v>
      </c>
      <c r="K6" s="2"/>
    </row>
    <row r="7" spans="1:11" x14ac:dyDescent="0.15">
      <c r="A7" s="19"/>
      <c r="B7" s="2">
        <v>2012</v>
      </c>
      <c r="C7" s="4">
        <f ca="1">历史年总电量负荷表!R5</f>
        <v>0</v>
      </c>
      <c r="D7" s="4">
        <f ca="1">历史年总电量负荷表!S5</f>
        <v>0</v>
      </c>
      <c r="E7" s="4">
        <f ca="1">历史年总电量负荷表!T5</f>
        <v>0</v>
      </c>
      <c r="F7" s="4">
        <f ca="1">历史年总电量负荷表!U5</f>
        <v>0</v>
      </c>
      <c r="G7" s="4">
        <f ca="1">历史年总电量负荷表!V5</f>
        <v>0</v>
      </c>
      <c r="H7" s="4">
        <f ca="1">历史年总电量负荷表!W5</f>
        <v>0</v>
      </c>
      <c r="I7" s="4" t="e">
        <f ca="1">历史年总电量负荷表!Y5</f>
        <v>#DIV/0!</v>
      </c>
      <c r="J7" s="4" t="e">
        <f ca="1">历史年总电量负荷表!Z5</f>
        <v>#DIV/0!</v>
      </c>
      <c r="K7" s="2"/>
    </row>
    <row r="8" spans="1:11" x14ac:dyDescent="0.15">
      <c r="A8" s="20" t="s">
        <v>13</v>
      </c>
      <c r="B8" s="2">
        <v>2005</v>
      </c>
      <c r="C8" s="4">
        <f ca="1">历史年总电量负荷表!R6</f>
        <v>0</v>
      </c>
      <c r="D8" s="4">
        <f ca="1">历史年总电量负荷表!S6</f>
        <v>0</v>
      </c>
      <c r="E8" s="4">
        <f ca="1">历史年总电量负荷表!T6</f>
        <v>0</v>
      </c>
      <c r="F8" s="4">
        <f ca="1">历史年总电量负荷表!U6</f>
        <v>0</v>
      </c>
      <c r="G8" s="4">
        <f ca="1">历史年总电量负荷表!V6</f>
        <v>0</v>
      </c>
      <c r="H8" s="4">
        <f ca="1">历史年总电量负荷表!W6</f>
        <v>0</v>
      </c>
      <c r="I8" s="4" t="e">
        <f ca="1">历史年总电量负荷表!Y6</f>
        <v>#DIV/0!</v>
      </c>
      <c r="J8" s="4" t="e">
        <f ca="1">历史年总电量负荷表!Z6</f>
        <v>#DIV/0!</v>
      </c>
      <c r="K8" s="2"/>
    </row>
    <row r="9" spans="1:11" x14ac:dyDescent="0.15">
      <c r="A9" s="21"/>
      <c r="B9" s="2">
        <v>2010</v>
      </c>
      <c r="C9" s="4">
        <f ca="1">历史年总电量负荷表!R7</f>
        <v>0</v>
      </c>
      <c r="D9" s="4">
        <f ca="1">历史年总电量负荷表!S7</f>
        <v>0</v>
      </c>
      <c r="E9" s="4">
        <f ca="1">历史年总电量负荷表!T7</f>
        <v>0</v>
      </c>
      <c r="F9" s="4">
        <f ca="1">历史年总电量负荷表!U7</f>
        <v>0</v>
      </c>
      <c r="G9" s="4">
        <f ca="1">历史年总电量负荷表!V7</f>
        <v>0</v>
      </c>
      <c r="H9" s="4">
        <f ca="1">历史年总电量负荷表!W7</f>
        <v>0</v>
      </c>
      <c r="I9" s="4" t="e">
        <f ca="1">历史年总电量负荷表!Y7</f>
        <v>#DIV/0!</v>
      </c>
      <c r="J9" s="4" t="e">
        <f ca="1">历史年总电量负荷表!Z7</f>
        <v>#DIV/0!</v>
      </c>
      <c r="K9" s="2"/>
    </row>
    <row r="10" spans="1:11" x14ac:dyDescent="0.15">
      <c r="A10" s="21"/>
      <c r="B10" s="2">
        <v>2011</v>
      </c>
      <c r="C10" s="4">
        <f ca="1">历史年总电量负荷表!R8</f>
        <v>0</v>
      </c>
      <c r="D10" s="4">
        <f ca="1">历史年总电量负荷表!S8</f>
        <v>0</v>
      </c>
      <c r="E10" s="4">
        <f ca="1">历史年总电量负荷表!T8</f>
        <v>0</v>
      </c>
      <c r="F10" s="4">
        <f ca="1">历史年总电量负荷表!U8</f>
        <v>0</v>
      </c>
      <c r="G10" s="4">
        <f ca="1">历史年总电量负荷表!V8</f>
        <v>0</v>
      </c>
      <c r="H10" s="4">
        <f ca="1">历史年总电量负荷表!W8</f>
        <v>0</v>
      </c>
      <c r="I10" s="4" t="e">
        <f ca="1">历史年总电量负荷表!Y8</f>
        <v>#DIV/0!</v>
      </c>
      <c r="J10" s="4" t="e">
        <f ca="1">历史年总电量负荷表!Z8</f>
        <v>#DIV/0!</v>
      </c>
      <c r="K10" s="2"/>
    </row>
    <row r="11" spans="1:11" x14ac:dyDescent="0.15">
      <c r="A11" s="22"/>
      <c r="B11" s="2">
        <v>2012</v>
      </c>
      <c r="C11" s="4">
        <f ca="1">历史年总电量负荷表!R9</f>
        <v>0</v>
      </c>
      <c r="D11" s="4">
        <f ca="1">历史年总电量负荷表!S9</f>
        <v>0</v>
      </c>
      <c r="E11" s="4">
        <f ca="1">历史年总电量负荷表!T9</f>
        <v>0</v>
      </c>
      <c r="F11" s="4">
        <f ca="1">历史年总电量负荷表!U9</f>
        <v>0</v>
      </c>
      <c r="G11" s="4">
        <f ca="1">历史年总电量负荷表!V9</f>
        <v>0</v>
      </c>
      <c r="H11" s="4">
        <f ca="1">历史年总电量负荷表!W9</f>
        <v>0</v>
      </c>
      <c r="I11" s="4" t="e">
        <f ca="1">历史年总电量负荷表!Y9</f>
        <v>#DIV/0!</v>
      </c>
      <c r="J11" s="4" t="e">
        <f ca="1">历史年总电量负荷表!Z9</f>
        <v>#DIV/0!</v>
      </c>
      <c r="K11" s="2"/>
    </row>
    <row r="12" spans="1:11" x14ac:dyDescent="0.15">
      <c r="A12" s="17" t="s">
        <v>14</v>
      </c>
      <c r="B12" s="2">
        <v>2005</v>
      </c>
      <c r="C12" s="4">
        <f ca="1">历史年总电量负荷表!R10</f>
        <v>0</v>
      </c>
      <c r="D12" s="3">
        <f ca="1">D4+D8</f>
        <v>0</v>
      </c>
      <c r="E12" s="3">
        <f ca="1">E4+E8</f>
        <v>0</v>
      </c>
      <c r="F12" s="3">
        <f ca="1">F4+F8</f>
        <v>0</v>
      </c>
      <c r="G12" s="3">
        <f ca="1">G4+G8</f>
        <v>0</v>
      </c>
      <c r="H12" s="3">
        <f ca="1">H4+H8</f>
        <v>0</v>
      </c>
      <c r="I12" s="2" t="e">
        <f ca="1">D12*100000000/历史年总电量负荷表!X10</f>
        <v>#DIV/0!</v>
      </c>
      <c r="J12" s="2" t="e">
        <f ca="1">H12*100000000/历史年总电量负荷表!X10</f>
        <v>#DIV/0!</v>
      </c>
      <c r="K12" s="2"/>
    </row>
    <row r="13" spans="1:11" x14ac:dyDescent="0.15">
      <c r="A13" s="18"/>
      <c r="B13" s="2">
        <v>2010</v>
      </c>
      <c r="C13" s="4">
        <f ca="1">历史年总电量负荷表!R11</f>
        <v>0</v>
      </c>
      <c r="D13" s="3">
        <f ca="1">D5+D9</f>
        <v>0</v>
      </c>
      <c r="E13" s="3">
        <f t="shared" ref="E13:H15" ca="1" si="0">E5+E9</f>
        <v>0</v>
      </c>
      <c r="F13" s="3">
        <f t="shared" ca="1" si="0"/>
        <v>0</v>
      </c>
      <c r="G13" s="3">
        <f t="shared" ca="1" si="0"/>
        <v>0</v>
      </c>
      <c r="H13" s="3">
        <f t="shared" ca="1" si="0"/>
        <v>0</v>
      </c>
      <c r="I13" s="4" t="e">
        <f ca="1">D13*100000000/历史年总电量负荷表!X11</f>
        <v>#DIV/0!</v>
      </c>
      <c r="J13" s="4" t="e">
        <f ca="1">H13*100000000/历史年总电量负荷表!X11</f>
        <v>#DIV/0!</v>
      </c>
      <c r="K13" s="2"/>
    </row>
    <row r="14" spans="1:11" x14ac:dyDescent="0.15">
      <c r="A14" s="18"/>
      <c r="B14" s="2">
        <v>2011</v>
      </c>
      <c r="C14" s="4">
        <f ca="1">历史年总电量负荷表!R12</f>
        <v>0</v>
      </c>
      <c r="D14" s="3">
        <f ca="1">D6+D10</f>
        <v>0</v>
      </c>
      <c r="E14" s="3">
        <f t="shared" ca="1" si="0"/>
        <v>0</v>
      </c>
      <c r="F14" s="3">
        <f t="shared" ca="1" si="0"/>
        <v>0</v>
      </c>
      <c r="G14" s="3">
        <f t="shared" ca="1" si="0"/>
        <v>0</v>
      </c>
      <c r="H14" s="3">
        <f t="shared" ca="1" si="0"/>
        <v>0</v>
      </c>
      <c r="I14" s="4" t="e">
        <f ca="1">D14*100000000/历史年总电量负荷表!X12</f>
        <v>#DIV/0!</v>
      </c>
      <c r="J14" s="4" t="e">
        <f ca="1">H14*100000000/历史年总电量负荷表!X12</f>
        <v>#DIV/0!</v>
      </c>
      <c r="K14" s="2"/>
    </row>
    <row r="15" spans="1:11" x14ac:dyDescent="0.15">
      <c r="A15" s="19"/>
      <c r="B15" s="2">
        <v>2012</v>
      </c>
      <c r="C15" s="4">
        <f ca="1">历史年总电量负荷表!R13</f>
        <v>0</v>
      </c>
      <c r="D15" s="3">
        <f ca="1">D7+D11</f>
        <v>0</v>
      </c>
      <c r="E15" s="3">
        <f t="shared" ca="1" si="0"/>
        <v>0</v>
      </c>
      <c r="F15" s="3">
        <f t="shared" ca="1" si="0"/>
        <v>0</v>
      </c>
      <c r="G15" s="3">
        <f t="shared" ca="1" si="0"/>
        <v>0</v>
      </c>
      <c r="H15" s="3">
        <f t="shared" ca="1" si="0"/>
        <v>0</v>
      </c>
      <c r="I15" s="4" t="e">
        <f ca="1">D15*100000000/历史年总电量负荷表!X13</f>
        <v>#DIV/0!</v>
      </c>
      <c r="J15" s="4" t="e">
        <f ca="1">H15*100000000/历史年总电量负荷表!X13</f>
        <v>#DIV/0!</v>
      </c>
      <c r="K15" s="2"/>
    </row>
    <row r="16" spans="1:11" x14ac:dyDescent="0.1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mergeCells count="13">
    <mergeCell ref="A4:A7"/>
    <mergeCell ref="A8:A11"/>
    <mergeCell ref="A12:A15"/>
    <mergeCell ref="A16:K16"/>
    <mergeCell ref="A1:K1"/>
    <mergeCell ref="A2:A3"/>
    <mergeCell ref="B2:B3"/>
    <mergeCell ref="C2:C3"/>
    <mergeCell ref="D2:D3"/>
    <mergeCell ref="E2:H2"/>
    <mergeCell ref="I2:I3"/>
    <mergeCell ref="J2:J3"/>
    <mergeCell ref="K2:K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3.5" x14ac:dyDescent="0.15"/>
  <sheetData>
    <row r="1" spans="1:10" x14ac:dyDescent="0.15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15">
      <c r="A2" s="31" t="s">
        <v>1</v>
      </c>
      <c r="B2" s="31" t="s">
        <v>16</v>
      </c>
      <c r="C2" s="32">
        <v>2010</v>
      </c>
      <c r="D2" s="32">
        <v>2012</v>
      </c>
      <c r="E2" s="33">
        <v>2015</v>
      </c>
      <c r="F2" s="34">
        <v>2017</v>
      </c>
      <c r="G2" s="33">
        <v>2020</v>
      </c>
      <c r="H2" s="33" t="s">
        <v>17</v>
      </c>
      <c r="I2" s="33" t="s">
        <v>18</v>
      </c>
      <c r="J2" s="5"/>
    </row>
    <row r="3" spans="1:10" x14ac:dyDescent="0.15">
      <c r="A3" s="31"/>
      <c r="B3" s="31"/>
      <c r="C3" s="32"/>
      <c r="D3" s="32"/>
      <c r="E3" s="33"/>
      <c r="F3" s="35"/>
      <c r="G3" s="33"/>
      <c r="H3" s="33"/>
      <c r="I3" s="33"/>
      <c r="J3" s="6"/>
    </row>
    <row r="4" spans="1:10" ht="14.25" x14ac:dyDescent="0.2">
      <c r="A4" s="25" t="s">
        <v>19</v>
      </c>
      <c r="B4" s="1" t="s">
        <v>20</v>
      </c>
      <c r="C4" s="2">
        <f ca="1">历史年总电量负荷表!R17</f>
        <v>0</v>
      </c>
      <c r="D4" s="4">
        <f ca="1">历史年总电量负荷表!R18</f>
        <v>0</v>
      </c>
      <c r="E4" s="4">
        <f ca="1">历史年总电量负荷表!R19</f>
        <v>0</v>
      </c>
      <c r="F4" s="4">
        <f ca="1">历史年总电量负荷表!R20</f>
        <v>0</v>
      </c>
      <c r="G4" s="4">
        <f ca="1">历史年总电量负荷表!R21</f>
        <v>0</v>
      </c>
      <c r="H4" s="7" t="e">
        <f ca="1">((E4/D4)^(1/3)-1)*100</f>
        <v>#DIV/0!</v>
      </c>
      <c r="I4" s="8" t="e">
        <f ca="1">((G4/E4)^0.2-1)*100</f>
        <v>#DIV/0!</v>
      </c>
      <c r="J4" s="9"/>
    </row>
    <row r="5" spans="1:10" ht="14.25" x14ac:dyDescent="0.2">
      <c r="A5" s="25"/>
      <c r="B5" s="1" t="s">
        <v>21</v>
      </c>
      <c r="C5" s="4">
        <f ca="1">历史年总电量负荷表!S17</f>
        <v>0</v>
      </c>
      <c r="D5" s="4">
        <f ca="1">历史年总电量负荷表!S18</f>
        <v>0</v>
      </c>
      <c r="E5" s="4">
        <f ca="1">历史年总电量负荷表!S19</f>
        <v>0</v>
      </c>
      <c r="F5" s="4">
        <f ca="1">历史年总电量负荷表!S20</f>
        <v>0</v>
      </c>
      <c r="G5" s="4">
        <f ca="1">历史年总电量负荷表!S21</f>
        <v>0</v>
      </c>
      <c r="H5" s="7" t="e">
        <f t="shared" ref="H5:H21" ca="1" si="0">((E5/D5)^(1/3)-1)*100</f>
        <v>#DIV/0!</v>
      </c>
      <c r="I5" s="8" t="e">
        <f t="shared" ref="I5:I21" ca="1" si="1">((G5/E5)^0.2-1)*100</f>
        <v>#DIV/0!</v>
      </c>
      <c r="J5" s="9"/>
    </row>
    <row r="6" spans="1:10" ht="14.25" x14ac:dyDescent="0.2">
      <c r="A6" s="25" t="s">
        <v>22</v>
      </c>
      <c r="B6" s="1" t="s">
        <v>20</v>
      </c>
      <c r="C6" s="2">
        <f ca="1">历史年总电量负荷表!R22</f>
        <v>0</v>
      </c>
      <c r="D6" s="4">
        <f ca="1">历史年总电量负荷表!R23</f>
        <v>0</v>
      </c>
      <c r="E6" s="4">
        <f ca="1">历史年总电量负荷表!R24</f>
        <v>0</v>
      </c>
      <c r="F6" s="4">
        <f ca="1">历史年总电量负荷表!R25</f>
        <v>0</v>
      </c>
      <c r="G6" s="4">
        <f ca="1">历史年总电量负荷表!R26</f>
        <v>0</v>
      </c>
      <c r="H6" s="7" t="e">
        <f t="shared" ca="1" si="0"/>
        <v>#DIV/0!</v>
      </c>
      <c r="I6" s="8" t="e">
        <f t="shared" ca="1" si="1"/>
        <v>#DIV/0!</v>
      </c>
      <c r="J6" s="9"/>
    </row>
    <row r="7" spans="1:10" x14ac:dyDescent="0.15">
      <c r="A7" s="25"/>
      <c r="B7" s="1" t="s">
        <v>21</v>
      </c>
      <c r="C7" s="2">
        <f ca="1">历史年总电量负荷表!S22</f>
        <v>0</v>
      </c>
      <c r="D7" s="4">
        <f ca="1">历史年总电量负荷表!S23</f>
        <v>0</v>
      </c>
      <c r="E7" s="4">
        <f ca="1">历史年总电量负荷表!S24</f>
        <v>0</v>
      </c>
      <c r="F7" s="4">
        <f ca="1">历史年总电量负荷表!S25</f>
        <v>0</v>
      </c>
      <c r="G7" s="4">
        <f ca="1">历史年总电量负荷表!S26</f>
        <v>0</v>
      </c>
      <c r="H7" s="7" t="e">
        <f t="shared" ca="1" si="0"/>
        <v>#DIV/0!</v>
      </c>
      <c r="I7" s="8" t="e">
        <f t="shared" ca="1" si="1"/>
        <v>#DIV/0!</v>
      </c>
      <c r="J7" s="10"/>
    </row>
    <row r="8" spans="1:10" x14ac:dyDescent="0.15">
      <c r="A8" s="25" t="s">
        <v>14</v>
      </c>
      <c r="B8" s="1" t="s">
        <v>20</v>
      </c>
      <c r="C8" s="2">
        <f ca="1">历史年总电量负荷表!R27</f>
        <v>0</v>
      </c>
      <c r="D8" s="4">
        <f ca="1">历史年总电量负荷表!R28</f>
        <v>0</v>
      </c>
      <c r="E8" s="4">
        <f ca="1">历史年总电量负荷表!R29</f>
        <v>0</v>
      </c>
      <c r="F8" s="4">
        <f ca="1">历史年总电量负荷表!R30</f>
        <v>0</v>
      </c>
      <c r="G8" s="4">
        <f ca="1">历史年总电量负荷表!R31</f>
        <v>0</v>
      </c>
      <c r="H8" s="7" t="e">
        <f t="shared" ca="1" si="0"/>
        <v>#DIV/0!</v>
      </c>
      <c r="I8" s="8" t="e">
        <f t="shared" ca="1" si="1"/>
        <v>#DIV/0!</v>
      </c>
      <c r="J8" s="10"/>
    </row>
    <row r="9" spans="1:10" x14ac:dyDescent="0.15">
      <c r="A9" s="25"/>
      <c r="B9" s="1" t="s">
        <v>21</v>
      </c>
      <c r="C9" s="3">
        <f ca="1">C5+C7</f>
        <v>0</v>
      </c>
      <c r="D9" s="3">
        <f ca="1">D5+D7</f>
        <v>0</v>
      </c>
      <c r="E9" s="3">
        <f ca="1">E5+E7</f>
        <v>0</v>
      </c>
      <c r="F9" s="3">
        <f ca="1">F5+F7</f>
        <v>0</v>
      </c>
      <c r="G9" s="3">
        <f ca="1">G5+G7</f>
        <v>0</v>
      </c>
      <c r="H9" s="7" t="e">
        <f t="shared" ca="1" si="0"/>
        <v>#DIV/0!</v>
      </c>
      <c r="I9" s="8" t="e">
        <f t="shared" ca="1" si="1"/>
        <v>#DIV/0!</v>
      </c>
      <c r="J9" s="11"/>
    </row>
    <row r="10" spans="1:10" x14ac:dyDescent="0.15">
      <c r="A10" s="29" t="s">
        <v>23</v>
      </c>
      <c r="B10" s="1" t="s">
        <v>20</v>
      </c>
      <c r="C10" s="2">
        <f ca="1">历史年总电量负荷表!R32</f>
        <v>0</v>
      </c>
      <c r="D10" s="4">
        <f ca="1">历史年总电量负荷表!R33</f>
        <v>0</v>
      </c>
      <c r="E10" s="4">
        <f ca="1">历史年总电量负荷表!R34</f>
        <v>0</v>
      </c>
      <c r="F10" s="4">
        <f ca="1">历史年总电量负荷表!R35</f>
        <v>0</v>
      </c>
      <c r="G10" s="4">
        <f ca="1">历史年总电量负荷表!R36</f>
        <v>0</v>
      </c>
      <c r="H10" s="7" t="e">
        <f t="shared" ca="1" si="0"/>
        <v>#DIV/0!</v>
      </c>
      <c r="I10" s="8" t="e">
        <f t="shared" ca="1" si="1"/>
        <v>#DIV/0!</v>
      </c>
      <c r="J10" s="10"/>
    </row>
    <row r="11" spans="1:10" x14ac:dyDescent="0.15">
      <c r="A11" s="29"/>
      <c r="B11" s="1" t="s">
        <v>21</v>
      </c>
      <c r="C11" s="2">
        <f ca="1">历史年总电量负荷表!S32</f>
        <v>0</v>
      </c>
      <c r="D11" s="4">
        <f ca="1">历史年总电量负荷表!S33</f>
        <v>0</v>
      </c>
      <c r="E11" s="4">
        <f ca="1">历史年总电量负荷表!S34</f>
        <v>0</v>
      </c>
      <c r="F11" s="4">
        <f ca="1">历史年总电量负荷表!S35</f>
        <v>0</v>
      </c>
      <c r="G11" s="4">
        <f ca="1">历史年总电量负荷表!S36</f>
        <v>0</v>
      </c>
      <c r="H11" s="7" t="e">
        <f t="shared" ca="1" si="0"/>
        <v>#DIV/0!</v>
      </c>
      <c r="I11" s="8" t="e">
        <f t="shared" ca="1" si="1"/>
        <v>#DIV/0!</v>
      </c>
      <c r="J11" s="12"/>
    </row>
    <row r="12" spans="1:10" x14ac:dyDescent="0.15">
      <c r="A12" s="28" t="s">
        <v>24</v>
      </c>
      <c r="B12" s="1" t="s">
        <v>20</v>
      </c>
      <c r="C12" s="2">
        <f ca="1">历史年总电量负荷表!R37</f>
        <v>0</v>
      </c>
      <c r="D12" s="4">
        <f ca="1">历史年总电量负荷表!R38</f>
        <v>0</v>
      </c>
      <c r="E12" s="4">
        <f ca="1">历史年总电量负荷表!R39</f>
        <v>0</v>
      </c>
      <c r="F12" s="4">
        <f ca="1">历史年总电量负荷表!R40</f>
        <v>0</v>
      </c>
      <c r="G12" s="4">
        <f ca="1">历史年总电量负荷表!R41</f>
        <v>0</v>
      </c>
      <c r="H12" s="7" t="e">
        <f t="shared" ca="1" si="0"/>
        <v>#DIV/0!</v>
      </c>
      <c r="I12" s="8" t="e">
        <f t="shared" ca="1" si="1"/>
        <v>#DIV/0!</v>
      </c>
      <c r="J12" s="12"/>
    </row>
    <row r="13" spans="1:10" x14ac:dyDescent="0.15">
      <c r="A13" s="28"/>
      <c r="B13" s="1" t="s">
        <v>21</v>
      </c>
      <c r="C13" s="2">
        <f ca="1">历史年总电量负荷表!S37</f>
        <v>0</v>
      </c>
      <c r="D13" s="4">
        <f ca="1">历史年总电量负荷表!S38</f>
        <v>0</v>
      </c>
      <c r="E13" s="4">
        <f ca="1">历史年总电量负荷表!S39</f>
        <v>0</v>
      </c>
      <c r="F13" s="4">
        <f ca="1">历史年总电量负荷表!S40</f>
        <v>0</v>
      </c>
      <c r="G13" s="4">
        <f ca="1">历史年总电量负荷表!S41</f>
        <v>0</v>
      </c>
      <c r="H13" s="7" t="e">
        <f t="shared" ca="1" si="0"/>
        <v>#DIV/0!</v>
      </c>
      <c r="I13" s="8" t="e">
        <f t="shared" ca="1" si="1"/>
        <v>#DIV/0!</v>
      </c>
      <c r="J13" s="12"/>
    </row>
    <row r="14" spans="1:10" x14ac:dyDescent="0.15">
      <c r="A14" s="28" t="s">
        <v>25</v>
      </c>
      <c r="B14" s="1" t="s">
        <v>20</v>
      </c>
      <c r="C14" s="2">
        <f ca="1">历史年总电量负荷表!R42</f>
        <v>0</v>
      </c>
      <c r="D14" s="4">
        <f ca="1">历史年总电量负荷表!R43</f>
        <v>0</v>
      </c>
      <c r="E14" s="4">
        <f ca="1">历史年总电量负荷表!R44</f>
        <v>0</v>
      </c>
      <c r="F14" s="4">
        <f ca="1">历史年总电量负荷表!R45</f>
        <v>0</v>
      </c>
      <c r="G14" s="4">
        <f ca="1">历史年总电量负荷表!R46</f>
        <v>0</v>
      </c>
      <c r="H14" s="7" t="e">
        <f t="shared" ca="1" si="0"/>
        <v>#DIV/0!</v>
      </c>
      <c r="I14" s="8" t="e">
        <f t="shared" ca="1" si="1"/>
        <v>#DIV/0!</v>
      </c>
      <c r="J14" s="12"/>
    </row>
    <row r="15" spans="1:10" x14ac:dyDescent="0.15">
      <c r="A15" s="28"/>
      <c r="B15" s="1" t="s">
        <v>21</v>
      </c>
      <c r="C15" s="2">
        <f ca="1">历史年总电量负荷表!S42</f>
        <v>0</v>
      </c>
      <c r="D15" s="4">
        <f ca="1">历史年总电量负荷表!S43</f>
        <v>0</v>
      </c>
      <c r="E15" s="4">
        <f ca="1">历史年总电量负荷表!S44</f>
        <v>0</v>
      </c>
      <c r="F15" s="4">
        <f ca="1">历史年总电量负荷表!S45</f>
        <v>0</v>
      </c>
      <c r="G15" s="4">
        <f ca="1">历史年总电量负荷表!S46</f>
        <v>0</v>
      </c>
      <c r="H15" s="7" t="e">
        <f t="shared" ca="1" si="0"/>
        <v>#DIV/0!</v>
      </c>
      <c r="I15" s="8" t="e">
        <f t="shared" ca="1" si="1"/>
        <v>#DIV/0!</v>
      </c>
      <c r="J15" s="12"/>
    </row>
    <row r="16" spans="1:10" x14ac:dyDescent="0.15">
      <c r="A16" s="28" t="s">
        <v>26</v>
      </c>
      <c r="B16" s="1" t="s">
        <v>20</v>
      </c>
      <c r="C16" s="2">
        <f ca="1">历史年总电量负荷表!R47</f>
        <v>0</v>
      </c>
      <c r="D16" s="4">
        <f ca="1">历史年总电量负荷表!R48</f>
        <v>0</v>
      </c>
      <c r="E16" s="4">
        <f ca="1">历史年总电量负荷表!R49</f>
        <v>0</v>
      </c>
      <c r="F16" s="4">
        <f ca="1">历史年总电量负荷表!R50</f>
        <v>0</v>
      </c>
      <c r="G16" s="4">
        <f ca="1">历史年总电量负荷表!R51</f>
        <v>0</v>
      </c>
      <c r="H16" s="7" t="e">
        <f t="shared" ca="1" si="0"/>
        <v>#DIV/0!</v>
      </c>
      <c r="I16" s="8" t="e">
        <f t="shared" ca="1" si="1"/>
        <v>#DIV/0!</v>
      </c>
      <c r="J16" s="12"/>
    </row>
    <row r="17" spans="1:10" x14ac:dyDescent="0.15">
      <c r="A17" s="28"/>
      <c r="B17" s="1" t="s">
        <v>21</v>
      </c>
      <c r="C17" s="2">
        <f ca="1">历史年总电量负荷表!S47</f>
        <v>0</v>
      </c>
      <c r="D17" s="4">
        <f ca="1">历史年总电量负荷表!S48</f>
        <v>0</v>
      </c>
      <c r="E17" s="4">
        <f ca="1">历史年总电量负荷表!S49</f>
        <v>0</v>
      </c>
      <c r="F17" s="4">
        <f ca="1">历史年总电量负荷表!S50</f>
        <v>0</v>
      </c>
      <c r="G17" s="4">
        <f ca="1">历史年总电量负荷表!S51</f>
        <v>0</v>
      </c>
      <c r="H17" s="7" t="e">
        <f t="shared" ca="1" si="0"/>
        <v>#DIV/0!</v>
      </c>
      <c r="I17" s="8" t="e">
        <f t="shared" ca="1" si="1"/>
        <v>#DIV/0!</v>
      </c>
      <c r="J17" s="12"/>
    </row>
    <row r="18" spans="1:10" x14ac:dyDescent="0.15">
      <c r="A18" s="28" t="s">
        <v>27</v>
      </c>
      <c r="B18" s="1" t="s">
        <v>20</v>
      </c>
      <c r="C18" s="2">
        <f ca="1">历史年总电量负荷表!R52</f>
        <v>0</v>
      </c>
      <c r="D18" s="4">
        <f ca="1">历史年总电量负荷表!R53</f>
        <v>0</v>
      </c>
      <c r="E18" s="4">
        <f ca="1">历史年总电量负荷表!R54</f>
        <v>0</v>
      </c>
      <c r="F18" s="4">
        <f ca="1">历史年总电量负荷表!R55</f>
        <v>0</v>
      </c>
      <c r="G18" s="4">
        <f ca="1">历史年总电量负荷表!R56</f>
        <v>0</v>
      </c>
      <c r="H18" s="7" t="e">
        <f t="shared" ca="1" si="0"/>
        <v>#DIV/0!</v>
      </c>
      <c r="I18" s="8" t="e">
        <f t="shared" ca="1" si="1"/>
        <v>#DIV/0!</v>
      </c>
      <c r="J18" s="12"/>
    </row>
    <row r="19" spans="1:10" x14ac:dyDescent="0.15">
      <c r="A19" s="28"/>
      <c r="B19" s="1" t="s">
        <v>21</v>
      </c>
      <c r="C19" s="2">
        <f ca="1">历史年总电量负荷表!S52</f>
        <v>0</v>
      </c>
      <c r="D19" s="4">
        <f ca="1">历史年总电量负荷表!S53</f>
        <v>0</v>
      </c>
      <c r="E19" s="4">
        <f ca="1">历史年总电量负荷表!S54</f>
        <v>0</v>
      </c>
      <c r="F19" s="4">
        <f ca="1">历史年总电量负荷表!S55</f>
        <v>0</v>
      </c>
      <c r="G19" s="4">
        <f ca="1">历史年总电量负荷表!S56</f>
        <v>0</v>
      </c>
      <c r="H19" s="7" t="e">
        <f t="shared" ca="1" si="0"/>
        <v>#DIV/0!</v>
      </c>
      <c r="I19" s="8" t="e">
        <f t="shared" ca="1" si="1"/>
        <v>#DIV/0!</v>
      </c>
      <c r="J19" s="12"/>
    </row>
    <row r="20" spans="1:10" x14ac:dyDescent="0.15">
      <c r="A20" s="28" t="s">
        <v>28</v>
      </c>
      <c r="B20" s="1" t="s">
        <v>20</v>
      </c>
      <c r="C20" s="2">
        <f ca="1">历史年总电量负荷表!R57</f>
        <v>0</v>
      </c>
      <c r="D20" s="4">
        <f ca="1">历史年总电量负荷表!R58</f>
        <v>0</v>
      </c>
      <c r="E20" s="4">
        <f ca="1">历史年总电量负荷表!R59</f>
        <v>0</v>
      </c>
      <c r="F20" s="4">
        <f ca="1">历史年总电量负荷表!R60</f>
        <v>0</v>
      </c>
      <c r="G20" s="4">
        <f ca="1">历史年总电量负荷表!R61</f>
        <v>0</v>
      </c>
      <c r="H20" s="7" t="e">
        <f t="shared" ca="1" si="0"/>
        <v>#DIV/0!</v>
      </c>
      <c r="I20" s="8" t="e">
        <f t="shared" ca="1" si="1"/>
        <v>#DIV/0!</v>
      </c>
      <c r="J20" s="12"/>
    </row>
    <row r="21" spans="1:10" x14ac:dyDescent="0.15">
      <c r="A21" s="28"/>
      <c r="B21" s="1" t="s">
        <v>21</v>
      </c>
      <c r="C21" s="2">
        <f ca="1">历史年总电量负荷表!S57</f>
        <v>0</v>
      </c>
      <c r="D21" s="4">
        <f ca="1">历史年总电量负荷表!S58</f>
        <v>0</v>
      </c>
      <c r="E21" s="4">
        <f ca="1">历史年总电量负荷表!S59</f>
        <v>0</v>
      </c>
      <c r="F21" s="4">
        <f ca="1">历史年总电量负荷表!S60</f>
        <v>0</v>
      </c>
      <c r="G21" s="4">
        <f ca="1">历史年总电量负荷表!S61</f>
        <v>0</v>
      </c>
      <c r="H21" s="7" t="e">
        <f t="shared" ca="1" si="0"/>
        <v>#DIV/0!</v>
      </c>
      <c r="I21" s="8" t="e">
        <f t="shared" ca="1" si="1"/>
        <v>#DIV/0!</v>
      </c>
      <c r="J21" s="12"/>
    </row>
    <row r="22" spans="1:10" x14ac:dyDescent="0.15">
      <c r="A22" s="12"/>
      <c r="B22" s="13"/>
      <c r="C22" s="13"/>
      <c r="D22" s="13"/>
      <c r="E22" s="13"/>
      <c r="F22" s="13"/>
      <c r="G22" s="13"/>
      <c r="H22" s="12"/>
      <c r="I22" s="13"/>
      <c r="J22" s="13"/>
    </row>
  </sheetData>
  <mergeCells count="19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16:A17"/>
    <mergeCell ref="A18:A19"/>
    <mergeCell ref="A20:A21"/>
    <mergeCell ref="A4:A5"/>
    <mergeCell ref="A6:A7"/>
    <mergeCell ref="A8:A9"/>
    <mergeCell ref="A10:A11"/>
    <mergeCell ref="A12:A13"/>
    <mergeCell ref="A14:A1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3"/>
  <sheetViews>
    <sheetView topLeftCell="C1" zoomScale="80" zoomScaleNormal="80" workbookViewId="0">
      <selection activeCell="R22" sqref="R22"/>
    </sheetView>
  </sheetViews>
  <sheetFormatPr defaultRowHeight="13.5" x14ac:dyDescent="0.15"/>
  <cols>
    <col min="2" max="2" width="14.375" customWidth="1"/>
    <col min="3" max="3" width="17.625" customWidth="1"/>
    <col min="4" max="4" width="21.5" customWidth="1"/>
    <col min="5" max="5" width="24.5" customWidth="1"/>
    <col min="6" max="6" width="25.25" customWidth="1"/>
    <col min="7" max="7" width="23.75" customWidth="1"/>
    <col min="8" max="8" width="32.5" customWidth="1"/>
    <col min="9" max="9" width="24.25" customWidth="1"/>
    <col min="10" max="10" width="22.625" customWidth="1"/>
    <col min="11" max="11" width="17.75" customWidth="1"/>
    <col min="12" max="14" width="9.875" hidden="1" customWidth="1"/>
    <col min="15" max="16" width="9.875" customWidth="1"/>
    <col min="18" max="18" width="16.125" customWidth="1"/>
    <col min="19" max="19" width="10.625" customWidth="1"/>
    <col min="25" max="25" width="10.375" customWidth="1"/>
  </cols>
  <sheetData>
    <row r="1" spans="1:26" ht="25.5" customHeight="1" x14ac:dyDescent="0.15">
      <c r="A1" s="16" t="s">
        <v>29</v>
      </c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41</v>
      </c>
      <c r="J1" s="16" t="s">
        <v>42</v>
      </c>
      <c r="K1" s="16" t="s">
        <v>53</v>
      </c>
      <c r="Q1" t="s">
        <v>29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56</v>
      </c>
      <c r="Y1" t="s">
        <v>54</v>
      </c>
      <c r="Z1" t="s">
        <v>55</v>
      </c>
    </row>
    <row r="2" spans="1:26" x14ac:dyDescent="0.15">
      <c r="A2" s="15" t="str">
        <f>IF([1]历史年总电量负荷表!A2="","",[1]历史年总电量负荷表!A2)</f>
        <v/>
      </c>
      <c r="B2" s="15" t="str">
        <f>IF([1]历史年总电量负荷表!B2="","",[1]历史年总电量负荷表!B2)</f>
        <v/>
      </c>
      <c r="C2" s="15" t="str">
        <f>IF([1]历史年总电量负荷表!C2="","",[1]历史年总电量负荷表!C2)</f>
        <v/>
      </c>
      <c r="D2" s="15" t="str">
        <f>IF([1]历史年总电量负荷表!D2="","",[1]历史年总电量负荷表!D2)</f>
        <v/>
      </c>
      <c r="E2" s="15" t="str">
        <f>IF([1]历史年总电量负荷表!E2="","",[1]历史年总电量负荷表!E2)</f>
        <v/>
      </c>
      <c r="F2" s="15" t="str">
        <f>IF([1]历史年总电量负荷表!F2="","",[1]历史年总电量负荷表!F2)</f>
        <v/>
      </c>
      <c r="G2" s="15" t="str">
        <f>IF([1]历史年总电量负荷表!G2="","",[1]历史年总电量负荷表!G2)</f>
        <v/>
      </c>
      <c r="H2" s="15" t="str">
        <f>IF([1]历史年总电量负荷表!H2="","",[1]历史年总电量负荷表!H2)</f>
        <v/>
      </c>
      <c r="I2" s="15" t="str">
        <f ca="1">IF($B2="","",VLOOKUP($B2,OFFSET(电力分区!$A$2,0,0,1000,2),2,FALSE))</f>
        <v/>
      </c>
      <c r="J2" s="15" t="str">
        <f ca="1">IF($B2="","",VLOOKUP($B2,OFFSET(电力分区!$A$2,0,0,1000,3),3,FALSE))</f>
        <v/>
      </c>
      <c r="K2" s="15" t="str">
        <f ca="1">IF($B2="","",VLOOKUP($B2,OFFSET(电力分区!$A$2,0,0,1000,4),4,FALSE))</f>
        <v/>
      </c>
      <c r="O2" s="14" t="s">
        <v>44</v>
      </c>
      <c r="P2" s="14" t="s">
        <v>43</v>
      </c>
      <c r="Q2" s="14">
        <v>2005</v>
      </c>
      <c r="R2">
        <f ca="1">SUMIFS(OFFSET($C$2,0,0,2000,1),OFFSET($A$2,0,0,2000,1),$Q2,OFFSET($I$2,0,0,2000,1),$P2)</f>
        <v>0</v>
      </c>
      <c r="S2">
        <f ca="1">SUMIFS(OFFSET($D$2,0,0,2000,1),OFFSET($A$2,0,0,2000,1),$Q2,OFFSET($I$2,0,0,2000,1),$P2)</f>
        <v>0</v>
      </c>
      <c r="T2">
        <f ca="1">SUMIFS(OFFSET($E$2,0,0,2000,1),OFFSET($A$2,0,0,2000,1),$Q2,OFFSET($I$2,0,0,2000,1),$P2)</f>
        <v>0</v>
      </c>
      <c r="U2">
        <f ca="1">SUMIFS(OFFSET($F$2,0,0,2000,1),OFFSET($A$2,0,0,2000,1),$Q2,OFFSET($I$2,0,0,2000,1),$P2)</f>
        <v>0</v>
      </c>
      <c r="V2">
        <f ca="1">SUMIFS(OFFSET($G$2,0,0,2000,1),OFFSET($A$2,0,0,2000,1),$Q2,OFFSET($I$2,0,0,2000,1),$P2)</f>
        <v>0</v>
      </c>
      <c r="W2">
        <f ca="1">SUMIFS(OFFSET($H$2,0,0,2000,1),OFFSET($A$2,0,0,2000,1),$Q2,OFFSET($I$2,0,0,2000,1),$P2)</f>
        <v>0</v>
      </c>
      <c r="X2">
        <f ca="1">SUMIFS(OFFSET($K$2,0,0,2000,1),OFFSET($A$2,0,0,2000,1),$Q2,OFFSET($I$2,0,0,2000,1),$P2)</f>
        <v>0</v>
      </c>
      <c r="Y2" t="e">
        <f ca="1">S2*100000000/X2</f>
        <v>#DIV/0!</v>
      </c>
      <c r="Z2" t="e">
        <f ca="1">W2*100000000/X2</f>
        <v>#DIV/0!</v>
      </c>
    </row>
    <row r="3" spans="1:26" x14ac:dyDescent="0.15">
      <c r="A3" s="15" t="str">
        <f>IF([1]历史年总电量负荷表!A3="","",[1]历史年总电量负荷表!A3)</f>
        <v/>
      </c>
      <c r="B3" s="15" t="str">
        <f>IF([1]历史年总电量负荷表!B3="","",[1]历史年总电量负荷表!B3)</f>
        <v/>
      </c>
      <c r="C3" s="15" t="str">
        <f>IF([1]历史年总电量负荷表!C3="","",[1]历史年总电量负荷表!C3)</f>
        <v/>
      </c>
      <c r="D3" s="15" t="str">
        <f>IF([1]历史年总电量负荷表!D3="","",[1]历史年总电量负荷表!D3)</f>
        <v/>
      </c>
      <c r="E3" s="15" t="str">
        <f>IF([1]历史年总电量负荷表!E3="","",[1]历史年总电量负荷表!E3)</f>
        <v/>
      </c>
      <c r="F3" s="15" t="str">
        <f>IF([1]历史年总电量负荷表!F3="","",[1]历史年总电量负荷表!F3)</f>
        <v/>
      </c>
      <c r="G3" s="15" t="str">
        <f>IF([1]历史年总电量负荷表!G3="","",[1]历史年总电量负荷表!G3)</f>
        <v/>
      </c>
      <c r="H3" s="15" t="str">
        <f>IF([1]历史年总电量负荷表!H3="","",[1]历史年总电量负荷表!H3)</f>
        <v/>
      </c>
      <c r="I3" s="15" t="str">
        <f ca="1">IF($B3="","",VLOOKUP($B3,OFFSET(电力分区!$A$2,0,0,1000,2),2,FALSE))</f>
        <v/>
      </c>
      <c r="J3" s="15" t="str">
        <f ca="1">IF($B3="","",VLOOKUP($B3,OFFSET(电力分区!$A$2,0,0,1000,3),3,FALSE))</f>
        <v/>
      </c>
      <c r="K3" s="15" t="str">
        <f ca="1">IF($B3="","",VLOOKUP($B3,OFFSET(电力分区!$A$2,0,0,1000,4),4,FALSE))</f>
        <v/>
      </c>
      <c r="P3" t="s">
        <v>43</v>
      </c>
      <c r="Q3">
        <v>2010</v>
      </c>
      <c r="R3">
        <f ca="1">SUMIFS(OFFSET($C$2,0,0,2000,1),OFFSET($A$2,0,0,2000,1),$Q3,OFFSET($I$2,0,0,2000,1),$P3)</f>
        <v>0</v>
      </c>
      <c r="S3">
        <f t="shared" ref="S3:S5" ca="1" si="0">SUMIFS(OFFSET($D$2,0,0,2000,1),OFFSET($A$2,0,0,2000,1),$Q3,OFFSET($I$2,0,0,2000,1),$P3)</f>
        <v>0</v>
      </c>
      <c r="T3">
        <f t="shared" ref="T3:T5" ca="1" si="1">SUMIFS(OFFSET($E$2,0,0,2000,1),OFFSET($A$2,0,0,2000,1),$Q3,OFFSET($I$2,0,0,2000,1),$P3)</f>
        <v>0</v>
      </c>
      <c r="U3">
        <f t="shared" ref="U3:U5" ca="1" si="2">SUMIFS(OFFSET($F$2,0,0,2000,1),OFFSET($A$2,0,0,2000,1),$Q3,OFFSET($I$2,0,0,2000,1),$P3)</f>
        <v>0</v>
      </c>
      <c r="V3">
        <f t="shared" ref="V3:V5" ca="1" si="3">SUMIFS(OFFSET($G$2,0,0,2000,1),OFFSET($A$2,0,0,2000,1),$Q3,OFFSET($I$2,0,0,2000,1),$P3)</f>
        <v>0</v>
      </c>
      <c r="W3">
        <f t="shared" ref="W3:W5" ca="1" si="4">SUMIFS(OFFSET($H$2,0,0,2000,1),OFFSET($A$2,0,0,2000,1),$Q3,OFFSET($I$2,0,0,2000,1),$P3)</f>
        <v>0</v>
      </c>
      <c r="X3">
        <f t="shared" ref="X3:X5" ca="1" si="5">SUMIFS(OFFSET($K$2,0,0,2000,1),OFFSET($A$2,0,0,2000,1),$Q3,OFFSET($I$2,0,0,2000,1),$P3)</f>
        <v>0</v>
      </c>
      <c r="Y3" t="e">
        <f t="shared" ref="Y3:Y8" ca="1" si="6">S3*100000000/X3</f>
        <v>#DIV/0!</v>
      </c>
      <c r="Z3" t="e">
        <f t="shared" ref="Z3:Z9" ca="1" si="7">W3*100000000/X3</f>
        <v>#DIV/0!</v>
      </c>
    </row>
    <row r="4" spans="1:26" x14ac:dyDescent="0.15">
      <c r="A4" s="15" t="str">
        <f>IF([1]历史年总电量负荷表!A4="","",[1]历史年总电量负荷表!A4)</f>
        <v/>
      </c>
      <c r="B4" s="15" t="str">
        <f>IF([1]历史年总电量负荷表!B4="","",[1]历史年总电量负荷表!B4)</f>
        <v/>
      </c>
      <c r="C4" s="15" t="str">
        <f>IF([1]历史年总电量负荷表!C4="","",[1]历史年总电量负荷表!C4)</f>
        <v/>
      </c>
      <c r="D4" s="15" t="str">
        <f>IF([1]历史年总电量负荷表!D4="","",[1]历史年总电量负荷表!D4)</f>
        <v/>
      </c>
      <c r="E4" s="15" t="str">
        <f>IF([1]历史年总电量负荷表!E4="","",[1]历史年总电量负荷表!E4)</f>
        <v/>
      </c>
      <c r="F4" s="15" t="str">
        <f>IF([1]历史年总电量负荷表!F4="","",[1]历史年总电量负荷表!F4)</f>
        <v/>
      </c>
      <c r="G4" s="15" t="str">
        <f>IF([1]历史年总电量负荷表!G4="","",[1]历史年总电量负荷表!G4)</f>
        <v/>
      </c>
      <c r="H4" s="15" t="str">
        <f>IF([1]历史年总电量负荷表!H4="","",[1]历史年总电量负荷表!H4)</f>
        <v/>
      </c>
      <c r="I4" s="15" t="str">
        <f ca="1">IF($B4="","",VLOOKUP($B4,OFFSET(电力分区!$A$2,0,0,1000,2),2,FALSE))</f>
        <v/>
      </c>
      <c r="J4" s="15" t="str">
        <f ca="1">IF($B4="","",VLOOKUP($B4,OFFSET(电力分区!$A$2,0,0,1000,3),3,FALSE))</f>
        <v/>
      </c>
      <c r="K4" s="15" t="str">
        <f ca="1">IF($B4="","",VLOOKUP($B4,OFFSET(电力分区!$A$2,0,0,1000,4),4,FALSE))</f>
        <v/>
      </c>
      <c r="P4" t="s">
        <v>43</v>
      </c>
      <c r="Q4">
        <v>2011</v>
      </c>
      <c r="R4">
        <f t="shared" ref="R4:R5" ca="1" si="8">SUMIFS(OFFSET($C$2,0,0,2000,1),OFFSET($A$2,0,0,2000,1),$Q4,OFFSET($I$2,0,0,2000,1),$P4)</f>
        <v>0</v>
      </c>
      <c r="S4">
        <f t="shared" ca="1" si="0"/>
        <v>0</v>
      </c>
      <c r="T4">
        <f t="shared" ca="1" si="1"/>
        <v>0</v>
      </c>
      <c r="U4">
        <f t="shared" ca="1" si="2"/>
        <v>0</v>
      </c>
      <c r="V4">
        <f t="shared" ca="1" si="3"/>
        <v>0</v>
      </c>
      <c r="W4">
        <f t="shared" ca="1" si="4"/>
        <v>0</v>
      </c>
      <c r="X4">
        <f t="shared" ca="1" si="5"/>
        <v>0</v>
      </c>
      <c r="Y4" t="e">
        <f t="shared" ca="1" si="6"/>
        <v>#DIV/0!</v>
      </c>
      <c r="Z4" t="e">
        <f t="shared" ca="1" si="7"/>
        <v>#DIV/0!</v>
      </c>
    </row>
    <row r="5" spans="1:26" x14ac:dyDescent="0.15">
      <c r="A5" s="15" t="str">
        <f>IF([1]历史年总电量负荷表!A5="","",[1]历史年总电量负荷表!A5)</f>
        <v/>
      </c>
      <c r="B5" s="15" t="str">
        <f>IF([1]历史年总电量负荷表!B5="","",[1]历史年总电量负荷表!B5)</f>
        <v/>
      </c>
      <c r="C5" s="15" t="str">
        <f>IF([1]历史年总电量负荷表!C5="","",[1]历史年总电量负荷表!C5)</f>
        <v/>
      </c>
      <c r="D5" s="15" t="str">
        <f>IF([1]历史年总电量负荷表!D5="","",[1]历史年总电量负荷表!D5)</f>
        <v/>
      </c>
      <c r="E5" s="15" t="str">
        <f>IF([1]历史年总电量负荷表!E5="","",[1]历史年总电量负荷表!E5)</f>
        <v/>
      </c>
      <c r="F5" s="15" t="str">
        <f>IF([1]历史年总电量负荷表!F5="","",[1]历史年总电量负荷表!F5)</f>
        <v/>
      </c>
      <c r="G5" s="15" t="str">
        <f>IF([1]历史年总电量负荷表!G5="","",[1]历史年总电量负荷表!G5)</f>
        <v/>
      </c>
      <c r="H5" s="15" t="str">
        <f>IF([1]历史年总电量负荷表!H5="","",[1]历史年总电量负荷表!H5)</f>
        <v/>
      </c>
      <c r="I5" s="15" t="str">
        <f ca="1">IF($B5="","",VLOOKUP($B5,OFFSET(电力分区!$A$2,0,0,1000,2),2,FALSE))</f>
        <v/>
      </c>
      <c r="J5" s="15" t="str">
        <f ca="1">IF($B5="","",VLOOKUP($B5,OFFSET(电力分区!$A$2,0,0,1000,3),3,FALSE))</f>
        <v/>
      </c>
      <c r="K5" s="15" t="str">
        <f ca="1">IF($B5="","",VLOOKUP($B5,OFFSET(电力分区!$A$2,0,0,1000,4),4,FALSE))</f>
        <v/>
      </c>
      <c r="P5" t="s">
        <v>43</v>
      </c>
      <c r="Q5">
        <v>2012</v>
      </c>
      <c r="R5">
        <f t="shared" ca="1" si="8"/>
        <v>0</v>
      </c>
      <c r="S5">
        <f t="shared" ca="1" si="0"/>
        <v>0</v>
      </c>
      <c r="T5">
        <f t="shared" ca="1" si="1"/>
        <v>0</v>
      </c>
      <c r="U5">
        <f t="shared" ca="1" si="2"/>
        <v>0</v>
      </c>
      <c r="V5">
        <f t="shared" ca="1" si="3"/>
        <v>0</v>
      </c>
      <c r="W5">
        <f t="shared" ca="1" si="4"/>
        <v>0</v>
      </c>
      <c r="X5">
        <f t="shared" ca="1" si="5"/>
        <v>0</v>
      </c>
      <c r="Y5" t="e">
        <f t="shared" ca="1" si="6"/>
        <v>#DIV/0!</v>
      </c>
      <c r="Z5" t="e">
        <f t="shared" ca="1" si="7"/>
        <v>#DIV/0!</v>
      </c>
    </row>
    <row r="6" spans="1:26" x14ac:dyDescent="0.15">
      <c r="A6" s="15" t="str">
        <f>IF([1]历史年总电量负荷表!A6="","",[1]历史年总电量负荷表!A6)</f>
        <v/>
      </c>
      <c r="B6" s="15" t="str">
        <f>IF([1]历史年总电量负荷表!B6="","",[1]历史年总电量负荷表!B6)</f>
        <v/>
      </c>
      <c r="C6" s="15" t="str">
        <f>IF([1]历史年总电量负荷表!C6="","",[1]历史年总电量负荷表!C6)</f>
        <v/>
      </c>
      <c r="D6" s="15" t="str">
        <f>IF([1]历史年总电量负荷表!D6="","",[1]历史年总电量负荷表!D6)</f>
        <v/>
      </c>
      <c r="E6" s="15" t="str">
        <f>IF([1]历史年总电量负荷表!E6="","",[1]历史年总电量负荷表!E6)</f>
        <v/>
      </c>
      <c r="F6" s="15" t="str">
        <f>IF([1]历史年总电量负荷表!F6="","",[1]历史年总电量负荷表!F6)</f>
        <v/>
      </c>
      <c r="G6" s="15" t="str">
        <f>IF([1]历史年总电量负荷表!G6="","",[1]历史年总电量负荷表!G6)</f>
        <v/>
      </c>
      <c r="H6" s="15" t="str">
        <f>IF([1]历史年总电量负荷表!H6="","",[1]历史年总电量负荷表!H6)</f>
        <v/>
      </c>
      <c r="I6" s="15" t="str">
        <f ca="1">IF($B6="","",VLOOKUP($B6,OFFSET(电力分区!$A$2,0,0,1000,2),2,FALSE))</f>
        <v/>
      </c>
      <c r="J6" s="15" t="str">
        <f ca="1">IF($B6="","",VLOOKUP($B6,OFFSET(电力分区!$A$2,0,0,1000,3),3,FALSE))</f>
        <v/>
      </c>
      <c r="K6" s="15" t="str">
        <f ca="1">IF($B6="","",VLOOKUP($B6,OFFSET(电力分区!$A$2,0,0,1000,4),4,FALSE))</f>
        <v/>
      </c>
      <c r="O6" s="14" t="s">
        <v>45</v>
      </c>
      <c r="P6" s="14" t="s">
        <v>45</v>
      </c>
      <c r="Q6" s="14">
        <v>2005</v>
      </c>
      <c r="R6">
        <f ca="1">SUMIFS(OFFSET($C$2,0,0,2000,1),OFFSET($A$2,0,0,2000,1),$Q6,OFFSET($I$2,0,0,2000,1),$P6)</f>
        <v>0</v>
      </c>
      <c r="S6">
        <f ca="1">SUMIFS(OFFSET($D$2,0,0,2000,1),OFFSET($A$2,0,0,2000,1),$Q6,OFFSET($I$2,0,0,2000,1),$P6)</f>
        <v>0</v>
      </c>
      <c r="T6">
        <f ca="1">SUMIFS(OFFSET($E$2,0,0,2000,1),OFFSET($A$2,0,0,2000,1),$Q6,OFFSET($I$2,0,0,2000,1),$P6)</f>
        <v>0</v>
      </c>
      <c r="U6">
        <f ca="1">SUMIFS(OFFSET($F$2,0,0,2000,1),OFFSET($A$2,0,0,2000,1),$Q6,OFFSET($I$2,0,0,2000,1),$P6)</f>
        <v>0</v>
      </c>
      <c r="V6">
        <f ca="1">SUMIFS(OFFSET($G$2,0,0,2000,1),OFFSET($A$2,0,0,2000,1),$Q6,OFFSET($I$2,0,0,2000,1),$P6)</f>
        <v>0</v>
      </c>
      <c r="W6">
        <f ca="1">SUMIFS(OFFSET($H$2,0,0,2000,1),OFFSET($A$2,0,0,2000,1),$Q6,OFFSET($I$2,0,0,2000,1),$P6)</f>
        <v>0</v>
      </c>
      <c r="X6">
        <f ca="1">SUMIFS(OFFSET($K$2,0,0,2000,1),OFFSET($A$2,0,0,2000,1),$Q6,OFFSET($I$2,0,0,2000,1),$P6)</f>
        <v>0</v>
      </c>
      <c r="Y6" t="e">
        <f t="shared" ca="1" si="6"/>
        <v>#DIV/0!</v>
      </c>
      <c r="Z6" t="e">
        <f t="shared" ca="1" si="7"/>
        <v>#DIV/0!</v>
      </c>
    </row>
    <row r="7" spans="1:26" x14ac:dyDescent="0.15">
      <c r="A7" s="15" t="str">
        <f>IF([1]历史年总电量负荷表!A7="","",[1]历史年总电量负荷表!A7)</f>
        <v/>
      </c>
      <c r="B7" s="15" t="str">
        <f>IF([1]历史年总电量负荷表!B7="","",[1]历史年总电量负荷表!B7)</f>
        <v/>
      </c>
      <c r="C7" s="15" t="str">
        <f>IF([1]历史年总电量负荷表!C7="","",[1]历史年总电量负荷表!C7)</f>
        <v/>
      </c>
      <c r="D7" s="15" t="str">
        <f>IF([1]历史年总电量负荷表!D7="","",[1]历史年总电量负荷表!D7)</f>
        <v/>
      </c>
      <c r="E7" s="15" t="str">
        <f>IF([1]历史年总电量负荷表!E7="","",[1]历史年总电量负荷表!E7)</f>
        <v/>
      </c>
      <c r="F7" s="15" t="str">
        <f>IF([1]历史年总电量负荷表!F7="","",[1]历史年总电量负荷表!F7)</f>
        <v/>
      </c>
      <c r="G7" s="15" t="str">
        <f>IF([1]历史年总电量负荷表!G7="","",[1]历史年总电量负荷表!G7)</f>
        <v/>
      </c>
      <c r="H7" s="15" t="str">
        <f>IF([1]历史年总电量负荷表!H7="","",[1]历史年总电量负荷表!H7)</f>
        <v/>
      </c>
      <c r="I7" s="15" t="str">
        <f ca="1">IF($B7="","",VLOOKUP($B7,OFFSET(电力分区!$A$2,0,0,1000,2),2,FALSE))</f>
        <v/>
      </c>
      <c r="J7" s="15" t="str">
        <f ca="1">IF($B7="","",VLOOKUP($B7,OFFSET(电力分区!$A$2,0,0,1000,3),3,FALSE))</f>
        <v/>
      </c>
      <c r="K7" s="15" t="str">
        <f ca="1">IF($B7="","",VLOOKUP($B7,OFFSET(电力分区!$A$2,0,0,1000,4),4,FALSE))</f>
        <v/>
      </c>
      <c r="P7" t="s">
        <v>45</v>
      </c>
      <c r="Q7">
        <v>2010</v>
      </c>
      <c r="R7">
        <f ca="1">SUMIFS(OFFSET($C$2,0,0,2000,1),OFFSET($A$2,0,0,2000,1),$Q7,OFFSET($I$2,0,0,2000,1),$P7)</f>
        <v>0</v>
      </c>
      <c r="S7">
        <f ca="1">SUMIFS(OFFSET($D$2,0,0,2000,1),OFFSET($A$2,0,0,2000,1),$Q7,OFFSET($I$2,0,0,2000,1),$P7)</f>
        <v>0</v>
      </c>
      <c r="T7">
        <f ca="1">SUMIFS(OFFSET($E$2,0,0,2000,1),OFFSET($A$2,0,0,2000,1),$Q7,OFFSET($I$2,0,0,2000,1),$P7)</f>
        <v>0</v>
      </c>
      <c r="U7">
        <f ca="1">SUMIFS(OFFSET($F$2,0,0,2000,1),OFFSET($A$2,0,0,2000,1),$Q7,OFFSET($I$2,0,0,2000,1),$P7)</f>
        <v>0</v>
      </c>
      <c r="V7">
        <f ca="1">SUMIFS(OFFSET($G$2,0,0,2000,1),OFFSET($A$2,0,0,2000,1),$Q7,OFFSET($I$2,0,0,2000,1),$P7)</f>
        <v>0</v>
      </c>
      <c r="W7">
        <f ca="1">SUMIFS(OFFSET($H$2,0,0,2000,1),OFFSET($A$2,0,0,2000,1),$Q7,OFFSET($I$2,0,0,2000,1),$P7)</f>
        <v>0</v>
      </c>
      <c r="X7">
        <f ca="1">SUMIFS(OFFSET($K$2,0,0,2000,1),OFFSET($A$2,0,0,2000,1),$Q7,OFFSET($I$2,0,0,2000,1),$P7)</f>
        <v>0</v>
      </c>
      <c r="Y7" t="e">
        <f t="shared" ca="1" si="6"/>
        <v>#DIV/0!</v>
      </c>
      <c r="Z7" t="e">
        <f t="shared" ca="1" si="7"/>
        <v>#DIV/0!</v>
      </c>
    </row>
    <row r="8" spans="1:26" x14ac:dyDescent="0.15">
      <c r="A8" s="15" t="str">
        <f>IF([1]历史年总电量负荷表!A8="","",[1]历史年总电量负荷表!A8)</f>
        <v/>
      </c>
      <c r="B8" s="15" t="str">
        <f>IF([1]历史年总电量负荷表!B8="","",[1]历史年总电量负荷表!B8)</f>
        <v/>
      </c>
      <c r="C8" s="15" t="str">
        <f>IF([1]历史年总电量负荷表!C8="","",[1]历史年总电量负荷表!C8)</f>
        <v/>
      </c>
      <c r="D8" s="15" t="str">
        <f>IF([1]历史年总电量负荷表!D8="","",[1]历史年总电量负荷表!D8)</f>
        <v/>
      </c>
      <c r="E8" s="15" t="str">
        <f>IF([1]历史年总电量负荷表!E8="","",[1]历史年总电量负荷表!E8)</f>
        <v/>
      </c>
      <c r="F8" s="15" t="str">
        <f>IF([1]历史年总电量负荷表!F8="","",[1]历史年总电量负荷表!F8)</f>
        <v/>
      </c>
      <c r="G8" s="15" t="str">
        <f>IF([1]历史年总电量负荷表!G8="","",[1]历史年总电量负荷表!G8)</f>
        <v/>
      </c>
      <c r="H8" s="15" t="str">
        <f>IF([1]历史年总电量负荷表!H8="","",[1]历史年总电量负荷表!H8)</f>
        <v/>
      </c>
      <c r="I8" s="15" t="str">
        <f ca="1">IF($B8="","",VLOOKUP($B8,OFFSET(电力分区!$A$2,0,0,1000,2),2,FALSE))</f>
        <v/>
      </c>
      <c r="J8" s="15" t="str">
        <f ca="1">IF($B8="","",VLOOKUP($B8,OFFSET(电力分区!$A$2,0,0,1000,3),3,FALSE))</f>
        <v/>
      </c>
      <c r="K8" s="15" t="str">
        <f ca="1">IF($B8="","",VLOOKUP($B8,OFFSET(电力分区!$A$2,0,0,1000,4),4,FALSE))</f>
        <v/>
      </c>
      <c r="P8" t="s">
        <v>45</v>
      </c>
      <c r="Q8">
        <v>2011</v>
      </c>
      <c r="R8">
        <f ca="1">SUMIFS(OFFSET($C$2,0,0,2000,1),OFFSET($A$2,0,0,2000,1),$Q8,OFFSET($I$2,0,0,2000,1),$P8)</f>
        <v>0</v>
      </c>
      <c r="S8">
        <f ca="1">SUMIFS(OFFSET($D$2,0,0,2000,1),OFFSET($A$2,0,0,2000,1),$Q8,OFFSET($I$2,0,0,2000,1),$P8)</f>
        <v>0</v>
      </c>
      <c r="T8">
        <f ca="1">SUMIFS(OFFSET($E$2,0,0,2000,1),OFFSET($A$2,0,0,2000,1),$Q8,OFFSET($I$2,0,0,2000,1),$P8)</f>
        <v>0</v>
      </c>
      <c r="U8">
        <f ca="1">SUMIFS(OFFSET($F$2,0,0,2000,1),OFFSET($A$2,0,0,2000,1),$Q8,OFFSET($I$2,0,0,2000,1),$P8)</f>
        <v>0</v>
      </c>
      <c r="V8">
        <f ca="1">SUMIFS(OFFSET($G$2,0,0,2000,1),OFFSET($A$2,0,0,2000,1),$Q8,OFFSET($I$2,0,0,2000,1),$P8)</f>
        <v>0</v>
      </c>
      <c r="W8">
        <f ca="1">SUMIFS(OFFSET($H$2,0,0,2000,1),OFFSET($A$2,0,0,2000,1),$Q8,OFFSET($I$2,0,0,2000,1),$P8)</f>
        <v>0</v>
      </c>
      <c r="X8">
        <f ca="1">SUMIFS(OFFSET($K$2,0,0,2000,1),OFFSET($A$2,0,0,2000,1),$Q8,OFFSET($I$2,0,0,2000,1),$P8)</f>
        <v>0</v>
      </c>
      <c r="Y8" t="e">
        <f t="shared" ca="1" si="6"/>
        <v>#DIV/0!</v>
      </c>
      <c r="Z8" t="e">
        <f t="shared" ca="1" si="7"/>
        <v>#DIV/0!</v>
      </c>
    </row>
    <row r="9" spans="1:26" x14ac:dyDescent="0.15">
      <c r="A9" s="15" t="str">
        <f>IF([1]历史年总电量负荷表!A9="","",[1]历史年总电量负荷表!A9)</f>
        <v/>
      </c>
      <c r="B9" s="15" t="str">
        <f>IF([1]历史年总电量负荷表!B9="","",[1]历史年总电量负荷表!B9)</f>
        <v/>
      </c>
      <c r="C9" s="15" t="str">
        <f>IF([1]历史年总电量负荷表!C9="","",[1]历史年总电量负荷表!C9)</f>
        <v/>
      </c>
      <c r="D9" s="15" t="str">
        <f>IF([1]历史年总电量负荷表!D9="","",[1]历史年总电量负荷表!D9)</f>
        <v/>
      </c>
      <c r="E9" s="15" t="str">
        <f>IF([1]历史年总电量负荷表!E9="","",[1]历史年总电量负荷表!E9)</f>
        <v/>
      </c>
      <c r="F9" s="15" t="str">
        <f>IF([1]历史年总电量负荷表!F9="","",[1]历史年总电量负荷表!F9)</f>
        <v/>
      </c>
      <c r="G9" s="15" t="str">
        <f>IF([1]历史年总电量负荷表!G9="","",[1]历史年总电量负荷表!G9)</f>
        <v/>
      </c>
      <c r="H9" s="15" t="str">
        <f>IF([1]历史年总电量负荷表!H9="","",[1]历史年总电量负荷表!H9)</f>
        <v/>
      </c>
      <c r="I9" s="15" t="str">
        <f ca="1">IF($B9="","",VLOOKUP($B9,OFFSET(电力分区!$A$2,0,0,1000,2),2,FALSE))</f>
        <v/>
      </c>
      <c r="J9" s="15" t="str">
        <f ca="1">IF($B9="","",VLOOKUP($B9,OFFSET(电力分区!$A$2,0,0,1000,3),3,FALSE))</f>
        <v/>
      </c>
      <c r="K9" s="15" t="str">
        <f ca="1">IF($B9="","",VLOOKUP($B9,OFFSET(电力分区!$A$2,0,0,1000,4),4,FALSE))</f>
        <v/>
      </c>
      <c r="P9" t="s">
        <v>45</v>
      </c>
      <c r="Q9">
        <v>2012</v>
      </c>
      <c r="R9">
        <f ca="1">SUMIFS(OFFSET($C$2,0,0,2000,1),OFFSET($A$2,0,0,2000,1),$Q9,OFFSET($I$2,0,0,2000,1),$P9)</f>
        <v>0</v>
      </c>
      <c r="S9">
        <f ca="1">SUMIFS(OFFSET($D$2,0,0,2000,1),OFFSET($A$2,0,0,2000,1),$Q9,OFFSET($I$2,0,0,2000,1),$P9)</f>
        <v>0</v>
      </c>
      <c r="T9">
        <f ca="1">SUMIFS(OFFSET($E$2,0,0,2000,1),OFFSET($A$2,0,0,2000,1),$Q9,OFFSET($I$2,0,0,2000,1),$P9)</f>
        <v>0</v>
      </c>
      <c r="U9">
        <f ca="1">SUMIFS(OFFSET($F$2,0,0,2000,1),OFFSET($A$2,0,0,2000,1),$Q9,OFFSET($I$2,0,0,2000,1),$P9)</f>
        <v>0</v>
      </c>
      <c r="V9">
        <f ca="1">SUMIFS(OFFSET($G$2,0,0,2000,1),OFFSET($A$2,0,0,2000,1),$Q9,OFFSET($I$2,0,0,2000,1),$P9)</f>
        <v>0</v>
      </c>
      <c r="W9">
        <f ca="1">SUMIFS(OFFSET($H$2,0,0,2000,1),OFFSET($A$2,0,0,2000,1),$Q9,OFFSET($I$2,0,0,2000,1),$P9)</f>
        <v>0</v>
      </c>
      <c r="X9">
        <f ca="1">SUMIFS(OFFSET($K$2,0,0,2000,1),OFFSET($A$2,0,0,2000,1),$Q9,OFFSET($I$2,0,0,2000,1),$P9)</f>
        <v>0</v>
      </c>
      <c r="Y9" t="e">
        <f ca="1">S9*100000000/X9</f>
        <v>#DIV/0!</v>
      </c>
      <c r="Z9" t="e">
        <f t="shared" ca="1" si="7"/>
        <v>#DIV/0!</v>
      </c>
    </row>
    <row r="10" spans="1:26" x14ac:dyDescent="0.15">
      <c r="A10" s="15" t="str">
        <f>IF([1]历史年总电量负荷表!A10="","",[1]历史年总电量负荷表!A10)</f>
        <v/>
      </c>
      <c r="B10" s="15" t="str">
        <f>IF([1]历史年总电量负荷表!B10="","",[1]历史年总电量负荷表!B10)</f>
        <v/>
      </c>
      <c r="C10" s="15" t="str">
        <f>IF([1]历史年总电量负荷表!C10="","",[1]历史年总电量负荷表!C10)</f>
        <v/>
      </c>
      <c r="D10" s="15" t="str">
        <f>IF([1]历史年总电量负荷表!D10="","",[1]历史年总电量负荷表!D10)</f>
        <v/>
      </c>
      <c r="E10" s="15" t="str">
        <f>IF([1]历史年总电量负荷表!E10="","",[1]历史年总电量负荷表!E10)</f>
        <v/>
      </c>
      <c r="F10" s="15" t="str">
        <f>IF([1]历史年总电量负荷表!F10="","",[1]历史年总电量负荷表!F10)</f>
        <v/>
      </c>
      <c r="G10" s="15" t="str">
        <f>IF([1]历史年总电量负荷表!G10="","",[1]历史年总电量负荷表!G10)</f>
        <v/>
      </c>
      <c r="H10" s="15" t="str">
        <f>IF([1]历史年总电量负荷表!H10="","",[1]历史年总电量负荷表!H10)</f>
        <v/>
      </c>
      <c r="I10" s="15" t="str">
        <f ca="1">IF($B10="","",VLOOKUP($B10,OFFSET(电力分区!$A$2,0,0,1000,2),2,FALSE))</f>
        <v/>
      </c>
      <c r="J10" s="15" t="str">
        <f ca="1">IF($B10="","",VLOOKUP($B10,OFFSET(电力分区!$A$2,0,0,1000,3),3,FALSE))</f>
        <v/>
      </c>
      <c r="K10" s="15" t="str">
        <f ca="1">IF($B10="","",VLOOKUP($B10,OFFSET(电力分区!$A$2,0,0,1000,4),4,FALSE))</f>
        <v/>
      </c>
      <c r="O10" t="s">
        <v>57</v>
      </c>
      <c r="P10" t="s">
        <v>57</v>
      </c>
      <c r="Q10" s="14">
        <v>2005</v>
      </c>
      <c r="R10">
        <f ca="1">R2+R6</f>
        <v>0</v>
      </c>
      <c r="X10">
        <f ca="1">X2+X6</f>
        <v>0</v>
      </c>
    </row>
    <row r="11" spans="1:26" x14ac:dyDescent="0.15">
      <c r="A11" s="15" t="str">
        <f>IF([1]历史年总电量负荷表!A11="","",[1]历史年总电量负荷表!A11)</f>
        <v/>
      </c>
      <c r="B11" s="15" t="str">
        <f>IF([1]历史年总电量负荷表!B11="","",[1]历史年总电量负荷表!B11)</f>
        <v/>
      </c>
      <c r="C11" s="15" t="str">
        <f>IF([1]历史年总电量负荷表!C11="","",[1]历史年总电量负荷表!C11)</f>
        <v/>
      </c>
      <c r="D11" s="15" t="str">
        <f>IF([1]历史年总电量负荷表!D11="","",[1]历史年总电量负荷表!D11)</f>
        <v/>
      </c>
      <c r="E11" s="15" t="str">
        <f>IF([1]历史年总电量负荷表!E11="","",[1]历史年总电量负荷表!E11)</f>
        <v/>
      </c>
      <c r="F11" s="15" t="str">
        <f>IF([1]历史年总电量负荷表!F11="","",[1]历史年总电量负荷表!F11)</f>
        <v/>
      </c>
      <c r="G11" s="15" t="str">
        <f>IF([1]历史年总电量负荷表!G11="","",[1]历史年总电量负荷表!G11)</f>
        <v/>
      </c>
      <c r="H11" s="15" t="str">
        <f>IF([1]历史年总电量负荷表!H11="","",[1]历史年总电量负荷表!H11)</f>
        <v/>
      </c>
      <c r="I11" s="15" t="str">
        <f ca="1">IF($B11="","",VLOOKUP($B11,OFFSET(电力分区!$A$2,0,0,1000,2),2,FALSE))</f>
        <v/>
      </c>
      <c r="J11" s="15" t="str">
        <f ca="1">IF($B11="","",VLOOKUP($B11,OFFSET(电力分区!$A$2,0,0,1000,3),3,FALSE))</f>
        <v/>
      </c>
      <c r="K11" s="15" t="str">
        <f ca="1">IF($B11="","",VLOOKUP($B11,OFFSET(电力分区!$A$2,0,0,1000,4),4,FALSE))</f>
        <v/>
      </c>
      <c r="Q11">
        <v>2010</v>
      </c>
      <c r="R11">
        <f t="shared" ref="R11:R13" ca="1" si="9">R3+R7</f>
        <v>0</v>
      </c>
      <c r="X11">
        <f t="shared" ref="X11:X13" ca="1" si="10">X3+X7</f>
        <v>0</v>
      </c>
    </row>
    <row r="12" spans="1:26" x14ac:dyDescent="0.15">
      <c r="A12" s="15" t="str">
        <f>IF([1]历史年总电量负荷表!A12="","",[1]历史年总电量负荷表!A12)</f>
        <v/>
      </c>
      <c r="B12" s="15" t="str">
        <f>IF([1]历史年总电量负荷表!B12="","",[1]历史年总电量负荷表!B12)</f>
        <v/>
      </c>
      <c r="C12" s="15" t="str">
        <f>IF([1]历史年总电量负荷表!C12="","",[1]历史年总电量负荷表!C12)</f>
        <v/>
      </c>
      <c r="D12" s="15" t="str">
        <f>IF([1]历史年总电量负荷表!D12="","",[1]历史年总电量负荷表!D12)</f>
        <v/>
      </c>
      <c r="E12" s="15" t="str">
        <f>IF([1]历史年总电量负荷表!E12="","",[1]历史年总电量负荷表!E12)</f>
        <v/>
      </c>
      <c r="F12" s="15" t="str">
        <f>IF([1]历史年总电量负荷表!F12="","",[1]历史年总电量负荷表!F12)</f>
        <v/>
      </c>
      <c r="G12" s="15" t="str">
        <f>IF([1]历史年总电量负荷表!G12="","",[1]历史年总电量负荷表!G12)</f>
        <v/>
      </c>
      <c r="H12" s="15" t="str">
        <f>IF([1]历史年总电量负荷表!H12="","",[1]历史年总电量负荷表!H12)</f>
        <v/>
      </c>
      <c r="I12" s="15" t="str">
        <f ca="1">IF($B12="","",VLOOKUP($B12,OFFSET(电力分区!$A$2,0,0,1000,2),2,FALSE))</f>
        <v/>
      </c>
      <c r="J12" s="15" t="str">
        <f ca="1">IF($B12="","",VLOOKUP($B12,OFFSET(电力分区!$A$2,0,0,1000,3),3,FALSE))</f>
        <v/>
      </c>
      <c r="K12" s="15" t="str">
        <f ca="1">IF($B12="","",VLOOKUP($B12,OFFSET(电力分区!$A$2,0,0,1000,4),4,FALSE))</f>
        <v/>
      </c>
      <c r="Q12">
        <v>2011</v>
      </c>
      <c r="R12">
        <f ca="1">R4+R8</f>
        <v>0</v>
      </c>
      <c r="X12">
        <f t="shared" ca="1" si="10"/>
        <v>0</v>
      </c>
    </row>
    <row r="13" spans="1:26" x14ac:dyDescent="0.15">
      <c r="A13" s="15" t="str">
        <f>IF([1]历史年总电量负荷表!A13="","",[1]历史年总电量负荷表!A13)</f>
        <v/>
      </c>
      <c r="B13" s="15" t="str">
        <f>IF([1]历史年总电量负荷表!B13="","",[1]历史年总电量负荷表!B13)</f>
        <v/>
      </c>
      <c r="C13" s="15" t="str">
        <f>IF([1]历史年总电量负荷表!C13="","",[1]历史年总电量负荷表!C13)</f>
        <v/>
      </c>
      <c r="D13" s="15" t="str">
        <f>IF([1]历史年总电量负荷表!D13="","",[1]历史年总电量负荷表!D13)</f>
        <v/>
      </c>
      <c r="E13" s="15" t="str">
        <f>IF([1]历史年总电量负荷表!E13="","",[1]历史年总电量负荷表!E13)</f>
        <v/>
      </c>
      <c r="F13" s="15" t="str">
        <f>IF([1]历史年总电量负荷表!F13="","",[1]历史年总电量负荷表!F13)</f>
        <v/>
      </c>
      <c r="G13" s="15" t="str">
        <f>IF([1]历史年总电量负荷表!G13="","",[1]历史年总电量负荷表!G13)</f>
        <v/>
      </c>
      <c r="H13" s="15" t="str">
        <f>IF([1]历史年总电量负荷表!H13="","",[1]历史年总电量负荷表!H13)</f>
        <v/>
      </c>
      <c r="I13" s="15" t="str">
        <f ca="1">IF($B13="","",VLOOKUP($B13,OFFSET(电力分区!$A$2,0,0,1000,2),2,FALSE))</f>
        <v/>
      </c>
      <c r="J13" s="15" t="str">
        <f ca="1">IF($B13="","",VLOOKUP($B13,OFFSET(电力分区!$A$2,0,0,1000,3),3,FALSE))</f>
        <v/>
      </c>
      <c r="K13" s="15" t="str">
        <f ca="1">IF($B13="","",VLOOKUP($B13,OFFSET(电力分区!$A$2,0,0,1000,4),4,FALSE))</f>
        <v/>
      </c>
      <c r="Q13">
        <v>2012</v>
      </c>
      <c r="R13">
        <f t="shared" ca="1" si="9"/>
        <v>0</v>
      </c>
      <c r="X13">
        <f t="shared" ca="1" si="10"/>
        <v>0</v>
      </c>
    </row>
    <row r="14" spans="1:26" x14ac:dyDescent="0.15">
      <c r="A14" s="15" t="str">
        <f>IF([1]历史年总电量负荷表!A14="","",[1]历史年总电量负荷表!A14)</f>
        <v/>
      </c>
      <c r="B14" s="15" t="str">
        <f>IF([1]历史年总电量负荷表!B14="","",[1]历史年总电量负荷表!B14)</f>
        <v/>
      </c>
      <c r="C14" s="15" t="str">
        <f>IF([1]历史年总电量负荷表!C14="","",[1]历史年总电量负荷表!C14)</f>
        <v/>
      </c>
      <c r="D14" s="15" t="str">
        <f>IF([1]历史年总电量负荷表!D14="","",[1]历史年总电量负荷表!D14)</f>
        <v/>
      </c>
      <c r="E14" s="15" t="str">
        <f>IF([1]历史年总电量负荷表!E14="","",[1]历史年总电量负荷表!E14)</f>
        <v/>
      </c>
      <c r="F14" s="15" t="str">
        <f>IF([1]历史年总电量负荷表!F14="","",[1]历史年总电量负荷表!F14)</f>
        <v/>
      </c>
      <c r="G14" s="15" t="str">
        <f>IF([1]历史年总电量负荷表!G14="","",[1]历史年总电量负荷表!G14)</f>
        <v/>
      </c>
      <c r="H14" s="15" t="str">
        <f>IF([1]历史年总电量负荷表!H14="","",[1]历史年总电量负荷表!H14)</f>
        <v/>
      </c>
      <c r="I14" s="15" t="str">
        <f ca="1">IF($B14="","",VLOOKUP($B14,OFFSET(电力分区!$A$2,0,0,1000,2),2,FALSE))</f>
        <v/>
      </c>
      <c r="J14" s="15" t="str">
        <f ca="1">IF($B14="","",VLOOKUP($B14,OFFSET(电力分区!$A$2,0,0,1000,3),3,FALSE))</f>
        <v/>
      </c>
      <c r="K14" s="15" t="str">
        <f ca="1">IF($B14="","",VLOOKUP($B14,OFFSET(电力分区!$A$2,0,0,1000,4),4,FALSE))</f>
        <v/>
      </c>
    </row>
    <row r="15" spans="1:26" x14ac:dyDescent="0.15">
      <c r="A15" s="15" t="str">
        <f>IF([1]历史年总电量负荷表!A15="","",[1]历史年总电量负荷表!A15)</f>
        <v/>
      </c>
      <c r="B15" s="15" t="str">
        <f>IF([1]历史年总电量负荷表!B15="","",[1]历史年总电量负荷表!B15)</f>
        <v/>
      </c>
      <c r="C15" s="15" t="str">
        <f>IF([1]历史年总电量负荷表!C15="","",[1]历史年总电量负荷表!C15)</f>
        <v/>
      </c>
      <c r="D15" s="15" t="str">
        <f>IF([1]历史年总电量负荷表!D15="","",[1]历史年总电量负荷表!D15)</f>
        <v/>
      </c>
      <c r="E15" s="15" t="str">
        <f>IF([1]历史年总电量负荷表!E15="","",[1]历史年总电量负荷表!E15)</f>
        <v/>
      </c>
      <c r="F15" s="15" t="str">
        <f>IF([1]历史年总电量负荷表!F15="","",[1]历史年总电量负荷表!F15)</f>
        <v/>
      </c>
      <c r="G15" s="15" t="str">
        <f>IF([1]历史年总电量负荷表!G15="","",[1]历史年总电量负荷表!G15)</f>
        <v/>
      </c>
      <c r="H15" s="15" t="str">
        <f>IF([1]历史年总电量负荷表!H15="","",[1]历史年总电量负荷表!H15)</f>
        <v/>
      </c>
      <c r="I15" s="15" t="str">
        <f ca="1">IF($B15="","",VLOOKUP($B15,OFFSET(电力分区!$A$2,0,0,1000,2),2,FALSE))</f>
        <v/>
      </c>
      <c r="J15" s="15" t="str">
        <f ca="1">IF($B15="","",VLOOKUP($B15,OFFSET(电力分区!$A$2,0,0,1000,3),3,FALSE))</f>
        <v/>
      </c>
      <c r="K15" s="15" t="str">
        <f ca="1">IF($B15="","",VLOOKUP($B15,OFFSET(电力分区!$A$2,0,0,1000,4),4,FALSE))</f>
        <v/>
      </c>
    </row>
    <row r="16" spans="1:26" x14ac:dyDescent="0.15">
      <c r="A16" s="15" t="str">
        <f>IF([1]历史年总电量负荷表!A16="","",[1]历史年总电量负荷表!A16)</f>
        <v/>
      </c>
      <c r="B16" s="15" t="str">
        <f>IF([1]历史年总电量负荷表!B16="","",[1]历史年总电量负荷表!B16)</f>
        <v/>
      </c>
      <c r="C16" s="15" t="str">
        <f>IF([1]历史年总电量负荷表!C16="","",[1]历史年总电量负荷表!C16)</f>
        <v/>
      </c>
      <c r="D16" s="15" t="str">
        <f>IF([1]历史年总电量负荷表!D16="","",[1]历史年总电量负荷表!D16)</f>
        <v/>
      </c>
      <c r="E16" s="15" t="str">
        <f>IF([1]历史年总电量负荷表!E16="","",[1]历史年总电量负荷表!E16)</f>
        <v/>
      </c>
      <c r="F16" s="15" t="str">
        <f>IF([1]历史年总电量负荷表!F16="","",[1]历史年总电量负荷表!F16)</f>
        <v/>
      </c>
      <c r="G16" s="15" t="str">
        <f>IF([1]历史年总电量负荷表!G16="","",[1]历史年总电量负荷表!G16)</f>
        <v/>
      </c>
      <c r="H16" s="15" t="str">
        <f>IF([1]历史年总电量负荷表!H16="","",[1]历史年总电量负荷表!H16)</f>
        <v/>
      </c>
      <c r="I16" s="15" t="str">
        <f ca="1">IF($B16="","",VLOOKUP($B16,OFFSET(电力分区!$A$2,0,0,1000,2),2,FALSE))</f>
        <v/>
      </c>
      <c r="J16" s="15" t="str">
        <f ca="1">IF($B16="","",VLOOKUP($B16,OFFSET(电力分区!$A$2,0,0,1000,3),3,FALSE))</f>
        <v/>
      </c>
      <c r="K16" s="15" t="str">
        <f ca="1">IF($B16="","",VLOOKUP($B16,OFFSET(电力分区!$A$2,0,0,1000,4),4,FALSE))</f>
        <v/>
      </c>
      <c r="R16" t="s">
        <v>46</v>
      </c>
      <c r="S16" t="s">
        <v>47</v>
      </c>
    </row>
    <row r="17" spans="1:19" x14ac:dyDescent="0.15">
      <c r="A17" s="15" t="str">
        <f>IF([1]历史年总电量负荷表!A17="","",[1]历史年总电量负荷表!A17)</f>
        <v/>
      </c>
      <c r="B17" s="15" t="str">
        <f>IF([1]历史年总电量负荷表!B17="","",[1]历史年总电量负荷表!B17)</f>
        <v/>
      </c>
      <c r="C17" s="15" t="str">
        <f>IF([1]历史年总电量负荷表!C17="","",[1]历史年总电量负荷表!C17)</f>
        <v/>
      </c>
      <c r="D17" s="15" t="str">
        <f>IF([1]历史年总电量负荷表!D17="","",[1]历史年总电量负荷表!D17)</f>
        <v/>
      </c>
      <c r="E17" s="15" t="str">
        <f>IF([1]历史年总电量负荷表!E17="","",[1]历史年总电量负荷表!E17)</f>
        <v/>
      </c>
      <c r="F17" s="15" t="str">
        <f>IF([1]历史年总电量负荷表!F17="","",[1]历史年总电量负荷表!F17)</f>
        <v/>
      </c>
      <c r="G17" s="15" t="str">
        <f>IF([1]历史年总电量负荷表!G17="","",[1]历史年总电量负荷表!G17)</f>
        <v/>
      </c>
      <c r="H17" s="15" t="str">
        <f>IF([1]历史年总电量负荷表!H17="","",[1]历史年总电量负荷表!H17)</f>
        <v/>
      </c>
      <c r="I17" s="15" t="str">
        <f ca="1">IF($B17="","",VLOOKUP($B17,OFFSET(电力分区!$A$2,0,0,1000,2),2,FALSE))</f>
        <v/>
      </c>
      <c r="J17" s="15" t="str">
        <f ca="1">IF($B17="","",VLOOKUP($B17,OFFSET(电力分区!$A$2,0,0,1000,3),3,FALSE))</f>
        <v/>
      </c>
      <c r="K17" s="15" t="str">
        <f ca="1">IF($B17="","",VLOOKUP($B17,OFFSET(电力分区!$A$2,0,0,1000,4),4,FALSE))</f>
        <v/>
      </c>
      <c r="O17" s="14" t="s">
        <v>44</v>
      </c>
      <c r="P17" s="14" t="s">
        <v>43</v>
      </c>
      <c r="Q17" s="14">
        <v>2010</v>
      </c>
      <c r="R17">
        <f ca="1">SUMIFS(OFFSET($C$2,0,0,2000,1),OFFSET($A$2,0,0,2000,1),$Q17,OFFSET($I$2,0,0,2000,1),$P17)</f>
        <v>0</v>
      </c>
      <c r="S17">
        <f ca="1">SUMIFS(OFFSET($D$2,0,0,2000,1),OFFSET($A$2,0,0,2000,1),$Q17,OFFSET($I$2,0,0,2000,1),$P17)</f>
        <v>0</v>
      </c>
    </row>
    <row r="18" spans="1:19" x14ac:dyDescent="0.15">
      <c r="A18" s="15" t="str">
        <f>IF([1]历史年总电量负荷表!A18="","",[1]历史年总电量负荷表!A18)</f>
        <v/>
      </c>
      <c r="B18" s="15" t="str">
        <f>IF([1]历史年总电量负荷表!B18="","",[1]历史年总电量负荷表!B18)</f>
        <v/>
      </c>
      <c r="C18" s="15" t="str">
        <f>IF([1]历史年总电量负荷表!C18="","",[1]历史年总电量负荷表!C18)</f>
        <v/>
      </c>
      <c r="D18" s="15" t="str">
        <f>IF([1]历史年总电量负荷表!D18="","",[1]历史年总电量负荷表!D18)</f>
        <v/>
      </c>
      <c r="E18" s="15" t="str">
        <f>IF([1]历史年总电量负荷表!E18="","",[1]历史年总电量负荷表!E18)</f>
        <v/>
      </c>
      <c r="F18" s="15" t="str">
        <f>IF([1]历史年总电量负荷表!F18="","",[1]历史年总电量负荷表!F18)</f>
        <v/>
      </c>
      <c r="G18" s="15" t="str">
        <f>IF([1]历史年总电量负荷表!G18="","",[1]历史年总电量负荷表!G18)</f>
        <v/>
      </c>
      <c r="H18" s="15" t="str">
        <f>IF([1]历史年总电量负荷表!H18="","",[1]历史年总电量负荷表!H18)</f>
        <v/>
      </c>
      <c r="I18" s="15" t="str">
        <f ca="1">IF($B18="","",VLOOKUP($B18,OFFSET(电力分区!$A$2,0,0,1000,2),2,FALSE))</f>
        <v/>
      </c>
      <c r="J18" s="15" t="str">
        <f ca="1">IF($B18="","",VLOOKUP($B18,OFFSET(电力分区!$A$2,0,0,1000,3),3,FALSE))</f>
        <v/>
      </c>
      <c r="K18" s="15" t="str">
        <f ca="1">IF($B18="","",VLOOKUP($B18,OFFSET(电力分区!$A$2,0,0,1000,4),4,FALSE))</f>
        <v/>
      </c>
      <c r="P18" t="s">
        <v>43</v>
      </c>
      <c r="Q18">
        <v>2012</v>
      </c>
      <c r="R18">
        <f t="shared" ref="R18:R26" ca="1" si="11">SUMIFS(OFFSET($C$2,0,0,2000,1),OFFSET($A$2,0,0,2000,1),$Q18,OFFSET($I$2,0,0,2000,1),$P18)</f>
        <v>0</v>
      </c>
      <c r="S18">
        <f t="shared" ref="S18:S26" ca="1" si="12">SUMIFS(OFFSET($D$2,0,0,2000,1),OFFSET($A$2,0,0,2000,1),$Q18,OFFSET($I$2,0,0,2000,1),$P18)</f>
        <v>0</v>
      </c>
    </row>
    <row r="19" spans="1:19" x14ac:dyDescent="0.15">
      <c r="A19" s="15" t="str">
        <f>IF([1]历史年总电量负荷表!A19="","",[1]历史年总电量负荷表!A19)</f>
        <v/>
      </c>
      <c r="B19" s="15" t="str">
        <f>IF([1]历史年总电量负荷表!B19="","",[1]历史年总电量负荷表!B19)</f>
        <v/>
      </c>
      <c r="C19" s="15" t="str">
        <f>IF([1]历史年总电量负荷表!C19="","",[1]历史年总电量负荷表!C19)</f>
        <v/>
      </c>
      <c r="D19" s="15" t="str">
        <f>IF([1]历史年总电量负荷表!D19="","",[1]历史年总电量负荷表!D19)</f>
        <v/>
      </c>
      <c r="E19" s="15" t="str">
        <f>IF([1]历史年总电量负荷表!E19="","",[1]历史年总电量负荷表!E19)</f>
        <v/>
      </c>
      <c r="F19" s="15" t="str">
        <f>IF([1]历史年总电量负荷表!F19="","",[1]历史年总电量负荷表!F19)</f>
        <v/>
      </c>
      <c r="G19" s="15" t="str">
        <f>IF([1]历史年总电量负荷表!G19="","",[1]历史年总电量负荷表!G19)</f>
        <v/>
      </c>
      <c r="H19" s="15" t="str">
        <f>IF([1]历史年总电量负荷表!H19="","",[1]历史年总电量负荷表!H19)</f>
        <v/>
      </c>
      <c r="I19" s="15" t="str">
        <f ca="1">IF($B19="","",VLOOKUP($B19,OFFSET(电力分区!$A$2,0,0,1000,2),2,FALSE))</f>
        <v/>
      </c>
      <c r="J19" s="15" t="str">
        <f ca="1">IF($B19="","",VLOOKUP($B19,OFFSET(电力分区!$A$2,0,0,1000,3),3,FALSE))</f>
        <v/>
      </c>
      <c r="K19" s="15" t="str">
        <f ca="1">IF($B19="","",VLOOKUP($B19,OFFSET(电力分区!$A$2,0,0,1000,4),4,FALSE))</f>
        <v/>
      </c>
      <c r="P19" t="s">
        <v>43</v>
      </c>
      <c r="Q19">
        <v>2015</v>
      </c>
      <c r="R19">
        <f t="shared" ca="1" si="11"/>
        <v>0</v>
      </c>
      <c r="S19">
        <f t="shared" ca="1" si="12"/>
        <v>0</v>
      </c>
    </row>
    <row r="20" spans="1:19" x14ac:dyDescent="0.15">
      <c r="A20" s="15" t="str">
        <f>IF([1]历史年总电量负荷表!A20="","",[1]历史年总电量负荷表!A20)</f>
        <v/>
      </c>
      <c r="B20" s="15" t="str">
        <f>IF([1]历史年总电量负荷表!B20="","",[1]历史年总电量负荷表!B20)</f>
        <v/>
      </c>
      <c r="C20" s="15" t="str">
        <f>IF([1]历史年总电量负荷表!C20="","",[1]历史年总电量负荷表!C20)</f>
        <v/>
      </c>
      <c r="D20" s="15" t="str">
        <f>IF([1]历史年总电量负荷表!D20="","",[1]历史年总电量负荷表!D20)</f>
        <v/>
      </c>
      <c r="E20" s="15" t="str">
        <f>IF([1]历史年总电量负荷表!E20="","",[1]历史年总电量负荷表!E20)</f>
        <v/>
      </c>
      <c r="F20" s="15" t="str">
        <f>IF([1]历史年总电量负荷表!F20="","",[1]历史年总电量负荷表!F20)</f>
        <v/>
      </c>
      <c r="G20" s="15" t="str">
        <f>IF([1]历史年总电量负荷表!G20="","",[1]历史年总电量负荷表!G20)</f>
        <v/>
      </c>
      <c r="H20" s="15" t="str">
        <f>IF([1]历史年总电量负荷表!H20="","",[1]历史年总电量负荷表!H20)</f>
        <v/>
      </c>
      <c r="I20" s="15" t="str">
        <f ca="1">IF($B20="","",VLOOKUP($B20,OFFSET(电力分区!$A$2,0,0,1000,2),2,FALSE))</f>
        <v/>
      </c>
      <c r="J20" s="15" t="str">
        <f ca="1">IF($B20="","",VLOOKUP($B20,OFFSET(电力分区!$A$2,0,0,1000,3),3,FALSE))</f>
        <v/>
      </c>
      <c r="K20" s="15" t="str">
        <f ca="1">IF($B20="","",VLOOKUP($B20,OFFSET(电力分区!$A$2,0,0,1000,4),4,FALSE))</f>
        <v/>
      </c>
      <c r="P20" t="s">
        <v>43</v>
      </c>
      <c r="Q20">
        <v>2017</v>
      </c>
      <c r="R20">
        <f ca="1">SUMIFS(OFFSET($C$2,0,0,2000,1),OFFSET($A$2,0,0,2000,1),$Q20,OFFSET($I$2,0,0,2000,1),$P20)</f>
        <v>0</v>
      </c>
      <c r="S20">
        <f t="shared" ca="1" si="12"/>
        <v>0</v>
      </c>
    </row>
    <row r="21" spans="1:19" x14ac:dyDescent="0.15">
      <c r="A21" s="15" t="str">
        <f>IF([1]历史年总电量负荷表!A21="","",[1]历史年总电量负荷表!A21)</f>
        <v/>
      </c>
      <c r="B21" s="15" t="str">
        <f>IF([1]历史年总电量负荷表!B21="","",[1]历史年总电量负荷表!B21)</f>
        <v/>
      </c>
      <c r="C21" s="15" t="str">
        <f>IF([1]历史年总电量负荷表!C21="","",[1]历史年总电量负荷表!C21)</f>
        <v/>
      </c>
      <c r="D21" s="15" t="str">
        <f>IF([1]历史年总电量负荷表!D21="","",[1]历史年总电量负荷表!D21)</f>
        <v/>
      </c>
      <c r="E21" s="15" t="str">
        <f>IF([1]历史年总电量负荷表!E21="","",[1]历史年总电量负荷表!E21)</f>
        <v/>
      </c>
      <c r="F21" s="15" t="str">
        <f>IF([1]历史年总电量负荷表!F21="","",[1]历史年总电量负荷表!F21)</f>
        <v/>
      </c>
      <c r="G21" s="15" t="str">
        <f>IF([1]历史年总电量负荷表!G21="","",[1]历史年总电量负荷表!G21)</f>
        <v/>
      </c>
      <c r="H21" s="15" t="str">
        <f>IF([1]历史年总电量负荷表!H21="","",[1]历史年总电量负荷表!H21)</f>
        <v/>
      </c>
      <c r="I21" s="15" t="str">
        <f ca="1">IF($B21="","",VLOOKUP($B21,OFFSET(电力分区!$A$2,0,0,1000,2),2,FALSE))</f>
        <v/>
      </c>
      <c r="J21" s="15" t="str">
        <f ca="1">IF($B21="","",VLOOKUP($B21,OFFSET(电力分区!$A$2,0,0,1000,3),3,FALSE))</f>
        <v/>
      </c>
      <c r="K21" s="15" t="str">
        <f ca="1">IF($B21="","",VLOOKUP($B21,OFFSET(电力分区!$A$2,0,0,1000,4),4,FALSE))</f>
        <v/>
      </c>
      <c r="P21" t="s">
        <v>43</v>
      </c>
      <c r="Q21">
        <v>2020</v>
      </c>
      <c r="R21">
        <f t="shared" ca="1" si="11"/>
        <v>0</v>
      </c>
      <c r="S21">
        <f t="shared" ca="1" si="12"/>
        <v>0</v>
      </c>
    </row>
    <row r="22" spans="1:19" x14ac:dyDescent="0.15">
      <c r="A22" s="15" t="str">
        <f>IF([1]历史年总电量负荷表!A22="","",[1]历史年总电量负荷表!A22)</f>
        <v/>
      </c>
      <c r="B22" s="15" t="str">
        <f>IF([1]历史年总电量负荷表!B22="","",[1]历史年总电量负荷表!B22)</f>
        <v/>
      </c>
      <c r="C22" s="15" t="str">
        <f>IF([1]历史年总电量负荷表!C22="","",[1]历史年总电量负荷表!C22)</f>
        <v/>
      </c>
      <c r="D22" s="15" t="str">
        <f>IF([1]历史年总电量负荷表!D22="","",[1]历史年总电量负荷表!D22)</f>
        <v/>
      </c>
      <c r="E22" s="15" t="str">
        <f>IF([1]历史年总电量负荷表!E22="","",[1]历史年总电量负荷表!E22)</f>
        <v/>
      </c>
      <c r="F22" s="15" t="str">
        <f>IF([1]历史年总电量负荷表!F22="","",[1]历史年总电量负荷表!F22)</f>
        <v/>
      </c>
      <c r="G22" s="15" t="str">
        <f>IF([1]历史年总电量负荷表!G22="","",[1]历史年总电量负荷表!G22)</f>
        <v/>
      </c>
      <c r="H22" s="15" t="str">
        <f>IF([1]历史年总电量负荷表!H22="","",[1]历史年总电量负荷表!H22)</f>
        <v/>
      </c>
      <c r="I22" s="15" t="str">
        <f ca="1">IF($B22="","",VLOOKUP($B22,OFFSET(电力分区!$A$2,0,0,1000,2),2,FALSE))</f>
        <v/>
      </c>
      <c r="J22" s="15" t="str">
        <f ca="1">IF($B22="","",VLOOKUP($B22,OFFSET(电力分区!$A$2,0,0,1000,3),3,FALSE))</f>
        <v/>
      </c>
      <c r="K22" s="15" t="str">
        <f ca="1">IF($B22="","",VLOOKUP($B22,OFFSET(电力分区!$A$2,0,0,1000,4),4,FALSE))</f>
        <v/>
      </c>
      <c r="O22" s="14" t="s">
        <v>45</v>
      </c>
      <c r="P22" s="14" t="s">
        <v>45</v>
      </c>
      <c r="Q22" s="14">
        <v>2010</v>
      </c>
      <c r="R22">
        <f t="shared" ca="1" si="11"/>
        <v>0</v>
      </c>
      <c r="S22">
        <f t="shared" ca="1" si="12"/>
        <v>0</v>
      </c>
    </row>
    <row r="23" spans="1:19" x14ac:dyDescent="0.15">
      <c r="A23" s="15" t="str">
        <f>IF([1]历史年总电量负荷表!A23="","",[1]历史年总电量负荷表!A23)</f>
        <v/>
      </c>
      <c r="B23" s="15" t="str">
        <f>IF([1]历史年总电量负荷表!B23="","",[1]历史年总电量负荷表!B23)</f>
        <v/>
      </c>
      <c r="C23" s="15" t="str">
        <f>IF([1]历史年总电量负荷表!C23="","",[1]历史年总电量负荷表!C23)</f>
        <v/>
      </c>
      <c r="D23" s="15" t="str">
        <f>IF([1]历史年总电量负荷表!D23="","",[1]历史年总电量负荷表!D23)</f>
        <v/>
      </c>
      <c r="E23" s="15" t="str">
        <f>IF([1]历史年总电量负荷表!E23="","",[1]历史年总电量负荷表!E23)</f>
        <v/>
      </c>
      <c r="F23" s="15" t="str">
        <f>IF([1]历史年总电量负荷表!F23="","",[1]历史年总电量负荷表!F23)</f>
        <v/>
      </c>
      <c r="G23" s="15" t="str">
        <f>IF([1]历史年总电量负荷表!G23="","",[1]历史年总电量负荷表!G23)</f>
        <v/>
      </c>
      <c r="H23" s="15" t="str">
        <f>IF([1]历史年总电量负荷表!H23="","",[1]历史年总电量负荷表!H23)</f>
        <v/>
      </c>
      <c r="I23" s="15" t="str">
        <f ca="1">IF($B23="","",VLOOKUP($B23,OFFSET(电力分区!$A$2,0,0,1000,2),2,FALSE))</f>
        <v/>
      </c>
      <c r="J23" s="15" t="str">
        <f ca="1">IF($B23="","",VLOOKUP($B23,OFFSET(电力分区!$A$2,0,0,1000,3),3,FALSE))</f>
        <v/>
      </c>
      <c r="K23" s="15" t="str">
        <f ca="1">IF($B23="","",VLOOKUP($B23,OFFSET(电力分区!$A$2,0,0,1000,4),4,FALSE))</f>
        <v/>
      </c>
      <c r="P23" t="s">
        <v>45</v>
      </c>
      <c r="Q23">
        <v>2012</v>
      </c>
      <c r="R23">
        <f t="shared" ca="1" si="11"/>
        <v>0</v>
      </c>
      <c r="S23">
        <f t="shared" ca="1" si="12"/>
        <v>0</v>
      </c>
    </row>
    <row r="24" spans="1:19" x14ac:dyDescent="0.15">
      <c r="A24" s="15" t="str">
        <f>IF([1]历史年总电量负荷表!A24="","",[1]历史年总电量负荷表!A24)</f>
        <v/>
      </c>
      <c r="B24" s="15" t="str">
        <f>IF([1]历史年总电量负荷表!B24="","",[1]历史年总电量负荷表!B24)</f>
        <v/>
      </c>
      <c r="C24" s="15" t="str">
        <f>IF([1]历史年总电量负荷表!C24="","",[1]历史年总电量负荷表!C24)</f>
        <v/>
      </c>
      <c r="D24" s="15" t="str">
        <f>IF([1]历史年总电量负荷表!D24="","",[1]历史年总电量负荷表!D24)</f>
        <v/>
      </c>
      <c r="E24" s="15" t="str">
        <f>IF([1]历史年总电量负荷表!E24="","",[1]历史年总电量负荷表!E24)</f>
        <v/>
      </c>
      <c r="F24" s="15" t="str">
        <f>IF([1]历史年总电量负荷表!F24="","",[1]历史年总电量负荷表!F24)</f>
        <v/>
      </c>
      <c r="G24" s="15" t="str">
        <f>IF([1]历史年总电量负荷表!G24="","",[1]历史年总电量负荷表!G24)</f>
        <v/>
      </c>
      <c r="H24" s="15" t="str">
        <f>IF([1]历史年总电量负荷表!H24="","",[1]历史年总电量负荷表!H24)</f>
        <v/>
      </c>
      <c r="I24" s="15" t="str">
        <f ca="1">IF($B24="","",VLOOKUP($B24,OFFSET(电力分区!$A$2,0,0,1000,2),2,FALSE))</f>
        <v/>
      </c>
      <c r="J24" s="15" t="str">
        <f ca="1">IF($B24="","",VLOOKUP($B24,OFFSET(电力分区!$A$2,0,0,1000,3),3,FALSE))</f>
        <v/>
      </c>
      <c r="K24" s="15" t="str">
        <f ca="1">IF($B24="","",VLOOKUP($B24,OFFSET(电力分区!$A$2,0,0,1000,4),4,FALSE))</f>
        <v/>
      </c>
      <c r="P24" t="s">
        <v>45</v>
      </c>
      <c r="Q24">
        <v>2015</v>
      </c>
      <c r="R24">
        <f t="shared" ca="1" si="11"/>
        <v>0</v>
      </c>
      <c r="S24">
        <f t="shared" ca="1" si="12"/>
        <v>0</v>
      </c>
    </row>
    <row r="25" spans="1:19" x14ac:dyDescent="0.15">
      <c r="A25" s="15" t="str">
        <f>IF([1]历史年总电量负荷表!A25="","",[1]历史年总电量负荷表!A25)</f>
        <v/>
      </c>
      <c r="B25" s="15" t="str">
        <f>IF([1]历史年总电量负荷表!B25="","",[1]历史年总电量负荷表!B25)</f>
        <v/>
      </c>
      <c r="C25" s="15" t="str">
        <f>IF([1]历史年总电量负荷表!C25="","",[1]历史年总电量负荷表!C25)</f>
        <v/>
      </c>
      <c r="D25" s="15" t="str">
        <f>IF([1]历史年总电量负荷表!D25="","",[1]历史年总电量负荷表!D25)</f>
        <v/>
      </c>
      <c r="E25" s="15" t="str">
        <f>IF([1]历史年总电量负荷表!E25="","",[1]历史年总电量负荷表!E25)</f>
        <v/>
      </c>
      <c r="F25" s="15" t="str">
        <f>IF([1]历史年总电量负荷表!F25="","",[1]历史年总电量负荷表!F25)</f>
        <v/>
      </c>
      <c r="G25" s="15" t="str">
        <f>IF([1]历史年总电量负荷表!G25="","",[1]历史年总电量负荷表!G25)</f>
        <v/>
      </c>
      <c r="H25" s="15" t="str">
        <f>IF([1]历史年总电量负荷表!H25="","",[1]历史年总电量负荷表!H25)</f>
        <v/>
      </c>
      <c r="I25" s="15" t="str">
        <f ca="1">IF($B25="","",VLOOKUP($B25,OFFSET(电力分区!$A$2,0,0,1000,2),2,FALSE))</f>
        <v/>
      </c>
      <c r="J25" s="15" t="str">
        <f ca="1">IF($B25="","",VLOOKUP($B25,OFFSET(电力分区!$A$2,0,0,1000,3),3,FALSE))</f>
        <v/>
      </c>
      <c r="K25" s="15" t="str">
        <f ca="1">IF($B25="","",VLOOKUP($B25,OFFSET(电力分区!$A$2,0,0,1000,4),4,FALSE))</f>
        <v/>
      </c>
      <c r="P25" t="s">
        <v>45</v>
      </c>
      <c r="Q25">
        <v>2017</v>
      </c>
      <c r="R25">
        <f t="shared" ca="1" si="11"/>
        <v>0</v>
      </c>
      <c r="S25">
        <f t="shared" ca="1" si="12"/>
        <v>0</v>
      </c>
    </row>
    <row r="26" spans="1:19" x14ac:dyDescent="0.15">
      <c r="A26" s="15" t="str">
        <f>IF([1]历史年总电量负荷表!A26="","",[1]历史年总电量负荷表!A26)</f>
        <v/>
      </c>
      <c r="B26" s="15" t="str">
        <f>IF([1]历史年总电量负荷表!B26="","",[1]历史年总电量负荷表!B26)</f>
        <v/>
      </c>
      <c r="C26" s="15" t="str">
        <f>IF([1]历史年总电量负荷表!C26="","",[1]历史年总电量负荷表!C26)</f>
        <v/>
      </c>
      <c r="D26" s="15" t="str">
        <f>IF([1]历史年总电量负荷表!D26="","",[1]历史年总电量负荷表!D26)</f>
        <v/>
      </c>
      <c r="E26" s="15" t="str">
        <f>IF([1]历史年总电量负荷表!E26="","",[1]历史年总电量负荷表!E26)</f>
        <v/>
      </c>
      <c r="F26" s="15" t="str">
        <f>IF([1]历史年总电量负荷表!F26="","",[1]历史年总电量负荷表!F26)</f>
        <v/>
      </c>
      <c r="G26" s="15" t="str">
        <f>IF([1]历史年总电量负荷表!G26="","",[1]历史年总电量负荷表!G26)</f>
        <v/>
      </c>
      <c r="H26" s="15" t="str">
        <f>IF([1]历史年总电量负荷表!H26="","",[1]历史年总电量负荷表!H26)</f>
        <v/>
      </c>
      <c r="I26" s="15" t="str">
        <f ca="1">IF($B26="","",VLOOKUP($B26,OFFSET(电力分区!$A$2,0,0,1000,2),2,FALSE))</f>
        <v/>
      </c>
      <c r="J26" s="15" t="str">
        <f ca="1">IF($B26="","",VLOOKUP($B26,OFFSET(电力分区!$A$2,0,0,1000,3),3,FALSE))</f>
        <v/>
      </c>
      <c r="K26" s="15" t="str">
        <f ca="1">IF($B26="","",VLOOKUP($B26,OFFSET(电力分区!$A$2,0,0,1000,4),4,FALSE))</f>
        <v/>
      </c>
      <c r="P26" t="s">
        <v>45</v>
      </c>
      <c r="Q26">
        <v>2020</v>
      </c>
      <c r="R26">
        <f t="shared" ca="1" si="11"/>
        <v>0</v>
      </c>
      <c r="S26">
        <f t="shared" ca="1" si="12"/>
        <v>0</v>
      </c>
    </row>
    <row r="27" spans="1:19" x14ac:dyDescent="0.15">
      <c r="A27" s="15" t="str">
        <f>IF([1]历史年总电量负荷表!A27="","",[1]历史年总电量负荷表!A27)</f>
        <v/>
      </c>
      <c r="B27" s="15" t="str">
        <f>IF([1]历史年总电量负荷表!B27="","",[1]历史年总电量负荷表!B27)</f>
        <v/>
      </c>
      <c r="C27" s="15" t="str">
        <f>IF([1]历史年总电量负荷表!C27="","",[1]历史年总电量负荷表!C27)</f>
        <v/>
      </c>
      <c r="D27" s="15" t="str">
        <f>IF([1]历史年总电量负荷表!D27="","",[1]历史年总电量负荷表!D27)</f>
        <v/>
      </c>
      <c r="E27" s="15" t="str">
        <f>IF([1]历史年总电量负荷表!E27="","",[1]历史年总电量负荷表!E27)</f>
        <v/>
      </c>
      <c r="F27" s="15" t="str">
        <f>IF([1]历史年总电量负荷表!F27="","",[1]历史年总电量负荷表!F27)</f>
        <v/>
      </c>
      <c r="G27" s="15" t="str">
        <f>IF([1]历史年总电量负荷表!G27="","",[1]历史年总电量负荷表!G27)</f>
        <v/>
      </c>
      <c r="H27" s="15" t="str">
        <f>IF([1]历史年总电量负荷表!H27="","",[1]历史年总电量负荷表!H27)</f>
        <v/>
      </c>
      <c r="I27" s="15" t="str">
        <f ca="1">IF($B27="","",VLOOKUP($B27,OFFSET(电力分区!$A$2,0,0,1000,2),2,FALSE))</f>
        <v/>
      </c>
      <c r="J27" s="15" t="str">
        <f ca="1">IF($B27="","",VLOOKUP($B27,OFFSET(电力分区!$A$2,0,0,1000,3),3,FALSE))</f>
        <v/>
      </c>
      <c r="K27" s="15" t="str">
        <f ca="1">IF($B27="","",VLOOKUP($B27,OFFSET(电力分区!$A$2,0,0,1000,4),4,FALSE))</f>
        <v/>
      </c>
      <c r="O27" s="14" t="s">
        <v>57</v>
      </c>
      <c r="P27" s="14" t="s">
        <v>57</v>
      </c>
      <c r="Q27" s="14">
        <v>2010</v>
      </c>
      <c r="R27">
        <f ca="1">R17+R22</f>
        <v>0</v>
      </c>
      <c r="S27">
        <f ca="1">S17+S22</f>
        <v>0</v>
      </c>
    </row>
    <row r="28" spans="1:19" x14ac:dyDescent="0.15">
      <c r="A28" s="15" t="str">
        <f>IF([1]历史年总电量负荷表!A28="","",[1]历史年总电量负荷表!A28)</f>
        <v/>
      </c>
      <c r="B28" s="15" t="str">
        <f>IF([1]历史年总电量负荷表!B28="","",[1]历史年总电量负荷表!B28)</f>
        <v/>
      </c>
      <c r="C28" s="15" t="str">
        <f>IF([1]历史年总电量负荷表!C28="","",[1]历史年总电量负荷表!C28)</f>
        <v/>
      </c>
      <c r="D28" s="15" t="str">
        <f>IF([1]历史年总电量负荷表!D28="","",[1]历史年总电量负荷表!D28)</f>
        <v/>
      </c>
      <c r="E28" s="15" t="str">
        <f>IF([1]历史年总电量负荷表!E28="","",[1]历史年总电量负荷表!E28)</f>
        <v/>
      </c>
      <c r="F28" s="15" t="str">
        <f>IF([1]历史年总电量负荷表!F28="","",[1]历史年总电量负荷表!F28)</f>
        <v/>
      </c>
      <c r="G28" s="15" t="str">
        <f>IF([1]历史年总电量负荷表!G28="","",[1]历史年总电量负荷表!G28)</f>
        <v/>
      </c>
      <c r="H28" s="15" t="str">
        <f>IF([1]历史年总电量负荷表!H28="","",[1]历史年总电量负荷表!H28)</f>
        <v/>
      </c>
      <c r="I28" s="15" t="str">
        <f ca="1">IF($B28="","",VLOOKUP($B28,OFFSET(电力分区!$A$2,0,0,1000,2),2,FALSE))</f>
        <v/>
      </c>
      <c r="J28" s="15" t="str">
        <f ca="1">IF($B28="","",VLOOKUP($B28,OFFSET(电力分区!$A$2,0,0,1000,3),3,FALSE))</f>
        <v/>
      </c>
      <c r="K28" s="15" t="str">
        <f ca="1">IF($B28="","",VLOOKUP($B28,OFFSET(电力分区!$A$2,0,0,1000,4),4,FALSE))</f>
        <v/>
      </c>
      <c r="Q28">
        <v>2012</v>
      </c>
      <c r="R28">
        <f t="shared" ref="R28:S30" ca="1" si="13">R18+R23</f>
        <v>0</v>
      </c>
      <c r="S28">
        <f t="shared" ca="1" si="13"/>
        <v>0</v>
      </c>
    </row>
    <row r="29" spans="1:19" x14ac:dyDescent="0.15">
      <c r="A29" s="15" t="str">
        <f>IF([1]历史年总电量负荷表!A29="","",[1]历史年总电量负荷表!A29)</f>
        <v/>
      </c>
      <c r="B29" s="15" t="str">
        <f>IF([1]历史年总电量负荷表!B29="","",[1]历史年总电量负荷表!B29)</f>
        <v/>
      </c>
      <c r="C29" s="15" t="str">
        <f>IF([1]历史年总电量负荷表!C29="","",[1]历史年总电量负荷表!C29)</f>
        <v/>
      </c>
      <c r="D29" s="15" t="str">
        <f>IF([1]历史年总电量负荷表!D29="","",[1]历史年总电量负荷表!D29)</f>
        <v/>
      </c>
      <c r="E29" s="15" t="str">
        <f>IF([1]历史年总电量负荷表!E29="","",[1]历史年总电量负荷表!E29)</f>
        <v/>
      </c>
      <c r="F29" s="15" t="str">
        <f>IF([1]历史年总电量负荷表!F29="","",[1]历史年总电量负荷表!F29)</f>
        <v/>
      </c>
      <c r="G29" s="15" t="str">
        <f>IF([1]历史年总电量负荷表!G29="","",[1]历史年总电量负荷表!G29)</f>
        <v/>
      </c>
      <c r="H29" s="15" t="str">
        <f>IF([1]历史年总电量负荷表!H29="","",[1]历史年总电量负荷表!H29)</f>
        <v/>
      </c>
      <c r="I29" s="15" t="str">
        <f ca="1">IF($B29="","",VLOOKUP($B29,OFFSET(电力分区!$A$2,0,0,1000,2),2,FALSE))</f>
        <v/>
      </c>
      <c r="J29" s="15" t="str">
        <f ca="1">IF($B29="","",VLOOKUP($B29,OFFSET(电力分区!$A$2,0,0,1000,3),3,FALSE))</f>
        <v/>
      </c>
      <c r="K29" s="15" t="str">
        <f ca="1">IF($B29="","",VLOOKUP($B29,OFFSET(电力分区!$A$2,0,0,1000,4),4,FALSE))</f>
        <v/>
      </c>
      <c r="Q29">
        <v>2015</v>
      </c>
      <c r="R29">
        <f t="shared" ca="1" si="13"/>
        <v>0</v>
      </c>
      <c r="S29">
        <f t="shared" ca="1" si="13"/>
        <v>0</v>
      </c>
    </row>
    <row r="30" spans="1:19" x14ac:dyDescent="0.15">
      <c r="A30" s="15" t="str">
        <f>IF([1]历史年总电量负荷表!A30="","",[1]历史年总电量负荷表!A30)</f>
        <v/>
      </c>
      <c r="B30" s="15" t="str">
        <f>IF([1]历史年总电量负荷表!B30="","",[1]历史年总电量负荷表!B30)</f>
        <v/>
      </c>
      <c r="C30" s="15" t="str">
        <f>IF([1]历史年总电量负荷表!C30="","",[1]历史年总电量负荷表!C30)</f>
        <v/>
      </c>
      <c r="D30" s="15" t="str">
        <f>IF([1]历史年总电量负荷表!D30="","",[1]历史年总电量负荷表!D30)</f>
        <v/>
      </c>
      <c r="E30" s="15" t="str">
        <f>IF([1]历史年总电量负荷表!E30="","",[1]历史年总电量负荷表!E30)</f>
        <v/>
      </c>
      <c r="F30" s="15" t="str">
        <f>IF([1]历史年总电量负荷表!F30="","",[1]历史年总电量负荷表!F30)</f>
        <v/>
      </c>
      <c r="G30" s="15" t="str">
        <f>IF([1]历史年总电量负荷表!G30="","",[1]历史年总电量负荷表!G30)</f>
        <v/>
      </c>
      <c r="H30" s="15" t="str">
        <f>IF([1]历史年总电量负荷表!H30="","",[1]历史年总电量负荷表!H30)</f>
        <v/>
      </c>
      <c r="I30" s="15" t="str">
        <f ca="1">IF($B30="","",VLOOKUP($B30,OFFSET(电力分区!$A$2,0,0,1000,2),2,FALSE))</f>
        <v/>
      </c>
      <c r="J30" s="15" t="str">
        <f ca="1">IF($B30="","",VLOOKUP($B30,OFFSET(电力分区!$A$2,0,0,1000,3),3,FALSE))</f>
        <v/>
      </c>
      <c r="K30" s="15" t="str">
        <f ca="1">IF($B30="","",VLOOKUP($B30,OFFSET(电力分区!$A$2,0,0,1000,4),4,FALSE))</f>
        <v/>
      </c>
      <c r="Q30">
        <v>2017</v>
      </c>
      <c r="R30">
        <f t="shared" ca="1" si="13"/>
        <v>0</v>
      </c>
      <c r="S30">
        <f t="shared" ca="1" si="13"/>
        <v>0</v>
      </c>
    </row>
    <row r="31" spans="1:19" x14ac:dyDescent="0.15">
      <c r="A31" s="15" t="str">
        <f>IF([1]历史年总电量负荷表!A31="","",[1]历史年总电量负荷表!A31)</f>
        <v/>
      </c>
      <c r="B31" s="15" t="str">
        <f>IF([1]历史年总电量负荷表!B31="","",[1]历史年总电量负荷表!B31)</f>
        <v/>
      </c>
      <c r="C31" s="15" t="str">
        <f>IF([1]历史年总电量负荷表!C31="","",[1]历史年总电量负荷表!C31)</f>
        <v/>
      </c>
      <c r="D31" s="15" t="str">
        <f>IF([1]历史年总电量负荷表!D31="","",[1]历史年总电量负荷表!D31)</f>
        <v/>
      </c>
      <c r="E31" s="15" t="str">
        <f>IF([1]历史年总电量负荷表!E31="","",[1]历史年总电量负荷表!E31)</f>
        <v/>
      </c>
      <c r="F31" s="15" t="str">
        <f>IF([1]历史年总电量负荷表!F31="","",[1]历史年总电量负荷表!F31)</f>
        <v/>
      </c>
      <c r="G31" s="15" t="str">
        <f>IF([1]历史年总电量负荷表!G31="","",[1]历史年总电量负荷表!G31)</f>
        <v/>
      </c>
      <c r="H31" s="15" t="str">
        <f>IF([1]历史年总电量负荷表!H31="","",[1]历史年总电量负荷表!H31)</f>
        <v/>
      </c>
      <c r="I31" s="15" t="str">
        <f ca="1">IF($B31="","",VLOOKUP($B31,OFFSET(电力分区!$A$2,0,0,1000,2),2,FALSE))</f>
        <v/>
      </c>
      <c r="J31" s="15" t="str">
        <f ca="1">IF($B31="","",VLOOKUP($B31,OFFSET(电力分区!$A$2,0,0,1000,3),3,FALSE))</f>
        <v/>
      </c>
      <c r="K31" s="15" t="str">
        <f ca="1">IF($B31="","",VLOOKUP($B31,OFFSET(电力分区!$A$2,0,0,1000,4),4,FALSE))</f>
        <v/>
      </c>
      <c r="Q31">
        <v>2020</v>
      </c>
      <c r="R31">
        <f ca="1">R21+R26</f>
        <v>0</v>
      </c>
      <c r="S31">
        <f t="shared" ref="S31" ca="1" si="14">S21+S26</f>
        <v>0</v>
      </c>
    </row>
    <row r="32" spans="1:19" x14ac:dyDescent="0.15">
      <c r="A32" s="15" t="str">
        <f>IF([1]历史年总电量负荷表!A32="","",[1]历史年总电量负荷表!A32)</f>
        <v/>
      </c>
      <c r="B32" s="15" t="str">
        <f>IF([1]历史年总电量负荷表!B32="","",[1]历史年总电量负荷表!B32)</f>
        <v/>
      </c>
      <c r="C32" s="15" t="str">
        <f>IF([1]历史年总电量负荷表!C32="","",[1]历史年总电量负荷表!C32)</f>
        <v/>
      </c>
      <c r="D32" s="15" t="str">
        <f>IF([1]历史年总电量负荷表!D32="","",[1]历史年总电量负荷表!D32)</f>
        <v/>
      </c>
      <c r="E32" s="15" t="str">
        <f>IF([1]历史年总电量负荷表!E32="","",[1]历史年总电量负荷表!E32)</f>
        <v/>
      </c>
      <c r="F32" s="15" t="str">
        <f>IF([1]历史年总电量负荷表!F32="","",[1]历史年总电量负荷表!F32)</f>
        <v/>
      </c>
      <c r="G32" s="15" t="str">
        <f>IF([1]历史年总电量负荷表!G32="","",[1]历史年总电量负荷表!G32)</f>
        <v/>
      </c>
      <c r="H32" s="15" t="str">
        <f>IF([1]历史年总电量负荷表!H32="","",[1]历史年总电量负荷表!H32)</f>
        <v/>
      </c>
      <c r="I32" s="15" t="str">
        <f ca="1">IF($B32="","",VLOOKUP($B32,OFFSET(电力分区!$A$2,0,0,1000,2),2,FALSE))</f>
        <v/>
      </c>
      <c r="J32" s="15" t="str">
        <f ca="1">IF($B32="","",VLOOKUP($B32,OFFSET(电力分区!$A$2,0,0,1000,3),3,FALSE))</f>
        <v/>
      </c>
      <c r="K32" s="15" t="str">
        <f ca="1">IF($B32="","",VLOOKUP($B32,OFFSET(电力分区!$A$2,0,0,1000,4),4,FALSE))</f>
        <v/>
      </c>
      <c r="O32" s="14" t="s">
        <v>58</v>
      </c>
      <c r="P32" s="14">
        <v>0</v>
      </c>
      <c r="Q32" s="14">
        <v>2010</v>
      </c>
      <c r="R32">
        <f t="shared" ref="R32:R61" ca="1" si="15">SUMIFS(OFFSET($C$2,0,0,2000,1),OFFSET($A$2,0,0,2000,1),$Q32,OFFSET($J$2,0,0,2000,1),$P32)</f>
        <v>0</v>
      </c>
      <c r="S32">
        <f t="shared" ref="S32:S61" ca="1" si="16">SUMIFS(OFFSET($D$2,0,0,2000,1),OFFSET($A$2,0,0,2000,1),$Q32,OFFSET($J$2,0,0,2000,1),$P32)</f>
        <v>0</v>
      </c>
    </row>
    <row r="33" spans="1:19" x14ac:dyDescent="0.15">
      <c r="A33" s="15" t="str">
        <f>IF([1]历史年总电量负荷表!A33="","",[1]历史年总电量负荷表!A33)</f>
        <v/>
      </c>
      <c r="B33" s="15" t="str">
        <f>IF([1]历史年总电量负荷表!B33="","",[1]历史年总电量负荷表!B33)</f>
        <v/>
      </c>
      <c r="C33" s="15" t="str">
        <f>IF([1]历史年总电量负荷表!C33="","",[1]历史年总电量负荷表!C33)</f>
        <v/>
      </c>
      <c r="D33" s="15" t="str">
        <f>IF([1]历史年总电量负荷表!D33="","",[1]历史年总电量负荷表!D33)</f>
        <v/>
      </c>
      <c r="E33" s="15" t="str">
        <f>IF([1]历史年总电量负荷表!E33="","",[1]历史年总电量负荷表!E33)</f>
        <v/>
      </c>
      <c r="F33" s="15" t="str">
        <f>IF([1]历史年总电量负荷表!F33="","",[1]历史年总电量负荷表!F33)</f>
        <v/>
      </c>
      <c r="G33" s="15" t="str">
        <f>IF([1]历史年总电量负荷表!G33="","",[1]历史年总电量负荷表!G33)</f>
        <v/>
      </c>
      <c r="H33" s="15" t="str">
        <f>IF([1]历史年总电量负荷表!H33="","",[1]历史年总电量负荷表!H33)</f>
        <v/>
      </c>
      <c r="I33" s="15" t="str">
        <f ca="1">IF($B33="","",VLOOKUP($B33,OFFSET(电力分区!$A$2,0,0,1000,2),2,FALSE))</f>
        <v/>
      </c>
      <c r="J33" s="15" t="str">
        <f ca="1">IF($B33="","",VLOOKUP($B33,OFFSET(电力分区!$A$2,0,0,1000,3),3,FALSE))</f>
        <v/>
      </c>
      <c r="K33" s="15" t="str">
        <f ca="1">IF($B33="","",VLOOKUP($B33,OFFSET(电力分区!$A$2,0,0,1000,4),4,FALSE))</f>
        <v/>
      </c>
      <c r="P33">
        <v>0</v>
      </c>
      <c r="Q33">
        <v>2012</v>
      </c>
      <c r="R33">
        <f t="shared" ca="1" si="15"/>
        <v>0</v>
      </c>
      <c r="S33">
        <f t="shared" ca="1" si="16"/>
        <v>0</v>
      </c>
    </row>
    <row r="34" spans="1:19" x14ac:dyDescent="0.15">
      <c r="A34" s="15" t="str">
        <f>IF([1]历史年总电量负荷表!A34="","",[1]历史年总电量负荷表!A34)</f>
        <v/>
      </c>
      <c r="B34" s="15" t="str">
        <f>IF([1]历史年总电量负荷表!B34="","",[1]历史年总电量负荷表!B34)</f>
        <v/>
      </c>
      <c r="C34" s="15" t="str">
        <f>IF([1]历史年总电量负荷表!C34="","",[1]历史年总电量负荷表!C34)</f>
        <v/>
      </c>
      <c r="D34" s="15" t="str">
        <f>IF([1]历史年总电量负荷表!D34="","",[1]历史年总电量负荷表!D34)</f>
        <v/>
      </c>
      <c r="E34" s="15" t="str">
        <f>IF([1]历史年总电量负荷表!E34="","",[1]历史年总电量负荷表!E34)</f>
        <v/>
      </c>
      <c r="F34" s="15" t="str">
        <f>IF([1]历史年总电量负荷表!F34="","",[1]历史年总电量负荷表!F34)</f>
        <v/>
      </c>
      <c r="G34" s="15" t="str">
        <f>IF([1]历史年总电量负荷表!G34="","",[1]历史年总电量负荷表!G34)</f>
        <v/>
      </c>
      <c r="H34" s="15" t="str">
        <f>IF([1]历史年总电量负荷表!H34="","",[1]历史年总电量负荷表!H34)</f>
        <v/>
      </c>
      <c r="I34" s="15" t="str">
        <f ca="1">IF($B34="","",VLOOKUP($B34,OFFSET(电力分区!$A$2,0,0,1000,2),2,FALSE))</f>
        <v/>
      </c>
      <c r="J34" s="15" t="str">
        <f ca="1">IF($B34="","",VLOOKUP($B34,OFFSET(电力分区!$A$2,0,0,1000,3),3,FALSE))</f>
        <v/>
      </c>
      <c r="K34" s="15" t="str">
        <f ca="1">IF($B34="","",VLOOKUP($B34,OFFSET(电力分区!$A$2,0,0,1000,4),4,FALSE))</f>
        <v/>
      </c>
      <c r="P34">
        <v>0</v>
      </c>
      <c r="Q34">
        <v>2015</v>
      </c>
      <c r="R34">
        <f t="shared" ca="1" si="15"/>
        <v>0</v>
      </c>
      <c r="S34">
        <f t="shared" ca="1" si="16"/>
        <v>0</v>
      </c>
    </row>
    <row r="35" spans="1:19" x14ac:dyDescent="0.15">
      <c r="A35" s="15" t="str">
        <f>IF([1]历史年总电量负荷表!A35="","",[1]历史年总电量负荷表!A35)</f>
        <v/>
      </c>
      <c r="B35" s="15" t="str">
        <f>IF([1]历史年总电量负荷表!B35="","",[1]历史年总电量负荷表!B35)</f>
        <v/>
      </c>
      <c r="C35" s="15" t="str">
        <f>IF([1]历史年总电量负荷表!C35="","",[1]历史年总电量负荷表!C35)</f>
        <v/>
      </c>
      <c r="D35" s="15" t="str">
        <f>IF([1]历史年总电量负荷表!D35="","",[1]历史年总电量负荷表!D35)</f>
        <v/>
      </c>
      <c r="E35" s="15" t="str">
        <f>IF([1]历史年总电量负荷表!E35="","",[1]历史年总电量负荷表!E35)</f>
        <v/>
      </c>
      <c r="F35" s="15" t="str">
        <f>IF([1]历史年总电量负荷表!F35="","",[1]历史年总电量负荷表!F35)</f>
        <v/>
      </c>
      <c r="G35" s="15" t="str">
        <f>IF([1]历史年总电量负荷表!G35="","",[1]历史年总电量负荷表!G35)</f>
        <v/>
      </c>
      <c r="H35" s="15" t="str">
        <f>IF([1]历史年总电量负荷表!H35="","",[1]历史年总电量负荷表!H35)</f>
        <v/>
      </c>
      <c r="I35" s="15" t="str">
        <f ca="1">IF($B35="","",VLOOKUP($B35,OFFSET(电力分区!$A$2,0,0,1000,2),2,FALSE))</f>
        <v/>
      </c>
      <c r="J35" s="15" t="str">
        <f ca="1">IF($B35="","",VLOOKUP($B35,OFFSET(电力分区!$A$2,0,0,1000,3),3,FALSE))</f>
        <v/>
      </c>
      <c r="K35" s="15" t="str">
        <f ca="1">IF($B35="","",VLOOKUP($B35,OFFSET(电力分区!$A$2,0,0,1000,4),4,FALSE))</f>
        <v/>
      </c>
      <c r="P35">
        <v>0</v>
      </c>
      <c r="Q35">
        <v>2017</v>
      </c>
      <c r="R35">
        <f t="shared" ca="1" si="15"/>
        <v>0</v>
      </c>
      <c r="S35">
        <f t="shared" ca="1" si="16"/>
        <v>0</v>
      </c>
    </row>
    <row r="36" spans="1:19" x14ac:dyDescent="0.15">
      <c r="A36" s="15" t="str">
        <f>IF([1]历史年总电量负荷表!A36="","",[1]历史年总电量负荷表!A36)</f>
        <v/>
      </c>
      <c r="B36" s="15" t="str">
        <f>IF([1]历史年总电量负荷表!B36="","",[1]历史年总电量负荷表!B36)</f>
        <v/>
      </c>
      <c r="C36" s="15" t="str">
        <f>IF([1]历史年总电量负荷表!C36="","",[1]历史年总电量负荷表!C36)</f>
        <v/>
      </c>
      <c r="D36" s="15" t="str">
        <f>IF([1]历史年总电量负荷表!D36="","",[1]历史年总电量负荷表!D36)</f>
        <v/>
      </c>
      <c r="E36" s="15" t="str">
        <f>IF([1]历史年总电量负荷表!E36="","",[1]历史年总电量负荷表!E36)</f>
        <v/>
      </c>
      <c r="F36" s="15" t="str">
        <f>IF([1]历史年总电量负荷表!F36="","",[1]历史年总电量负荷表!F36)</f>
        <v/>
      </c>
      <c r="G36" s="15" t="str">
        <f>IF([1]历史年总电量负荷表!G36="","",[1]历史年总电量负荷表!G36)</f>
        <v/>
      </c>
      <c r="H36" s="15" t="str">
        <f>IF([1]历史年总电量负荷表!H36="","",[1]历史年总电量负荷表!H36)</f>
        <v/>
      </c>
      <c r="I36" s="15" t="str">
        <f ca="1">IF($B36="","",VLOOKUP($B36,OFFSET(电力分区!$A$2,0,0,1000,2),2,FALSE))</f>
        <v/>
      </c>
      <c r="J36" s="15" t="str">
        <f ca="1">IF($B36="","",VLOOKUP($B36,OFFSET(电力分区!$A$2,0,0,1000,3),3,FALSE))</f>
        <v/>
      </c>
      <c r="K36" s="15" t="str">
        <f ca="1">IF($B36="","",VLOOKUP($B36,OFFSET(电力分区!$A$2,0,0,1000,4),4,FALSE))</f>
        <v/>
      </c>
      <c r="P36">
        <v>0</v>
      </c>
      <c r="Q36">
        <v>2020</v>
      </c>
      <c r="R36">
        <f t="shared" ca="1" si="15"/>
        <v>0</v>
      </c>
      <c r="S36">
        <f t="shared" ca="1" si="16"/>
        <v>0</v>
      </c>
    </row>
    <row r="37" spans="1:19" x14ac:dyDescent="0.15">
      <c r="A37" s="15" t="str">
        <f>IF([1]历史年总电量负荷表!A37="","",[1]历史年总电量负荷表!A37)</f>
        <v/>
      </c>
      <c r="B37" s="15" t="str">
        <f>IF([1]历史年总电量负荷表!B37="","",[1]历史年总电量负荷表!B37)</f>
        <v/>
      </c>
      <c r="C37" s="15" t="str">
        <f>IF([1]历史年总电量负荷表!C37="","",[1]历史年总电量负荷表!C37)</f>
        <v/>
      </c>
      <c r="D37" s="15" t="str">
        <f>IF([1]历史年总电量负荷表!D37="","",[1]历史年总电量负荷表!D37)</f>
        <v/>
      </c>
      <c r="E37" s="15" t="str">
        <f>IF([1]历史年总电量负荷表!E37="","",[1]历史年总电量负荷表!E37)</f>
        <v/>
      </c>
      <c r="F37" s="15" t="str">
        <f>IF([1]历史年总电量负荷表!F37="","",[1]历史年总电量负荷表!F37)</f>
        <v/>
      </c>
      <c r="G37" s="15" t="str">
        <f>IF([1]历史年总电量负荷表!G37="","",[1]历史年总电量负荷表!G37)</f>
        <v/>
      </c>
      <c r="H37" s="15" t="str">
        <f>IF([1]历史年总电量负荷表!H37="","",[1]历史年总电量负荷表!H37)</f>
        <v/>
      </c>
      <c r="I37" s="15" t="str">
        <f ca="1">IF($B37="","",VLOOKUP($B37,OFFSET(电力分区!$A$2,0,0,1000,2),2,FALSE))</f>
        <v/>
      </c>
      <c r="J37" s="15" t="str">
        <f ca="1">IF($B37="","",VLOOKUP($B37,OFFSET(电力分区!$A$2,0,0,1000,3),3,FALSE))</f>
        <v/>
      </c>
      <c r="K37" s="15" t="str">
        <f ca="1">IF($B37="","",VLOOKUP($B37,OFFSET(电力分区!$A$2,0,0,1000,4),4,FALSE))</f>
        <v/>
      </c>
      <c r="O37" s="14" t="s">
        <v>59</v>
      </c>
      <c r="P37" s="14">
        <v>1</v>
      </c>
      <c r="Q37" s="14">
        <v>2010</v>
      </c>
      <c r="R37">
        <f t="shared" ca="1" si="15"/>
        <v>0</v>
      </c>
      <c r="S37">
        <f t="shared" ca="1" si="16"/>
        <v>0</v>
      </c>
    </row>
    <row r="38" spans="1:19" x14ac:dyDescent="0.15">
      <c r="A38" s="15" t="str">
        <f>IF([1]历史年总电量负荷表!A38="","",[1]历史年总电量负荷表!A38)</f>
        <v/>
      </c>
      <c r="B38" s="15" t="str">
        <f>IF([1]历史年总电量负荷表!B38="","",[1]历史年总电量负荷表!B38)</f>
        <v/>
      </c>
      <c r="C38" s="15" t="str">
        <f>IF([1]历史年总电量负荷表!C38="","",[1]历史年总电量负荷表!C38)</f>
        <v/>
      </c>
      <c r="D38" s="15" t="str">
        <f>IF([1]历史年总电量负荷表!D38="","",[1]历史年总电量负荷表!D38)</f>
        <v/>
      </c>
      <c r="E38" s="15" t="str">
        <f>IF([1]历史年总电量负荷表!E38="","",[1]历史年总电量负荷表!E38)</f>
        <v/>
      </c>
      <c r="F38" s="15" t="str">
        <f>IF([1]历史年总电量负荷表!F38="","",[1]历史年总电量负荷表!F38)</f>
        <v/>
      </c>
      <c r="G38" s="15" t="str">
        <f>IF([1]历史年总电量负荷表!G38="","",[1]历史年总电量负荷表!G38)</f>
        <v/>
      </c>
      <c r="H38" s="15" t="str">
        <f>IF([1]历史年总电量负荷表!H38="","",[1]历史年总电量负荷表!H38)</f>
        <v/>
      </c>
      <c r="I38" s="15" t="str">
        <f ca="1">IF($B38="","",VLOOKUP($B38,OFFSET(电力分区!$A$2,0,0,1000,2),2,FALSE))</f>
        <v/>
      </c>
      <c r="J38" s="15" t="str">
        <f ca="1">IF($B38="","",VLOOKUP($B38,OFFSET(电力分区!$A$2,0,0,1000,3),3,FALSE))</f>
        <v/>
      </c>
      <c r="K38" s="15" t="str">
        <f ca="1">IF($B38="","",VLOOKUP($B38,OFFSET(电力分区!$A$2,0,0,1000,4),4,FALSE))</f>
        <v/>
      </c>
      <c r="P38">
        <v>1</v>
      </c>
      <c r="Q38">
        <v>2012</v>
      </c>
      <c r="R38">
        <f ca="1">SUMIFS(OFFSET($C$2,0,0,2000,1),OFFSET($A$2,0,0,2000,1),$Q38,OFFSET($J$2,0,0,2000,1),$P38)</f>
        <v>0</v>
      </c>
      <c r="S38">
        <f t="shared" ca="1" si="16"/>
        <v>0</v>
      </c>
    </row>
    <row r="39" spans="1:19" x14ac:dyDescent="0.15">
      <c r="A39" s="15" t="str">
        <f>IF([1]历史年总电量负荷表!A39="","",[1]历史年总电量负荷表!A39)</f>
        <v/>
      </c>
      <c r="B39" s="15" t="str">
        <f>IF([1]历史年总电量负荷表!B39="","",[1]历史年总电量负荷表!B39)</f>
        <v/>
      </c>
      <c r="C39" s="15" t="str">
        <f>IF([1]历史年总电量负荷表!C39="","",[1]历史年总电量负荷表!C39)</f>
        <v/>
      </c>
      <c r="D39" s="15" t="str">
        <f>IF([1]历史年总电量负荷表!D39="","",[1]历史年总电量负荷表!D39)</f>
        <v/>
      </c>
      <c r="E39" s="15" t="str">
        <f>IF([1]历史年总电量负荷表!E39="","",[1]历史年总电量负荷表!E39)</f>
        <v/>
      </c>
      <c r="F39" s="15" t="str">
        <f>IF([1]历史年总电量负荷表!F39="","",[1]历史年总电量负荷表!F39)</f>
        <v/>
      </c>
      <c r="G39" s="15" t="str">
        <f>IF([1]历史年总电量负荷表!G39="","",[1]历史年总电量负荷表!G39)</f>
        <v/>
      </c>
      <c r="H39" s="15" t="str">
        <f>IF([1]历史年总电量负荷表!H39="","",[1]历史年总电量负荷表!H39)</f>
        <v/>
      </c>
      <c r="I39" s="15" t="str">
        <f ca="1">IF($B39="","",VLOOKUP($B39,OFFSET(电力分区!$A$2,0,0,1000,2),2,FALSE))</f>
        <v/>
      </c>
      <c r="J39" s="15" t="str">
        <f ca="1">IF($B39="","",VLOOKUP($B39,OFFSET(电力分区!$A$2,0,0,1000,3),3,FALSE))</f>
        <v/>
      </c>
      <c r="K39" s="15" t="str">
        <f ca="1">IF($B39="","",VLOOKUP($B39,OFFSET(电力分区!$A$2,0,0,1000,4),4,FALSE))</f>
        <v/>
      </c>
      <c r="P39">
        <v>1</v>
      </c>
      <c r="Q39">
        <v>2015</v>
      </c>
      <c r="R39">
        <f t="shared" ca="1" si="15"/>
        <v>0</v>
      </c>
      <c r="S39">
        <f t="shared" ca="1" si="16"/>
        <v>0</v>
      </c>
    </row>
    <row r="40" spans="1:19" x14ac:dyDescent="0.15">
      <c r="A40" s="15" t="str">
        <f>IF([1]历史年总电量负荷表!A40="","",[1]历史年总电量负荷表!A40)</f>
        <v/>
      </c>
      <c r="B40" s="15" t="str">
        <f>IF([1]历史年总电量负荷表!B40="","",[1]历史年总电量负荷表!B40)</f>
        <v/>
      </c>
      <c r="C40" s="15" t="str">
        <f>IF([1]历史年总电量负荷表!C40="","",[1]历史年总电量负荷表!C40)</f>
        <v/>
      </c>
      <c r="D40" s="15" t="str">
        <f>IF([1]历史年总电量负荷表!D40="","",[1]历史年总电量负荷表!D40)</f>
        <v/>
      </c>
      <c r="E40" s="15" t="str">
        <f>IF([1]历史年总电量负荷表!E40="","",[1]历史年总电量负荷表!E40)</f>
        <v/>
      </c>
      <c r="F40" s="15" t="str">
        <f>IF([1]历史年总电量负荷表!F40="","",[1]历史年总电量负荷表!F40)</f>
        <v/>
      </c>
      <c r="G40" s="15" t="str">
        <f>IF([1]历史年总电量负荷表!G40="","",[1]历史年总电量负荷表!G40)</f>
        <v/>
      </c>
      <c r="H40" s="15" t="str">
        <f>IF([1]历史年总电量负荷表!H40="","",[1]历史年总电量负荷表!H40)</f>
        <v/>
      </c>
      <c r="I40" s="15" t="str">
        <f ca="1">IF($B40="","",VLOOKUP($B40,OFFSET(电力分区!$A$2,0,0,1000,2),2,FALSE))</f>
        <v/>
      </c>
      <c r="J40" s="15" t="str">
        <f ca="1">IF($B40="","",VLOOKUP($B40,OFFSET(电力分区!$A$2,0,0,1000,3),3,FALSE))</f>
        <v/>
      </c>
      <c r="K40" s="15" t="str">
        <f ca="1">IF($B40="","",VLOOKUP($B40,OFFSET(电力分区!$A$2,0,0,1000,4),4,FALSE))</f>
        <v/>
      </c>
      <c r="P40">
        <v>1</v>
      </c>
      <c r="Q40">
        <v>2017</v>
      </c>
      <c r="R40">
        <f t="shared" ca="1" si="15"/>
        <v>0</v>
      </c>
      <c r="S40">
        <f t="shared" ca="1" si="16"/>
        <v>0</v>
      </c>
    </row>
    <row r="41" spans="1:19" x14ac:dyDescent="0.15">
      <c r="A41" s="15" t="str">
        <f>IF([1]历史年总电量负荷表!A41="","",[1]历史年总电量负荷表!A41)</f>
        <v/>
      </c>
      <c r="B41" s="15" t="str">
        <f>IF([1]历史年总电量负荷表!B41="","",[1]历史年总电量负荷表!B41)</f>
        <v/>
      </c>
      <c r="C41" s="15" t="str">
        <f>IF([1]历史年总电量负荷表!C41="","",[1]历史年总电量负荷表!C41)</f>
        <v/>
      </c>
      <c r="D41" s="15" t="str">
        <f>IF([1]历史年总电量负荷表!D41="","",[1]历史年总电量负荷表!D41)</f>
        <v/>
      </c>
      <c r="E41" s="15" t="str">
        <f>IF([1]历史年总电量负荷表!E41="","",[1]历史年总电量负荷表!E41)</f>
        <v/>
      </c>
      <c r="F41" s="15" t="str">
        <f>IF([1]历史年总电量负荷表!F41="","",[1]历史年总电量负荷表!F41)</f>
        <v/>
      </c>
      <c r="G41" s="15" t="str">
        <f>IF([1]历史年总电量负荷表!G41="","",[1]历史年总电量负荷表!G41)</f>
        <v/>
      </c>
      <c r="H41" s="15" t="str">
        <f>IF([1]历史年总电量负荷表!H41="","",[1]历史年总电量负荷表!H41)</f>
        <v/>
      </c>
      <c r="I41" s="15" t="str">
        <f ca="1">IF($B41="","",VLOOKUP($B41,OFFSET(电力分区!$A$2,0,0,1000,2),2,FALSE))</f>
        <v/>
      </c>
      <c r="J41" s="15" t="str">
        <f ca="1">IF($B41="","",VLOOKUP($B41,OFFSET(电力分区!$A$2,0,0,1000,3),3,FALSE))</f>
        <v/>
      </c>
      <c r="K41" s="15" t="str">
        <f ca="1">IF($B41="","",VLOOKUP($B41,OFFSET(电力分区!$A$2,0,0,1000,4),4,FALSE))</f>
        <v/>
      </c>
      <c r="P41">
        <v>1</v>
      </c>
      <c r="Q41">
        <v>2020</v>
      </c>
      <c r="R41">
        <f t="shared" ca="1" si="15"/>
        <v>0</v>
      </c>
      <c r="S41">
        <f t="shared" ca="1" si="16"/>
        <v>0</v>
      </c>
    </row>
    <row r="42" spans="1:19" x14ac:dyDescent="0.15">
      <c r="A42" s="15" t="str">
        <f>IF([1]历史年总电量负荷表!A42="","",[1]历史年总电量负荷表!A42)</f>
        <v/>
      </c>
      <c r="B42" s="15" t="str">
        <f>IF([1]历史年总电量负荷表!B42="","",[1]历史年总电量负荷表!B42)</f>
        <v/>
      </c>
      <c r="C42" s="15" t="str">
        <f>IF([1]历史年总电量负荷表!C42="","",[1]历史年总电量负荷表!C42)</f>
        <v/>
      </c>
      <c r="D42" s="15" t="str">
        <f>IF([1]历史年总电量负荷表!D42="","",[1]历史年总电量负荷表!D42)</f>
        <v/>
      </c>
      <c r="E42" s="15" t="str">
        <f>IF([1]历史年总电量负荷表!E42="","",[1]历史年总电量负荷表!E42)</f>
        <v/>
      </c>
      <c r="F42" s="15" t="str">
        <f>IF([1]历史年总电量负荷表!F42="","",[1]历史年总电量负荷表!F42)</f>
        <v/>
      </c>
      <c r="G42" s="15" t="str">
        <f>IF([1]历史年总电量负荷表!G42="","",[1]历史年总电量负荷表!G42)</f>
        <v/>
      </c>
      <c r="H42" s="15" t="str">
        <f>IF([1]历史年总电量负荷表!H42="","",[1]历史年总电量负荷表!H42)</f>
        <v/>
      </c>
      <c r="I42" s="15" t="str">
        <f ca="1">IF($B42="","",VLOOKUP($B42,OFFSET(电力分区!$A$2,0,0,1000,2),2,FALSE))</f>
        <v/>
      </c>
      <c r="J42" s="15" t="str">
        <f ca="1">IF($B42="","",VLOOKUP($B42,OFFSET(电力分区!$A$2,0,0,1000,3),3,FALSE))</f>
        <v/>
      </c>
      <c r="K42" s="15" t="str">
        <f ca="1">IF($B42="","",VLOOKUP($B42,OFFSET(电力分区!$A$2,0,0,1000,4),4,FALSE))</f>
        <v/>
      </c>
      <c r="O42" s="14" t="s">
        <v>60</v>
      </c>
      <c r="P42" s="14">
        <v>2</v>
      </c>
      <c r="Q42" s="14">
        <v>2010</v>
      </c>
      <c r="R42">
        <f t="shared" ca="1" si="15"/>
        <v>0</v>
      </c>
      <c r="S42">
        <f t="shared" ca="1" si="16"/>
        <v>0</v>
      </c>
    </row>
    <row r="43" spans="1:19" x14ac:dyDescent="0.15">
      <c r="A43" s="15" t="str">
        <f>IF([1]历史年总电量负荷表!A43="","",[1]历史年总电量负荷表!A43)</f>
        <v/>
      </c>
      <c r="B43" s="15" t="str">
        <f>IF([1]历史年总电量负荷表!B43="","",[1]历史年总电量负荷表!B43)</f>
        <v/>
      </c>
      <c r="C43" s="15" t="str">
        <f>IF([1]历史年总电量负荷表!C43="","",[1]历史年总电量负荷表!C43)</f>
        <v/>
      </c>
      <c r="D43" s="15" t="str">
        <f>IF([1]历史年总电量负荷表!D43="","",[1]历史年总电量负荷表!D43)</f>
        <v/>
      </c>
      <c r="E43" s="15" t="str">
        <f>IF([1]历史年总电量负荷表!E43="","",[1]历史年总电量负荷表!E43)</f>
        <v/>
      </c>
      <c r="F43" s="15" t="str">
        <f>IF([1]历史年总电量负荷表!F43="","",[1]历史年总电量负荷表!F43)</f>
        <v/>
      </c>
      <c r="G43" s="15" t="str">
        <f>IF([1]历史年总电量负荷表!G43="","",[1]历史年总电量负荷表!G43)</f>
        <v/>
      </c>
      <c r="H43" s="15" t="str">
        <f>IF([1]历史年总电量负荷表!H43="","",[1]历史年总电量负荷表!H43)</f>
        <v/>
      </c>
      <c r="I43" s="15" t="str">
        <f ca="1">IF($B43="","",VLOOKUP($B43,OFFSET(电力分区!$A$2,0,0,1000,2),2,FALSE))</f>
        <v/>
      </c>
      <c r="J43" s="15" t="str">
        <f ca="1">IF($B43="","",VLOOKUP($B43,OFFSET(电力分区!$A$2,0,0,1000,3),3,FALSE))</f>
        <v/>
      </c>
      <c r="K43" s="15" t="str">
        <f ca="1">IF($B43="","",VLOOKUP($B43,OFFSET(电力分区!$A$2,0,0,1000,4),4,FALSE))</f>
        <v/>
      </c>
      <c r="P43">
        <v>2</v>
      </c>
      <c r="Q43">
        <v>2012</v>
      </c>
      <c r="R43">
        <f t="shared" ca="1" si="15"/>
        <v>0</v>
      </c>
      <c r="S43">
        <f t="shared" ca="1" si="16"/>
        <v>0</v>
      </c>
    </row>
    <row r="44" spans="1:19" x14ac:dyDescent="0.15">
      <c r="A44" s="15" t="str">
        <f>IF([1]历史年总电量负荷表!A44="","",[1]历史年总电量负荷表!A44)</f>
        <v/>
      </c>
      <c r="B44" s="15" t="str">
        <f>IF([1]历史年总电量负荷表!B44="","",[1]历史年总电量负荷表!B44)</f>
        <v/>
      </c>
      <c r="C44" s="15" t="str">
        <f>IF([1]历史年总电量负荷表!C44="","",[1]历史年总电量负荷表!C44)</f>
        <v/>
      </c>
      <c r="D44" s="15" t="str">
        <f>IF([1]历史年总电量负荷表!D44="","",[1]历史年总电量负荷表!D44)</f>
        <v/>
      </c>
      <c r="E44" s="15" t="str">
        <f>IF([1]历史年总电量负荷表!E44="","",[1]历史年总电量负荷表!E44)</f>
        <v/>
      </c>
      <c r="F44" s="15" t="str">
        <f>IF([1]历史年总电量负荷表!F44="","",[1]历史年总电量负荷表!F44)</f>
        <v/>
      </c>
      <c r="G44" s="15" t="str">
        <f>IF([1]历史年总电量负荷表!G44="","",[1]历史年总电量负荷表!G44)</f>
        <v/>
      </c>
      <c r="H44" s="15" t="str">
        <f>IF([1]历史年总电量负荷表!H44="","",[1]历史年总电量负荷表!H44)</f>
        <v/>
      </c>
      <c r="I44" s="15" t="str">
        <f ca="1">IF($B44="","",VLOOKUP($B44,OFFSET(电力分区!$A$2,0,0,1000,2),2,FALSE))</f>
        <v/>
      </c>
      <c r="J44" s="15" t="str">
        <f ca="1">IF($B44="","",VLOOKUP($B44,OFFSET(电力分区!$A$2,0,0,1000,3),3,FALSE))</f>
        <v/>
      </c>
      <c r="K44" s="15" t="str">
        <f ca="1">IF($B44="","",VLOOKUP($B44,OFFSET(电力分区!$A$2,0,0,1000,4),4,FALSE))</f>
        <v/>
      </c>
      <c r="P44">
        <v>2</v>
      </c>
      <c r="Q44">
        <v>2015</v>
      </c>
      <c r="R44">
        <f t="shared" ca="1" si="15"/>
        <v>0</v>
      </c>
      <c r="S44">
        <f t="shared" ca="1" si="16"/>
        <v>0</v>
      </c>
    </row>
    <row r="45" spans="1:19" x14ac:dyDescent="0.15">
      <c r="A45" s="15" t="str">
        <f>IF([1]历史年总电量负荷表!A45="","",[1]历史年总电量负荷表!A45)</f>
        <v/>
      </c>
      <c r="B45" s="15" t="str">
        <f>IF([1]历史年总电量负荷表!B45="","",[1]历史年总电量负荷表!B45)</f>
        <v/>
      </c>
      <c r="C45" s="15" t="str">
        <f>IF([1]历史年总电量负荷表!C45="","",[1]历史年总电量负荷表!C45)</f>
        <v/>
      </c>
      <c r="D45" s="15" t="str">
        <f>IF([1]历史年总电量负荷表!D45="","",[1]历史年总电量负荷表!D45)</f>
        <v/>
      </c>
      <c r="E45" s="15" t="str">
        <f>IF([1]历史年总电量负荷表!E45="","",[1]历史年总电量负荷表!E45)</f>
        <v/>
      </c>
      <c r="F45" s="15" t="str">
        <f>IF([1]历史年总电量负荷表!F45="","",[1]历史年总电量负荷表!F45)</f>
        <v/>
      </c>
      <c r="G45" s="15" t="str">
        <f>IF([1]历史年总电量负荷表!G45="","",[1]历史年总电量负荷表!G45)</f>
        <v/>
      </c>
      <c r="H45" s="15" t="str">
        <f>IF([1]历史年总电量负荷表!H45="","",[1]历史年总电量负荷表!H45)</f>
        <v/>
      </c>
      <c r="I45" s="15" t="str">
        <f ca="1">IF($B45="","",VLOOKUP($B45,OFFSET(电力分区!$A$2,0,0,1000,2),2,FALSE))</f>
        <v/>
      </c>
      <c r="J45" s="15" t="str">
        <f ca="1">IF($B45="","",VLOOKUP($B45,OFFSET(电力分区!$A$2,0,0,1000,3),3,FALSE))</f>
        <v/>
      </c>
      <c r="K45" s="15" t="str">
        <f ca="1">IF($B45="","",VLOOKUP($B45,OFFSET(电力分区!$A$2,0,0,1000,4),4,FALSE))</f>
        <v/>
      </c>
      <c r="P45">
        <v>2</v>
      </c>
      <c r="Q45">
        <v>2017</v>
      </c>
      <c r="R45">
        <f t="shared" ca="1" si="15"/>
        <v>0</v>
      </c>
      <c r="S45">
        <f t="shared" ca="1" si="16"/>
        <v>0</v>
      </c>
    </row>
    <row r="46" spans="1:19" x14ac:dyDescent="0.15">
      <c r="A46" s="15" t="str">
        <f>IF([1]历史年总电量负荷表!A46="","",[1]历史年总电量负荷表!A46)</f>
        <v/>
      </c>
      <c r="B46" s="15" t="str">
        <f>IF([1]历史年总电量负荷表!B46="","",[1]历史年总电量负荷表!B46)</f>
        <v/>
      </c>
      <c r="C46" s="15" t="str">
        <f>IF([1]历史年总电量负荷表!C46="","",[1]历史年总电量负荷表!C46)</f>
        <v/>
      </c>
      <c r="D46" s="15" t="str">
        <f>IF([1]历史年总电量负荷表!D46="","",[1]历史年总电量负荷表!D46)</f>
        <v/>
      </c>
      <c r="E46" s="15" t="str">
        <f>IF([1]历史年总电量负荷表!E46="","",[1]历史年总电量负荷表!E46)</f>
        <v/>
      </c>
      <c r="F46" s="15" t="str">
        <f>IF([1]历史年总电量负荷表!F46="","",[1]历史年总电量负荷表!F46)</f>
        <v/>
      </c>
      <c r="G46" s="15" t="str">
        <f>IF([1]历史年总电量负荷表!G46="","",[1]历史年总电量负荷表!G46)</f>
        <v/>
      </c>
      <c r="H46" s="15" t="str">
        <f>IF([1]历史年总电量负荷表!H46="","",[1]历史年总电量负荷表!H46)</f>
        <v/>
      </c>
      <c r="I46" s="15" t="str">
        <f ca="1">IF($B46="","",VLOOKUP($B46,OFFSET(电力分区!$A$2,0,0,1000,2),2,FALSE))</f>
        <v/>
      </c>
      <c r="J46" s="15" t="str">
        <f ca="1">IF($B46="","",VLOOKUP($B46,OFFSET(电力分区!$A$2,0,0,1000,3),3,FALSE))</f>
        <v/>
      </c>
      <c r="K46" s="15" t="str">
        <f ca="1">IF($B46="","",VLOOKUP($B46,OFFSET(电力分区!$A$2,0,0,1000,4),4,FALSE))</f>
        <v/>
      </c>
      <c r="P46">
        <v>2</v>
      </c>
      <c r="Q46">
        <v>2020</v>
      </c>
      <c r="R46">
        <f t="shared" ca="1" si="15"/>
        <v>0</v>
      </c>
      <c r="S46">
        <f t="shared" ca="1" si="16"/>
        <v>0</v>
      </c>
    </row>
    <row r="47" spans="1:19" x14ac:dyDescent="0.15">
      <c r="A47" s="15" t="str">
        <f>IF([1]历史年总电量负荷表!A47="","",[1]历史年总电量负荷表!A47)</f>
        <v/>
      </c>
      <c r="B47" s="15" t="str">
        <f>IF([1]历史年总电量负荷表!B47="","",[1]历史年总电量负荷表!B47)</f>
        <v/>
      </c>
      <c r="C47" s="15" t="str">
        <f>IF([1]历史年总电量负荷表!C47="","",[1]历史年总电量负荷表!C47)</f>
        <v/>
      </c>
      <c r="D47" s="15" t="str">
        <f>IF([1]历史年总电量负荷表!D47="","",[1]历史年总电量负荷表!D47)</f>
        <v/>
      </c>
      <c r="E47" s="15" t="str">
        <f>IF([1]历史年总电量负荷表!E47="","",[1]历史年总电量负荷表!E47)</f>
        <v/>
      </c>
      <c r="F47" s="15" t="str">
        <f>IF([1]历史年总电量负荷表!F47="","",[1]历史年总电量负荷表!F47)</f>
        <v/>
      </c>
      <c r="G47" s="15" t="str">
        <f>IF([1]历史年总电量负荷表!G47="","",[1]历史年总电量负荷表!G47)</f>
        <v/>
      </c>
      <c r="H47" s="15" t="str">
        <f>IF([1]历史年总电量负荷表!H47="","",[1]历史年总电量负荷表!H47)</f>
        <v/>
      </c>
      <c r="I47" s="15" t="str">
        <f ca="1">IF($B47="","",VLOOKUP($B47,OFFSET(电力分区!$A$2,0,0,1000,2),2,FALSE))</f>
        <v/>
      </c>
      <c r="J47" s="15" t="str">
        <f ca="1">IF($B47="","",VLOOKUP($B47,OFFSET(电力分区!$A$2,0,0,1000,3),3,FALSE))</f>
        <v/>
      </c>
      <c r="K47" s="15" t="str">
        <f ca="1">IF($B47="","",VLOOKUP($B47,OFFSET(电力分区!$A$2,0,0,1000,4),4,FALSE))</f>
        <v/>
      </c>
      <c r="O47" s="14" t="s">
        <v>61</v>
      </c>
      <c r="P47" s="14">
        <v>3</v>
      </c>
      <c r="Q47" s="14">
        <v>2010</v>
      </c>
      <c r="R47">
        <f t="shared" ca="1" si="15"/>
        <v>0</v>
      </c>
      <c r="S47">
        <f t="shared" ca="1" si="16"/>
        <v>0</v>
      </c>
    </row>
    <row r="48" spans="1:19" x14ac:dyDescent="0.15">
      <c r="A48" s="15" t="str">
        <f>IF([1]历史年总电量负荷表!A48="","",[1]历史年总电量负荷表!A48)</f>
        <v/>
      </c>
      <c r="B48" s="15" t="str">
        <f>IF([1]历史年总电量负荷表!B48="","",[1]历史年总电量负荷表!B48)</f>
        <v/>
      </c>
      <c r="C48" s="15" t="str">
        <f>IF([1]历史年总电量负荷表!C48="","",[1]历史年总电量负荷表!C48)</f>
        <v/>
      </c>
      <c r="D48" s="15" t="str">
        <f>IF([1]历史年总电量负荷表!D48="","",[1]历史年总电量负荷表!D48)</f>
        <v/>
      </c>
      <c r="E48" s="15" t="str">
        <f>IF([1]历史年总电量负荷表!E48="","",[1]历史年总电量负荷表!E48)</f>
        <v/>
      </c>
      <c r="F48" s="15" t="str">
        <f>IF([1]历史年总电量负荷表!F48="","",[1]历史年总电量负荷表!F48)</f>
        <v/>
      </c>
      <c r="G48" s="15" t="str">
        <f>IF([1]历史年总电量负荷表!G48="","",[1]历史年总电量负荷表!G48)</f>
        <v/>
      </c>
      <c r="H48" s="15" t="str">
        <f>IF([1]历史年总电量负荷表!H48="","",[1]历史年总电量负荷表!H48)</f>
        <v/>
      </c>
      <c r="I48" s="15" t="str">
        <f ca="1">IF($B48="","",VLOOKUP($B48,OFFSET(电力分区!$A$2,0,0,1000,2),2,FALSE))</f>
        <v/>
      </c>
      <c r="J48" s="15" t="str">
        <f ca="1">IF($B48="","",VLOOKUP($B48,OFFSET(电力分区!$A$2,0,0,1000,3),3,FALSE))</f>
        <v/>
      </c>
      <c r="K48" s="15" t="str">
        <f ca="1">IF($B48="","",VLOOKUP($B48,OFFSET(电力分区!$A$2,0,0,1000,4),4,FALSE))</f>
        <v/>
      </c>
      <c r="P48">
        <v>3</v>
      </c>
      <c r="Q48">
        <v>2012</v>
      </c>
      <c r="R48">
        <f t="shared" ca="1" si="15"/>
        <v>0</v>
      </c>
      <c r="S48">
        <f t="shared" ca="1" si="16"/>
        <v>0</v>
      </c>
    </row>
    <row r="49" spans="1:19" x14ac:dyDescent="0.15">
      <c r="A49" s="15" t="str">
        <f>IF([1]历史年总电量负荷表!A49="","",[1]历史年总电量负荷表!A49)</f>
        <v/>
      </c>
      <c r="B49" s="15" t="str">
        <f>IF([1]历史年总电量负荷表!B49="","",[1]历史年总电量负荷表!B49)</f>
        <v/>
      </c>
      <c r="C49" s="15" t="str">
        <f>IF([1]历史年总电量负荷表!C49="","",[1]历史年总电量负荷表!C49)</f>
        <v/>
      </c>
      <c r="D49" s="15" t="str">
        <f>IF([1]历史年总电量负荷表!D49="","",[1]历史年总电量负荷表!D49)</f>
        <v/>
      </c>
      <c r="E49" s="15" t="str">
        <f>IF([1]历史年总电量负荷表!E49="","",[1]历史年总电量负荷表!E49)</f>
        <v/>
      </c>
      <c r="F49" s="15" t="str">
        <f>IF([1]历史年总电量负荷表!F49="","",[1]历史年总电量负荷表!F49)</f>
        <v/>
      </c>
      <c r="G49" s="15" t="str">
        <f>IF([1]历史年总电量负荷表!G49="","",[1]历史年总电量负荷表!G49)</f>
        <v/>
      </c>
      <c r="H49" s="15" t="str">
        <f>IF([1]历史年总电量负荷表!H49="","",[1]历史年总电量负荷表!H49)</f>
        <v/>
      </c>
      <c r="I49" s="15" t="str">
        <f ca="1">IF($B49="","",VLOOKUP($B49,OFFSET(电力分区!$A$2,0,0,1000,2),2,FALSE))</f>
        <v/>
      </c>
      <c r="J49" s="15" t="str">
        <f ca="1">IF($B49="","",VLOOKUP($B49,OFFSET(电力分区!$A$2,0,0,1000,3),3,FALSE))</f>
        <v/>
      </c>
      <c r="K49" s="15" t="str">
        <f ca="1">IF($B49="","",VLOOKUP($B49,OFFSET(电力分区!$A$2,0,0,1000,4),4,FALSE))</f>
        <v/>
      </c>
      <c r="P49">
        <v>3</v>
      </c>
      <c r="Q49">
        <v>2015</v>
      </c>
      <c r="R49">
        <f t="shared" ca="1" si="15"/>
        <v>0</v>
      </c>
      <c r="S49">
        <f t="shared" ca="1" si="16"/>
        <v>0</v>
      </c>
    </row>
    <row r="50" spans="1:19" x14ac:dyDescent="0.15">
      <c r="A50" s="15" t="str">
        <f>IF([1]历史年总电量负荷表!A50="","",[1]历史年总电量负荷表!A50)</f>
        <v/>
      </c>
      <c r="B50" s="15" t="str">
        <f>IF([1]历史年总电量负荷表!B50="","",[1]历史年总电量负荷表!B50)</f>
        <v/>
      </c>
      <c r="C50" s="15" t="str">
        <f>IF([1]历史年总电量负荷表!C50="","",[1]历史年总电量负荷表!C50)</f>
        <v/>
      </c>
      <c r="D50" s="15" t="str">
        <f>IF([1]历史年总电量负荷表!D50="","",[1]历史年总电量负荷表!D50)</f>
        <v/>
      </c>
      <c r="E50" s="15" t="str">
        <f>IF([1]历史年总电量负荷表!E50="","",[1]历史年总电量负荷表!E50)</f>
        <v/>
      </c>
      <c r="F50" s="15" t="str">
        <f>IF([1]历史年总电量负荷表!F50="","",[1]历史年总电量负荷表!F50)</f>
        <v/>
      </c>
      <c r="G50" s="15" t="str">
        <f>IF([1]历史年总电量负荷表!G50="","",[1]历史年总电量负荷表!G50)</f>
        <v/>
      </c>
      <c r="H50" s="15" t="str">
        <f>IF([1]历史年总电量负荷表!H50="","",[1]历史年总电量负荷表!H50)</f>
        <v/>
      </c>
      <c r="I50" s="15" t="str">
        <f ca="1">IF($B50="","",VLOOKUP($B50,OFFSET(电力分区!$A$2,0,0,1000,2),2,FALSE))</f>
        <v/>
      </c>
      <c r="J50" s="15" t="str">
        <f ca="1">IF($B50="","",VLOOKUP($B50,OFFSET(电力分区!$A$2,0,0,1000,3),3,FALSE))</f>
        <v/>
      </c>
      <c r="K50" s="15" t="str">
        <f ca="1">IF($B50="","",VLOOKUP($B50,OFFSET(电力分区!$A$2,0,0,1000,4),4,FALSE))</f>
        <v/>
      </c>
      <c r="P50">
        <v>3</v>
      </c>
      <c r="Q50">
        <v>2017</v>
      </c>
      <c r="R50">
        <f t="shared" ca="1" si="15"/>
        <v>0</v>
      </c>
      <c r="S50">
        <f t="shared" ca="1" si="16"/>
        <v>0</v>
      </c>
    </row>
    <row r="51" spans="1:19" x14ac:dyDescent="0.15">
      <c r="A51" s="15" t="str">
        <f>IF([1]历史年总电量负荷表!A51="","",[1]历史年总电量负荷表!A51)</f>
        <v/>
      </c>
      <c r="B51" s="15" t="str">
        <f>IF([1]历史年总电量负荷表!B51="","",[1]历史年总电量负荷表!B51)</f>
        <v/>
      </c>
      <c r="C51" s="15" t="str">
        <f>IF([1]历史年总电量负荷表!C51="","",[1]历史年总电量负荷表!C51)</f>
        <v/>
      </c>
      <c r="D51" s="15" t="str">
        <f>IF([1]历史年总电量负荷表!D51="","",[1]历史年总电量负荷表!D51)</f>
        <v/>
      </c>
      <c r="E51" s="15" t="str">
        <f>IF([1]历史年总电量负荷表!E51="","",[1]历史年总电量负荷表!E51)</f>
        <v/>
      </c>
      <c r="F51" s="15" t="str">
        <f>IF([1]历史年总电量负荷表!F51="","",[1]历史年总电量负荷表!F51)</f>
        <v/>
      </c>
      <c r="G51" s="15" t="str">
        <f>IF([1]历史年总电量负荷表!G51="","",[1]历史年总电量负荷表!G51)</f>
        <v/>
      </c>
      <c r="H51" s="15" t="str">
        <f>IF([1]历史年总电量负荷表!H51="","",[1]历史年总电量负荷表!H51)</f>
        <v/>
      </c>
      <c r="I51" s="15" t="str">
        <f ca="1">IF($B51="","",VLOOKUP($B51,OFFSET(电力分区!$A$2,0,0,1000,2),2,FALSE))</f>
        <v/>
      </c>
      <c r="J51" s="15" t="str">
        <f ca="1">IF($B51="","",VLOOKUP($B51,OFFSET(电力分区!$A$2,0,0,1000,3),3,FALSE))</f>
        <v/>
      </c>
      <c r="K51" s="15" t="str">
        <f ca="1">IF($B51="","",VLOOKUP($B51,OFFSET(电力分区!$A$2,0,0,1000,4),4,FALSE))</f>
        <v/>
      </c>
      <c r="P51">
        <v>3</v>
      </c>
      <c r="Q51">
        <v>2020</v>
      </c>
      <c r="R51">
        <f t="shared" ca="1" si="15"/>
        <v>0</v>
      </c>
      <c r="S51">
        <f t="shared" ca="1" si="16"/>
        <v>0</v>
      </c>
    </row>
    <row r="52" spans="1:19" x14ac:dyDescent="0.15">
      <c r="A52" s="15" t="str">
        <f>IF([1]历史年总电量负荷表!A52="","",[1]历史年总电量负荷表!A52)</f>
        <v/>
      </c>
      <c r="B52" s="15" t="str">
        <f>IF([1]历史年总电量负荷表!B52="","",[1]历史年总电量负荷表!B52)</f>
        <v/>
      </c>
      <c r="C52" s="15" t="str">
        <f>IF([1]历史年总电量负荷表!C52="","",[1]历史年总电量负荷表!C52)</f>
        <v/>
      </c>
      <c r="D52" s="15" t="str">
        <f>IF([1]历史年总电量负荷表!D52="","",[1]历史年总电量负荷表!D52)</f>
        <v/>
      </c>
      <c r="E52" s="15" t="str">
        <f>IF([1]历史年总电量负荷表!E52="","",[1]历史年总电量负荷表!E52)</f>
        <v/>
      </c>
      <c r="F52" s="15" t="str">
        <f>IF([1]历史年总电量负荷表!F52="","",[1]历史年总电量负荷表!F52)</f>
        <v/>
      </c>
      <c r="G52" s="15" t="str">
        <f>IF([1]历史年总电量负荷表!G52="","",[1]历史年总电量负荷表!G52)</f>
        <v/>
      </c>
      <c r="H52" s="15" t="str">
        <f>IF([1]历史年总电量负荷表!H52="","",[1]历史年总电量负荷表!H52)</f>
        <v/>
      </c>
      <c r="I52" s="15" t="str">
        <f ca="1">IF($B52="","",VLOOKUP($B52,OFFSET(电力分区!$A$2,0,0,1000,2),2,FALSE))</f>
        <v/>
      </c>
      <c r="J52" s="15" t="str">
        <f ca="1">IF($B52="","",VLOOKUP($B52,OFFSET(电力分区!$A$2,0,0,1000,3),3,FALSE))</f>
        <v/>
      </c>
      <c r="K52" s="15" t="str">
        <f ca="1">IF($B52="","",VLOOKUP($B52,OFFSET(电力分区!$A$2,0,0,1000,4),4,FALSE))</f>
        <v/>
      </c>
      <c r="O52" s="14" t="s">
        <v>62</v>
      </c>
      <c r="P52" s="14">
        <v>4</v>
      </c>
      <c r="Q52" s="14">
        <v>2010</v>
      </c>
      <c r="R52">
        <f t="shared" ca="1" si="15"/>
        <v>0</v>
      </c>
      <c r="S52">
        <f t="shared" ca="1" si="16"/>
        <v>0</v>
      </c>
    </row>
    <row r="53" spans="1:19" x14ac:dyDescent="0.15">
      <c r="A53" s="15" t="str">
        <f>IF([1]历史年总电量负荷表!A53="","",[1]历史年总电量负荷表!A53)</f>
        <v/>
      </c>
      <c r="B53" s="15" t="str">
        <f>IF([1]历史年总电量负荷表!B53="","",[1]历史年总电量负荷表!B53)</f>
        <v/>
      </c>
      <c r="C53" s="15" t="str">
        <f>IF([1]历史年总电量负荷表!C53="","",[1]历史年总电量负荷表!C53)</f>
        <v/>
      </c>
      <c r="D53" s="15" t="str">
        <f>IF([1]历史年总电量负荷表!D53="","",[1]历史年总电量负荷表!D53)</f>
        <v/>
      </c>
      <c r="E53" s="15" t="str">
        <f>IF([1]历史年总电量负荷表!E53="","",[1]历史年总电量负荷表!E53)</f>
        <v/>
      </c>
      <c r="F53" s="15" t="str">
        <f>IF([1]历史年总电量负荷表!F53="","",[1]历史年总电量负荷表!F53)</f>
        <v/>
      </c>
      <c r="G53" s="15" t="str">
        <f>IF([1]历史年总电量负荷表!G53="","",[1]历史年总电量负荷表!G53)</f>
        <v/>
      </c>
      <c r="H53" s="15" t="str">
        <f>IF([1]历史年总电量负荷表!H53="","",[1]历史年总电量负荷表!H53)</f>
        <v/>
      </c>
      <c r="I53" s="15" t="str">
        <f ca="1">IF($B53="","",VLOOKUP($B53,OFFSET(电力分区!$A$2,0,0,1000,2),2,FALSE))</f>
        <v/>
      </c>
      <c r="J53" s="15" t="str">
        <f ca="1">IF($B53="","",VLOOKUP($B53,OFFSET(电力分区!$A$2,0,0,1000,3),3,FALSE))</f>
        <v/>
      </c>
      <c r="K53" s="15" t="str">
        <f ca="1">IF($B53="","",VLOOKUP($B53,OFFSET(电力分区!$A$2,0,0,1000,4),4,FALSE))</f>
        <v/>
      </c>
      <c r="P53">
        <v>4</v>
      </c>
      <c r="Q53">
        <v>2012</v>
      </c>
      <c r="R53">
        <f t="shared" ca="1" si="15"/>
        <v>0</v>
      </c>
      <c r="S53">
        <f t="shared" ca="1" si="16"/>
        <v>0</v>
      </c>
    </row>
    <row r="54" spans="1:19" x14ac:dyDescent="0.15">
      <c r="A54" s="15" t="str">
        <f>IF([1]历史年总电量负荷表!A54="","",[1]历史年总电量负荷表!A54)</f>
        <v/>
      </c>
      <c r="B54" s="15" t="str">
        <f>IF([1]历史年总电量负荷表!B54="","",[1]历史年总电量负荷表!B54)</f>
        <v/>
      </c>
      <c r="C54" s="15" t="str">
        <f>IF([1]历史年总电量负荷表!C54="","",[1]历史年总电量负荷表!C54)</f>
        <v/>
      </c>
      <c r="D54" s="15" t="str">
        <f>IF([1]历史年总电量负荷表!D54="","",[1]历史年总电量负荷表!D54)</f>
        <v/>
      </c>
      <c r="E54" s="15" t="str">
        <f>IF([1]历史年总电量负荷表!E54="","",[1]历史年总电量负荷表!E54)</f>
        <v/>
      </c>
      <c r="F54" s="15" t="str">
        <f>IF([1]历史年总电量负荷表!F54="","",[1]历史年总电量负荷表!F54)</f>
        <v/>
      </c>
      <c r="G54" s="15" t="str">
        <f>IF([1]历史年总电量负荷表!G54="","",[1]历史年总电量负荷表!G54)</f>
        <v/>
      </c>
      <c r="H54" s="15" t="str">
        <f>IF([1]历史年总电量负荷表!H54="","",[1]历史年总电量负荷表!H54)</f>
        <v/>
      </c>
      <c r="I54" s="15" t="str">
        <f ca="1">IF($B54="","",VLOOKUP($B54,OFFSET(电力分区!$A$2,0,0,1000,2),2,FALSE))</f>
        <v/>
      </c>
      <c r="J54" s="15" t="str">
        <f ca="1">IF($B54="","",VLOOKUP($B54,OFFSET(电力分区!$A$2,0,0,1000,3),3,FALSE))</f>
        <v/>
      </c>
      <c r="K54" s="15" t="str">
        <f ca="1">IF($B54="","",VLOOKUP($B54,OFFSET(电力分区!$A$2,0,0,1000,4),4,FALSE))</f>
        <v/>
      </c>
      <c r="P54">
        <v>4</v>
      </c>
      <c r="Q54">
        <v>2015</v>
      </c>
      <c r="R54">
        <f t="shared" ca="1" si="15"/>
        <v>0</v>
      </c>
      <c r="S54">
        <f t="shared" ca="1" si="16"/>
        <v>0</v>
      </c>
    </row>
    <row r="55" spans="1:19" x14ac:dyDescent="0.15">
      <c r="A55" s="15" t="str">
        <f>IF([1]历史年总电量负荷表!A55="","",[1]历史年总电量负荷表!A55)</f>
        <v/>
      </c>
      <c r="B55" s="15" t="str">
        <f>IF([1]历史年总电量负荷表!B55="","",[1]历史年总电量负荷表!B55)</f>
        <v/>
      </c>
      <c r="C55" s="15" t="str">
        <f>IF([1]历史年总电量负荷表!C55="","",[1]历史年总电量负荷表!C55)</f>
        <v/>
      </c>
      <c r="D55" s="15" t="str">
        <f>IF([1]历史年总电量负荷表!D55="","",[1]历史年总电量负荷表!D55)</f>
        <v/>
      </c>
      <c r="E55" s="15" t="str">
        <f>IF([1]历史年总电量负荷表!E55="","",[1]历史年总电量负荷表!E55)</f>
        <v/>
      </c>
      <c r="F55" s="15" t="str">
        <f>IF([1]历史年总电量负荷表!F55="","",[1]历史年总电量负荷表!F55)</f>
        <v/>
      </c>
      <c r="G55" s="15" t="str">
        <f>IF([1]历史年总电量负荷表!G55="","",[1]历史年总电量负荷表!G55)</f>
        <v/>
      </c>
      <c r="H55" s="15" t="str">
        <f>IF([1]历史年总电量负荷表!H55="","",[1]历史年总电量负荷表!H55)</f>
        <v/>
      </c>
      <c r="I55" s="15" t="str">
        <f ca="1">IF($B55="","",VLOOKUP($B55,OFFSET(电力分区!$A$2,0,0,1000,2),2,FALSE))</f>
        <v/>
      </c>
      <c r="J55" s="15" t="str">
        <f ca="1">IF($B55="","",VLOOKUP($B55,OFFSET(电力分区!$A$2,0,0,1000,3),3,FALSE))</f>
        <v/>
      </c>
      <c r="K55" s="15" t="str">
        <f ca="1">IF($B55="","",VLOOKUP($B55,OFFSET(电力分区!$A$2,0,0,1000,4),4,FALSE))</f>
        <v/>
      </c>
      <c r="P55">
        <v>4</v>
      </c>
      <c r="Q55">
        <v>2017</v>
      </c>
      <c r="R55">
        <f t="shared" ca="1" si="15"/>
        <v>0</v>
      </c>
      <c r="S55">
        <f t="shared" ca="1" si="16"/>
        <v>0</v>
      </c>
    </row>
    <row r="56" spans="1:19" x14ac:dyDescent="0.15">
      <c r="A56" s="15" t="str">
        <f>IF([1]历史年总电量负荷表!A56="","",[1]历史年总电量负荷表!A56)</f>
        <v/>
      </c>
      <c r="B56" s="15" t="str">
        <f>IF([1]历史年总电量负荷表!B56="","",[1]历史年总电量负荷表!B56)</f>
        <v/>
      </c>
      <c r="C56" s="15" t="str">
        <f>IF([1]历史年总电量负荷表!C56="","",[1]历史年总电量负荷表!C56)</f>
        <v/>
      </c>
      <c r="D56" s="15" t="str">
        <f>IF([1]历史年总电量负荷表!D56="","",[1]历史年总电量负荷表!D56)</f>
        <v/>
      </c>
      <c r="E56" s="15" t="str">
        <f>IF([1]历史年总电量负荷表!E56="","",[1]历史年总电量负荷表!E56)</f>
        <v/>
      </c>
      <c r="F56" s="15" t="str">
        <f>IF([1]历史年总电量负荷表!F56="","",[1]历史年总电量负荷表!F56)</f>
        <v/>
      </c>
      <c r="G56" s="15" t="str">
        <f>IF([1]历史年总电量负荷表!G56="","",[1]历史年总电量负荷表!G56)</f>
        <v/>
      </c>
      <c r="H56" s="15" t="str">
        <f>IF([1]历史年总电量负荷表!H56="","",[1]历史年总电量负荷表!H56)</f>
        <v/>
      </c>
      <c r="I56" s="15" t="str">
        <f ca="1">IF($B56="","",VLOOKUP($B56,OFFSET(电力分区!$A$2,0,0,1000,2),2,FALSE))</f>
        <v/>
      </c>
      <c r="J56" s="15" t="str">
        <f ca="1">IF($B56="","",VLOOKUP($B56,OFFSET(电力分区!$A$2,0,0,1000,3),3,FALSE))</f>
        <v/>
      </c>
      <c r="K56" s="15" t="str">
        <f ca="1">IF($B56="","",VLOOKUP($B56,OFFSET(电力分区!$A$2,0,0,1000,4),4,FALSE))</f>
        <v/>
      </c>
      <c r="P56">
        <v>4</v>
      </c>
      <c r="Q56">
        <v>2020</v>
      </c>
      <c r="R56">
        <f t="shared" ca="1" si="15"/>
        <v>0</v>
      </c>
      <c r="S56">
        <f t="shared" ca="1" si="16"/>
        <v>0</v>
      </c>
    </row>
    <row r="57" spans="1:19" x14ac:dyDescent="0.15">
      <c r="A57" s="15" t="str">
        <f>IF([1]历史年总电量负荷表!A57="","",[1]历史年总电量负荷表!A57)</f>
        <v/>
      </c>
      <c r="B57" s="15" t="str">
        <f>IF([1]历史年总电量负荷表!B57="","",[1]历史年总电量负荷表!B57)</f>
        <v/>
      </c>
      <c r="C57" s="15" t="str">
        <f>IF([1]历史年总电量负荷表!C57="","",[1]历史年总电量负荷表!C57)</f>
        <v/>
      </c>
      <c r="D57" s="15" t="str">
        <f>IF([1]历史年总电量负荷表!D57="","",[1]历史年总电量负荷表!D57)</f>
        <v/>
      </c>
      <c r="E57" s="15" t="str">
        <f>IF([1]历史年总电量负荷表!E57="","",[1]历史年总电量负荷表!E57)</f>
        <v/>
      </c>
      <c r="F57" s="15" t="str">
        <f>IF([1]历史年总电量负荷表!F57="","",[1]历史年总电量负荷表!F57)</f>
        <v/>
      </c>
      <c r="G57" s="15" t="str">
        <f>IF([1]历史年总电量负荷表!G57="","",[1]历史年总电量负荷表!G57)</f>
        <v/>
      </c>
      <c r="H57" s="15" t="str">
        <f>IF([1]历史年总电量负荷表!H57="","",[1]历史年总电量负荷表!H57)</f>
        <v/>
      </c>
      <c r="I57" s="15" t="str">
        <f ca="1">IF($B57="","",VLOOKUP($B57,OFFSET(电力分区!$A$2,0,0,1000,2),2,FALSE))</f>
        <v/>
      </c>
      <c r="J57" s="15" t="str">
        <f ca="1">IF($B57="","",VLOOKUP($B57,OFFSET(电力分区!$A$2,0,0,1000,3),3,FALSE))</f>
        <v/>
      </c>
      <c r="K57" s="15" t="str">
        <f ca="1">IF($B57="","",VLOOKUP($B57,OFFSET(电力分区!$A$2,0,0,1000,4),4,FALSE))</f>
        <v/>
      </c>
      <c r="O57" s="14" t="s">
        <v>63</v>
      </c>
      <c r="P57" s="14">
        <v>5</v>
      </c>
      <c r="Q57" s="14">
        <v>2010</v>
      </c>
      <c r="R57">
        <f t="shared" ca="1" si="15"/>
        <v>0</v>
      </c>
      <c r="S57">
        <f t="shared" ca="1" si="16"/>
        <v>0</v>
      </c>
    </row>
    <row r="58" spans="1:19" x14ac:dyDescent="0.15">
      <c r="A58" s="15" t="str">
        <f>IF([1]历史年总电量负荷表!A58="","",[1]历史年总电量负荷表!A58)</f>
        <v/>
      </c>
      <c r="B58" s="15" t="str">
        <f>IF([1]历史年总电量负荷表!B58="","",[1]历史年总电量负荷表!B58)</f>
        <v/>
      </c>
      <c r="C58" s="15" t="str">
        <f>IF([1]历史年总电量负荷表!C58="","",[1]历史年总电量负荷表!C58)</f>
        <v/>
      </c>
      <c r="D58" s="15" t="str">
        <f>IF([1]历史年总电量负荷表!D58="","",[1]历史年总电量负荷表!D58)</f>
        <v/>
      </c>
      <c r="E58" s="15" t="str">
        <f>IF([1]历史年总电量负荷表!E58="","",[1]历史年总电量负荷表!E58)</f>
        <v/>
      </c>
      <c r="F58" s="15" t="str">
        <f>IF([1]历史年总电量负荷表!F58="","",[1]历史年总电量负荷表!F58)</f>
        <v/>
      </c>
      <c r="G58" s="15" t="str">
        <f>IF([1]历史年总电量负荷表!G58="","",[1]历史年总电量负荷表!G58)</f>
        <v/>
      </c>
      <c r="H58" s="15" t="str">
        <f>IF([1]历史年总电量负荷表!H58="","",[1]历史年总电量负荷表!H58)</f>
        <v/>
      </c>
      <c r="I58" s="15" t="str">
        <f ca="1">IF($B58="","",VLOOKUP($B58,OFFSET(电力分区!$A$2,0,0,1000,2),2,FALSE))</f>
        <v/>
      </c>
      <c r="J58" s="15" t="str">
        <f ca="1">IF($B58="","",VLOOKUP($B58,OFFSET(电力分区!$A$2,0,0,1000,3),3,FALSE))</f>
        <v/>
      </c>
      <c r="K58" s="15" t="str">
        <f ca="1">IF($B58="","",VLOOKUP($B58,OFFSET(电力分区!$A$2,0,0,1000,4),4,FALSE))</f>
        <v/>
      </c>
      <c r="P58">
        <v>5</v>
      </c>
      <c r="Q58">
        <v>2012</v>
      </c>
      <c r="R58">
        <f t="shared" ca="1" si="15"/>
        <v>0</v>
      </c>
      <c r="S58">
        <f t="shared" ca="1" si="16"/>
        <v>0</v>
      </c>
    </row>
    <row r="59" spans="1:19" x14ac:dyDescent="0.15">
      <c r="A59" s="15" t="str">
        <f>IF([1]历史年总电量负荷表!A59="","",[1]历史年总电量负荷表!A59)</f>
        <v/>
      </c>
      <c r="B59" s="15" t="str">
        <f>IF([1]历史年总电量负荷表!B59="","",[1]历史年总电量负荷表!B59)</f>
        <v/>
      </c>
      <c r="C59" s="15" t="str">
        <f>IF([1]历史年总电量负荷表!C59="","",[1]历史年总电量负荷表!C59)</f>
        <v/>
      </c>
      <c r="D59" s="15" t="str">
        <f>IF([1]历史年总电量负荷表!D59="","",[1]历史年总电量负荷表!D59)</f>
        <v/>
      </c>
      <c r="E59" s="15" t="str">
        <f>IF([1]历史年总电量负荷表!E59="","",[1]历史年总电量负荷表!E59)</f>
        <v/>
      </c>
      <c r="F59" s="15" t="str">
        <f>IF([1]历史年总电量负荷表!F59="","",[1]历史年总电量负荷表!F59)</f>
        <v/>
      </c>
      <c r="G59" s="15" t="str">
        <f>IF([1]历史年总电量负荷表!G59="","",[1]历史年总电量负荷表!G59)</f>
        <v/>
      </c>
      <c r="H59" s="15" t="str">
        <f>IF([1]历史年总电量负荷表!H59="","",[1]历史年总电量负荷表!H59)</f>
        <v/>
      </c>
      <c r="I59" s="15" t="str">
        <f ca="1">IF($B59="","",VLOOKUP($B59,OFFSET(电力分区!$A$2,0,0,1000,2),2,FALSE))</f>
        <v/>
      </c>
      <c r="J59" s="15" t="str">
        <f ca="1">IF($B59="","",VLOOKUP($B59,OFFSET(电力分区!$A$2,0,0,1000,3),3,FALSE))</f>
        <v/>
      </c>
      <c r="K59" s="15" t="str">
        <f ca="1">IF($B59="","",VLOOKUP($B59,OFFSET(电力分区!$A$2,0,0,1000,4),4,FALSE))</f>
        <v/>
      </c>
      <c r="P59">
        <v>5</v>
      </c>
      <c r="Q59">
        <v>2015</v>
      </c>
      <c r="R59">
        <f t="shared" ca="1" si="15"/>
        <v>0</v>
      </c>
      <c r="S59">
        <f t="shared" ca="1" si="16"/>
        <v>0</v>
      </c>
    </row>
    <row r="60" spans="1:19" x14ac:dyDescent="0.15">
      <c r="A60" s="15" t="str">
        <f>IF([1]历史年总电量负荷表!A60="","",[1]历史年总电量负荷表!A60)</f>
        <v/>
      </c>
      <c r="B60" s="15" t="str">
        <f>IF([1]历史年总电量负荷表!B60="","",[1]历史年总电量负荷表!B60)</f>
        <v/>
      </c>
      <c r="C60" s="15" t="str">
        <f>IF([1]历史年总电量负荷表!C60="","",[1]历史年总电量负荷表!C60)</f>
        <v/>
      </c>
      <c r="D60" s="15" t="str">
        <f>IF([1]历史年总电量负荷表!D60="","",[1]历史年总电量负荷表!D60)</f>
        <v/>
      </c>
      <c r="E60" s="15" t="str">
        <f>IF([1]历史年总电量负荷表!E60="","",[1]历史年总电量负荷表!E60)</f>
        <v/>
      </c>
      <c r="F60" s="15" t="str">
        <f>IF([1]历史年总电量负荷表!F60="","",[1]历史年总电量负荷表!F60)</f>
        <v/>
      </c>
      <c r="G60" s="15" t="str">
        <f>IF([1]历史年总电量负荷表!G60="","",[1]历史年总电量负荷表!G60)</f>
        <v/>
      </c>
      <c r="H60" s="15" t="str">
        <f>IF([1]历史年总电量负荷表!H60="","",[1]历史年总电量负荷表!H60)</f>
        <v/>
      </c>
      <c r="I60" s="15" t="str">
        <f ca="1">IF($B60="","",VLOOKUP($B60,OFFSET(电力分区!$A$2,0,0,1000,2),2,FALSE))</f>
        <v/>
      </c>
      <c r="J60" s="15" t="str">
        <f ca="1">IF($B60="","",VLOOKUP($B60,OFFSET(电力分区!$A$2,0,0,1000,3),3,FALSE))</f>
        <v/>
      </c>
      <c r="K60" s="15" t="str">
        <f ca="1">IF($B60="","",VLOOKUP($B60,OFFSET(电力分区!$A$2,0,0,1000,4),4,FALSE))</f>
        <v/>
      </c>
      <c r="P60">
        <v>5</v>
      </c>
      <c r="Q60">
        <v>2017</v>
      </c>
      <c r="R60">
        <f t="shared" ca="1" si="15"/>
        <v>0</v>
      </c>
      <c r="S60">
        <f t="shared" ca="1" si="16"/>
        <v>0</v>
      </c>
    </row>
    <row r="61" spans="1:19" x14ac:dyDescent="0.15">
      <c r="A61" s="15" t="str">
        <f>IF([1]历史年总电量负荷表!A61="","",[1]历史年总电量负荷表!A61)</f>
        <v/>
      </c>
      <c r="B61" s="15" t="str">
        <f>IF([1]历史年总电量负荷表!B61="","",[1]历史年总电量负荷表!B61)</f>
        <v/>
      </c>
      <c r="C61" s="15" t="str">
        <f>IF([1]历史年总电量负荷表!C61="","",[1]历史年总电量负荷表!C61)</f>
        <v/>
      </c>
      <c r="D61" s="15" t="str">
        <f>IF([1]历史年总电量负荷表!D61="","",[1]历史年总电量负荷表!D61)</f>
        <v/>
      </c>
      <c r="E61" s="15" t="str">
        <f>IF([1]历史年总电量负荷表!E61="","",[1]历史年总电量负荷表!E61)</f>
        <v/>
      </c>
      <c r="F61" s="15" t="str">
        <f>IF([1]历史年总电量负荷表!F61="","",[1]历史年总电量负荷表!F61)</f>
        <v/>
      </c>
      <c r="G61" s="15" t="str">
        <f>IF([1]历史年总电量负荷表!G61="","",[1]历史年总电量负荷表!G61)</f>
        <v/>
      </c>
      <c r="H61" s="15" t="str">
        <f>IF([1]历史年总电量负荷表!H61="","",[1]历史年总电量负荷表!H61)</f>
        <v/>
      </c>
      <c r="I61" s="15" t="str">
        <f ca="1">IF($B61="","",VLOOKUP($B61,OFFSET(电力分区!$A$2,0,0,1000,2),2,FALSE))</f>
        <v/>
      </c>
      <c r="J61" s="15" t="str">
        <f ca="1">IF($B61="","",VLOOKUP($B61,OFFSET(电力分区!$A$2,0,0,1000,3),3,FALSE))</f>
        <v/>
      </c>
      <c r="K61" s="15" t="str">
        <f ca="1">IF($B61="","",VLOOKUP($B61,OFFSET(电力分区!$A$2,0,0,1000,4),4,FALSE))</f>
        <v/>
      </c>
      <c r="P61">
        <v>5</v>
      </c>
      <c r="Q61">
        <v>2020</v>
      </c>
      <c r="R61">
        <f t="shared" ca="1" si="15"/>
        <v>0</v>
      </c>
      <c r="S61">
        <f t="shared" ca="1" si="16"/>
        <v>0</v>
      </c>
    </row>
    <row r="62" spans="1:19" x14ac:dyDescent="0.15">
      <c r="A62" s="15" t="str">
        <f>IF([1]历史年总电量负荷表!A62="","",[1]历史年总电量负荷表!A62)</f>
        <v/>
      </c>
      <c r="B62" s="15" t="str">
        <f>IF([1]历史年总电量负荷表!B62="","",[1]历史年总电量负荷表!B62)</f>
        <v/>
      </c>
      <c r="C62" s="15" t="str">
        <f>IF([1]历史年总电量负荷表!C62="","",[1]历史年总电量负荷表!C62)</f>
        <v/>
      </c>
      <c r="D62" s="15" t="str">
        <f>IF([1]历史年总电量负荷表!D62="","",[1]历史年总电量负荷表!D62)</f>
        <v/>
      </c>
      <c r="E62" s="15" t="str">
        <f>IF([1]历史年总电量负荷表!E62="","",[1]历史年总电量负荷表!E62)</f>
        <v/>
      </c>
      <c r="F62" s="15" t="str">
        <f>IF([1]历史年总电量负荷表!F62="","",[1]历史年总电量负荷表!F62)</f>
        <v/>
      </c>
      <c r="G62" s="15" t="str">
        <f>IF([1]历史年总电量负荷表!G62="","",[1]历史年总电量负荷表!G62)</f>
        <v/>
      </c>
      <c r="H62" s="15" t="str">
        <f>IF([1]历史年总电量负荷表!H62="","",[1]历史年总电量负荷表!H62)</f>
        <v/>
      </c>
      <c r="I62" s="15" t="str">
        <f ca="1">IF($B62="","",VLOOKUP($B62,OFFSET(电力分区!$A$2,0,0,1000,2),2,FALSE))</f>
        <v/>
      </c>
      <c r="J62" s="15" t="str">
        <f ca="1">IF($B62="","",VLOOKUP($B62,OFFSET(电力分区!$A$2,0,0,1000,3),3,FALSE))</f>
        <v/>
      </c>
      <c r="K62" s="15" t="str">
        <f ca="1">IF($B62="","",VLOOKUP($B62,OFFSET(电力分区!$A$2,0,0,1000,4),4,FALSE))</f>
        <v/>
      </c>
    </row>
    <row r="63" spans="1:19" x14ac:dyDescent="0.15">
      <c r="A63" s="15" t="str">
        <f>IF([1]历史年总电量负荷表!A63="","",[1]历史年总电量负荷表!A63)</f>
        <v/>
      </c>
      <c r="B63" s="15" t="str">
        <f>IF([1]历史年总电量负荷表!B63="","",[1]历史年总电量负荷表!B63)</f>
        <v/>
      </c>
      <c r="C63" s="15" t="str">
        <f>IF([1]历史年总电量负荷表!C63="","",[1]历史年总电量负荷表!C63)</f>
        <v/>
      </c>
      <c r="D63" s="15" t="str">
        <f>IF([1]历史年总电量负荷表!D63="","",[1]历史年总电量负荷表!D63)</f>
        <v/>
      </c>
      <c r="E63" s="15" t="str">
        <f>IF([1]历史年总电量负荷表!E63="","",[1]历史年总电量负荷表!E63)</f>
        <v/>
      </c>
      <c r="F63" s="15" t="str">
        <f>IF([1]历史年总电量负荷表!F63="","",[1]历史年总电量负荷表!F63)</f>
        <v/>
      </c>
      <c r="G63" s="15" t="str">
        <f>IF([1]历史年总电量负荷表!G63="","",[1]历史年总电量负荷表!G63)</f>
        <v/>
      </c>
      <c r="H63" s="15" t="str">
        <f>IF([1]历史年总电量负荷表!H63="","",[1]历史年总电量负荷表!H63)</f>
        <v/>
      </c>
      <c r="I63" s="15" t="str">
        <f ca="1">IF($B63="","",VLOOKUP($B63,OFFSET(电力分区!$A$2,0,0,1000,2),2,FALSE))</f>
        <v/>
      </c>
      <c r="J63" s="15" t="str">
        <f ca="1">IF($B63="","",VLOOKUP($B63,OFFSET(电力分区!$A$2,0,0,1000,3),3,FALSE))</f>
        <v/>
      </c>
      <c r="K63" s="15" t="str">
        <f ca="1">IF($B63="","",VLOOKUP($B63,OFFSET(电力分区!$A$2,0,0,1000,4),4,FALSE))</f>
        <v/>
      </c>
    </row>
    <row r="64" spans="1:19" x14ac:dyDescent="0.15">
      <c r="A64" s="15" t="str">
        <f>IF([1]历史年总电量负荷表!A64="","",[1]历史年总电量负荷表!A64)</f>
        <v/>
      </c>
      <c r="B64" s="15" t="str">
        <f>IF([1]历史年总电量负荷表!B64="","",[1]历史年总电量负荷表!B64)</f>
        <v/>
      </c>
      <c r="C64" s="15" t="str">
        <f>IF([1]历史年总电量负荷表!C64="","",[1]历史年总电量负荷表!C64)</f>
        <v/>
      </c>
      <c r="D64" s="15" t="str">
        <f>IF([1]历史年总电量负荷表!D64="","",[1]历史年总电量负荷表!D64)</f>
        <v/>
      </c>
      <c r="E64" s="15" t="str">
        <f>IF([1]历史年总电量负荷表!E64="","",[1]历史年总电量负荷表!E64)</f>
        <v/>
      </c>
      <c r="F64" s="15" t="str">
        <f>IF([1]历史年总电量负荷表!F64="","",[1]历史年总电量负荷表!F64)</f>
        <v/>
      </c>
      <c r="G64" s="15" t="str">
        <f>IF([1]历史年总电量负荷表!G64="","",[1]历史年总电量负荷表!G64)</f>
        <v/>
      </c>
      <c r="H64" s="15" t="str">
        <f>IF([1]历史年总电量负荷表!H64="","",[1]历史年总电量负荷表!H64)</f>
        <v/>
      </c>
      <c r="I64" s="15" t="str">
        <f ca="1">IF($B64="","",VLOOKUP($B64,OFFSET(电力分区!$A$2,0,0,1000,2),2,FALSE))</f>
        <v/>
      </c>
      <c r="J64" s="15" t="str">
        <f ca="1">IF($B64="","",VLOOKUP($B64,OFFSET(电力分区!$A$2,0,0,1000,3),3,FALSE))</f>
        <v/>
      </c>
      <c r="K64" s="15" t="str">
        <f ca="1">IF($B64="","",VLOOKUP($B64,OFFSET(电力分区!$A$2,0,0,1000,4),4,FALSE))</f>
        <v/>
      </c>
    </row>
    <row r="65" spans="1:11" x14ac:dyDescent="0.15">
      <c r="A65" s="15" t="str">
        <f>IF([1]历史年总电量负荷表!A65="","",[1]历史年总电量负荷表!A65)</f>
        <v/>
      </c>
      <c r="B65" s="15" t="str">
        <f>IF([1]历史年总电量负荷表!B65="","",[1]历史年总电量负荷表!B65)</f>
        <v/>
      </c>
      <c r="C65" s="15" t="str">
        <f>IF([1]历史年总电量负荷表!C65="","",[1]历史年总电量负荷表!C65)</f>
        <v/>
      </c>
      <c r="D65" s="15" t="str">
        <f>IF([1]历史年总电量负荷表!D65="","",[1]历史年总电量负荷表!D65)</f>
        <v/>
      </c>
      <c r="E65" s="15" t="str">
        <f>IF([1]历史年总电量负荷表!E65="","",[1]历史年总电量负荷表!E65)</f>
        <v/>
      </c>
      <c r="F65" s="15" t="str">
        <f>IF([1]历史年总电量负荷表!F65="","",[1]历史年总电量负荷表!F65)</f>
        <v/>
      </c>
      <c r="G65" s="15" t="str">
        <f>IF([1]历史年总电量负荷表!G65="","",[1]历史年总电量负荷表!G65)</f>
        <v/>
      </c>
      <c r="H65" s="15" t="str">
        <f>IF([1]历史年总电量负荷表!H65="","",[1]历史年总电量负荷表!H65)</f>
        <v/>
      </c>
      <c r="I65" s="15" t="str">
        <f ca="1">IF($B65="","",VLOOKUP($B65,OFFSET(电力分区!$A$2,0,0,1000,2),2,FALSE))</f>
        <v/>
      </c>
      <c r="J65" s="15" t="str">
        <f ca="1">IF($B65="","",VLOOKUP($B65,OFFSET(电力分区!$A$2,0,0,1000,3),3,FALSE))</f>
        <v/>
      </c>
      <c r="K65" s="15" t="str">
        <f ca="1">IF($B65="","",VLOOKUP($B65,OFFSET(电力分区!$A$2,0,0,1000,4),4,FALSE))</f>
        <v/>
      </c>
    </row>
    <row r="66" spans="1:11" x14ac:dyDescent="0.15">
      <c r="A66" s="15" t="str">
        <f>IF([1]历史年总电量负荷表!A66="","",[1]历史年总电量负荷表!A66)</f>
        <v/>
      </c>
      <c r="B66" s="15" t="str">
        <f>IF([1]历史年总电量负荷表!B66="","",[1]历史年总电量负荷表!B66)</f>
        <v/>
      </c>
      <c r="C66" s="15" t="str">
        <f>IF([1]历史年总电量负荷表!C66="","",[1]历史年总电量负荷表!C66)</f>
        <v/>
      </c>
      <c r="D66" s="15" t="str">
        <f>IF([1]历史年总电量负荷表!D66="","",[1]历史年总电量负荷表!D66)</f>
        <v/>
      </c>
      <c r="E66" s="15" t="str">
        <f>IF([1]历史年总电量负荷表!E66="","",[1]历史年总电量负荷表!E66)</f>
        <v/>
      </c>
      <c r="F66" s="15" t="str">
        <f>IF([1]历史年总电量负荷表!F66="","",[1]历史年总电量负荷表!F66)</f>
        <v/>
      </c>
      <c r="G66" s="15" t="str">
        <f>IF([1]历史年总电量负荷表!G66="","",[1]历史年总电量负荷表!G66)</f>
        <v/>
      </c>
      <c r="H66" s="15" t="str">
        <f>IF([1]历史年总电量负荷表!H66="","",[1]历史年总电量负荷表!H66)</f>
        <v/>
      </c>
      <c r="I66" s="15" t="str">
        <f ca="1">IF($B66="","",VLOOKUP($B66,OFFSET(电力分区!$A$2,0,0,1000,2),2,FALSE))</f>
        <v/>
      </c>
      <c r="J66" s="15" t="str">
        <f ca="1">IF($B66="","",VLOOKUP($B66,OFFSET(电力分区!$A$2,0,0,1000,3),3,FALSE))</f>
        <v/>
      </c>
      <c r="K66" s="15" t="str">
        <f ca="1">IF($B66="","",VLOOKUP($B66,OFFSET(电力分区!$A$2,0,0,1000,4),4,FALSE))</f>
        <v/>
      </c>
    </row>
    <row r="67" spans="1:11" x14ac:dyDescent="0.15">
      <c r="A67" s="15" t="str">
        <f>IF([1]历史年总电量负荷表!A67="","",[1]历史年总电量负荷表!A67)</f>
        <v/>
      </c>
      <c r="B67" s="15" t="str">
        <f>IF([1]历史年总电量负荷表!B67="","",[1]历史年总电量负荷表!B67)</f>
        <v/>
      </c>
      <c r="C67" s="15" t="str">
        <f>IF([1]历史年总电量负荷表!C67="","",[1]历史年总电量负荷表!C67)</f>
        <v/>
      </c>
      <c r="D67" s="15" t="str">
        <f>IF([1]历史年总电量负荷表!D67="","",[1]历史年总电量负荷表!D67)</f>
        <v/>
      </c>
      <c r="E67" s="15" t="str">
        <f>IF([1]历史年总电量负荷表!E67="","",[1]历史年总电量负荷表!E67)</f>
        <v/>
      </c>
      <c r="F67" s="15" t="str">
        <f>IF([1]历史年总电量负荷表!F67="","",[1]历史年总电量负荷表!F67)</f>
        <v/>
      </c>
      <c r="G67" s="15" t="str">
        <f>IF([1]历史年总电量负荷表!G67="","",[1]历史年总电量负荷表!G67)</f>
        <v/>
      </c>
      <c r="H67" s="15" t="str">
        <f>IF([1]历史年总电量负荷表!H67="","",[1]历史年总电量负荷表!H67)</f>
        <v/>
      </c>
      <c r="I67" s="15" t="str">
        <f ca="1">IF($B67="","",VLOOKUP($B67,OFFSET(电力分区!$A$2,0,0,1000,2),2,FALSE))</f>
        <v/>
      </c>
      <c r="J67" s="15" t="str">
        <f ca="1">IF($B67="","",VLOOKUP($B67,OFFSET(电力分区!$A$2,0,0,1000,3),3,FALSE))</f>
        <v/>
      </c>
      <c r="K67" s="15" t="str">
        <f ca="1">IF($B67="","",VLOOKUP($B67,OFFSET(电力分区!$A$2,0,0,1000,4),4,FALSE))</f>
        <v/>
      </c>
    </row>
    <row r="68" spans="1:11" x14ac:dyDescent="0.15">
      <c r="A68" s="15" t="str">
        <f>IF([1]历史年总电量负荷表!A68="","",[1]历史年总电量负荷表!A68)</f>
        <v/>
      </c>
      <c r="B68" s="15" t="str">
        <f>IF([1]历史年总电量负荷表!B68="","",[1]历史年总电量负荷表!B68)</f>
        <v/>
      </c>
      <c r="C68" s="15" t="str">
        <f>IF([1]历史年总电量负荷表!C68="","",[1]历史年总电量负荷表!C68)</f>
        <v/>
      </c>
      <c r="D68" s="15" t="str">
        <f>IF([1]历史年总电量负荷表!D68="","",[1]历史年总电量负荷表!D68)</f>
        <v/>
      </c>
      <c r="E68" s="15" t="str">
        <f>IF([1]历史年总电量负荷表!E68="","",[1]历史年总电量负荷表!E68)</f>
        <v/>
      </c>
      <c r="F68" s="15" t="str">
        <f>IF([1]历史年总电量负荷表!F68="","",[1]历史年总电量负荷表!F68)</f>
        <v/>
      </c>
      <c r="G68" s="15" t="str">
        <f>IF([1]历史年总电量负荷表!G68="","",[1]历史年总电量负荷表!G68)</f>
        <v/>
      </c>
      <c r="H68" s="15" t="str">
        <f>IF([1]历史年总电量负荷表!H68="","",[1]历史年总电量负荷表!H68)</f>
        <v/>
      </c>
      <c r="I68" s="15" t="str">
        <f ca="1">IF($B68="","",VLOOKUP($B68,OFFSET(电力分区!$A$2,0,0,1000,2),2,FALSE))</f>
        <v/>
      </c>
      <c r="J68" s="15" t="str">
        <f ca="1">IF($B68="","",VLOOKUP($B68,OFFSET(电力分区!$A$2,0,0,1000,3),3,FALSE))</f>
        <v/>
      </c>
      <c r="K68" s="15" t="str">
        <f ca="1">IF($B68="","",VLOOKUP($B68,OFFSET(电力分区!$A$2,0,0,1000,4),4,FALSE))</f>
        <v/>
      </c>
    </row>
    <row r="69" spans="1:11" x14ac:dyDescent="0.15">
      <c r="A69" s="15" t="str">
        <f>IF([1]历史年总电量负荷表!A69="","",[1]历史年总电量负荷表!A69)</f>
        <v/>
      </c>
      <c r="B69" s="15" t="str">
        <f>IF([1]历史年总电量负荷表!B69="","",[1]历史年总电量负荷表!B69)</f>
        <v/>
      </c>
      <c r="C69" s="15" t="str">
        <f>IF([1]历史年总电量负荷表!C69="","",[1]历史年总电量负荷表!C69)</f>
        <v/>
      </c>
      <c r="D69" s="15" t="str">
        <f>IF([1]历史年总电量负荷表!D69="","",[1]历史年总电量负荷表!D69)</f>
        <v/>
      </c>
      <c r="E69" s="15" t="str">
        <f>IF([1]历史年总电量负荷表!E69="","",[1]历史年总电量负荷表!E69)</f>
        <v/>
      </c>
      <c r="F69" s="15" t="str">
        <f>IF([1]历史年总电量负荷表!F69="","",[1]历史年总电量负荷表!F69)</f>
        <v/>
      </c>
      <c r="G69" s="15" t="str">
        <f>IF([1]历史年总电量负荷表!G69="","",[1]历史年总电量负荷表!G69)</f>
        <v/>
      </c>
      <c r="H69" s="15" t="str">
        <f>IF([1]历史年总电量负荷表!H69="","",[1]历史年总电量负荷表!H69)</f>
        <v/>
      </c>
      <c r="I69" s="15" t="str">
        <f ca="1">IF($B69="","",VLOOKUP($B69,OFFSET(电力分区!$A$2,0,0,1000,2),2,FALSE))</f>
        <v/>
      </c>
      <c r="J69" s="15" t="str">
        <f ca="1">IF($B69="","",VLOOKUP($B69,OFFSET(电力分区!$A$2,0,0,1000,3),3,FALSE))</f>
        <v/>
      </c>
      <c r="K69" s="15" t="str">
        <f ca="1">IF($B69="","",VLOOKUP($B69,OFFSET(电力分区!$A$2,0,0,1000,4),4,FALSE))</f>
        <v/>
      </c>
    </row>
    <row r="70" spans="1:11" x14ac:dyDescent="0.15">
      <c r="A70" s="15" t="str">
        <f>IF([1]历史年总电量负荷表!A70="","",[1]历史年总电量负荷表!A70)</f>
        <v/>
      </c>
      <c r="B70" s="15" t="str">
        <f>IF([1]历史年总电量负荷表!B70="","",[1]历史年总电量负荷表!B70)</f>
        <v/>
      </c>
      <c r="C70" s="15" t="str">
        <f>IF([1]历史年总电量负荷表!C70="","",[1]历史年总电量负荷表!C70)</f>
        <v/>
      </c>
      <c r="D70" s="15" t="str">
        <f>IF([1]历史年总电量负荷表!D70="","",[1]历史年总电量负荷表!D70)</f>
        <v/>
      </c>
      <c r="E70" s="15" t="str">
        <f>IF([1]历史年总电量负荷表!E70="","",[1]历史年总电量负荷表!E70)</f>
        <v/>
      </c>
      <c r="F70" s="15" t="str">
        <f>IF([1]历史年总电量负荷表!F70="","",[1]历史年总电量负荷表!F70)</f>
        <v/>
      </c>
      <c r="G70" s="15" t="str">
        <f>IF([1]历史年总电量负荷表!G70="","",[1]历史年总电量负荷表!G70)</f>
        <v/>
      </c>
      <c r="H70" s="15" t="str">
        <f>IF([1]历史年总电量负荷表!H70="","",[1]历史年总电量负荷表!H70)</f>
        <v/>
      </c>
      <c r="I70" s="15" t="str">
        <f ca="1">IF($B70="","",VLOOKUP($B70,OFFSET(电力分区!$A$2,0,0,1000,2),2,FALSE))</f>
        <v/>
      </c>
      <c r="J70" s="15" t="str">
        <f ca="1">IF($B70="","",VLOOKUP($B70,OFFSET(电力分区!$A$2,0,0,1000,3),3,FALSE))</f>
        <v/>
      </c>
      <c r="K70" s="15" t="str">
        <f ca="1">IF($B70="","",VLOOKUP($B70,OFFSET(电力分区!$A$2,0,0,1000,4),4,FALSE))</f>
        <v/>
      </c>
    </row>
    <row r="71" spans="1:11" x14ac:dyDescent="0.15">
      <c r="A71" s="15" t="str">
        <f>IF([1]历史年总电量负荷表!A71="","",[1]历史年总电量负荷表!A71)</f>
        <v/>
      </c>
      <c r="B71" s="15" t="str">
        <f>IF([1]历史年总电量负荷表!B71="","",[1]历史年总电量负荷表!B71)</f>
        <v/>
      </c>
      <c r="C71" s="15" t="str">
        <f>IF([1]历史年总电量负荷表!C71="","",[1]历史年总电量负荷表!C71)</f>
        <v/>
      </c>
      <c r="D71" s="15" t="str">
        <f>IF([1]历史年总电量负荷表!D71="","",[1]历史年总电量负荷表!D71)</f>
        <v/>
      </c>
      <c r="E71" s="15" t="str">
        <f>IF([1]历史年总电量负荷表!E71="","",[1]历史年总电量负荷表!E71)</f>
        <v/>
      </c>
      <c r="F71" s="15" t="str">
        <f>IF([1]历史年总电量负荷表!F71="","",[1]历史年总电量负荷表!F71)</f>
        <v/>
      </c>
      <c r="G71" s="15" t="str">
        <f>IF([1]历史年总电量负荷表!G71="","",[1]历史年总电量负荷表!G71)</f>
        <v/>
      </c>
      <c r="H71" s="15" t="str">
        <f>IF([1]历史年总电量负荷表!H71="","",[1]历史年总电量负荷表!H71)</f>
        <v/>
      </c>
      <c r="I71" s="15" t="str">
        <f ca="1">IF($B71="","",VLOOKUP($B71,OFFSET(电力分区!$A$2,0,0,1000,2),2,FALSE))</f>
        <v/>
      </c>
      <c r="J71" s="15" t="str">
        <f ca="1">IF($B71="","",VLOOKUP($B71,OFFSET(电力分区!$A$2,0,0,1000,3),3,FALSE))</f>
        <v/>
      </c>
      <c r="K71" s="15" t="str">
        <f ca="1">IF($B71="","",VLOOKUP($B71,OFFSET(电力分区!$A$2,0,0,1000,4),4,FALSE))</f>
        <v/>
      </c>
    </row>
    <row r="72" spans="1:11" x14ac:dyDescent="0.15">
      <c r="A72" s="15" t="str">
        <f>IF([1]历史年总电量负荷表!A72="","",[1]历史年总电量负荷表!A72)</f>
        <v/>
      </c>
      <c r="B72" s="15" t="str">
        <f>IF([1]历史年总电量负荷表!B72="","",[1]历史年总电量负荷表!B72)</f>
        <v/>
      </c>
      <c r="C72" s="15" t="str">
        <f>IF([1]历史年总电量负荷表!C72="","",[1]历史年总电量负荷表!C72)</f>
        <v/>
      </c>
      <c r="D72" s="15" t="str">
        <f>IF([1]历史年总电量负荷表!D72="","",[1]历史年总电量负荷表!D72)</f>
        <v/>
      </c>
      <c r="E72" s="15" t="str">
        <f>IF([1]历史年总电量负荷表!E72="","",[1]历史年总电量负荷表!E72)</f>
        <v/>
      </c>
      <c r="F72" s="15" t="str">
        <f>IF([1]历史年总电量负荷表!F72="","",[1]历史年总电量负荷表!F72)</f>
        <v/>
      </c>
      <c r="G72" s="15" t="str">
        <f>IF([1]历史年总电量负荷表!G72="","",[1]历史年总电量负荷表!G72)</f>
        <v/>
      </c>
      <c r="H72" s="15" t="str">
        <f>IF([1]历史年总电量负荷表!H72="","",[1]历史年总电量负荷表!H72)</f>
        <v/>
      </c>
      <c r="I72" s="15" t="str">
        <f ca="1">IF($B72="","",VLOOKUP($B72,OFFSET(电力分区!$A$2,0,0,1000,2),2,FALSE))</f>
        <v/>
      </c>
      <c r="J72" s="15" t="str">
        <f ca="1">IF($B72="","",VLOOKUP($B72,OFFSET(电力分区!$A$2,0,0,1000,3),3,FALSE))</f>
        <v/>
      </c>
      <c r="K72" s="15" t="str">
        <f ca="1">IF($B72="","",VLOOKUP($B72,OFFSET(电力分区!$A$2,0,0,1000,4),4,FALSE))</f>
        <v/>
      </c>
    </row>
    <row r="73" spans="1:11" x14ac:dyDescent="0.15">
      <c r="A73" s="15" t="str">
        <f>IF([1]历史年总电量负荷表!A73="","",[1]历史年总电量负荷表!A73)</f>
        <v/>
      </c>
      <c r="B73" s="15" t="str">
        <f>IF([1]历史年总电量负荷表!B73="","",[1]历史年总电量负荷表!B73)</f>
        <v/>
      </c>
      <c r="C73" s="15" t="str">
        <f>IF([1]历史年总电量负荷表!C73="","",[1]历史年总电量负荷表!C73)</f>
        <v/>
      </c>
      <c r="D73" s="15" t="str">
        <f>IF([1]历史年总电量负荷表!D73="","",[1]历史年总电量负荷表!D73)</f>
        <v/>
      </c>
      <c r="E73" s="15" t="str">
        <f>IF([1]历史年总电量负荷表!E73="","",[1]历史年总电量负荷表!E73)</f>
        <v/>
      </c>
      <c r="F73" s="15" t="str">
        <f>IF([1]历史年总电量负荷表!F73="","",[1]历史年总电量负荷表!F73)</f>
        <v/>
      </c>
      <c r="G73" s="15" t="str">
        <f>IF([1]历史年总电量负荷表!G73="","",[1]历史年总电量负荷表!G73)</f>
        <v/>
      </c>
      <c r="H73" s="15" t="str">
        <f>IF([1]历史年总电量负荷表!H73="","",[1]历史年总电量负荷表!H73)</f>
        <v/>
      </c>
      <c r="I73" s="15" t="str">
        <f ca="1">IF($B73="","",VLOOKUP($B73,OFFSET(电力分区!$A$2,0,0,1000,2),2,FALSE))</f>
        <v/>
      </c>
      <c r="J73" s="15" t="str">
        <f ca="1">IF($B73="","",VLOOKUP($B73,OFFSET(电力分区!$A$2,0,0,1000,3),3,FALSE))</f>
        <v/>
      </c>
      <c r="K73" s="15" t="str">
        <f ca="1">IF($B73="","",VLOOKUP($B73,OFFSET(电力分区!$A$2,0,0,1000,4),4,FALSE))</f>
        <v/>
      </c>
    </row>
    <row r="74" spans="1:11" x14ac:dyDescent="0.15">
      <c r="A74" s="15" t="str">
        <f>IF([1]历史年总电量负荷表!A74="","",[1]历史年总电量负荷表!A74)</f>
        <v/>
      </c>
      <c r="B74" s="15" t="str">
        <f>IF([1]历史年总电量负荷表!B74="","",[1]历史年总电量负荷表!B74)</f>
        <v/>
      </c>
      <c r="C74" s="15" t="str">
        <f>IF([1]历史年总电量负荷表!C74="","",[1]历史年总电量负荷表!C74)</f>
        <v/>
      </c>
      <c r="D74" s="15" t="str">
        <f>IF([1]历史年总电量负荷表!D74="","",[1]历史年总电量负荷表!D74)</f>
        <v/>
      </c>
      <c r="E74" s="15" t="str">
        <f>IF([1]历史年总电量负荷表!E74="","",[1]历史年总电量负荷表!E74)</f>
        <v/>
      </c>
      <c r="F74" s="15" t="str">
        <f>IF([1]历史年总电量负荷表!F74="","",[1]历史年总电量负荷表!F74)</f>
        <v/>
      </c>
      <c r="G74" s="15" t="str">
        <f>IF([1]历史年总电量负荷表!G74="","",[1]历史年总电量负荷表!G74)</f>
        <v/>
      </c>
      <c r="H74" s="15" t="str">
        <f>IF([1]历史年总电量负荷表!H74="","",[1]历史年总电量负荷表!H74)</f>
        <v/>
      </c>
      <c r="I74" s="15" t="str">
        <f ca="1">IF($B74="","",VLOOKUP($B74,OFFSET(电力分区!$A$2,0,0,1000,2),2,FALSE))</f>
        <v/>
      </c>
      <c r="J74" s="15" t="str">
        <f ca="1">IF($B74="","",VLOOKUP($B74,OFFSET(电力分区!$A$2,0,0,1000,3),3,FALSE))</f>
        <v/>
      </c>
      <c r="K74" s="15" t="str">
        <f ca="1">IF($B74="","",VLOOKUP($B74,OFFSET(电力分区!$A$2,0,0,1000,4),4,FALSE))</f>
        <v/>
      </c>
    </row>
    <row r="75" spans="1:11" x14ac:dyDescent="0.15">
      <c r="A75" s="15" t="str">
        <f>IF([1]历史年总电量负荷表!A75="","",[1]历史年总电量负荷表!A75)</f>
        <v/>
      </c>
      <c r="B75" s="15" t="str">
        <f>IF([1]历史年总电量负荷表!B75="","",[1]历史年总电量负荷表!B75)</f>
        <v/>
      </c>
      <c r="C75" s="15" t="str">
        <f>IF([1]历史年总电量负荷表!C75="","",[1]历史年总电量负荷表!C75)</f>
        <v/>
      </c>
      <c r="D75" s="15" t="str">
        <f>IF([1]历史年总电量负荷表!D75="","",[1]历史年总电量负荷表!D75)</f>
        <v/>
      </c>
      <c r="E75" s="15" t="str">
        <f>IF([1]历史年总电量负荷表!E75="","",[1]历史年总电量负荷表!E75)</f>
        <v/>
      </c>
      <c r="F75" s="15" t="str">
        <f>IF([1]历史年总电量负荷表!F75="","",[1]历史年总电量负荷表!F75)</f>
        <v/>
      </c>
      <c r="G75" s="15" t="str">
        <f>IF([1]历史年总电量负荷表!G75="","",[1]历史年总电量负荷表!G75)</f>
        <v/>
      </c>
      <c r="H75" s="15" t="str">
        <f>IF([1]历史年总电量负荷表!H75="","",[1]历史年总电量负荷表!H75)</f>
        <v/>
      </c>
      <c r="I75" s="15" t="str">
        <f ca="1">IF($B75="","",VLOOKUP($B75,OFFSET(电力分区!$A$2,0,0,1000,2),2,FALSE))</f>
        <v/>
      </c>
      <c r="J75" s="15" t="str">
        <f ca="1">IF($B75="","",VLOOKUP($B75,OFFSET(电力分区!$A$2,0,0,1000,3),3,FALSE))</f>
        <v/>
      </c>
      <c r="K75" s="15" t="str">
        <f ca="1">IF($B75="","",VLOOKUP($B75,OFFSET(电力分区!$A$2,0,0,1000,4),4,FALSE))</f>
        <v/>
      </c>
    </row>
    <row r="76" spans="1:11" x14ac:dyDescent="0.15">
      <c r="A76" s="15" t="str">
        <f>IF([1]历史年总电量负荷表!A76="","",[1]历史年总电量负荷表!A76)</f>
        <v/>
      </c>
      <c r="B76" s="15" t="str">
        <f>IF([1]历史年总电量负荷表!B76="","",[1]历史年总电量负荷表!B76)</f>
        <v/>
      </c>
      <c r="C76" s="15" t="str">
        <f>IF([1]历史年总电量负荷表!C76="","",[1]历史年总电量负荷表!C76)</f>
        <v/>
      </c>
      <c r="D76" s="15" t="str">
        <f>IF([1]历史年总电量负荷表!D76="","",[1]历史年总电量负荷表!D76)</f>
        <v/>
      </c>
      <c r="E76" s="15" t="str">
        <f>IF([1]历史年总电量负荷表!E76="","",[1]历史年总电量负荷表!E76)</f>
        <v/>
      </c>
      <c r="F76" s="15" t="str">
        <f>IF([1]历史年总电量负荷表!F76="","",[1]历史年总电量负荷表!F76)</f>
        <v/>
      </c>
      <c r="G76" s="15" t="str">
        <f>IF([1]历史年总电量负荷表!G76="","",[1]历史年总电量负荷表!G76)</f>
        <v/>
      </c>
      <c r="H76" s="15" t="str">
        <f>IF([1]历史年总电量负荷表!H76="","",[1]历史年总电量负荷表!H76)</f>
        <v/>
      </c>
      <c r="I76" s="15" t="str">
        <f ca="1">IF($B76="","",VLOOKUP($B76,OFFSET(电力分区!$A$2,0,0,1000,2),2,FALSE))</f>
        <v/>
      </c>
      <c r="J76" s="15" t="str">
        <f ca="1">IF($B76="","",VLOOKUP($B76,OFFSET(电力分区!$A$2,0,0,1000,3),3,FALSE))</f>
        <v/>
      </c>
      <c r="K76" s="15" t="str">
        <f ca="1">IF($B76="","",VLOOKUP($B76,OFFSET(电力分区!$A$2,0,0,1000,4),4,FALSE))</f>
        <v/>
      </c>
    </row>
    <row r="77" spans="1:11" x14ac:dyDescent="0.15">
      <c r="A77" s="15" t="str">
        <f>IF([1]历史年总电量负荷表!A77="","",[1]历史年总电量负荷表!A77)</f>
        <v/>
      </c>
      <c r="B77" s="15" t="str">
        <f>IF([1]历史年总电量负荷表!B77="","",[1]历史年总电量负荷表!B77)</f>
        <v/>
      </c>
      <c r="C77" s="15" t="str">
        <f>IF([1]历史年总电量负荷表!C77="","",[1]历史年总电量负荷表!C77)</f>
        <v/>
      </c>
      <c r="D77" s="15" t="str">
        <f>IF([1]历史年总电量负荷表!D77="","",[1]历史年总电量负荷表!D77)</f>
        <v/>
      </c>
      <c r="E77" s="15" t="str">
        <f>IF([1]历史年总电量负荷表!E77="","",[1]历史年总电量负荷表!E77)</f>
        <v/>
      </c>
      <c r="F77" s="15" t="str">
        <f>IF([1]历史年总电量负荷表!F77="","",[1]历史年总电量负荷表!F77)</f>
        <v/>
      </c>
      <c r="G77" s="15" t="str">
        <f>IF([1]历史年总电量负荷表!G77="","",[1]历史年总电量负荷表!G77)</f>
        <v/>
      </c>
      <c r="H77" s="15" t="str">
        <f>IF([1]历史年总电量负荷表!H77="","",[1]历史年总电量负荷表!H77)</f>
        <v/>
      </c>
      <c r="I77" s="15" t="str">
        <f ca="1">IF($B77="","",VLOOKUP($B77,OFFSET(电力分区!$A$2,0,0,1000,2),2,FALSE))</f>
        <v/>
      </c>
      <c r="J77" s="15" t="str">
        <f ca="1">IF($B77="","",VLOOKUP($B77,OFFSET(电力分区!$A$2,0,0,1000,3),3,FALSE))</f>
        <v/>
      </c>
      <c r="K77" s="15" t="str">
        <f ca="1">IF($B77="","",VLOOKUP($B77,OFFSET(电力分区!$A$2,0,0,1000,4),4,FALSE))</f>
        <v/>
      </c>
    </row>
    <row r="78" spans="1:11" x14ac:dyDescent="0.15">
      <c r="A78" s="15" t="str">
        <f>IF([1]历史年总电量负荷表!A78="","",[1]历史年总电量负荷表!A78)</f>
        <v/>
      </c>
      <c r="B78" s="15" t="str">
        <f>IF([1]历史年总电量负荷表!B78="","",[1]历史年总电量负荷表!B78)</f>
        <v/>
      </c>
      <c r="C78" s="15" t="str">
        <f>IF([1]历史年总电量负荷表!C78="","",[1]历史年总电量负荷表!C78)</f>
        <v/>
      </c>
      <c r="D78" s="15" t="str">
        <f>IF([1]历史年总电量负荷表!D78="","",[1]历史年总电量负荷表!D78)</f>
        <v/>
      </c>
      <c r="E78" s="15" t="str">
        <f>IF([1]历史年总电量负荷表!E78="","",[1]历史年总电量负荷表!E78)</f>
        <v/>
      </c>
      <c r="F78" s="15" t="str">
        <f>IF([1]历史年总电量负荷表!F78="","",[1]历史年总电量负荷表!F78)</f>
        <v/>
      </c>
      <c r="G78" s="15" t="str">
        <f>IF([1]历史年总电量负荷表!G78="","",[1]历史年总电量负荷表!G78)</f>
        <v/>
      </c>
      <c r="H78" s="15" t="str">
        <f>IF([1]历史年总电量负荷表!H78="","",[1]历史年总电量负荷表!H78)</f>
        <v/>
      </c>
      <c r="I78" s="15" t="str">
        <f ca="1">IF($B78="","",VLOOKUP($B78,OFFSET(电力分区!$A$2,0,0,1000,2),2,FALSE))</f>
        <v/>
      </c>
      <c r="J78" s="15" t="str">
        <f ca="1">IF($B78="","",VLOOKUP($B78,OFFSET(电力分区!$A$2,0,0,1000,3),3,FALSE))</f>
        <v/>
      </c>
      <c r="K78" s="15" t="str">
        <f ca="1">IF($B78="","",VLOOKUP($B78,OFFSET(电力分区!$A$2,0,0,1000,4),4,FALSE))</f>
        <v/>
      </c>
    </row>
    <row r="79" spans="1:11" x14ac:dyDescent="0.15">
      <c r="A79" s="15" t="str">
        <f>IF([1]历史年总电量负荷表!A79="","",[1]历史年总电量负荷表!A79)</f>
        <v/>
      </c>
      <c r="B79" s="15" t="str">
        <f>IF([1]历史年总电量负荷表!B79="","",[1]历史年总电量负荷表!B79)</f>
        <v/>
      </c>
      <c r="C79" s="15" t="str">
        <f>IF([1]历史年总电量负荷表!C79="","",[1]历史年总电量负荷表!C79)</f>
        <v/>
      </c>
      <c r="D79" s="15" t="str">
        <f>IF([1]历史年总电量负荷表!D79="","",[1]历史年总电量负荷表!D79)</f>
        <v/>
      </c>
      <c r="E79" s="15" t="str">
        <f>IF([1]历史年总电量负荷表!E79="","",[1]历史年总电量负荷表!E79)</f>
        <v/>
      </c>
      <c r="F79" s="15" t="str">
        <f>IF([1]历史年总电量负荷表!F79="","",[1]历史年总电量负荷表!F79)</f>
        <v/>
      </c>
      <c r="G79" s="15" t="str">
        <f>IF([1]历史年总电量负荷表!G79="","",[1]历史年总电量负荷表!G79)</f>
        <v/>
      </c>
      <c r="H79" s="15" t="str">
        <f>IF([1]历史年总电量负荷表!H79="","",[1]历史年总电量负荷表!H79)</f>
        <v/>
      </c>
      <c r="I79" s="15" t="str">
        <f ca="1">IF($B79="","",VLOOKUP($B79,OFFSET(电力分区!$A$2,0,0,1000,2),2,FALSE))</f>
        <v/>
      </c>
      <c r="J79" s="15" t="str">
        <f ca="1">IF($B79="","",VLOOKUP($B79,OFFSET(电力分区!$A$2,0,0,1000,3),3,FALSE))</f>
        <v/>
      </c>
      <c r="K79" s="15" t="str">
        <f ca="1">IF($B79="","",VLOOKUP($B79,OFFSET(电力分区!$A$2,0,0,1000,4),4,FALSE))</f>
        <v/>
      </c>
    </row>
    <row r="80" spans="1:11" x14ac:dyDescent="0.15">
      <c r="A80" s="15" t="str">
        <f>IF([1]历史年总电量负荷表!A80="","",[1]历史年总电量负荷表!A80)</f>
        <v/>
      </c>
      <c r="B80" s="15" t="str">
        <f>IF([1]历史年总电量负荷表!B80="","",[1]历史年总电量负荷表!B80)</f>
        <v/>
      </c>
      <c r="C80" s="15" t="str">
        <f>IF([1]历史年总电量负荷表!C80="","",[1]历史年总电量负荷表!C80)</f>
        <v/>
      </c>
      <c r="D80" s="15" t="str">
        <f>IF([1]历史年总电量负荷表!D80="","",[1]历史年总电量负荷表!D80)</f>
        <v/>
      </c>
      <c r="E80" s="15" t="str">
        <f>IF([1]历史年总电量负荷表!E80="","",[1]历史年总电量负荷表!E80)</f>
        <v/>
      </c>
      <c r="F80" s="15" t="str">
        <f>IF([1]历史年总电量负荷表!F80="","",[1]历史年总电量负荷表!F80)</f>
        <v/>
      </c>
      <c r="G80" s="15" t="str">
        <f>IF([1]历史年总电量负荷表!G80="","",[1]历史年总电量负荷表!G80)</f>
        <v/>
      </c>
      <c r="H80" s="15" t="str">
        <f>IF([1]历史年总电量负荷表!H80="","",[1]历史年总电量负荷表!H80)</f>
        <v/>
      </c>
      <c r="I80" s="15" t="str">
        <f ca="1">IF($B80="","",VLOOKUP($B80,OFFSET(电力分区!$A$2,0,0,1000,2),2,FALSE))</f>
        <v/>
      </c>
      <c r="J80" s="15" t="str">
        <f ca="1">IF($B80="","",VLOOKUP($B80,OFFSET(电力分区!$A$2,0,0,1000,3),3,FALSE))</f>
        <v/>
      </c>
      <c r="K80" s="15" t="str">
        <f ca="1">IF($B80="","",VLOOKUP($B80,OFFSET(电力分区!$A$2,0,0,1000,4),4,FALSE))</f>
        <v/>
      </c>
    </row>
    <row r="81" spans="1:11" x14ac:dyDescent="0.15">
      <c r="A81" s="15" t="str">
        <f>IF([1]历史年总电量负荷表!A81="","",[1]历史年总电量负荷表!A81)</f>
        <v/>
      </c>
      <c r="B81" s="15" t="str">
        <f>IF([1]历史年总电量负荷表!B81="","",[1]历史年总电量负荷表!B81)</f>
        <v/>
      </c>
      <c r="C81" s="15" t="str">
        <f>IF([1]历史年总电量负荷表!C81="","",[1]历史年总电量负荷表!C81)</f>
        <v/>
      </c>
      <c r="D81" s="15" t="str">
        <f>IF([1]历史年总电量负荷表!D81="","",[1]历史年总电量负荷表!D81)</f>
        <v/>
      </c>
      <c r="E81" s="15" t="str">
        <f>IF([1]历史年总电量负荷表!E81="","",[1]历史年总电量负荷表!E81)</f>
        <v/>
      </c>
      <c r="F81" s="15" t="str">
        <f>IF([1]历史年总电量负荷表!F81="","",[1]历史年总电量负荷表!F81)</f>
        <v/>
      </c>
      <c r="G81" s="15" t="str">
        <f>IF([1]历史年总电量负荷表!G81="","",[1]历史年总电量负荷表!G81)</f>
        <v/>
      </c>
      <c r="H81" s="15" t="str">
        <f>IF([1]历史年总电量负荷表!H81="","",[1]历史年总电量负荷表!H81)</f>
        <v/>
      </c>
      <c r="I81" s="15" t="str">
        <f ca="1">IF($B81="","",VLOOKUP($B81,OFFSET(电力分区!$A$2,0,0,1000,2),2,FALSE))</f>
        <v/>
      </c>
      <c r="J81" s="15" t="str">
        <f ca="1">IF($B81="","",VLOOKUP($B81,OFFSET(电力分区!$A$2,0,0,1000,3),3,FALSE))</f>
        <v/>
      </c>
      <c r="K81" s="15" t="str">
        <f ca="1">IF($B81="","",VLOOKUP($B81,OFFSET(电力分区!$A$2,0,0,1000,4),4,FALSE))</f>
        <v/>
      </c>
    </row>
    <row r="82" spans="1:11" x14ac:dyDescent="0.15">
      <c r="A82" s="15" t="str">
        <f>IF([1]历史年总电量负荷表!A82="","",[1]历史年总电量负荷表!A82)</f>
        <v/>
      </c>
      <c r="B82" s="15" t="str">
        <f>IF([1]历史年总电量负荷表!B82="","",[1]历史年总电量负荷表!B82)</f>
        <v/>
      </c>
      <c r="C82" s="15" t="str">
        <f>IF([1]历史年总电量负荷表!C82="","",[1]历史年总电量负荷表!C82)</f>
        <v/>
      </c>
      <c r="D82" s="15" t="str">
        <f>IF([1]历史年总电量负荷表!D82="","",[1]历史年总电量负荷表!D82)</f>
        <v/>
      </c>
      <c r="E82" s="15" t="str">
        <f>IF([1]历史年总电量负荷表!E82="","",[1]历史年总电量负荷表!E82)</f>
        <v/>
      </c>
      <c r="F82" s="15" t="str">
        <f>IF([1]历史年总电量负荷表!F82="","",[1]历史年总电量负荷表!F82)</f>
        <v/>
      </c>
      <c r="G82" s="15" t="str">
        <f>IF([1]历史年总电量负荷表!G82="","",[1]历史年总电量负荷表!G82)</f>
        <v/>
      </c>
      <c r="H82" s="15" t="str">
        <f>IF([1]历史年总电量负荷表!H82="","",[1]历史年总电量负荷表!H82)</f>
        <v/>
      </c>
      <c r="I82" s="15" t="str">
        <f ca="1">IF($B82="","",VLOOKUP($B82,OFFSET(电力分区!$A$2,0,0,1000,2),2,FALSE))</f>
        <v/>
      </c>
      <c r="J82" s="15" t="str">
        <f ca="1">IF($B82="","",VLOOKUP($B82,OFFSET(电力分区!$A$2,0,0,1000,3),3,FALSE))</f>
        <v/>
      </c>
      <c r="K82" s="15" t="str">
        <f ca="1">IF($B82="","",VLOOKUP($B82,OFFSET(电力分区!$A$2,0,0,1000,4),4,FALSE))</f>
        <v/>
      </c>
    </row>
    <row r="83" spans="1:11" x14ac:dyDescent="0.15">
      <c r="A83" s="15" t="str">
        <f>IF([1]历史年总电量负荷表!A83="","",[1]历史年总电量负荷表!A83)</f>
        <v/>
      </c>
      <c r="B83" s="15" t="str">
        <f>IF([1]历史年总电量负荷表!B83="","",[1]历史年总电量负荷表!B83)</f>
        <v/>
      </c>
      <c r="C83" s="15" t="str">
        <f>IF([1]历史年总电量负荷表!C83="","",[1]历史年总电量负荷表!C83)</f>
        <v/>
      </c>
      <c r="D83" s="15" t="str">
        <f>IF([1]历史年总电量负荷表!D83="","",[1]历史年总电量负荷表!D83)</f>
        <v/>
      </c>
      <c r="E83" s="15" t="str">
        <f>IF([1]历史年总电量负荷表!E83="","",[1]历史年总电量负荷表!E83)</f>
        <v/>
      </c>
      <c r="F83" s="15" t="str">
        <f>IF([1]历史年总电量负荷表!F83="","",[1]历史年总电量负荷表!F83)</f>
        <v/>
      </c>
      <c r="G83" s="15" t="str">
        <f>IF([1]历史年总电量负荷表!G83="","",[1]历史年总电量负荷表!G83)</f>
        <v/>
      </c>
      <c r="H83" s="15" t="str">
        <f>IF([1]历史年总电量负荷表!H83="","",[1]历史年总电量负荷表!H83)</f>
        <v/>
      </c>
      <c r="I83" s="15" t="str">
        <f ca="1">IF($B83="","",VLOOKUP($B83,OFFSET(电力分区!$A$2,0,0,1000,2),2,FALSE))</f>
        <v/>
      </c>
      <c r="J83" s="15" t="str">
        <f ca="1">IF($B83="","",VLOOKUP($B83,OFFSET(电力分区!$A$2,0,0,1000,3),3,FALSE))</f>
        <v/>
      </c>
      <c r="K83" s="15" t="str">
        <f ca="1">IF($B83="","",VLOOKUP($B83,OFFSET(电力分区!$A$2,0,0,1000,4),4,FALSE))</f>
        <v/>
      </c>
    </row>
    <row r="84" spans="1:11" x14ac:dyDescent="0.15">
      <c r="A84" s="15" t="str">
        <f>IF([1]历史年总电量负荷表!A84="","",[1]历史年总电量负荷表!A84)</f>
        <v/>
      </c>
      <c r="B84" s="15" t="str">
        <f>IF([1]历史年总电量负荷表!B84="","",[1]历史年总电量负荷表!B84)</f>
        <v/>
      </c>
      <c r="C84" s="15" t="str">
        <f>IF([1]历史年总电量负荷表!C84="","",[1]历史年总电量负荷表!C84)</f>
        <v/>
      </c>
      <c r="D84" s="15" t="str">
        <f>IF([1]历史年总电量负荷表!D84="","",[1]历史年总电量负荷表!D84)</f>
        <v/>
      </c>
      <c r="E84" s="15" t="str">
        <f>IF([1]历史年总电量负荷表!E84="","",[1]历史年总电量负荷表!E84)</f>
        <v/>
      </c>
      <c r="F84" s="15" t="str">
        <f>IF([1]历史年总电量负荷表!F84="","",[1]历史年总电量负荷表!F84)</f>
        <v/>
      </c>
      <c r="G84" s="15" t="str">
        <f>IF([1]历史年总电量负荷表!G84="","",[1]历史年总电量负荷表!G84)</f>
        <v/>
      </c>
      <c r="H84" s="15" t="str">
        <f>IF([1]历史年总电量负荷表!H84="","",[1]历史年总电量负荷表!H84)</f>
        <v/>
      </c>
      <c r="I84" s="15" t="str">
        <f ca="1">IF($B84="","",VLOOKUP($B84,OFFSET(电力分区!$A$2,0,0,1000,2),2,FALSE))</f>
        <v/>
      </c>
      <c r="J84" s="15" t="str">
        <f ca="1">IF($B84="","",VLOOKUP($B84,OFFSET(电力分区!$A$2,0,0,1000,3),3,FALSE))</f>
        <v/>
      </c>
      <c r="K84" s="15" t="str">
        <f ca="1">IF($B84="","",VLOOKUP($B84,OFFSET(电力分区!$A$2,0,0,1000,4),4,FALSE))</f>
        <v/>
      </c>
    </row>
    <row r="85" spans="1:11" x14ac:dyDescent="0.15">
      <c r="A85" s="15" t="str">
        <f>IF([1]历史年总电量负荷表!A85="","",[1]历史年总电量负荷表!A85)</f>
        <v/>
      </c>
      <c r="B85" s="15" t="str">
        <f>IF([1]历史年总电量负荷表!B85="","",[1]历史年总电量负荷表!B85)</f>
        <v/>
      </c>
      <c r="C85" s="15" t="str">
        <f>IF([1]历史年总电量负荷表!C85="","",[1]历史年总电量负荷表!C85)</f>
        <v/>
      </c>
      <c r="D85" s="15" t="str">
        <f>IF([1]历史年总电量负荷表!D85="","",[1]历史年总电量负荷表!D85)</f>
        <v/>
      </c>
      <c r="E85" s="15" t="str">
        <f>IF([1]历史年总电量负荷表!E85="","",[1]历史年总电量负荷表!E85)</f>
        <v/>
      </c>
      <c r="F85" s="15" t="str">
        <f>IF([1]历史年总电量负荷表!F85="","",[1]历史年总电量负荷表!F85)</f>
        <v/>
      </c>
      <c r="G85" s="15" t="str">
        <f>IF([1]历史年总电量负荷表!G85="","",[1]历史年总电量负荷表!G85)</f>
        <v/>
      </c>
      <c r="H85" s="15" t="str">
        <f>IF([1]历史年总电量负荷表!H85="","",[1]历史年总电量负荷表!H85)</f>
        <v/>
      </c>
      <c r="I85" s="15" t="str">
        <f ca="1">IF($B85="","",VLOOKUP($B85,OFFSET(电力分区!$A$2,0,0,1000,2),2,FALSE))</f>
        <v/>
      </c>
      <c r="J85" s="15" t="str">
        <f ca="1">IF($B85="","",VLOOKUP($B85,OFFSET(电力分区!$A$2,0,0,1000,3),3,FALSE))</f>
        <v/>
      </c>
      <c r="K85" s="15" t="str">
        <f ca="1">IF($B85="","",VLOOKUP($B85,OFFSET(电力分区!$A$2,0,0,1000,4),4,FALSE))</f>
        <v/>
      </c>
    </row>
    <row r="86" spans="1:11" x14ac:dyDescent="0.15">
      <c r="A86" s="15" t="str">
        <f>IF([1]历史年总电量负荷表!A86="","",[1]历史年总电量负荷表!A86)</f>
        <v/>
      </c>
      <c r="B86" s="15" t="str">
        <f>IF([1]历史年总电量负荷表!B86="","",[1]历史年总电量负荷表!B86)</f>
        <v/>
      </c>
      <c r="C86" s="15" t="str">
        <f>IF([1]历史年总电量负荷表!C86="","",[1]历史年总电量负荷表!C86)</f>
        <v/>
      </c>
      <c r="D86" s="15" t="str">
        <f>IF([1]历史年总电量负荷表!D86="","",[1]历史年总电量负荷表!D86)</f>
        <v/>
      </c>
      <c r="E86" s="15" t="str">
        <f>IF([1]历史年总电量负荷表!E86="","",[1]历史年总电量负荷表!E86)</f>
        <v/>
      </c>
      <c r="F86" s="15" t="str">
        <f>IF([1]历史年总电量负荷表!F86="","",[1]历史年总电量负荷表!F86)</f>
        <v/>
      </c>
      <c r="G86" s="15" t="str">
        <f>IF([1]历史年总电量负荷表!G86="","",[1]历史年总电量负荷表!G86)</f>
        <v/>
      </c>
      <c r="H86" s="15" t="str">
        <f>IF([1]历史年总电量负荷表!H86="","",[1]历史年总电量负荷表!H86)</f>
        <v/>
      </c>
      <c r="I86" s="15" t="str">
        <f ca="1">IF($B86="","",VLOOKUP($B86,OFFSET(电力分区!$A$2,0,0,1000,2),2,FALSE))</f>
        <v/>
      </c>
      <c r="J86" s="15" t="str">
        <f ca="1">IF($B86="","",VLOOKUP($B86,OFFSET(电力分区!$A$2,0,0,1000,3),3,FALSE))</f>
        <v/>
      </c>
      <c r="K86" s="15" t="str">
        <f ca="1">IF($B86="","",VLOOKUP($B86,OFFSET(电力分区!$A$2,0,0,1000,4),4,FALSE))</f>
        <v/>
      </c>
    </row>
    <row r="87" spans="1:11" x14ac:dyDescent="0.15">
      <c r="A87" s="15" t="str">
        <f>IF([1]历史年总电量负荷表!A87="","",[1]历史年总电量负荷表!A87)</f>
        <v/>
      </c>
      <c r="B87" s="15" t="str">
        <f>IF([1]历史年总电量负荷表!B87="","",[1]历史年总电量负荷表!B87)</f>
        <v/>
      </c>
      <c r="C87" s="15" t="str">
        <f>IF([1]历史年总电量负荷表!C87="","",[1]历史年总电量负荷表!C87)</f>
        <v/>
      </c>
      <c r="D87" s="15" t="str">
        <f>IF([1]历史年总电量负荷表!D87="","",[1]历史年总电量负荷表!D87)</f>
        <v/>
      </c>
      <c r="E87" s="15" t="str">
        <f>IF([1]历史年总电量负荷表!E87="","",[1]历史年总电量负荷表!E87)</f>
        <v/>
      </c>
      <c r="F87" s="15" t="str">
        <f>IF([1]历史年总电量负荷表!F87="","",[1]历史年总电量负荷表!F87)</f>
        <v/>
      </c>
      <c r="G87" s="15" t="str">
        <f>IF([1]历史年总电量负荷表!G87="","",[1]历史年总电量负荷表!G87)</f>
        <v/>
      </c>
      <c r="H87" s="15" t="str">
        <f>IF([1]历史年总电量负荷表!H87="","",[1]历史年总电量负荷表!H87)</f>
        <v/>
      </c>
      <c r="I87" s="15" t="str">
        <f ca="1">IF($B87="","",VLOOKUP($B87,OFFSET(电力分区!$A$2,0,0,1000,2),2,FALSE))</f>
        <v/>
      </c>
      <c r="J87" s="15" t="str">
        <f ca="1">IF($B87="","",VLOOKUP($B87,OFFSET(电力分区!$A$2,0,0,1000,3),3,FALSE))</f>
        <v/>
      </c>
      <c r="K87" s="15" t="str">
        <f ca="1">IF($B87="","",VLOOKUP($B87,OFFSET(电力分区!$A$2,0,0,1000,4),4,FALSE))</f>
        <v/>
      </c>
    </row>
    <row r="88" spans="1:11" x14ac:dyDescent="0.15">
      <c r="A88" s="15" t="str">
        <f>IF([1]历史年总电量负荷表!A88="","",[1]历史年总电量负荷表!A88)</f>
        <v/>
      </c>
      <c r="B88" s="15" t="str">
        <f>IF([1]历史年总电量负荷表!B88="","",[1]历史年总电量负荷表!B88)</f>
        <v/>
      </c>
      <c r="C88" s="15" t="str">
        <f>IF([1]历史年总电量负荷表!C88="","",[1]历史年总电量负荷表!C88)</f>
        <v/>
      </c>
      <c r="D88" s="15" t="str">
        <f>IF([1]历史年总电量负荷表!D88="","",[1]历史年总电量负荷表!D88)</f>
        <v/>
      </c>
      <c r="E88" s="15" t="str">
        <f>IF([1]历史年总电量负荷表!E88="","",[1]历史年总电量负荷表!E88)</f>
        <v/>
      </c>
      <c r="F88" s="15" t="str">
        <f>IF([1]历史年总电量负荷表!F88="","",[1]历史年总电量负荷表!F88)</f>
        <v/>
      </c>
      <c r="G88" s="15" t="str">
        <f>IF([1]历史年总电量负荷表!G88="","",[1]历史年总电量负荷表!G88)</f>
        <v/>
      </c>
      <c r="H88" s="15" t="str">
        <f>IF([1]历史年总电量负荷表!H88="","",[1]历史年总电量负荷表!H88)</f>
        <v/>
      </c>
      <c r="I88" s="15" t="str">
        <f ca="1">IF($B88="","",VLOOKUP($B88,OFFSET(电力分区!$A$2,0,0,1000,2),2,FALSE))</f>
        <v/>
      </c>
      <c r="J88" s="15" t="str">
        <f ca="1">IF($B88="","",VLOOKUP($B88,OFFSET(电力分区!$A$2,0,0,1000,3),3,FALSE))</f>
        <v/>
      </c>
      <c r="K88" s="15" t="str">
        <f ca="1">IF($B88="","",VLOOKUP($B88,OFFSET(电力分区!$A$2,0,0,1000,4),4,FALSE))</f>
        <v/>
      </c>
    </row>
    <row r="89" spans="1:11" x14ac:dyDescent="0.15">
      <c r="A89" s="15" t="str">
        <f>IF([1]历史年总电量负荷表!A89="","",[1]历史年总电量负荷表!A89)</f>
        <v/>
      </c>
      <c r="B89" s="15" t="str">
        <f>IF([1]历史年总电量负荷表!B89="","",[1]历史年总电量负荷表!B89)</f>
        <v/>
      </c>
      <c r="C89" s="15" t="str">
        <f>IF([1]历史年总电量负荷表!C89="","",[1]历史年总电量负荷表!C89)</f>
        <v/>
      </c>
      <c r="D89" s="15" t="str">
        <f>IF([1]历史年总电量负荷表!D89="","",[1]历史年总电量负荷表!D89)</f>
        <v/>
      </c>
      <c r="E89" s="15" t="str">
        <f>IF([1]历史年总电量负荷表!E89="","",[1]历史年总电量负荷表!E89)</f>
        <v/>
      </c>
      <c r="F89" s="15" t="str">
        <f>IF([1]历史年总电量负荷表!F89="","",[1]历史年总电量负荷表!F89)</f>
        <v/>
      </c>
      <c r="G89" s="15" t="str">
        <f>IF([1]历史年总电量负荷表!G89="","",[1]历史年总电量负荷表!G89)</f>
        <v/>
      </c>
      <c r="H89" s="15" t="str">
        <f>IF([1]历史年总电量负荷表!H89="","",[1]历史年总电量负荷表!H89)</f>
        <v/>
      </c>
      <c r="I89" s="15" t="str">
        <f ca="1">IF($B89="","",VLOOKUP($B89,OFFSET(电力分区!$A$2,0,0,1000,2),2,FALSE))</f>
        <v/>
      </c>
      <c r="J89" s="15" t="str">
        <f ca="1">IF($B89="","",VLOOKUP($B89,OFFSET(电力分区!$A$2,0,0,1000,3),3,FALSE))</f>
        <v/>
      </c>
      <c r="K89" s="15" t="str">
        <f ca="1">IF($B89="","",VLOOKUP($B89,OFFSET(电力分区!$A$2,0,0,1000,4),4,FALSE))</f>
        <v/>
      </c>
    </row>
    <row r="90" spans="1:11" x14ac:dyDescent="0.15">
      <c r="A90" s="15" t="str">
        <f>IF([1]历史年总电量负荷表!A90="","",[1]历史年总电量负荷表!A90)</f>
        <v/>
      </c>
      <c r="B90" s="15" t="str">
        <f>IF([1]历史年总电量负荷表!B90="","",[1]历史年总电量负荷表!B90)</f>
        <v/>
      </c>
      <c r="C90" s="15" t="str">
        <f>IF([1]历史年总电量负荷表!C90="","",[1]历史年总电量负荷表!C90)</f>
        <v/>
      </c>
      <c r="D90" s="15" t="str">
        <f>IF([1]历史年总电量负荷表!D90="","",[1]历史年总电量负荷表!D90)</f>
        <v/>
      </c>
      <c r="E90" s="15" t="str">
        <f>IF([1]历史年总电量负荷表!E90="","",[1]历史年总电量负荷表!E90)</f>
        <v/>
      </c>
      <c r="F90" s="15" t="str">
        <f>IF([1]历史年总电量负荷表!F90="","",[1]历史年总电量负荷表!F90)</f>
        <v/>
      </c>
      <c r="G90" s="15" t="str">
        <f>IF([1]历史年总电量负荷表!G90="","",[1]历史年总电量负荷表!G90)</f>
        <v/>
      </c>
      <c r="H90" s="15" t="str">
        <f>IF([1]历史年总电量负荷表!H90="","",[1]历史年总电量负荷表!H90)</f>
        <v/>
      </c>
      <c r="I90" s="15" t="str">
        <f ca="1">IF($B90="","",VLOOKUP($B90,OFFSET(电力分区!$A$2,0,0,1000,2),2,FALSE))</f>
        <v/>
      </c>
      <c r="J90" s="15" t="str">
        <f ca="1">IF($B90="","",VLOOKUP($B90,OFFSET(电力分区!$A$2,0,0,1000,3),3,FALSE))</f>
        <v/>
      </c>
      <c r="K90" s="15" t="str">
        <f ca="1">IF($B90="","",VLOOKUP($B90,OFFSET(电力分区!$A$2,0,0,1000,4),4,FALSE))</f>
        <v/>
      </c>
    </row>
    <row r="91" spans="1:11" x14ac:dyDescent="0.15">
      <c r="A91" s="15" t="str">
        <f>IF([1]历史年总电量负荷表!A91="","",[1]历史年总电量负荷表!A91)</f>
        <v/>
      </c>
      <c r="B91" s="15" t="str">
        <f>IF([1]历史年总电量负荷表!B91="","",[1]历史年总电量负荷表!B91)</f>
        <v/>
      </c>
      <c r="C91" s="15" t="str">
        <f>IF([1]历史年总电量负荷表!C91="","",[1]历史年总电量负荷表!C91)</f>
        <v/>
      </c>
      <c r="D91" s="15" t="str">
        <f>IF([1]历史年总电量负荷表!D91="","",[1]历史年总电量负荷表!D91)</f>
        <v/>
      </c>
      <c r="E91" s="15" t="str">
        <f>IF([1]历史年总电量负荷表!E91="","",[1]历史年总电量负荷表!E91)</f>
        <v/>
      </c>
      <c r="F91" s="15" t="str">
        <f>IF([1]历史年总电量负荷表!F91="","",[1]历史年总电量负荷表!F91)</f>
        <v/>
      </c>
      <c r="G91" s="15" t="str">
        <f>IF([1]历史年总电量负荷表!G91="","",[1]历史年总电量负荷表!G91)</f>
        <v/>
      </c>
      <c r="H91" s="15" t="str">
        <f>IF([1]历史年总电量负荷表!H91="","",[1]历史年总电量负荷表!H91)</f>
        <v/>
      </c>
      <c r="I91" s="15" t="str">
        <f ca="1">IF($B91="","",VLOOKUP($B91,OFFSET(电力分区!$A$2,0,0,1000,2),2,FALSE))</f>
        <v/>
      </c>
      <c r="J91" s="15" t="str">
        <f ca="1">IF($B91="","",VLOOKUP($B91,OFFSET(电力分区!$A$2,0,0,1000,3),3,FALSE))</f>
        <v/>
      </c>
      <c r="K91" s="15" t="str">
        <f ca="1">IF($B91="","",VLOOKUP($B91,OFFSET(电力分区!$A$2,0,0,1000,4),4,FALSE))</f>
        <v/>
      </c>
    </row>
    <row r="92" spans="1:11" x14ac:dyDescent="0.15">
      <c r="A92" s="15" t="str">
        <f>IF([1]历史年总电量负荷表!A92="","",[1]历史年总电量负荷表!A92)</f>
        <v/>
      </c>
      <c r="B92" s="15" t="str">
        <f>IF([1]历史年总电量负荷表!B92="","",[1]历史年总电量负荷表!B92)</f>
        <v/>
      </c>
      <c r="C92" s="15" t="str">
        <f>IF([1]历史年总电量负荷表!C92="","",[1]历史年总电量负荷表!C92)</f>
        <v/>
      </c>
      <c r="D92" s="15" t="str">
        <f>IF([1]历史年总电量负荷表!D92="","",[1]历史年总电量负荷表!D92)</f>
        <v/>
      </c>
      <c r="E92" s="15" t="str">
        <f>IF([1]历史年总电量负荷表!E92="","",[1]历史年总电量负荷表!E92)</f>
        <v/>
      </c>
      <c r="F92" s="15" t="str">
        <f>IF([1]历史年总电量负荷表!F92="","",[1]历史年总电量负荷表!F92)</f>
        <v/>
      </c>
      <c r="G92" s="15" t="str">
        <f>IF([1]历史年总电量负荷表!G92="","",[1]历史年总电量负荷表!G92)</f>
        <v/>
      </c>
      <c r="H92" s="15" t="str">
        <f>IF([1]历史年总电量负荷表!H92="","",[1]历史年总电量负荷表!H92)</f>
        <v/>
      </c>
      <c r="I92" s="15" t="str">
        <f ca="1">IF($B92="","",VLOOKUP($B92,OFFSET(电力分区!$A$2,0,0,1000,2),2,FALSE))</f>
        <v/>
      </c>
      <c r="J92" s="15" t="str">
        <f ca="1">IF($B92="","",VLOOKUP($B92,OFFSET(电力分区!$A$2,0,0,1000,3),3,FALSE))</f>
        <v/>
      </c>
      <c r="K92" s="15" t="str">
        <f ca="1">IF($B92="","",VLOOKUP($B92,OFFSET(电力分区!$A$2,0,0,1000,4),4,FALSE))</f>
        <v/>
      </c>
    </row>
    <row r="93" spans="1:11" x14ac:dyDescent="0.15">
      <c r="A93" s="15" t="str">
        <f>IF([1]历史年总电量负荷表!A93="","",[1]历史年总电量负荷表!A93)</f>
        <v/>
      </c>
      <c r="B93" s="15" t="str">
        <f>IF([1]历史年总电量负荷表!B93="","",[1]历史年总电量负荷表!B93)</f>
        <v/>
      </c>
      <c r="C93" s="15" t="str">
        <f>IF([1]历史年总电量负荷表!C93="","",[1]历史年总电量负荷表!C93)</f>
        <v/>
      </c>
      <c r="D93" s="15" t="str">
        <f>IF([1]历史年总电量负荷表!D93="","",[1]历史年总电量负荷表!D93)</f>
        <v/>
      </c>
      <c r="E93" s="15" t="str">
        <f>IF([1]历史年总电量负荷表!E93="","",[1]历史年总电量负荷表!E93)</f>
        <v/>
      </c>
      <c r="F93" s="15" t="str">
        <f>IF([1]历史年总电量负荷表!F93="","",[1]历史年总电量负荷表!F93)</f>
        <v/>
      </c>
      <c r="G93" s="15" t="str">
        <f>IF([1]历史年总电量负荷表!G93="","",[1]历史年总电量负荷表!G93)</f>
        <v/>
      </c>
      <c r="H93" s="15" t="str">
        <f>IF([1]历史年总电量负荷表!H93="","",[1]历史年总电量负荷表!H93)</f>
        <v/>
      </c>
      <c r="I93" s="15" t="str">
        <f ca="1">IF($B93="","",VLOOKUP($B93,OFFSET(电力分区!$A$2,0,0,1000,2),2,FALSE))</f>
        <v/>
      </c>
      <c r="J93" s="15" t="str">
        <f ca="1">IF($B93="","",VLOOKUP($B93,OFFSET(电力分区!$A$2,0,0,1000,3),3,FALSE))</f>
        <v/>
      </c>
      <c r="K93" s="15" t="str">
        <f ca="1">IF($B93="","",VLOOKUP($B93,OFFSET(电力分区!$A$2,0,0,1000,4),4,FALSE))</f>
        <v/>
      </c>
    </row>
    <row r="94" spans="1:11" x14ac:dyDescent="0.15">
      <c r="A94" s="15" t="str">
        <f>IF([1]历史年总电量负荷表!A94="","",[1]历史年总电量负荷表!A94)</f>
        <v/>
      </c>
      <c r="B94" s="15" t="str">
        <f>IF([1]历史年总电量负荷表!B94="","",[1]历史年总电量负荷表!B94)</f>
        <v/>
      </c>
      <c r="C94" s="15" t="str">
        <f>IF([1]历史年总电量负荷表!C94="","",[1]历史年总电量负荷表!C94)</f>
        <v/>
      </c>
      <c r="D94" s="15" t="str">
        <f>IF([1]历史年总电量负荷表!D94="","",[1]历史年总电量负荷表!D94)</f>
        <v/>
      </c>
      <c r="E94" s="15" t="str">
        <f>IF([1]历史年总电量负荷表!E94="","",[1]历史年总电量负荷表!E94)</f>
        <v/>
      </c>
      <c r="F94" s="15" t="str">
        <f>IF([1]历史年总电量负荷表!F94="","",[1]历史年总电量负荷表!F94)</f>
        <v/>
      </c>
      <c r="G94" s="15" t="str">
        <f>IF([1]历史年总电量负荷表!G94="","",[1]历史年总电量负荷表!G94)</f>
        <v/>
      </c>
      <c r="H94" s="15" t="str">
        <f>IF([1]历史年总电量负荷表!H94="","",[1]历史年总电量负荷表!H94)</f>
        <v/>
      </c>
      <c r="I94" s="15" t="str">
        <f ca="1">IF($B94="","",VLOOKUP($B94,OFFSET(电力分区!$A$2,0,0,1000,2),2,FALSE))</f>
        <v/>
      </c>
      <c r="J94" s="15" t="str">
        <f ca="1">IF($B94="","",VLOOKUP($B94,OFFSET(电力分区!$A$2,0,0,1000,3),3,FALSE))</f>
        <v/>
      </c>
      <c r="K94" s="15" t="str">
        <f ca="1">IF($B94="","",VLOOKUP($B94,OFFSET(电力分区!$A$2,0,0,1000,4),4,FALSE))</f>
        <v/>
      </c>
    </row>
    <row r="95" spans="1:11" x14ac:dyDescent="0.15">
      <c r="A95" s="15" t="str">
        <f>IF([1]历史年总电量负荷表!A95="","",[1]历史年总电量负荷表!A95)</f>
        <v/>
      </c>
      <c r="B95" s="15" t="str">
        <f>IF([1]历史年总电量负荷表!B95="","",[1]历史年总电量负荷表!B95)</f>
        <v/>
      </c>
      <c r="C95" s="15" t="str">
        <f>IF([1]历史年总电量负荷表!C95="","",[1]历史年总电量负荷表!C95)</f>
        <v/>
      </c>
      <c r="D95" s="15" t="str">
        <f>IF([1]历史年总电量负荷表!D95="","",[1]历史年总电量负荷表!D95)</f>
        <v/>
      </c>
      <c r="E95" s="15" t="str">
        <f>IF([1]历史年总电量负荷表!E95="","",[1]历史年总电量负荷表!E95)</f>
        <v/>
      </c>
      <c r="F95" s="15" t="str">
        <f>IF([1]历史年总电量负荷表!F95="","",[1]历史年总电量负荷表!F95)</f>
        <v/>
      </c>
      <c r="G95" s="15" t="str">
        <f>IF([1]历史年总电量负荷表!G95="","",[1]历史年总电量负荷表!G95)</f>
        <v/>
      </c>
      <c r="H95" s="15" t="str">
        <f>IF([1]历史年总电量负荷表!H95="","",[1]历史年总电量负荷表!H95)</f>
        <v/>
      </c>
      <c r="I95" s="15" t="str">
        <f ca="1">IF($B95="","",VLOOKUP($B95,OFFSET(电力分区!$A$2,0,0,1000,2),2,FALSE))</f>
        <v/>
      </c>
      <c r="J95" s="15" t="str">
        <f ca="1">IF($B95="","",VLOOKUP($B95,OFFSET(电力分区!$A$2,0,0,1000,3),3,FALSE))</f>
        <v/>
      </c>
      <c r="K95" s="15" t="str">
        <f ca="1">IF($B95="","",VLOOKUP($B95,OFFSET(电力分区!$A$2,0,0,1000,4),4,FALSE))</f>
        <v/>
      </c>
    </row>
    <row r="96" spans="1:11" x14ac:dyDescent="0.15">
      <c r="A96" s="15" t="str">
        <f>IF([1]历史年总电量负荷表!A96="","",[1]历史年总电量负荷表!A96)</f>
        <v/>
      </c>
      <c r="B96" s="15" t="str">
        <f>IF([1]历史年总电量负荷表!B96="","",[1]历史年总电量负荷表!B96)</f>
        <v/>
      </c>
      <c r="C96" s="15" t="str">
        <f>IF([1]历史年总电量负荷表!C96="","",[1]历史年总电量负荷表!C96)</f>
        <v/>
      </c>
      <c r="D96" s="15" t="str">
        <f>IF([1]历史年总电量负荷表!D96="","",[1]历史年总电量负荷表!D96)</f>
        <v/>
      </c>
      <c r="E96" s="15" t="str">
        <f>IF([1]历史年总电量负荷表!E96="","",[1]历史年总电量负荷表!E96)</f>
        <v/>
      </c>
      <c r="F96" s="15" t="str">
        <f>IF([1]历史年总电量负荷表!F96="","",[1]历史年总电量负荷表!F96)</f>
        <v/>
      </c>
      <c r="G96" s="15" t="str">
        <f>IF([1]历史年总电量负荷表!G96="","",[1]历史年总电量负荷表!G96)</f>
        <v/>
      </c>
      <c r="H96" s="15" t="str">
        <f>IF([1]历史年总电量负荷表!H96="","",[1]历史年总电量负荷表!H96)</f>
        <v/>
      </c>
      <c r="I96" s="15" t="str">
        <f ca="1">IF($B96="","",VLOOKUP($B96,OFFSET(电力分区!$A$2,0,0,1000,2),2,FALSE))</f>
        <v/>
      </c>
      <c r="J96" s="15" t="str">
        <f ca="1">IF($B96="","",VLOOKUP($B96,OFFSET(电力分区!$A$2,0,0,1000,3),3,FALSE))</f>
        <v/>
      </c>
      <c r="K96" s="15" t="str">
        <f ca="1">IF($B96="","",VLOOKUP($B96,OFFSET(电力分区!$A$2,0,0,1000,4),4,FALSE))</f>
        <v/>
      </c>
    </row>
    <row r="97" spans="1:11" x14ac:dyDescent="0.15">
      <c r="A97" s="15" t="str">
        <f>IF([1]历史年总电量负荷表!A97="","",[1]历史年总电量负荷表!A97)</f>
        <v/>
      </c>
      <c r="B97" s="15" t="str">
        <f>IF([1]历史年总电量负荷表!B97="","",[1]历史年总电量负荷表!B97)</f>
        <v/>
      </c>
      <c r="C97" s="15" t="str">
        <f>IF([1]历史年总电量负荷表!C97="","",[1]历史年总电量负荷表!C97)</f>
        <v/>
      </c>
      <c r="D97" s="15" t="str">
        <f>IF([1]历史年总电量负荷表!D97="","",[1]历史年总电量负荷表!D97)</f>
        <v/>
      </c>
      <c r="E97" s="15" t="str">
        <f>IF([1]历史年总电量负荷表!E97="","",[1]历史年总电量负荷表!E97)</f>
        <v/>
      </c>
      <c r="F97" s="15" t="str">
        <f>IF([1]历史年总电量负荷表!F97="","",[1]历史年总电量负荷表!F97)</f>
        <v/>
      </c>
      <c r="G97" s="15" t="str">
        <f>IF([1]历史年总电量负荷表!G97="","",[1]历史年总电量负荷表!G97)</f>
        <v/>
      </c>
      <c r="H97" s="15" t="str">
        <f>IF([1]历史年总电量负荷表!H97="","",[1]历史年总电量负荷表!H97)</f>
        <v/>
      </c>
      <c r="I97" s="15" t="str">
        <f ca="1">IF($B97="","",VLOOKUP($B97,OFFSET(电力分区!$A$2,0,0,1000,2),2,FALSE))</f>
        <v/>
      </c>
      <c r="J97" s="15" t="str">
        <f ca="1">IF($B97="","",VLOOKUP($B97,OFFSET(电力分区!$A$2,0,0,1000,3),3,FALSE))</f>
        <v/>
      </c>
      <c r="K97" s="15" t="str">
        <f ca="1">IF($B97="","",VLOOKUP($B97,OFFSET(电力分区!$A$2,0,0,1000,4),4,FALSE))</f>
        <v/>
      </c>
    </row>
    <row r="98" spans="1:11" x14ac:dyDescent="0.15">
      <c r="A98" s="15" t="str">
        <f>IF([1]历史年总电量负荷表!A98="","",[1]历史年总电量负荷表!A98)</f>
        <v/>
      </c>
      <c r="B98" s="15" t="str">
        <f>IF([1]历史年总电量负荷表!B98="","",[1]历史年总电量负荷表!B98)</f>
        <v/>
      </c>
      <c r="C98" s="15" t="str">
        <f>IF([1]历史年总电量负荷表!C98="","",[1]历史年总电量负荷表!C98)</f>
        <v/>
      </c>
      <c r="D98" s="15" t="str">
        <f>IF([1]历史年总电量负荷表!D98="","",[1]历史年总电量负荷表!D98)</f>
        <v/>
      </c>
      <c r="E98" s="15" t="str">
        <f>IF([1]历史年总电量负荷表!E98="","",[1]历史年总电量负荷表!E98)</f>
        <v/>
      </c>
      <c r="F98" s="15" t="str">
        <f>IF([1]历史年总电量负荷表!F98="","",[1]历史年总电量负荷表!F98)</f>
        <v/>
      </c>
      <c r="G98" s="15" t="str">
        <f>IF([1]历史年总电量负荷表!G98="","",[1]历史年总电量负荷表!G98)</f>
        <v/>
      </c>
      <c r="H98" s="15" t="str">
        <f>IF([1]历史年总电量负荷表!H98="","",[1]历史年总电量负荷表!H98)</f>
        <v/>
      </c>
      <c r="I98" s="15" t="str">
        <f ca="1">IF($B98="","",VLOOKUP($B98,OFFSET(电力分区!$A$2,0,0,1000,2),2,FALSE))</f>
        <v/>
      </c>
      <c r="J98" s="15" t="str">
        <f ca="1">IF($B98="","",VLOOKUP($B98,OFFSET(电力分区!$A$2,0,0,1000,3),3,FALSE))</f>
        <v/>
      </c>
      <c r="K98" s="15" t="str">
        <f ca="1">IF($B98="","",VLOOKUP($B98,OFFSET(电力分区!$A$2,0,0,1000,4),4,FALSE))</f>
        <v/>
      </c>
    </row>
    <row r="99" spans="1:11" x14ac:dyDescent="0.15">
      <c r="A99" s="15" t="str">
        <f>IF([1]历史年总电量负荷表!A99="","",[1]历史年总电量负荷表!A99)</f>
        <v/>
      </c>
      <c r="B99" s="15" t="str">
        <f>IF([1]历史年总电量负荷表!B99="","",[1]历史年总电量负荷表!B99)</f>
        <v/>
      </c>
      <c r="C99" s="15" t="str">
        <f>IF([1]历史年总电量负荷表!C99="","",[1]历史年总电量负荷表!C99)</f>
        <v/>
      </c>
      <c r="D99" s="15" t="str">
        <f>IF([1]历史年总电量负荷表!D99="","",[1]历史年总电量负荷表!D99)</f>
        <v/>
      </c>
      <c r="E99" s="15" t="str">
        <f>IF([1]历史年总电量负荷表!E99="","",[1]历史年总电量负荷表!E99)</f>
        <v/>
      </c>
      <c r="F99" s="15" t="str">
        <f>IF([1]历史年总电量负荷表!F99="","",[1]历史年总电量负荷表!F99)</f>
        <v/>
      </c>
      <c r="G99" s="15" t="str">
        <f>IF([1]历史年总电量负荷表!G99="","",[1]历史年总电量负荷表!G99)</f>
        <v/>
      </c>
      <c r="H99" s="15" t="str">
        <f>IF([1]历史年总电量负荷表!H99="","",[1]历史年总电量负荷表!H99)</f>
        <v/>
      </c>
      <c r="I99" s="15" t="str">
        <f ca="1">IF($B99="","",VLOOKUP($B99,OFFSET(电力分区!$A$2,0,0,1000,2),2,FALSE))</f>
        <v/>
      </c>
      <c r="J99" s="15" t="str">
        <f ca="1">IF($B99="","",VLOOKUP($B99,OFFSET(电力分区!$A$2,0,0,1000,3),3,FALSE))</f>
        <v/>
      </c>
      <c r="K99" s="15" t="str">
        <f ca="1">IF($B99="","",VLOOKUP($B99,OFFSET(电力分区!$A$2,0,0,1000,4),4,FALSE))</f>
        <v/>
      </c>
    </row>
    <row r="100" spans="1:11" x14ac:dyDescent="0.15">
      <c r="A100" s="15" t="str">
        <f>IF([1]历史年总电量负荷表!A100="","",[1]历史年总电量负荷表!A100)</f>
        <v/>
      </c>
      <c r="B100" s="15" t="str">
        <f>IF([1]历史年总电量负荷表!B100="","",[1]历史年总电量负荷表!B100)</f>
        <v/>
      </c>
      <c r="C100" s="15" t="str">
        <f>IF([1]历史年总电量负荷表!C100="","",[1]历史年总电量负荷表!C100)</f>
        <v/>
      </c>
      <c r="D100" s="15" t="str">
        <f>IF([1]历史年总电量负荷表!D100="","",[1]历史年总电量负荷表!D100)</f>
        <v/>
      </c>
      <c r="E100" s="15" t="str">
        <f>IF([1]历史年总电量负荷表!E100="","",[1]历史年总电量负荷表!E100)</f>
        <v/>
      </c>
      <c r="F100" s="15" t="str">
        <f>IF([1]历史年总电量负荷表!F100="","",[1]历史年总电量负荷表!F100)</f>
        <v/>
      </c>
      <c r="G100" s="15" t="str">
        <f>IF([1]历史年总电量负荷表!G100="","",[1]历史年总电量负荷表!G100)</f>
        <v/>
      </c>
      <c r="H100" s="15" t="str">
        <f>IF([1]历史年总电量负荷表!H100="","",[1]历史年总电量负荷表!H100)</f>
        <v/>
      </c>
      <c r="I100" s="15" t="str">
        <f ca="1">IF($B100="","",VLOOKUP($B100,OFFSET(电力分区!$A$2,0,0,1000,2),2,FALSE))</f>
        <v/>
      </c>
      <c r="J100" s="15" t="str">
        <f ca="1">IF($B100="","",VLOOKUP($B100,OFFSET(电力分区!$A$2,0,0,1000,3),3,FALSE))</f>
        <v/>
      </c>
      <c r="K100" s="15" t="str">
        <f ca="1">IF($B100="","",VLOOKUP($B100,OFFSET(电力分区!$A$2,0,0,1000,4),4,FALSE))</f>
        <v/>
      </c>
    </row>
    <row r="101" spans="1:11" x14ac:dyDescent="0.15">
      <c r="A101" s="15" t="str">
        <f>IF([1]历史年总电量负荷表!A101="","",[1]历史年总电量负荷表!A101)</f>
        <v/>
      </c>
      <c r="B101" s="15" t="str">
        <f>IF([1]历史年总电量负荷表!B101="","",[1]历史年总电量负荷表!B101)</f>
        <v/>
      </c>
      <c r="C101" s="15" t="str">
        <f>IF([1]历史年总电量负荷表!C101="","",[1]历史年总电量负荷表!C101)</f>
        <v/>
      </c>
      <c r="D101" s="15" t="str">
        <f>IF([1]历史年总电量负荷表!D101="","",[1]历史年总电量负荷表!D101)</f>
        <v/>
      </c>
      <c r="E101" s="15" t="str">
        <f>IF([1]历史年总电量负荷表!E101="","",[1]历史年总电量负荷表!E101)</f>
        <v/>
      </c>
      <c r="F101" s="15" t="str">
        <f>IF([1]历史年总电量负荷表!F101="","",[1]历史年总电量负荷表!F101)</f>
        <v/>
      </c>
      <c r="G101" s="15" t="str">
        <f>IF([1]历史年总电量负荷表!G101="","",[1]历史年总电量负荷表!G101)</f>
        <v/>
      </c>
      <c r="H101" s="15" t="str">
        <f>IF([1]历史年总电量负荷表!H101="","",[1]历史年总电量负荷表!H101)</f>
        <v/>
      </c>
      <c r="I101" s="15" t="str">
        <f ca="1">IF($B101="","",VLOOKUP($B101,OFFSET(电力分区!$A$2,0,0,1000,2),2,FALSE))</f>
        <v/>
      </c>
      <c r="J101" s="15" t="str">
        <f ca="1">IF($B101="","",VLOOKUP($B101,OFFSET(电力分区!$A$2,0,0,1000,3),3,FALSE))</f>
        <v/>
      </c>
      <c r="K101" s="15" t="str">
        <f ca="1">IF($B101="","",VLOOKUP($B101,OFFSET(电力分区!$A$2,0,0,1000,4),4,FALSE))</f>
        <v/>
      </c>
    </row>
    <row r="102" spans="1:11" x14ac:dyDescent="0.15">
      <c r="A102" s="15" t="str">
        <f>IF([1]历史年总电量负荷表!A102="","",[1]历史年总电量负荷表!A102)</f>
        <v/>
      </c>
      <c r="B102" s="15" t="str">
        <f>IF([1]历史年总电量负荷表!B102="","",[1]历史年总电量负荷表!B102)</f>
        <v/>
      </c>
      <c r="C102" s="15" t="str">
        <f>IF([1]历史年总电量负荷表!C102="","",[1]历史年总电量负荷表!C102)</f>
        <v/>
      </c>
      <c r="D102" s="15" t="str">
        <f>IF([1]历史年总电量负荷表!D102="","",[1]历史年总电量负荷表!D102)</f>
        <v/>
      </c>
      <c r="E102" s="15" t="str">
        <f>IF([1]历史年总电量负荷表!E102="","",[1]历史年总电量负荷表!E102)</f>
        <v/>
      </c>
      <c r="F102" s="15" t="str">
        <f>IF([1]历史年总电量负荷表!F102="","",[1]历史年总电量负荷表!F102)</f>
        <v/>
      </c>
      <c r="G102" s="15" t="str">
        <f>IF([1]历史年总电量负荷表!G102="","",[1]历史年总电量负荷表!G102)</f>
        <v/>
      </c>
      <c r="H102" s="15" t="str">
        <f>IF([1]历史年总电量负荷表!H102="","",[1]历史年总电量负荷表!H102)</f>
        <v/>
      </c>
      <c r="I102" s="15" t="str">
        <f ca="1">IF($B102="","",VLOOKUP($B102,OFFSET(电力分区!$A$2,0,0,1000,2),2,FALSE))</f>
        <v/>
      </c>
      <c r="J102" s="15" t="str">
        <f ca="1">IF($B102="","",VLOOKUP($B102,OFFSET(电力分区!$A$2,0,0,1000,3),3,FALSE))</f>
        <v/>
      </c>
      <c r="K102" s="15" t="str">
        <f ca="1">IF($B102="","",VLOOKUP($B102,OFFSET(电力分区!$A$2,0,0,1000,4),4,FALSE))</f>
        <v/>
      </c>
    </row>
    <row r="103" spans="1:11" x14ac:dyDescent="0.15">
      <c r="A103" s="15" t="str">
        <f>IF([1]历史年总电量负荷表!A103="","",[1]历史年总电量负荷表!A103)</f>
        <v/>
      </c>
      <c r="B103" s="15" t="str">
        <f>IF([1]历史年总电量负荷表!B103="","",[1]历史年总电量负荷表!B103)</f>
        <v/>
      </c>
      <c r="C103" s="15" t="str">
        <f>IF([1]历史年总电量负荷表!C103="","",[1]历史年总电量负荷表!C103)</f>
        <v/>
      </c>
      <c r="D103" s="15" t="str">
        <f>IF([1]历史年总电量负荷表!D103="","",[1]历史年总电量负荷表!D103)</f>
        <v/>
      </c>
      <c r="E103" s="15" t="str">
        <f>IF([1]历史年总电量负荷表!E103="","",[1]历史年总电量负荷表!E103)</f>
        <v/>
      </c>
      <c r="F103" s="15" t="str">
        <f>IF([1]历史年总电量负荷表!F103="","",[1]历史年总电量负荷表!F103)</f>
        <v/>
      </c>
      <c r="G103" s="15" t="str">
        <f>IF([1]历史年总电量负荷表!G103="","",[1]历史年总电量负荷表!G103)</f>
        <v/>
      </c>
      <c r="H103" s="15" t="str">
        <f>IF([1]历史年总电量负荷表!H103="","",[1]历史年总电量负荷表!H103)</f>
        <v/>
      </c>
      <c r="I103" s="15" t="str">
        <f ca="1">IF($B103="","",VLOOKUP($B103,OFFSET(电力分区!$A$2,0,0,1000,2),2,FALSE))</f>
        <v/>
      </c>
      <c r="J103" s="15" t="str">
        <f ca="1">IF($B103="","",VLOOKUP($B103,OFFSET(电力分区!$A$2,0,0,1000,3),3,FALSE))</f>
        <v/>
      </c>
      <c r="K103" s="15" t="str">
        <f ca="1">IF($B103="","",VLOOKUP($B103,OFFSET(电力分区!$A$2,0,0,1000,4),4,FALSE))</f>
        <v/>
      </c>
    </row>
    <row r="104" spans="1:11" x14ac:dyDescent="0.15">
      <c r="A104" s="15" t="str">
        <f>IF([1]历史年总电量负荷表!A104="","",[1]历史年总电量负荷表!A104)</f>
        <v/>
      </c>
      <c r="B104" s="15" t="str">
        <f>IF([1]历史年总电量负荷表!B104="","",[1]历史年总电量负荷表!B104)</f>
        <v/>
      </c>
      <c r="C104" s="15" t="str">
        <f>IF([1]历史年总电量负荷表!C104="","",[1]历史年总电量负荷表!C104)</f>
        <v/>
      </c>
      <c r="D104" s="15" t="str">
        <f>IF([1]历史年总电量负荷表!D104="","",[1]历史年总电量负荷表!D104)</f>
        <v/>
      </c>
      <c r="E104" s="15" t="str">
        <f>IF([1]历史年总电量负荷表!E104="","",[1]历史年总电量负荷表!E104)</f>
        <v/>
      </c>
      <c r="F104" s="15" t="str">
        <f>IF([1]历史年总电量负荷表!F104="","",[1]历史年总电量负荷表!F104)</f>
        <v/>
      </c>
      <c r="G104" s="15" t="str">
        <f>IF([1]历史年总电量负荷表!G104="","",[1]历史年总电量负荷表!G104)</f>
        <v/>
      </c>
      <c r="H104" s="15" t="str">
        <f>IF([1]历史年总电量负荷表!H104="","",[1]历史年总电量负荷表!H104)</f>
        <v/>
      </c>
      <c r="I104" s="15" t="str">
        <f ca="1">IF($B104="","",VLOOKUP($B104,OFFSET(电力分区!$A$2,0,0,1000,2),2,FALSE))</f>
        <v/>
      </c>
      <c r="J104" s="15" t="str">
        <f ca="1">IF($B104="","",VLOOKUP($B104,OFFSET(电力分区!$A$2,0,0,1000,3),3,FALSE))</f>
        <v/>
      </c>
      <c r="K104" s="15" t="str">
        <f ca="1">IF($B104="","",VLOOKUP($B104,OFFSET(电力分区!$A$2,0,0,1000,4),4,FALSE))</f>
        <v/>
      </c>
    </row>
    <row r="105" spans="1:11" x14ac:dyDescent="0.15">
      <c r="A105" s="15" t="str">
        <f>IF([1]历史年总电量负荷表!A105="","",[1]历史年总电量负荷表!A105)</f>
        <v/>
      </c>
      <c r="B105" s="15" t="str">
        <f>IF([1]历史年总电量负荷表!B105="","",[1]历史年总电量负荷表!B105)</f>
        <v/>
      </c>
      <c r="C105" s="15" t="str">
        <f>IF([1]历史年总电量负荷表!C105="","",[1]历史年总电量负荷表!C105)</f>
        <v/>
      </c>
      <c r="D105" s="15" t="str">
        <f>IF([1]历史年总电量负荷表!D105="","",[1]历史年总电量负荷表!D105)</f>
        <v/>
      </c>
      <c r="E105" s="15" t="str">
        <f>IF([1]历史年总电量负荷表!E105="","",[1]历史年总电量负荷表!E105)</f>
        <v/>
      </c>
      <c r="F105" s="15" t="str">
        <f>IF([1]历史年总电量负荷表!F105="","",[1]历史年总电量负荷表!F105)</f>
        <v/>
      </c>
      <c r="G105" s="15" t="str">
        <f>IF([1]历史年总电量负荷表!G105="","",[1]历史年总电量负荷表!G105)</f>
        <v/>
      </c>
      <c r="H105" s="15" t="str">
        <f>IF([1]历史年总电量负荷表!H105="","",[1]历史年总电量负荷表!H105)</f>
        <v/>
      </c>
      <c r="I105" s="15" t="str">
        <f ca="1">IF($B105="","",VLOOKUP($B105,OFFSET(电力分区!$A$2,0,0,1000,2),2,FALSE))</f>
        <v/>
      </c>
      <c r="J105" s="15" t="str">
        <f ca="1">IF($B105="","",VLOOKUP($B105,OFFSET(电力分区!$A$2,0,0,1000,3),3,FALSE))</f>
        <v/>
      </c>
      <c r="K105" s="15" t="str">
        <f ca="1">IF($B105="","",VLOOKUP($B105,OFFSET(电力分区!$A$2,0,0,1000,4),4,FALSE))</f>
        <v/>
      </c>
    </row>
    <row r="106" spans="1:11" x14ac:dyDescent="0.15">
      <c r="A106" s="15" t="str">
        <f>IF([1]历史年总电量负荷表!A106="","",[1]历史年总电量负荷表!A106)</f>
        <v/>
      </c>
      <c r="B106" s="15" t="str">
        <f>IF([1]历史年总电量负荷表!B106="","",[1]历史年总电量负荷表!B106)</f>
        <v/>
      </c>
      <c r="C106" s="15" t="str">
        <f>IF([1]历史年总电量负荷表!C106="","",[1]历史年总电量负荷表!C106)</f>
        <v/>
      </c>
      <c r="D106" s="15" t="str">
        <f>IF([1]历史年总电量负荷表!D106="","",[1]历史年总电量负荷表!D106)</f>
        <v/>
      </c>
      <c r="E106" s="15" t="str">
        <f>IF([1]历史年总电量负荷表!E106="","",[1]历史年总电量负荷表!E106)</f>
        <v/>
      </c>
      <c r="F106" s="15" t="str">
        <f>IF([1]历史年总电量负荷表!F106="","",[1]历史年总电量负荷表!F106)</f>
        <v/>
      </c>
      <c r="G106" s="15" t="str">
        <f>IF([1]历史年总电量负荷表!G106="","",[1]历史年总电量负荷表!G106)</f>
        <v/>
      </c>
      <c r="H106" s="15" t="str">
        <f>IF([1]历史年总电量负荷表!H106="","",[1]历史年总电量负荷表!H106)</f>
        <v/>
      </c>
      <c r="I106" s="15" t="str">
        <f ca="1">IF($B106="","",VLOOKUP($B106,OFFSET(电力分区!$A$2,0,0,1000,2),2,FALSE))</f>
        <v/>
      </c>
      <c r="J106" s="15" t="str">
        <f ca="1">IF($B106="","",VLOOKUP($B106,OFFSET(电力分区!$A$2,0,0,1000,3),3,FALSE))</f>
        <v/>
      </c>
      <c r="K106" s="15" t="str">
        <f ca="1">IF($B106="","",VLOOKUP($B106,OFFSET(电力分区!$A$2,0,0,1000,4),4,FALSE))</f>
        <v/>
      </c>
    </row>
    <row r="107" spans="1:11" x14ac:dyDescent="0.15">
      <c r="A107" s="15" t="str">
        <f>IF([1]历史年总电量负荷表!A107="","",[1]历史年总电量负荷表!A107)</f>
        <v/>
      </c>
      <c r="B107" s="15" t="str">
        <f>IF([1]历史年总电量负荷表!B107="","",[1]历史年总电量负荷表!B107)</f>
        <v/>
      </c>
      <c r="C107" s="15" t="str">
        <f>IF([1]历史年总电量负荷表!C107="","",[1]历史年总电量负荷表!C107)</f>
        <v/>
      </c>
      <c r="D107" s="15" t="str">
        <f>IF([1]历史年总电量负荷表!D107="","",[1]历史年总电量负荷表!D107)</f>
        <v/>
      </c>
      <c r="E107" s="15" t="str">
        <f>IF([1]历史年总电量负荷表!E107="","",[1]历史年总电量负荷表!E107)</f>
        <v/>
      </c>
      <c r="F107" s="15" t="str">
        <f>IF([1]历史年总电量负荷表!F107="","",[1]历史年总电量负荷表!F107)</f>
        <v/>
      </c>
      <c r="G107" s="15" t="str">
        <f>IF([1]历史年总电量负荷表!G107="","",[1]历史年总电量负荷表!G107)</f>
        <v/>
      </c>
      <c r="H107" s="15" t="str">
        <f>IF([1]历史年总电量负荷表!H107="","",[1]历史年总电量负荷表!H107)</f>
        <v/>
      </c>
      <c r="I107" s="15" t="str">
        <f ca="1">IF($B107="","",VLOOKUP($B107,OFFSET(电力分区!$A$2,0,0,1000,2),2,FALSE))</f>
        <v/>
      </c>
      <c r="J107" s="15" t="str">
        <f ca="1">IF($B107="","",VLOOKUP($B107,OFFSET(电力分区!$A$2,0,0,1000,3),3,FALSE))</f>
        <v/>
      </c>
      <c r="K107" s="15" t="str">
        <f ca="1">IF($B107="","",VLOOKUP($B107,OFFSET(电力分区!$A$2,0,0,1000,4),4,FALSE))</f>
        <v/>
      </c>
    </row>
    <row r="108" spans="1:11" x14ac:dyDescent="0.15">
      <c r="A108" s="15" t="str">
        <f>IF([1]历史年总电量负荷表!A108="","",[1]历史年总电量负荷表!A108)</f>
        <v/>
      </c>
      <c r="B108" s="15" t="str">
        <f>IF([1]历史年总电量负荷表!B108="","",[1]历史年总电量负荷表!B108)</f>
        <v/>
      </c>
      <c r="C108" s="15" t="str">
        <f>IF([1]历史年总电量负荷表!C108="","",[1]历史年总电量负荷表!C108)</f>
        <v/>
      </c>
      <c r="D108" s="15" t="str">
        <f>IF([1]历史年总电量负荷表!D108="","",[1]历史年总电量负荷表!D108)</f>
        <v/>
      </c>
      <c r="E108" s="15" t="str">
        <f>IF([1]历史年总电量负荷表!E108="","",[1]历史年总电量负荷表!E108)</f>
        <v/>
      </c>
      <c r="F108" s="15" t="str">
        <f>IF([1]历史年总电量负荷表!F108="","",[1]历史年总电量负荷表!F108)</f>
        <v/>
      </c>
      <c r="G108" s="15" t="str">
        <f>IF([1]历史年总电量负荷表!G108="","",[1]历史年总电量负荷表!G108)</f>
        <v/>
      </c>
      <c r="H108" s="15" t="str">
        <f>IF([1]历史年总电量负荷表!H108="","",[1]历史年总电量负荷表!H108)</f>
        <v/>
      </c>
      <c r="I108" s="15" t="str">
        <f ca="1">IF($B108="","",VLOOKUP($B108,OFFSET(电力分区!$A$2,0,0,1000,2),2,FALSE))</f>
        <v/>
      </c>
      <c r="J108" s="15" t="str">
        <f ca="1">IF($B108="","",VLOOKUP($B108,OFFSET(电力分区!$A$2,0,0,1000,3),3,FALSE))</f>
        <v/>
      </c>
      <c r="K108" s="15" t="str">
        <f ca="1">IF($B108="","",VLOOKUP($B108,OFFSET(电力分区!$A$2,0,0,1000,4),4,FALSE))</f>
        <v/>
      </c>
    </row>
    <row r="109" spans="1:11" x14ac:dyDescent="0.15">
      <c r="A109" s="15" t="str">
        <f>IF([1]历史年总电量负荷表!A109="","",[1]历史年总电量负荷表!A109)</f>
        <v/>
      </c>
      <c r="B109" s="15" t="str">
        <f>IF([1]历史年总电量负荷表!B109="","",[1]历史年总电量负荷表!B109)</f>
        <v/>
      </c>
      <c r="C109" s="15" t="str">
        <f>IF([1]历史年总电量负荷表!C109="","",[1]历史年总电量负荷表!C109)</f>
        <v/>
      </c>
      <c r="D109" s="15" t="str">
        <f>IF([1]历史年总电量负荷表!D109="","",[1]历史年总电量负荷表!D109)</f>
        <v/>
      </c>
      <c r="E109" s="15" t="str">
        <f>IF([1]历史年总电量负荷表!E109="","",[1]历史年总电量负荷表!E109)</f>
        <v/>
      </c>
      <c r="F109" s="15" t="str">
        <f>IF([1]历史年总电量负荷表!F109="","",[1]历史年总电量负荷表!F109)</f>
        <v/>
      </c>
      <c r="G109" s="15" t="str">
        <f>IF([1]历史年总电量负荷表!G109="","",[1]历史年总电量负荷表!G109)</f>
        <v/>
      </c>
      <c r="H109" s="15" t="str">
        <f>IF([1]历史年总电量负荷表!H109="","",[1]历史年总电量负荷表!H109)</f>
        <v/>
      </c>
      <c r="I109" s="15" t="str">
        <f ca="1">IF($B109="","",VLOOKUP($B109,OFFSET(电力分区!$A$2,0,0,1000,2),2,FALSE))</f>
        <v/>
      </c>
      <c r="J109" s="15" t="str">
        <f ca="1">IF($B109="","",VLOOKUP($B109,OFFSET(电力分区!$A$2,0,0,1000,3),3,FALSE))</f>
        <v/>
      </c>
      <c r="K109" s="15" t="str">
        <f ca="1">IF($B109="","",VLOOKUP($B109,OFFSET(电力分区!$A$2,0,0,1000,4),4,FALSE))</f>
        <v/>
      </c>
    </row>
    <row r="110" spans="1:11" x14ac:dyDescent="0.15">
      <c r="A110" s="15" t="str">
        <f>IF([1]历史年总电量负荷表!A110="","",[1]历史年总电量负荷表!A110)</f>
        <v/>
      </c>
      <c r="B110" s="15" t="str">
        <f>IF([1]历史年总电量负荷表!B110="","",[1]历史年总电量负荷表!B110)</f>
        <v/>
      </c>
      <c r="C110" s="15" t="str">
        <f>IF([1]历史年总电量负荷表!C110="","",[1]历史年总电量负荷表!C110)</f>
        <v/>
      </c>
      <c r="D110" s="15" t="str">
        <f>IF([1]历史年总电量负荷表!D110="","",[1]历史年总电量负荷表!D110)</f>
        <v/>
      </c>
      <c r="E110" s="15" t="str">
        <f>IF([1]历史年总电量负荷表!E110="","",[1]历史年总电量负荷表!E110)</f>
        <v/>
      </c>
      <c r="F110" s="15" t="str">
        <f>IF([1]历史年总电量负荷表!F110="","",[1]历史年总电量负荷表!F110)</f>
        <v/>
      </c>
      <c r="G110" s="15" t="str">
        <f>IF([1]历史年总电量负荷表!G110="","",[1]历史年总电量负荷表!G110)</f>
        <v/>
      </c>
      <c r="H110" s="15" t="str">
        <f>IF([1]历史年总电量负荷表!H110="","",[1]历史年总电量负荷表!H110)</f>
        <v/>
      </c>
      <c r="I110" s="15" t="str">
        <f ca="1">IF($B110="","",VLOOKUP($B110,OFFSET(电力分区!$A$2,0,0,1000,2),2,FALSE))</f>
        <v/>
      </c>
      <c r="J110" s="15" t="str">
        <f ca="1">IF($B110="","",VLOOKUP($B110,OFFSET(电力分区!$A$2,0,0,1000,3),3,FALSE))</f>
        <v/>
      </c>
      <c r="K110" s="15" t="str">
        <f ca="1">IF($B110="","",VLOOKUP($B110,OFFSET(电力分区!$A$2,0,0,1000,4),4,FALSE))</f>
        <v/>
      </c>
    </row>
    <row r="111" spans="1:11" x14ac:dyDescent="0.15">
      <c r="A111" s="15" t="str">
        <f>IF([1]历史年总电量负荷表!A111="","",[1]历史年总电量负荷表!A111)</f>
        <v/>
      </c>
      <c r="B111" s="15" t="str">
        <f>IF([1]历史年总电量负荷表!B111="","",[1]历史年总电量负荷表!B111)</f>
        <v/>
      </c>
      <c r="C111" s="15" t="str">
        <f>IF([1]历史年总电量负荷表!C111="","",[1]历史年总电量负荷表!C111)</f>
        <v/>
      </c>
      <c r="D111" s="15" t="str">
        <f>IF([1]历史年总电量负荷表!D111="","",[1]历史年总电量负荷表!D111)</f>
        <v/>
      </c>
      <c r="E111" s="15" t="str">
        <f>IF([1]历史年总电量负荷表!E111="","",[1]历史年总电量负荷表!E111)</f>
        <v/>
      </c>
      <c r="F111" s="15" t="str">
        <f>IF([1]历史年总电量负荷表!F111="","",[1]历史年总电量负荷表!F111)</f>
        <v/>
      </c>
      <c r="G111" s="15" t="str">
        <f>IF([1]历史年总电量负荷表!G111="","",[1]历史年总电量负荷表!G111)</f>
        <v/>
      </c>
      <c r="H111" s="15" t="str">
        <f>IF([1]历史年总电量负荷表!H111="","",[1]历史年总电量负荷表!H111)</f>
        <v/>
      </c>
      <c r="I111" s="15" t="str">
        <f ca="1">IF($B111="","",VLOOKUP($B111,OFFSET(电力分区!$A$2,0,0,1000,2),2,FALSE))</f>
        <v/>
      </c>
      <c r="J111" s="15" t="str">
        <f ca="1">IF($B111="","",VLOOKUP($B111,OFFSET(电力分区!$A$2,0,0,1000,3),3,FALSE))</f>
        <v/>
      </c>
      <c r="K111" s="15" t="str">
        <f ca="1">IF($B111="","",VLOOKUP($B111,OFFSET(电力分区!$A$2,0,0,1000,4),4,FALSE))</f>
        <v/>
      </c>
    </row>
    <row r="112" spans="1:11" x14ac:dyDescent="0.15">
      <c r="A112" s="15" t="str">
        <f>IF([1]历史年总电量负荷表!A112="","",[1]历史年总电量负荷表!A112)</f>
        <v/>
      </c>
      <c r="B112" s="15" t="str">
        <f>IF([1]历史年总电量负荷表!B112="","",[1]历史年总电量负荷表!B112)</f>
        <v/>
      </c>
      <c r="C112" s="15" t="str">
        <f>IF([1]历史年总电量负荷表!C112="","",[1]历史年总电量负荷表!C112)</f>
        <v/>
      </c>
      <c r="D112" s="15" t="str">
        <f>IF([1]历史年总电量负荷表!D112="","",[1]历史年总电量负荷表!D112)</f>
        <v/>
      </c>
      <c r="E112" s="15" t="str">
        <f>IF([1]历史年总电量负荷表!E112="","",[1]历史年总电量负荷表!E112)</f>
        <v/>
      </c>
      <c r="F112" s="15" t="str">
        <f>IF([1]历史年总电量负荷表!F112="","",[1]历史年总电量负荷表!F112)</f>
        <v/>
      </c>
      <c r="G112" s="15" t="str">
        <f>IF([1]历史年总电量负荷表!G112="","",[1]历史年总电量负荷表!G112)</f>
        <v/>
      </c>
      <c r="H112" s="15" t="str">
        <f>IF([1]历史年总电量负荷表!H112="","",[1]历史年总电量负荷表!H112)</f>
        <v/>
      </c>
      <c r="I112" s="15" t="str">
        <f ca="1">IF($B112="","",VLOOKUP($B112,OFFSET(电力分区!$A$2,0,0,1000,2),2,FALSE))</f>
        <v/>
      </c>
      <c r="J112" s="15" t="str">
        <f ca="1">IF($B112="","",VLOOKUP($B112,OFFSET(电力分区!$A$2,0,0,1000,3),3,FALSE))</f>
        <v/>
      </c>
      <c r="K112" s="15" t="str">
        <f ca="1">IF($B112="","",VLOOKUP($B112,OFFSET(电力分区!$A$2,0,0,1000,4),4,FALSE))</f>
        <v/>
      </c>
    </row>
    <row r="113" spans="1:11" x14ac:dyDescent="0.15">
      <c r="A113" s="15" t="str">
        <f>IF([1]历史年总电量负荷表!A113="","",[1]历史年总电量负荷表!A113)</f>
        <v/>
      </c>
      <c r="B113" s="15" t="str">
        <f>IF([1]历史年总电量负荷表!B113="","",[1]历史年总电量负荷表!B113)</f>
        <v/>
      </c>
      <c r="C113" s="15" t="str">
        <f>IF([1]历史年总电量负荷表!C113="","",[1]历史年总电量负荷表!C113)</f>
        <v/>
      </c>
      <c r="D113" s="15" t="str">
        <f>IF([1]历史年总电量负荷表!D113="","",[1]历史年总电量负荷表!D113)</f>
        <v/>
      </c>
      <c r="E113" s="15" t="str">
        <f>IF([1]历史年总电量负荷表!E113="","",[1]历史年总电量负荷表!E113)</f>
        <v/>
      </c>
      <c r="F113" s="15" t="str">
        <f>IF([1]历史年总电量负荷表!F113="","",[1]历史年总电量负荷表!F113)</f>
        <v/>
      </c>
      <c r="G113" s="15" t="str">
        <f>IF([1]历史年总电量负荷表!G113="","",[1]历史年总电量负荷表!G113)</f>
        <v/>
      </c>
      <c r="H113" s="15" t="str">
        <f>IF([1]历史年总电量负荷表!H113="","",[1]历史年总电量负荷表!H113)</f>
        <v/>
      </c>
      <c r="I113" s="15" t="str">
        <f ca="1">IF($B113="","",VLOOKUP($B113,OFFSET(电力分区!$A$2,0,0,1000,2),2,FALSE))</f>
        <v/>
      </c>
      <c r="J113" s="15" t="str">
        <f ca="1">IF($B113="","",VLOOKUP($B113,OFFSET(电力分区!$A$2,0,0,1000,3),3,FALSE))</f>
        <v/>
      </c>
      <c r="K113" s="15" t="str">
        <f ca="1">IF($B113="","",VLOOKUP($B113,OFFSET(电力分区!$A$2,0,0,1000,4),4,FALSE))</f>
        <v/>
      </c>
    </row>
    <row r="114" spans="1:11" x14ac:dyDescent="0.15">
      <c r="A114" s="15" t="str">
        <f>IF([1]历史年总电量负荷表!A114="","",[1]历史年总电量负荷表!A114)</f>
        <v/>
      </c>
      <c r="B114" s="15" t="str">
        <f>IF([1]历史年总电量负荷表!B114="","",[1]历史年总电量负荷表!B114)</f>
        <v/>
      </c>
      <c r="C114" s="15" t="str">
        <f>IF([1]历史年总电量负荷表!C114="","",[1]历史年总电量负荷表!C114)</f>
        <v/>
      </c>
      <c r="D114" s="15" t="str">
        <f>IF([1]历史年总电量负荷表!D114="","",[1]历史年总电量负荷表!D114)</f>
        <v/>
      </c>
      <c r="E114" s="15" t="str">
        <f>IF([1]历史年总电量负荷表!E114="","",[1]历史年总电量负荷表!E114)</f>
        <v/>
      </c>
      <c r="F114" s="15" t="str">
        <f>IF([1]历史年总电量负荷表!F114="","",[1]历史年总电量负荷表!F114)</f>
        <v/>
      </c>
      <c r="G114" s="15" t="str">
        <f>IF([1]历史年总电量负荷表!G114="","",[1]历史年总电量负荷表!G114)</f>
        <v/>
      </c>
      <c r="H114" s="15" t="str">
        <f>IF([1]历史年总电量负荷表!H114="","",[1]历史年总电量负荷表!H114)</f>
        <v/>
      </c>
      <c r="I114" s="15" t="str">
        <f ca="1">IF($B114="","",VLOOKUP($B114,OFFSET(电力分区!$A$2,0,0,1000,2),2,FALSE))</f>
        <v/>
      </c>
      <c r="J114" s="15" t="str">
        <f ca="1">IF($B114="","",VLOOKUP($B114,OFFSET(电力分区!$A$2,0,0,1000,3),3,FALSE))</f>
        <v/>
      </c>
      <c r="K114" s="15" t="str">
        <f ca="1">IF($B114="","",VLOOKUP($B114,OFFSET(电力分区!$A$2,0,0,1000,4),4,FALSE))</f>
        <v/>
      </c>
    </row>
    <row r="115" spans="1:11" x14ac:dyDescent="0.15">
      <c r="A115" s="15" t="str">
        <f>IF([1]历史年总电量负荷表!A115="","",[1]历史年总电量负荷表!A115)</f>
        <v/>
      </c>
      <c r="B115" s="15" t="str">
        <f>IF([1]历史年总电量负荷表!B115="","",[1]历史年总电量负荷表!B115)</f>
        <v/>
      </c>
      <c r="C115" s="15" t="str">
        <f>IF([1]历史年总电量负荷表!C115="","",[1]历史年总电量负荷表!C115)</f>
        <v/>
      </c>
      <c r="D115" s="15" t="str">
        <f>IF([1]历史年总电量负荷表!D115="","",[1]历史年总电量负荷表!D115)</f>
        <v/>
      </c>
      <c r="E115" s="15" t="str">
        <f>IF([1]历史年总电量负荷表!E115="","",[1]历史年总电量负荷表!E115)</f>
        <v/>
      </c>
      <c r="F115" s="15" t="str">
        <f>IF([1]历史年总电量负荷表!F115="","",[1]历史年总电量负荷表!F115)</f>
        <v/>
      </c>
      <c r="G115" s="15" t="str">
        <f>IF([1]历史年总电量负荷表!G115="","",[1]历史年总电量负荷表!G115)</f>
        <v/>
      </c>
      <c r="H115" s="15" t="str">
        <f>IF([1]历史年总电量负荷表!H115="","",[1]历史年总电量负荷表!H115)</f>
        <v/>
      </c>
      <c r="I115" s="15" t="str">
        <f ca="1">IF($B115="","",VLOOKUP($B115,OFFSET(电力分区!$A$2,0,0,1000,2),2,FALSE))</f>
        <v/>
      </c>
      <c r="J115" s="15" t="str">
        <f ca="1">IF($B115="","",VLOOKUP($B115,OFFSET(电力分区!$A$2,0,0,1000,3),3,FALSE))</f>
        <v/>
      </c>
      <c r="K115" s="15" t="str">
        <f ca="1">IF($B115="","",VLOOKUP($B115,OFFSET(电力分区!$A$2,0,0,1000,4),4,FALSE))</f>
        <v/>
      </c>
    </row>
    <row r="116" spans="1:11" x14ac:dyDescent="0.15">
      <c r="A116" s="15" t="str">
        <f>IF([1]历史年总电量负荷表!A116="","",[1]历史年总电量负荷表!A116)</f>
        <v/>
      </c>
      <c r="B116" s="15" t="str">
        <f>IF([1]历史年总电量负荷表!B116="","",[1]历史年总电量负荷表!B116)</f>
        <v/>
      </c>
      <c r="C116" s="15" t="str">
        <f>IF([1]历史年总电量负荷表!C116="","",[1]历史年总电量负荷表!C116)</f>
        <v/>
      </c>
      <c r="D116" s="15" t="str">
        <f>IF([1]历史年总电量负荷表!D116="","",[1]历史年总电量负荷表!D116)</f>
        <v/>
      </c>
      <c r="E116" s="15" t="str">
        <f>IF([1]历史年总电量负荷表!E116="","",[1]历史年总电量负荷表!E116)</f>
        <v/>
      </c>
      <c r="F116" s="15" t="str">
        <f>IF([1]历史年总电量负荷表!F116="","",[1]历史年总电量负荷表!F116)</f>
        <v/>
      </c>
      <c r="G116" s="15" t="str">
        <f>IF([1]历史年总电量负荷表!G116="","",[1]历史年总电量负荷表!G116)</f>
        <v/>
      </c>
      <c r="H116" s="15" t="str">
        <f>IF([1]历史年总电量负荷表!H116="","",[1]历史年总电量负荷表!H116)</f>
        <v/>
      </c>
      <c r="I116" s="15" t="str">
        <f ca="1">IF($B116="","",VLOOKUP($B116,OFFSET(电力分区!$A$2,0,0,1000,2),2,FALSE))</f>
        <v/>
      </c>
      <c r="J116" s="15" t="str">
        <f ca="1">IF($B116="","",VLOOKUP($B116,OFFSET(电力分区!$A$2,0,0,1000,3),3,FALSE))</f>
        <v/>
      </c>
      <c r="K116" s="15" t="str">
        <f ca="1">IF($B116="","",VLOOKUP($B116,OFFSET(电力分区!$A$2,0,0,1000,4),4,FALSE))</f>
        <v/>
      </c>
    </row>
    <row r="117" spans="1:11" x14ac:dyDescent="0.15">
      <c r="A117" s="15" t="str">
        <f>IF([1]历史年总电量负荷表!A117="","",[1]历史年总电量负荷表!A117)</f>
        <v/>
      </c>
      <c r="B117" s="15" t="str">
        <f>IF([1]历史年总电量负荷表!B117="","",[1]历史年总电量负荷表!B117)</f>
        <v/>
      </c>
      <c r="C117" s="15" t="str">
        <f>IF([1]历史年总电量负荷表!C117="","",[1]历史年总电量负荷表!C117)</f>
        <v/>
      </c>
      <c r="D117" s="15" t="str">
        <f>IF([1]历史年总电量负荷表!D117="","",[1]历史年总电量负荷表!D117)</f>
        <v/>
      </c>
      <c r="E117" s="15" t="str">
        <f>IF([1]历史年总电量负荷表!E117="","",[1]历史年总电量负荷表!E117)</f>
        <v/>
      </c>
      <c r="F117" s="15" t="str">
        <f>IF([1]历史年总电量负荷表!F117="","",[1]历史年总电量负荷表!F117)</f>
        <v/>
      </c>
      <c r="G117" s="15" t="str">
        <f>IF([1]历史年总电量负荷表!G117="","",[1]历史年总电量负荷表!G117)</f>
        <v/>
      </c>
      <c r="H117" s="15" t="str">
        <f>IF([1]历史年总电量负荷表!H117="","",[1]历史年总电量负荷表!H117)</f>
        <v/>
      </c>
      <c r="I117" s="15" t="str">
        <f ca="1">IF($B117="","",VLOOKUP($B117,OFFSET(电力分区!$A$2,0,0,1000,2),2,FALSE))</f>
        <v/>
      </c>
      <c r="J117" s="15" t="str">
        <f ca="1">IF($B117="","",VLOOKUP($B117,OFFSET(电力分区!$A$2,0,0,1000,3),3,FALSE))</f>
        <v/>
      </c>
      <c r="K117" s="15" t="str">
        <f ca="1">IF($B117="","",VLOOKUP($B117,OFFSET(电力分区!$A$2,0,0,1000,4),4,FALSE))</f>
        <v/>
      </c>
    </row>
    <row r="118" spans="1:11" x14ac:dyDescent="0.15">
      <c r="A118" s="15" t="str">
        <f>IF([1]历史年总电量负荷表!A118="","",[1]历史年总电量负荷表!A118)</f>
        <v/>
      </c>
      <c r="B118" s="15" t="str">
        <f>IF([1]历史年总电量负荷表!B118="","",[1]历史年总电量负荷表!B118)</f>
        <v/>
      </c>
      <c r="C118" s="15" t="str">
        <f>IF([1]历史年总电量负荷表!C118="","",[1]历史年总电量负荷表!C118)</f>
        <v/>
      </c>
      <c r="D118" s="15" t="str">
        <f>IF([1]历史年总电量负荷表!D118="","",[1]历史年总电量负荷表!D118)</f>
        <v/>
      </c>
      <c r="E118" s="15" t="str">
        <f>IF([1]历史年总电量负荷表!E118="","",[1]历史年总电量负荷表!E118)</f>
        <v/>
      </c>
      <c r="F118" s="15" t="str">
        <f>IF([1]历史年总电量负荷表!F118="","",[1]历史年总电量负荷表!F118)</f>
        <v/>
      </c>
      <c r="G118" s="15" t="str">
        <f>IF([1]历史年总电量负荷表!G118="","",[1]历史年总电量负荷表!G118)</f>
        <v/>
      </c>
      <c r="H118" s="15" t="str">
        <f>IF([1]历史年总电量负荷表!H118="","",[1]历史年总电量负荷表!H118)</f>
        <v/>
      </c>
      <c r="I118" s="15" t="str">
        <f ca="1">IF($B118="","",VLOOKUP($B118,OFFSET(电力分区!$A$2,0,0,1000,2),2,FALSE))</f>
        <v/>
      </c>
      <c r="J118" s="15" t="str">
        <f ca="1">IF($B118="","",VLOOKUP($B118,OFFSET(电力分区!$A$2,0,0,1000,3),3,FALSE))</f>
        <v/>
      </c>
      <c r="K118" s="15" t="str">
        <f ca="1">IF($B118="","",VLOOKUP($B118,OFFSET(电力分区!$A$2,0,0,1000,4),4,FALSE))</f>
        <v/>
      </c>
    </row>
    <row r="119" spans="1:11" x14ac:dyDescent="0.15">
      <c r="A119" s="15" t="str">
        <f>IF([1]历史年总电量负荷表!A119="","",[1]历史年总电量负荷表!A119)</f>
        <v/>
      </c>
      <c r="B119" s="15" t="str">
        <f>IF([1]历史年总电量负荷表!B119="","",[1]历史年总电量负荷表!B119)</f>
        <v/>
      </c>
      <c r="C119" s="15" t="str">
        <f>IF([1]历史年总电量负荷表!C119="","",[1]历史年总电量负荷表!C119)</f>
        <v/>
      </c>
      <c r="D119" s="15" t="str">
        <f>IF([1]历史年总电量负荷表!D119="","",[1]历史年总电量负荷表!D119)</f>
        <v/>
      </c>
      <c r="E119" s="15" t="str">
        <f>IF([1]历史年总电量负荷表!E119="","",[1]历史年总电量负荷表!E119)</f>
        <v/>
      </c>
      <c r="F119" s="15" t="str">
        <f>IF([1]历史年总电量负荷表!F119="","",[1]历史年总电量负荷表!F119)</f>
        <v/>
      </c>
      <c r="G119" s="15" t="str">
        <f>IF([1]历史年总电量负荷表!G119="","",[1]历史年总电量负荷表!G119)</f>
        <v/>
      </c>
      <c r="H119" s="15" t="str">
        <f>IF([1]历史年总电量负荷表!H119="","",[1]历史年总电量负荷表!H119)</f>
        <v/>
      </c>
      <c r="I119" s="15" t="str">
        <f ca="1">IF($B119="","",VLOOKUP($B119,OFFSET(电力分区!$A$2,0,0,1000,2),2,FALSE))</f>
        <v/>
      </c>
      <c r="J119" s="15" t="str">
        <f ca="1">IF($B119="","",VLOOKUP($B119,OFFSET(电力分区!$A$2,0,0,1000,3),3,FALSE))</f>
        <v/>
      </c>
      <c r="K119" s="15" t="str">
        <f ca="1">IF($B119="","",VLOOKUP($B119,OFFSET(电力分区!$A$2,0,0,1000,4),4,FALSE))</f>
        <v/>
      </c>
    </row>
    <row r="120" spans="1:11" x14ac:dyDescent="0.15">
      <c r="A120" s="15" t="str">
        <f>IF([1]历史年总电量负荷表!A120="","",[1]历史年总电量负荷表!A120)</f>
        <v/>
      </c>
      <c r="B120" s="15" t="str">
        <f>IF([1]历史年总电量负荷表!B120="","",[1]历史年总电量负荷表!B120)</f>
        <v/>
      </c>
      <c r="C120" s="15" t="str">
        <f>IF([1]历史年总电量负荷表!C120="","",[1]历史年总电量负荷表!C120)</f>
        <v/>
      </c>
      <c r="D120" s="15" t="str">
        <f>IF([1]历史年总电量负荷表!D120="","",[1]历史年总电量负荷表!D120)</f>
        <v/>
      </c>
      <c r="E120" s="15" t="str">
        <f>IF([1]历史年总电量负荷表!E120="","",[1]历史年总电量负荷表!E120)</f>
        <v/>
      </c>
      <c r="F120" s="15" t="str">
        <f>IF([1]历史年总电量负荷表!F120="","",[1]历史年总电量负荷表!F120)</f>
        <v/>
      </c>
      <c r="G120" s="15" t="str">
        <f>IF([1]历史年总电量负荷表!G120="","",[1]历史年总电量负荷表!G120)</f>
        <v/>
      </c>
      <c r="H120" s="15" t="str">
        <f>IF([1]历史年总电量负荷表!H120="","",[1]历史年总电量负荷表!H120)</f>
        <v/>
      </c>
      <c r="I120" s="15" t="str">
        <f ca="1">IF($B120="","",VLOOKUP($B120,OFFSET(电力分区!$A$2,0,0,1000,2),2,FALSE))</f>
        <v/>
      </c>
      <c r="J120" s="15" t="str">
        <f ca="1">IF($B120="","",VLOOKUP($B120,OFFSET(电力分区!$A$2,0,0,1000,3),3,FALSE))</f>
        <v/>
      </c>
      <c r="K120" s="15" t="str">
        <f ca="1">IF($B120="","",VLOOKUP($B120,OFFSET(电力分区!$A$2,0,0,1000,4),4,FALSE))</f>
        <v/>
      </c>
    </row>
    <row r="121" spans="1:11" x14ac:dyDescent="0.15">
      <c r="A121" s="15" t="str">
        <f>IF([1]历史年总电量负荷表!A121="","",[1]历史年总电量负荷表!A121)</f>
        <v/>
      </c>
      <c r="B121" s="15" t="str">
        <f>IF([1]历史年总电量负荷表!B121="","",[1]历史年总电量负荷表!B121)</f>
        <v/>
      </c>
      <c r="C121" s="15" t="str">
        <f>IF([1]历史年总电量负荷表!C121="","",[1]历史年总电量负荷表!C121)</f>
        <v/>
      </c>
      <c r="D121" s="15" t="str">
        <f>IF([1]历史年总电量负荷表!D121="","",[1]历史年总电量负荷表!D121)</f>
        <v/>
      </c>
      <c r="E121" s="15" t="str">
        <f>IF([1]历史年总电量负荷表!E121="","",[1]历史年总电量负荷表!E121)</f>
        <v/>
      </c>
      <c r="F121" s="15" t="str">
        <f>IF([1]历史年总电量负荷表!F121="","",[1]历史年总电量负荷表!F121)</f>
        <v/>
      </c>
      <c r="G121" s="15" t="str">
        <f>IF([1]历史年总电量负荷表!G121="","",[1]历史年总电量负荷表!G121)</f>
        <v/>
      </c>
      <c r="H121" s="15" t="str">
        <f>IF([1]历史年总电量负荷表!H121="","",[1]历史年总电量负荷表!H121)</f>
        <v/>
      </c>
      <c r="I121" s="15" t="str">
        <f ca="1">IF($B121="","",VLOOKUP($B121,OFFSET(电力分区!$A$2,0,0,1000,2),2,FALSE))</f>
        <v/>
      </c>
      <c r="J121" s="15" t="str">
        <f ca="1">IF($B121="","",VLOOKUP($B121,OFFSET(电力分区!$A$2,0,0,1000,3),3,FALSE))</f>
        <v/>
      </c>
      <c r="K121" s="15" t="str">
        <f ca="1">IF($B121="","",VLOOKUP($B121,OFFSET(电力分区!$A$2,0,0,1000,4),4,FALSE))</f>
        <v/>
      </c>
    </row>
    <row r="122" spans="1:11" x14ac:dyDescent="0.15">
      <c r="A122" s="15" t="str">
        <f>IF([1]历史年总电量负荷表!A122="","",[1]历史年总电量负荷表!A122)</f>
        <v/>
      </c>
      <c r="B122" s="15" t="str">
        <f>IF([1]历史年总电量负荷表!B122="","",[1]历史年总电量负荷表!B122)</f>
        <v/>
      </c>
      <c r="C122" s="15" t="str">
        <f>IF([1]历史年总电量负荷表!C122="","",[1]历史年总电量负荷表!C122)</f>
        <v/>
      </c>
      <c r="D122" s="15" t="str">
        <f>IF([1]历史年总电量负荷表!D122="","",[1]历史年总电量负荷表!D122)</f>
        <v/>
      </c>
      <c r="E122" s="15" t="str">
        <f>IF([1]历史年总电量负荷表!E122="","",[1]历史年总电量负荷表!E122)</f>
        <v/>
      </c>
      <c r="F122" s="15" t="str">
        <f>IF([1]历史年总电量负荷表!F122="","",[1]历史年总电量负荷表!F122)</f>
        <v/>
      </c>
      <c r="G122" s="15" t="str">
        <f>IF([1]历史年总电量负荷表!G122="","",[1]历史年总电量负荷表!G122)</f>
        <v/>
      </c>
      <c r="H122" s="15" t="str">
        <f>IF([1]历史年总电量负荷表!H122="","",[1]历史年总电量负荷表!H122)</f>
        <v/>
      </c>
      <c r="I122" s="15" t="str">
        <f ca="1">IF($B122="","",VLOOKUP($B122,OFFSET(电力分区!$A$2,0,0,1000,2),2,FALSE))</f>
        <v/>
      </c>
      <c r="J122" s="15" t="str">
        <f ca="1">IF($B122="","",VLOOKUP($B122,OFFSET(电力分区!$A$2,0,0,1000,3),3,FALSE))</f>
        <v/>
      </c>
      <c r="K122" s="15" t="str">
        <f ca="1">IF($B122="","",VLOOKUP($B122,OFFSET(电力分区!$A$2,0,0,1000,4),4,FALSE))</f>
        <v/>
      </c>
    </row>
    <row r="123" spans="1:11" x14ac:dyDescent="0.15">
      <c r="A123" s="15" t="str">
        <f>IF([1]历史年总电量负荷表!A123="","",[1]历史年总电量负荷表!A123)</f>
        <v/>
      </c>
      <c r="B123" s="15" t="str">
        <f>IF([1]历史年总电量负荷表!B123="","",[1]历史年总电量负荷表!B123)</f>
        <v/>
      </c>
      <c r="C123" s="15" t="str">
        <f>IF([1]历史年总电量负荷表!C123="","",[1]历史年总电量负荷表!C123)</f>
        <v/>
      </c>
      <c r="D123" s="15" t="str">
        <f>IF([1]历史年总电量负荷表!D123="","",[1]历史年总电量负荷表!D123)</f>
        <v/>
      </c>
      <c r="E123" s="15" t="str">
        <f>IF([1]历史年总电量负荷表!E123="","",[1]历史年总电量负荷表!E123)</f>
        <v/>
      </c>
      <c r="F123" s="15" t="str">
        <f>IF([1]历史年总电量负荷表!F123="","",[1]历史年总电量负荷表!F123)</f>
        <v/>
      </c>
      <c r="G123" s="15" t="str">
        <f>IF([1]历史年总电量负荷表!G123="","",[1]历史年总电量负荷表!G123)</f>
        <v/>
      </c>
      <c r="H123" s="15" t="str">
        <f>IF([1]历史年总电量负荷表!H123="","",[1]历史年总电量负荷表!H123)</f>
        <v/>
      </c>
      <c r="I123" s="15" t="str">
        <f ca="1">IF($B123="","",VLOOKUP($B123,OFFSET(电力分区!$A$2,0,0,1000,2),2,FALSE))</f>
        <v/>
      </c>
      <c r="J123" s="15" t="str">
        <f ca="1">IF($B123="","",VLOOKUP($B123,OFFSET(电力分区!$A$2,0,0,1000,3),3,FALSE))</f>
        <v/>
      </c>
      <c r="K123" s="15" t="str">
        <f ca="1">IF($B123="","",VLOOKUP($B123,OFFSET(电力分区!$A$2,0,0,1000,4),4,FALSE))</f>
        <v/>
      </c>
    </row>
    <row r="124" spans="1:11" x14ac:dyDescent="0.15">
      <c r="A124" s="15" t="str">
        <f>IF([1]历史年总电量负荷表!A124="","",[1]历史年总电量负荷表!A124)</f>
        <v/>
      </c>
      <c r="B124" s="15" t="str">
        <f>IF([1]历史年总电量负荷表!B124="","",[1]历史年总电量负荷表!B124)</f>
        <v/>
      </c>
      <c r="C124" s="15" t="str">
        <f>IF([1]历史年总电量负荷表!C124="","",[1]历史年总电量负荷表!C124)</f>
        <v/>
      </c>
      <c r="D124" s="15" t="str">
        <f>IF([1]历史年总电量负荷表!D124="","",[1]历史年总电量负荷表!D124)</f>
        <v/>
      </c>
      <c r="E124" s="15" t="str">
        <f>IF([1]历史年总电量负荷表!E124="","",[1]历史年总电量负荷表!E124)</f>
        <v/>
      </c>
      <c r="F124" s="15" t="str">
        <f>IF([1]历史年总电量负荷表!F124="","",[1]历史年总电量负荷表!F124)</f>
        <v/>
      </c>
      <c r="G124" s="15" t="str">
        <f>IF([1]历史年总电量负荷表!G124="","",[1]历史年总电量负荷表!G124)</f>
        <v/>
      </c>
      <c r="H124" s="15" t="str">
        <f>IF([1]历史年总电量负荷表!H124="","",[1]历史年总电量负荷表!H124)</f>
        <v/>
      </c>
      <c r="I124" s="15" t="str">
        <f ca="1">IF($B124="","",VLOOKUP($B124,OFFSET(电力分区!$A$2,0,0,1000,2),2,FALSE))</f>
        <v/>
      </c>
      <c r="J124" s="15" t="str">
        <f ca="1">IF($B124="","",VLOOKUP($B124,OFFSET(电力分区!$A$2,0,0,1000,3),3,FALSE))</f>
        <v/>
      </c>
      <c r="K124" s="15" t="str">
        <f ca="1">IF($B124="","",VLOOKUP($B124,OFFSET(电力分区!$A$2,0,0,1000,4),4,FALSE))</f>
        <v/>
      </c>
    </row>
    <row r="125" spans="1:11" x14ac:dyDescent="0.15">
      <c r="A125" s="15" t="str">
        <f>IF([1]历史年总电量负荷表!A125="","",[1]历史年总电量负荷表!A125)</f>
        <v/>
      </c>
      <c r="B125" s="15" t="str">
        <f>IF([1]历史年总电量负荷表!B125="","",[1]历史年总电量负荷表!B125)</f>
        <v/>
      </c>
      <c r="C125" s="15" t="str">
        <f>IF([1]历史年总电量负荷表!C125="","",[1]历史年总电量负荷表!C125)</f>
        <v/>
      </c>
      <c r="D125" s="15" t="str">
        <f>IF([1]历史年总电量负荷表!D125="","",[1]历史年总电量负荷表!D125)</f>
        <v/>
      </c>
      <c r="E125" s="15" t="str">
        <f>IF([1]历史年总电量负荷表!E125="","",[1]历史年总电量负荷表!E125)</f>
        <v/>
      </c>
      <c r="F125" s="15" t="str">
        <f>IF([1]历史年总电量负荷表!F125="","",[1]历史年总电量负荷表!F125)</f>
        <v/>
      </c>
      <c r="G125" s="15" t="str">
        <f>IF([1]历史年总电量负荷表!G125="","",[1]历史年总电量负荷表!G125)</f>
        <v/>
      </c>
      <c r="H125" s="15" t="str">
        <f>IF([1]历史年总电量负荷表!H125="","",[1]历史年总电量负荷表!H125)</f>
        <v/>
      </c>
      <c r="I125" s="15" t="str">
        <f ca="1">IF($B125="","",VLOOKUP($B125,OFFSET(电力分区!$A$2,0,0,1000,2),2,FALSE))</f>
        <v/>
      </c>
      <c r="J125" s="15" t="str">
        <f ca="1">IF($B125="","",VLOOKUP($B125,OFFSET(电力分区!$A$2,0,0,1000,3),3,FALSE))</f>
        <v/>
      </c>
      <c r="K125" s="15" t="str">
        <f ca="1">IF($B125="","",VLOOKUP($B125,OFFSET(电力分区!$A$2,0,0,1000,4),4,FALSE))</f>
        <v/>
      </c>
    </row>
    <row r="126" spans="1:11" x14ac:dyDescent="0.15">
      <c r="A126" s="15" t="str">
        <f>IF([1]历史年总电量负荷表!A126="","",[1]历史年总电量负荷表!A126)</f>
        <v/>
      </c>
      <c r="B126" s="15" t="str">
        <f>IF([1]历史年总电量负荷表!B126="","",[1]历史年总电量负荷表!B126)</f>
        <v/>
      </c>
      <c r="C126" s="15" t="str">
        <f>IF([1]历史年总电量负荷表!C126="","",[1]历史年总电量负荷表!C126)</f>
        <v/>
      </c>
      <c r="D126" s="15" t="str">
        <f>IF([1]历史年总电量负荷表!D126="","",[1]历史年总电量负荷表!D126)</f>
        <v/>
      </c>
      <c r="E126" s="15" t="str">
        <f>IF([1]历史年总电量负荷表!E126="","",[1]历史年总电量负荷表!E126)</f>
        <v/>
      </c>
      <c r="F126" s="15" t="str">
        <f>IF([1]历史年总电量负荷表!F126="","",[1]历史年总电量负荷表!F126)</f>
        <v/>
      </c>
      <c r="G126" s="15" t="str">
        <f>IF([1]历史年总电量负荷表!G126="","",[1]历史年总电量负荷表!G126)</f>
        <v/>
      </c>
      <c r="H126" s="15" t="str">
        <f>IF([1]历史年总电量负荷表!H126="","",[1]历史年总电量负荷表!H126)</f>
        <v/>
      </c>
      <c r="I126" s="15" t="str">
        <f ca="1">IF($B126="","",VLOOKUP($B126,OFFSET(电力分区!$A$2,0,0,1000,2),2,FALSE))</f>
        <v/>
      </c>
      <c r="J126" s="15" t="str">
        <f ca="1">IF($B126="","",VLOOKUP($B126,OFFSET(电力分区!$A$2,0,0,1000,3),3,FALSE))</f>
        <v/>
      </c>
      <c r="K126" s="15" t="str">
        <f ca="1">IF($B126="","",VLOOKUP($B126,OFFSET(电力分区!$A$2,0,0,1000,4),4,FALSE))</f>
        <v/>
      </c>
    </row>
    <row r="127" spans="1:11" x14ac:dyDescent="0.15">
      <c r="A127" s="15" t="str">
        <f>IF([1]历史年总电量负荷表!A127="","",[1]历史年总电量负荷表!A127)</f>
        <v/>
      </c>
      <c r="B127" s="15" t="str">
        <f>IF([1]历史年总电量负荷表!B127="","",[1]历史年总电量负荷表!B127)</f>
        <v/>
      </c>
      <c r="C127" s="15" t="str">
        <f>IF([1]历史年总电量负荷表!C127="","",[1]历史年总电量负荷表!C127)</f>
        <v/>
      </c>
      <c r="D127" s="15" t="str">
        <f>IF([1]历史年总电量负荷表!D127="","",[1]历史年总电量负荷表!D127)</f>
        <v/>
      </c>
      <c r="E127" s="15" t="str">
        <f>IF([1]历史年总电量负荷表!E127="","",[1]历史年总电量负荷表!E127)</f>
        <v/>
      </c>
      <c r="F127" s="15" t="str">
        <f>IF([1]历史年总电量负荷表!F127="","",[1]历史年总电量负荷表!F127)</f>
        <v/>
      </c>
      <c r="G127" s="15" t="str">
        <f>IF([1]历史年总电量负荷表!G127="","",[1]历史年总电量负荷表!G127)</f>
        <v/>
      </c>
      <c r="H127" s="15" t="str">
        <f>IF([1]历史年总电量负荷表!H127="","",[1]历史年总电量负荷表!H127)</f>
        <v/>
      </c>
      <c r="I127" s="15" t="str">
        <f ca="1">IF($B127="","",VLOOKUP($B127,OFFSET(电力分区!$A$2,0,0,1000,2),2,FALSE))</f>
        <v/>
      </c>
      <c r="J127" s="15" t="str">
        <f ca="1">IF($B127="","",VLOOKUP($B127,OFFSET(电力分区!$A$2,0,0,1000,3),3,FALSE))</f>
        <v/>
      </c>
      <c r="K127" s="15" t="str">
        <f ca="1">IF($B127="","",VLOOKUP($B127,OFFSET(电力分区!$A$2,0,0,1000,4),4,FALSE))</f>
        <v/>
      </c>
    </row>
    <row r="128" spans="1:11" x14ac:dyDescent="0.15">
      <c r="A128" s="15" t="str">
        <f>IF([1]历史年总电量负荷表!A128="","",[1]历史年总电量负荷表!A128)</f>
        <v/>
      </c>
      <c r="B128" s="15" t="str">
        <f>IF([1]历史年总电量负荷表!B128="","",[1]历史年总电量负荷表!B128)</f>
        <v/>
      </c>
      <c r="C128" s="15" t="str">
        <f>IF([1]历史年总电量负荷表!C128="","",[1]历史年总电量负荷表!C128)</f>
        <v/>
      </c>
      <c r="D128" s="15" t="str">
        <f>IF([1]历史年总电量负荷表!D128="","",[1]历史年总电量负荷表!D128)</f>
        <v/>
      </c>
      <c r="E128" s="15" t="str">
        <f>IF([1]历史年总电量负荷表!E128="","",[1]历史年总电量负荷表!E128)</f>
        <v/>
      </c>
      <c r="F128" s="15" t="str">
        <f>IF([1]历史年总电量负荷表!F128="","",[1]历史年总电量负荷表!F128)</f>
        <v/>
      </c>
      <c r="G128" s="15" t="str">
        <f>IF([1]历史年总电量负荷表!G128="","",[1]历史年总电量负荷表!G128)</f>
        <v/>
      </c>
      <c r="H128" s="15" t="str">
        <f>IF([1]历史年总电量负荷表!H128="","",[1]历史年总电量负荷表!H128)</f>
        <v/>
      </c>
      <c r="I128" s="15" t="str">
        <f ca="1">IF($B128="","",VLOOKUP($B128,OFFSET(电力分区!$A$2,0,0,1000,2),2,FALSE))</f>
        <v/>
      </c>
      <c r="J128" s="15" t="str">
        <f ca="1">IF($B128="","",VLOOKUP($B128,OFFSET(电力分区!$A$2,0,0,1000,3),3,FALSE))</f>
        <v/>
      </c>
      <c r="K128" s="15" t="str">
        <f ca="1">IF($B128="","",VLOOKUP($B128,OFFSET(电力分区!$A$2,0,0,1000,4),4,FALSE))</f>
        <v/>
      </c>
    </row>
    <row r="129" spans="1:11" x14ac:dyDescent="0.15">
      <c r="A129" s="15" t="str">
        <f>IF([1]历史年总电量负荷表!A129="","",[1]历史年总电量负荷表!A129)</f>
        <v/>
      </c>
      <c r="B129" s="15" t="str">
        <f>IF([1]历史年总电量负荷表!B129="","",[1]历史年总电量负荷表!B129)</f>
        <v/>
      </c>
      <c r="C129" s="15" t="str">
        <f>IF([1]历史年总电量负荷表!C129="","",[1]历史年总电量负荷表!C129)</f>
        <v/>
      </c>
      <c r="D129" s="15" t="str">
        <f>IF([1]历史年总电量负荷表!D129="","",[1]历史年总电量负荷表!D129)</f>
        <v/>
      </c>
      <c r="E129" s="15" t="str">
        <f>IF([1]历史年总电量负荷表!E129="","",[1]历史年总电量负荷表!E129)</f>
        <v/>
      </c>
      <c r="F129" s="15" t="str">
        <f>IF([1]历史年总电量负荷表!F129="","",[1]历史年总电量负荷表!F129)</f>
        <v/>
      </c>
      <c r="G129" s="15" t="str">
        <f>IF([1]历史年总电量负荷表!G129="","",[1]历史年总电量负荷表!G129)</f>
        <v/>
      </c>
      <c r="H129" s="15" t="str">
        <f>IF([1]历史年总电量负荷表!H129="","",[1]历史年总电量负荷表!H129)</f>
        <v/>
      </c>
      <c r="I129" s="15" t="str">
        <f ca="1">IF($B129="","",VLOOKUP($B129,OFFSET(电力分区!$A$2,0,0,1000,2),2,FALSE))</f>
        <v/>
      </c>
      <c r="J129" s="15" t="str">
        <f ca="1">IF($B129="","",VLOOKUP($B129,OFFSET(电力分区!$A$2,0,0,1000,3),3,FALSE))</f>
        <v/>
      </c>
      <c r="K129" s="15" t="str">
        <f ca="1">IF($B129="","",VLOOKUP($B129,OFFSET(电力分区!$A$2,0,0,1000,4),4,FALSE))</f>
        <v/>
      </c>
    </row>
    <row r="130" spans="1:11" x14ac:dyDescent="0.15">
      <c r="A130" s="15" t="str">
        <f>IF([1]历史年总电量负荷表!A130="","",[1]历史年总电量负荷表!A130)</f>
        <v/>
      </c>
      <c r="B130" s="15" t="str">
        <f>IF([1]历史年总电量负荷表!B130="","",[1]历史年总电量负荷表!B130)</f>
        <v/>
      </c>
      <c r="C130" s="15" t="str">
        <f>IF([1]历史年总电量负荷表!C130="","",[1]历史年总电量负荷表!C130)</f>
        <v/>
      </c>
      <c r="D130" s="15" t="str">
        <f>IF([1]历史年总电量负荷表!D130="","",[1]历史年总电量负荷表!D130)</f>
        <v/>
      </c>
      <c r="E130" s="15" t="str">
        <f>IF([1]历史年总电量负荷表!E130="","",[1]历史年总电量负荷表!E130)</f>
        <v/>
      </c>
      <c r="F130" s="15" t="str">
        <f>IF([1]历史年总电量负荷表!F130="","",[1]历史年总电量负荷表!F130)</f>
        <v/>
      </c>
      <c r="G130" s="15" t="str">
        <f>IF([1]历史年总电量负荷表!G130="","",[1]历史年总电量负荷表!G130)</f>
        <v/>
      </c>
      <c r="H130" s="15" t="str">
        <f>IF([1]历史年总电量负荷表!H130="","",[1]历史年总电量负荷表!H130)</f>
        <v/>
      </c>
      <c r="I130" s="15" t="str">
        <f ca="1">IF($B130="","",VLOOKUP($B130,OFFSET(电力分区!$A$2,0,0,1000,2),2,FALSE))</f>
        <v/>
      </c>
      <c r="J130" s="15" t="str">
        <f ca="1">IF($B130="","",VLOOKUP($B130,OFFSET(电力分区!$A$2,0,0,1000,3),3,FALSE))</f>
        <v/>
      </c>
      <c r="K130" s="15" t="str">
        <f ca="1">IF($B130="","",VLOOKUP($B130,OFFSET(电力分区!$A$2,0,0,1000,4),4,FALSE))</f>
        <v/>
      </c>
    </row>
    <row r="131" spans="1:11" x14ac:dyDescent="0.15">
      <c r="A131" s="15" t="str">
        <f>IF([1]历史年总电量负荷表!A131="","",[1]历史年总电量负荷表!A131)</f>
        <v/>
      </c>
      <c r="B131" s="15" t="str">
        <f>IF([1]历史年总电量负荷表!B131="","",[1]历史年总电量负荷表!B131)</f>
        <v/>
      </c>
      <c r="C131" s="15" t="str">
        <f>IF([1]历史年总电量负荷表!C131="","",[1]历史年总电量负荷表!C131)</f>
        <v/>
      </c>
      <c r="D131" s="15" t="str">
        <f>IF([1]历史年总电量负荷表!D131="","",[1]历史年总电量负荷表!D131)</f>
        <v/>
      </c>
      <c r="E131" s="15" t="str">
        <f>IF([1]历史年总电量负荷表!E131="","",[1]历史年总电量负荷表!E131)</f>
        <v/>
      </c>
      <c r="F131" s="15" t="str">
        <f>IF([1]历史年总电量负荷表!F131="","",[1]历史年总电量负荷表!F131)</f>
        <v/>
      </c>
      <c r="G131" s="15" t="str">
        <f>IF([1]历史年总电量负荷表!G131="","",[1]历史年总电量负荷表!G131)</f>
        <v/>
      </c>
      <c r="H131" s="15" t="str">
        <f>IF([1]历史年总电量负荷表!H131="","",[1]历史年总电量负荷表!H131)</f>
        <v/>
      </c>
      <c r="I131" s="15" t="str">
        <f ca="1">IF($B131="","",VLOOKUP($B131,OFFSET(电力分区!$A$2,0,0,1000,2),2,FALSE))</f>
        <v/>
      </c>
      <c r="J131" s="15" t="str">
        <f ca="1">IF($B131="","",VLOOKUP($B131,OFFSET(电力分区!$A$2,0,0,1000,3),3,FALSE))</f>
        <v/>
      </c>
      <c r="K131" s="15" t="str">
        <f ca="1">IF($B131="","",VLOOKUP($B131,OFFSET(电力分区!$A$2,0,0,1000,4),4,FALSE))</f>
        <v/>
      </c>
    </row>
    <row r="132" spans="1:11" x14ac:dyDescent="0.15">
      <c r="A132" s="15" t="str">
        <f>IF([1]历史年总电量负荷表!A132="","",[1]历史年总电量负荷表!A132)</f>
        <v/>
      </c>
      <c r="B132" s="15" t="str">
        <f>IF([1]历史年总电量负荷表!B132="","",[1]历史年总电量负荷表!B132)</f>
        <v/>
      </c>
      <c r="C132" s="15" t="str">
        <f>IF([1]历史年总电量负荷表!C132="","",[1]历史年总电量负荷表!C132)</f>
        <v/>
      </c>
      <c r="D132" s="15" t="str">
        <f>IF([1]历史年总电量负荷表!D132="","",[1]历史年总电量负荷表!D132)</f>
        <v/>
      </c>
      <c r="E132" s="15" t="str">
        <f>IF([1]历史年总电量负荷表!E132="","",[1]历史年总电量负荷表!E132)</f>
        <v/>
      </c>
      <c r="F132" s="15" t="str">
        <f>IF([1]历史年总电量负荷表!F132="","",[1]历史年总电量负荷表!F132)</f>
        <v/>
      </c>
      <c r="G132" s="15" t="str">
        <f>IF([1]历史年总电量负荷表!G132="","",[1]历史年总电量负荷表!G132)</f>
        <v/>
      </c>
      <c r="H132" s="15" t="str">
        <f>IF([1]历史年总电量负荷表!H132="","",[1]历史年总电量负荷表!H132)</f>
        <v/>
      </c>
      <c r="I132" s="15" t="str">
        <f ca="1">IF($B132="","",VLOOKUP($B132,OFFSET(电力分区!$A$2,0,0,1000,2),2,FALSE))</f>
        <v/>
      </c>
      <c r="J132" s="15" t="str">
        <f ca="1">IF($B132="","",VLOOKUP($B132,OFFSET(电力分区!$A$2,0,0,1000,3),3,FALSE))</f>
        <v/>
      </c>
      <c r="K132" s="15" t="str">
        <f ca="1">IF($B132="","",VLOOKUP($B132,OFFSET(电力分区!$A$2,0,0,1000,4),4,FALSE))</f>
        <v/>
      </c>
    </row>
    <row r="133" spans="1:11" x14ac:dyDescent="0.15">
      <c r="A133" s="15" t="str">
        <f>IF([1]历史年总电量负荷表!A133="","",[1]历史年总电量负荷表!A133)</f>
        <v/>
      </c>
      <c r="B133" s="15" t="str">
        <f>IF([1]历史年总电量负荷表!B133="","",[1]历史年总电量负荷表!B133)</f>
        <v/>
      </c>
      <c r="C133" s="15" t="str">
        <f>IF([1]历史年总电量负荷表!C133="","",[1]历史年总电量负荷表!C133)</f>
        <v/>
      </c>
      <c r="D133" s="15" t="str">
        <f>IF([1]历史年总电量负荷表!D133="","",[1]历史年总电量负荷表!D133)</f>
        <v/>
      </c>
      <c r="E133" s="15" t="str">
        <f>IF([1]历史年总电量负荷表!E133="","",[1]历史年总电量负荷表!E133)</f>
        <v/>
      </c>
      <c r="F133" s="15" t="str">
        <f>IF([1]历史年总电量负荷表!F133="","",[1]历史年总电量负荷表!F133)</f>
        <v/>
      </c>
      <c r="G133" s="15" t="str">
        <f>IF([1]历史年总电量负荷表!G133="","",[1]历史年总电量负荷表!G133)</f>
        <v/>
      </c>
      <c r="H133" s="15" t="str">
        <f>IF([1]历史年总电量负荷表!H133="","",[1]历史年总电量负荷表!H133)</f>
        <v/>
      </c>
      <c r="I133" s="15" t="str">
        <f ca="1">IF($B133="","",VLOOKUP($B133,OFFSET(电力分区!$A$2,0,0,1000,2),2,FALSE))</f>
        <v/>
      </c>
      <c r="J133" s="15" t="str">
        <f ca="1">IF($B133="","",VLOOKUP($B133,OFFSET(电力分区!$A$2,0,0,1000,3),3,FALSE))</f>
        <v/>
      </c>
      <c r="K133" s="15" t="str">
        <f ca="1">IF($B133="","",VLOOKUP($B133,OFFSET(电力分区!$A$2,0,0,1000,4),4,FALSE))</f>
        <v/>
      </c>
    </row>
    <row r="134" spans="1:11" x14ac:dyDescent="0.15">
      <c r="A134" s="15" t="str">
        <f>IF([1]历史年总电量负荷表!A134="","",[1]历史年总电量负荷表!A134)</f>
        <v/>
      </c>
      <c r="B134" s="15" t="str">
        <f>IF([1]历史年总电量负荷表!B134="","",[1]历史年总电量负荷表!B134)</f>
        <v/>
      </c>
      <c r="C134" s="15" t="str">
        <f>IF([1]历史年总电量负荷表!C134="","",[1]历史年总电量负荷表!C134)</f>
        <v/>
      </c>
      <c r="D134" s="15" t="str">
        <f>IF([1]历史年总电量负荷表!D134="","",[1]历史年总电量负荷表!D134)</f>
        <v/>
      </c>
      <c r="E134" s="15" t="str">
        <f>IF([1]历史年总电量负荷表!E134="","",[1]历史年总电量负荷表!E134)</f>
        <v/>
      </c>
      <c r="F134" s="15" t="str">
        <f>IF([1]历史年总电量负荷表!F134="","",[1]历史年总电量负荷表!F134)</f>
        <v/>
      </c>
      <c r="G134" s="15" t="str">
        <f>IF([1]历史年总电量负荷表!G134="","",[1]历史年总电量负荷表!G134)</f>
        <v/>
      </c>
      <c r="H134" s="15" t="str">
        <f>IF([1]历史年总电量负荷表!H134="","",[1]历史年总电量负荷表!H134)</f>
        <v/>
      </c>
      <c r="I134" s="15" t="str">
        <f ca="1">IF($B134="","",VLOOKUP($B134,OFFSET(电力分区!$A$2,0,0,1000,2),2,FALSE))</f>
        <v/>
      </c>
      <c r="J134" s="15" t="str">
        <f ca="1">IF($B134="","",VLOOKUP($B134,OFFSET(电力分区!$A$2,0,0,1000,3),3,FALSE))</f>
        <v/>
      </c>
      <c r="K134" s="15" t="str">
        <f ca="1">IF($B134="","",VLOOKUP($B134,OFFSET(电力分区!$A$2,0,0,1000,4),4,FALSE))</f>
        <v/>
      </c>
    </row>
    <row r="135" spans="1:11" x14ac:dyDescent="0.15">
      <c r="A135" s="15" t="str">
        <f>IF([1]历史年总电量负荷表!A135="","",[1]历史年总电量负荷表!A135)</f>
        <v/>
      </c>
      <c r="B135" s="15" t="str">
        <f>IF([1]历史年总电量负荷表!B135="","",[1]历史年总电量负荷表!B135)</f>
        <v/>
      </c>
      <c r="C135" s="15" t="str">
        <f>IF([1]历史年总电量负荷表!C135="","",[1]历史年总电量负荷表!C135)</f>
        <v/>
      </c>
      <c r="D135" s="15" t="str">
        <f>IF([1]历史年总电量负荷表!D135="","",[1]历史年总电量负荷表!D135)</f>
        <v/>
      </c>
      <c r="E135" s="15" t="str">
        <f>IF([1]历史年总电量负荷表!E135="","",[1]历史年总电量负荷表!E135)</f>
        <v/>
      </c>
      <c r="F135" s="15" t="str">
        <f>IF([1]历史年总电量负荷表!F135="","",[1]历史年总电量负荷表!F135)</f>
        <v/>
      </c>
      <c r="G135" s="15" t="str">
        <f>IF([1]历史年总电量负荷表!G135="","",[1]历史年总电量负荷表!G135)</f>
        <v/>
      </c>
      <c r="H135" s="15" t="str">
        <f>IF([1]历史年总电量负荷表!H135="","",[1]历史年总电量负荷表!H135)</f>
        <v/>
      </c>
      <c r="I135" s="15" t="str">
        <f ca="1">IF($B135="","",VLOOKUP($B135,OFFSET(电力分区!$A$2,0,0,1000,2),2,FALSE))</f>
        <v/>
      </c>
      <c r="J135" s="15" t="str">
        <f ca="1">IF($B135="","",VLOOKUP($B135,OFFSET(电力分区!$A$2,0,0,1000,3),3,FALSE))</f>
        <v/>
      </c>
      <c r="K135" s="15" t="str">
        <f ca="1">IF($B135="","",VLOOKUP($B135,OFFSET(电力分区!$A$2,0,0,1000,4),4,FALSE))</f>
        <v/>
      </c>
    </row>
    <row r="136" spans="1:11" x14ac:dyDescent="0.15">
      <c r="A136" s="15" t="str">
        <f>IF([1]历史年总电量负荷表!A136="","",[1]历史年总电量负荷表!A136)</f>
        <v/>
      </c>
      <c r="B136" s="15" t="str">
        <f>IF([1]历史年总电量负荷表!B136="","",[1]历史年总电量负荷表!B136)</f>
        <v/>
      </c>
      <c r="C136" s="15" t="str">
        <f>IF([1]历史年总电量负荷表!C136="","",[1]历史年总电量负荷表!C136)</f>
        <v/>
      </c>
      <c r="D136" s="15" t="str">
        <f>IF([1]历史年总电量负荷表!D136="","",[1]历史年总电量负荷表!D136)</f>
        <v/>
      </c>
      <c r="E136" s="15" t="str">
        <f>IF([1]历史年总电量负荷表!E136="","",[1]历史年总电量负荷表!E136)</f>
        <v/>
      </c>
      <c r="F136" s="15" t="str">
        <f>IF([1]历史年总电量负荷表!F136="","",[1]历史年总电量负荷表!F136)</f>
        <v/>
      </c>
      <c r="G136" s="15" t="str">
        <f>IF([1]历史年总电量负荷表!G136="","",[1]历史年总电量负荷表!G136)</f>
        <v/>
      </c>
      <c r="H136" s="15" t="str">
        <f>IF([1]历史年总电量负荷表!H136="","",[1]历史年总电量负荷表!H136)</f>
        <v/>
      </c>
      <c r="I136" s="15" t="str">
        <f ca="1">IF($B136="","",VLOOKUP($B136,OFFSET(电力分区!$A$2,0,0,1000,2),2,FALSE))</f>
        <v/>
      </c>
      <c r="J136" s="15" t="str">
        <f ca="1">IF($B136="","",VLOOKUP($B136,OFFSET(电力分区!$A$2,0,0,1000,3),3,FALSE))</f>
        <v/>
      </c>
      <c r="K136" s="15" t="str">
        <f ca="1">IF($B136="","",VLOOKUP($B136,OFFSET(电力分区!$A$2,0,0,1000,4),4,FALSE))</f>
        <v/>
      </c>
    </row>
    <row r="137" spans="1:11" x14ac:dyDescent="0.15">
      <c r="A137" s="15" t="str">
        <f>IF([1]历史年总电量负荷表!A137="","",[1]历史年总电量负荷表!A137)</f>
        <v/>
      </c>
      <c r="B137" s="15" t="str">
        <f>IF([1]历史年总电量负荷表!B137="","",[1]历史年总电量负荷表!B137)</f>
        <v/>
      </c>
      <c r="C137" s="15" t="str">
        <f>IF([1]历史年总电量负荷表!C137="","",[1]历史年总电量负荷表!C137)</f>
        <v/>
      </c>
      <c r="D137" s="15" t="str">
        <f>IF([1]历史年总电量负荷表!D137="","",[1]历史年总电量负荷表!D137)</f>
        <v/>
      </c>
      <c r="E137" s="15" t="str">
        <f>IF([1]历史年总电量负荷表!E137="","",[1]历史年总电量负荷表!E137)</f>
        <v/>
      </c>
      <c r="F137" s="15" t="str">
        <f>IF([1]历史年总电量负荷表!F137="","",[1]历史年总电量负荷表!F137)</f>
        <v/>
      </c>
      <c r="G137" s="15" t="str">
        <f>IF([1]历史年总电量负荷表!G137="","",[1]历史年总电量负荷表!G137)</f>
        <v/>
      </c>
      <c r="H137" s="15" t="str">
        <f>IF([1]历史年总电量负荷表!H137="","",[1]历史年总电量负荷表!H137)</f>
        <v/>
      </c>
      <c r="I137" s="15" t="str">
        <f ca="1">IF($B137="","",VLOOKUP($B137,OFFSET(电力分区!$A$2,0,0,1000,2),2,FALSE))</f>
        <v/>
      </c>
      <c r="J137" s="15" t="str">
        <f ca="1">IF($B137="","",VLOOKUP($B137,OFFSET(电力分区!$A$2,0,0,1000,3),3,FALSE))</f>
        <v/>
      </c>
      <c r="K137" s="15" t="str">
        <f ca="1">IF($B137="","",VLOOKUP($B137,OFFSET(电力分区!$A$2,0,0,1000,4),4,FALSE))</f>
        <v/>
      </c>
    </row>
    <row r="138" spans="1:11" x14ac:dyDescent="0.15">
      <c r="A138" s="15" t="str">
        <f>IF([1]历史年总电量负荷表!A138="","",[1]历史年总电量负荷表!A138)</f>
        <v/>
      </c>
      <c r="B138" s="15" t="str">
        <f>IF([1]历史年总电量负荷表!B138="","",[1]历史年总电量负荷表!B138)</f>
        <v/>
      </c>
      <c r="C138" s="15" t="str">
        <f>IF([1]历史年总电量负荷表!C138="","",[1]历史年总电量负荷表!C138)</f>
        <v/>
      </c>
      <c r="D138" s="15" t="str">
        <f>IF([1]历史年总电量负荷表!D138="","",[1]历史年总电量负荷表!D138)</f>
        <v/>
      </c>
      <c r="E138" s="15" t="str">
        <f>IF([1]历史年总电量负荷表!E138="","",[1]历史年总电量负荷表!E138)</f>
        <v/>
      </c>
      <c r="F138" s="15" t="str">
        <f>IF([1]历史年总电量负荷表!F138="","",[1]历史年总电量负荷表!F138)</f>
        <v/>
      </c>
      <c r="G138" s="15" t="str">
        <f>IF([1]历史年总电量负荷表!G138="","",[1]历史年总电量负荷表!G138)</f>
        <v/>
      </c>
      <c r="H138" s="15" t="str">
        <f>IF([1]历史年总电量负荷表!H138="","",[1]历史年总电量负荷表!H138)</f>
        <v/>
      </c>
      <c r="I138" s="15" t="str">
        <f ca="1">IF($B138="","",VLOOKUP($B138,OFFSET(电力分区!$A$2,0,0,1000,2),2,FALSE))</f>
        <v/>
      </c>
      <c r="J138" s="15" t="str">
        <f ca="1">IF($B138="","",VLOOKUP($B138,OFFSET(电力分区!$A$2,0,0,1000,3),3,FALSE))</f>
        <v/>
      </c>
      <c r="K138" s="15" t="str">
        <f ca="1">IF($B138="","",VLOOKUP($B138,OFFSET(电力分区!$A$2,0,0,1000,4),4,FALSE))</f>
        <v/>
      </c>
    </row>
    <row r="139" spans="1:11" x14ac:dyDescent="0.15">
      <c r="A139" s="15" t="str">
        <f>IF([1]历史年总电量负荷表!A139="","",[1]历史年总电量负荷表!A139)</f>
        <v/>
      </c>
      <c r="B139" s="15" t="str">
        <f>IF([1]历史年总电量负荷表!B139="","",[1]历史年总电量负荷表!B139)</f>
        <v/>
      </c>
      <c r="C139" s="15" t="str">
        <f>IF([1]历史年总电量负荷表!C139="","",[1]历史年总电量负荷表!C139)</f>
        <v/>
      </c>
      <c r="D139" s="15" t="str">
        <f>IF([1]历史年总电量负荷表!D139="","",[1]历史年总电量负荷表!D139)</f>
        <v/>
      </c>
      <c r="E139" s="15" t="str">
        <f>IF([1]历史年总电量负荷表!E139="","",[1]历史年总电量负荷表!E139)</f>
        <v/>
      </c>
      <c r="F139" s="15" t="str">
        <f>IF([1]历史年总电量负荷表!F139="","",[1]历史年总电量负荷表!F139)</f>
        <v/>
      </c>
      <c r="G139" s="15" t="str">
        <f>IF([1]历史年总电量负荷表!G139="","",[1]历史年总电量负荷表!G139)</f>
        <v/>
      </c>
      <c r="H139" s="15" t="str">
        <f>IF([1]历史年总电量负荷表!H139="","",[1]历史年总电量负荷表!H139)</f>
        <v/>
      </c>
      <c r="I139" s="15" t="str">
        <f ca="1">IF($B139="","",VLOOKUP($B139,OFFSET(电力分区!$A$2,0,0,1000,2),2,FALSE))</f>
        <v/>
      </c>
      <c r="J139" s="15" t="str">
        <f ca="1">IF($B139="","",VLOOKUP($B139,OFFSET(电力分区!$A$2,0,0,1000,3),3,FALSE))</f>
        <v/>
      </c>
      <c r="K139" s="15" t="str">
        <f ca="1">IF($B139="","",VLOOKUP($B139,OFFSET(电力分区!$A$2,0,0,1000,4),4,FALSE))</f>
        <v/>
      </c>
    </row>
    <row r="140" spans="1:11" x14ac:dyDescent="0.15">
      <c r="A140" s="15" t="str">
        <f>IF([1]历史年总电量负荷表!A140="","",[1]历史年总电量负荷表!A140)</f>
        <v/>
      </c>
      <c r="B140" s="15" t="str">
        <f>IF([1]历史年总电量负荷表!B140="","",[1]历史年总电量负荷表!B140)</f>
        <v/>
      </c>
      <c r="C140" s="15" t="str">
        <f>IF([1]历史年总电量负荷表!C140="","",[1]历史年总电量负荷表!C140)</f>
        <v/>
      </c>
      <c r="D140" s="15" t="str">
        <f>IF([1]历史年总电量负荷表!D140="","",[1]历史年总电量负荷表!D140)</f>
        <v/>
      </c>
      <c r="E140" s="15" t="str">
        <f>IF([1]历史年总电量负荷表!E140="","",[1]历史年总电量负荷表!E140)</f>
        <v/>
      </c>
      <c r="F140" s="15" t="str">
        <f>IF([1]历史年总电量负荷表!F140="","",[1]历史年总电量负荷表!F140)</f>
        <v/>
      </c>
      <c r="G140" s="15" t="str">
        <f>IF([1]历史年总电量负荷表!G140="","",[1]历史年总电量负荷表!G140)</f>
        <v/>
      </c>
      <c r="H140" s="15" t="str">
        <f>IF([1]历史年总电量负荷表!H140="","",[1]历史年总电量负荷表!H140)</f>
        <v/>
      </c>
      <c r="I140" s="15" t="str">
        <f ca="1">IF($B140="","",VLOOKUP($B140,OFFSET(电力分区!$A$2,0,0,1000,2),2,FALSE))</f>
        <v/>
      </c>
      <c r="J140" s="15" t="str">
        <f ca="1">IF($B140="","",VLOOKUP($B140,OFFSET(电力分区!$A$2,0,0,1000,3),3,FALSE))</f>
        <v/>
      </c>
      <c r="K140" s="15" t="str">
        <f ca="1">IF($B140="","",VLOOKUP($B140,OFFSET(电力分区!$A$2,0,0,1000,4),4,FALSE))</f>
        <v/>
      </c>
    </row>
    <row r="141" spans="1:11" x14ac:dyDescent="0.15">
      <c r="A141" s="15" t="str">
        <f>IF([1]历史年总电量负荷表!A141="","",[1]历史年总电量负荷表!A141)</f>
        <v/>
      </c>
      <c r="B141" s="15" t="str">
        <f>IF([1]历史年总电量负荷表!B141="","",[1]历史年总电量负荷表!B141)</f>
        <v/>
      </c>
      <c r="C141" s="15" t="str">
        <f>IF([1]历史年总电量负荷表!C141="","",[1]历史年总电量负荷表!C141)</f>
        <v/>
      </c>
      <c r="D141" s="15" t="str">
        <f>IF([1]历史年总电量负荷表!D141="","",[1]历史年总电量负荷表!D141)</f>
        <v/>
      </c>
      <c r="E141" s="15" t="str">
        <f>IF([1]历史年总电量负荷表!E141="","",[1]历史年总电量负荷表!E141)</f>
        <v/>
      </c>
      <c r="F141" s="15" t="str">
        <f>IF([1]历史年总电量负荷表!F141="","",[1]历史年总电量负荷表!F141)</f>
        <v/>
      </c>
      <c r="G141" s="15" t="str">
        <f>IF([1]历史年总电量负荷表!G141="","",[1]历史年总电量负荷表!G141)</f>
        <v/>
      </c>
      <c r="H141" s="15" t="str">
        <f>IF([1]历史年总电量负荷表!H141="","",[1]历史年总电量负荷表!H141)</f>
        <v/>
      </c>
      <c r="I141" s="15" t="str">
        <f ca="1">IF($B141="","",VLOOKUP($B141,OFFSET(电力分区!$A$2,0,0,1000,2),2,FALSE))</f>
        <v/>
      </c>
      <c r="J141" s="15" t="str">
        <f ca="1">IF($B141="","",VLOOKUP($B141,OFFSET(电力分区!$A$2,0,0,1000,3),3,FALSE))</f>
        <v/>
      </c>
      <c r="K141" s="15" t="str">
        <f ca="1">IF($B141="","",VLOOKUP($B141,OFFSET(电力分区!$A$2,0,0,1000,4),4,FALSE))</f>
        <v/>
      </c>
    </row>
    <row r="142" spans="1:11" x14ac:dyDescent="0.15">
      <c r="A142" s="15" t="str">
        <f>IF([1]历史年总电量负荷表!A142="","",[1]历史年总电量负荷表!A142)</f>
        <v/>
      </c>
      <c r="B142" s="15" t="str">
        <f>IF([1]历史年总电量负荷表!B142="","",[1]历史年总电量负荷表!B142)</f>
        <v/>
      </c>
      <c r="C142" s="15" t="str">
        <f>IF([1]历史年总电量负荷表!C142="","",[1]历史年总电量负荷表!C142)</f>
        <v/>
      </c>
      <c r="D142" s="15" t="str">
        <f>IF([1]历史年总电量负荷表!D142="","",[1]历史年总电量负荷表!D142)</f>
        <v/>
      </c>
      <c r="E142" s="15" t="str">
        <f>IF([1]历史年总电量负荷表!E142="","",[1]历史年总电量负荷表!E142)</f>
        <v/>
      </c>
      <c r="F142" s="15" t="str">
        <f>IF([1]历史年总电量负荷表!F142="","",[1]历史年总电量负荷表!F142)</f>
        <v/>
      </c>
      <c r="G142" s="15" t="str">
        <f>IF([1]历史年总电量负荷表!G142="","",[1]历史年总电量负荷表!G142)</f>
        <v/>
      </c>
      <c r="H142" s="15" t="str">
        <f>IF([1]历史年总电量负荷表!H142="","",[1]历史年总电量负荷表!H142)</f>
        <v/>
      </c>
      <c r="I142" s="15" t="str">
        <f ca="1">IF($B142="","",VLOOKUP($B142,OFFSET(电力分区!$A$2,0,0,1000,2),2,FALSE))</f>
        <v/>
      </c>
      <c r="J142" s="15" t="str">
        <f ca="1">IF($B142="","",VLOOKUP($B142,OFFSET(电力分区!$A$2,0,0,1000,3),3,FALSE))</f>
        <v/>
      </c>
      <c r="K142" s="15" t="str">
        <f ca="1">IF($B142="","",VLOOKUP($B142,OFFSET(电力分区!$A$2,0,0,1000,4),4,FALSE))</f>
        <v/>
      </c>
    </row>
    <row r="143" spans="1:11" x14ac:dyDescent="0.15">
      <c r="A143" s="15" t="str">
        <f>IF([1]历史年总电量负荷表!A143="","",[1]历史年总电量负荷表!A143)</f>
        <v/>
      </c>
      <c r="B143" s="15" t="str">
        <f>IF([1]历史年总电量负荷表!B143="","",[1]历史年总电量负荷表!B143)</f>
        <v/>
      </c>
      <c r="C143" s="15" t="str">
        <f>IF([1]历史年总电量负荷表!C143="","",[1]历史年总电量负荷表!C143)</f>
        <v/>
      </c>
      <c r="D143" s="15" t="str">
        <f>IF([1]历史年总电量负荷表!D143="","",[1]历史年总电量负荷表!D143)</f>
        <v/>
      </c>
      <c r="E143" s="15" t="str">
        <f>IF([1]历史年总电量负荷表!E143="","",[1]历史年总电量负荷表!E143)</f>
        <v/>
      </c>
      <c r="F143" s="15" t="str">
        <f>IF([1]历史年总电量负荷表!F143="","",[1]历史年总电量负荷表!F143)</f>
        <v/>
      </c>
      <c r="G143" s="15" t="str">
        <f>IF([1]历史年总电量负荷表!G143="","",[1]历史年总电量负荷表!G143)</f>
        <v/>
      </c>
      <c r="H143" s="15" t="str">
        <f>IF([1]历史年总电量负荷表!H143="","",[1]历史年总电量负荷表!H143)</f>
        <v/>
      </c>
      <c r="I143" s="15" t="str">
        <f ca="1">IF($B143="","",VLOOKUP($B143,OFFSET(电力分区!$A$2,0,0,1000,2),2,FALSE))</f>
        <v/>
      </c>
      <c r="J143" s="15" t="str">
        <f ca="1">IF($B143="","",VLOOKUP($B143,OFFSET(电力分区!$A$2,0,0,1000,3),3,FALSE))</f>
        <v/>
      </c>
      <c r="K143" s="15" t="str">
        <f ca="1">IF($B143="","",VLOOKUP($B143,OFFSET(电力分区!$A$2,0,0,1000,4),4,FALSE))</f>
        <v/>
      </c>
    </row>
    <row r="144" spans="1:11" x14ac:dyDescent="0.15">
      <c r="A144" s="15" t="str">
        <f>IF([1]历史年总电量负荷表!A144="","",[1]历史年总电量负荷表!A144)</f>
        <v/>
      </c>
      <c r="B144" s="15" t="str">
        <f>IF([1]历史年总电量负荷表!B144="","",[1]历史年总电量负荷表!B144)</f>
        <v/>
      </c>
      <c r="C144" s="15" t="str">
        <f>IF([1]历史年总电量负荷表!C144="","",[1]历史年总电量负荷表!C144)</f>
        <v/>
      </c>
      <c r="D144" s="15" t="str">
        <f>IF([1]历史年总电量负荷表!D144="","",[1]历史年总电量负荷表!D144)</f>
        <v/>
      </c>
      <c r="E144" s="15" t="str">
        <f>IF([1]历史年总电量负荷表!E144="","",[1]历史年总电量负荷表!E144)</f>
        <v/>
      </c>
      <c r="F144" s="15" t="str">
        <f>IF([1]历史年总电量负荷表!F144="","",[1]历史年总电量负荷表!F144)</f>
        <v/>
      </c>
      <c r="G144" s="15" t="str">
        <f>IF([1]历史年总电量负荷表!G144="","",[1]历史年总电量负荷表!G144)</f>
        <v/>
      </c>
      <c r="H144" s="15" t="str">
        <f>IF([1]历史年总电量负荷表!H144="","",[1]历史年总电量负荷表!H144)</f>
        <v/>
      </c>
      <c r="I144" s="15" t="str">
        <f ca="1">IF($B144="","",VLOOKUP($B144,OFFSET(电力分区!$A$2,0,0,1000,2),2,FALSE))</f>
        <v/>
      </c>
      <c r="J144" s="15" t="str">
        <f ca="1">IF($B144="","",VLOOKUP($B144,OFFSET(电力分区!$A$2,0,0,1000,3),3,FALSE))</f>
        <v/>
      </c>
      <c r="K144" s="15" t="str">
        <f ca="1">IF($B144="","",VLOOKUP($B144,OFFSET(电力分区!$A$2,0,0,1000,4),4,FALSE))</f>
        <v/>
      </c>
    </row>
    <row r="145" spans="1:11" x14ac:dyDescent="0.15">
      <c r="A145" s="15" t="str">
        <f>IF([1]历史年总电量负荷表!A145="","",[1]历史年总电量负荷表!A145)</f>
        <v/>
      </c>
      <c r="B145" s="15" t="str">
        <f>IF([1]历史年总电量负荷表!B145="","",[1]历史年总电量负荷表!B145)</f>
        <v/>
      </c>
      <c r="C145" s="15" t="str">
        <f>IF([1]历史年总电量负荷表!C145="","",[1]历史年总电量负荷表!C145)</f>
        <v/>
      </c>
      <c r="D145" s="15" t="str">
        <f>IF([1]历史年总电量负荷表!D145="","",[1]历史年总电量负荷表!D145)</f>
        <v/>
      </c>
      <c r="E145" s="15" t="str">
        <f>IF([1]历史年总电量负荷表!E145="","",[1]历史年总电量负荷表!E145)</f>
        <v/>
      </c>
      <c r="F145" s="15" t="str">
        <f>IF([1]历史年总电量负荷表!F145="","",[1]历史年总电量负荷表!F145)</f>
        <v/>
      </c>
      <c r="G145" s="15" t="str">
        <f>IF([1]历史年总电量负荷表!G145="","",[1]历史年总电量负荷表!G145)</f>
        <v/>
      </c>
      <c r="H145" s="15" t="str">
        <f>IF([1]历史年总电量负荷表!H145="","",[1]历史年总电量负荷表!H145)</f>
        <v/>
      </c>
      <c r="I145" s="15" t="str">
        <f ca="1">IF($B145="","",VLOOKUP($B145,OFFSET(电力分区!$A$2,0,0,1000,2),2,FALSE))</f>
        <v/>
      </c>
      <c r="J145" s="15" t="str">
        <f ca="1">IF($B145="","",VLOOKUP($B145,OFFSET(电力分区!$A$2,0,0,1000,3),3,FALSE))</f>
        <v/>
      </c>
      <c r="K145" s="15" t="str">
        <f ca="1">IF($B145="","",VLOOKUP($B145,OFFSET(电力分区!$A$2,0,0,1000,4),4,FALSE))</f>
        <v/>
      </c>
    </row>
    <row r="146" spans="1:11" x14ac:dyDescent="0.15">
      <c r="A146" s="15" t="str">
        <f>IF([1]历史年总电量负荷表!A146="","",[1]历史年总电量负荷表!A146)</f>
        <v/>
      </c>
      <c r="B146" s="15" t="str">
        <f>IF([1]历史年总电量负荷表!B146="","",[1]历史年总电量负荷表!B146)</f>
        <v/>
      </c>
      <c r="C146" s="15" t="str">
        <f>IF([1]历史年总电量负荷表!C146="","",[1]历史年总电量负荷表!C146)</f>
        <v/>
      </c>
      <c r="D146" s="15" t="str">
        <f>IF([1]历史年总电量负荷表!D146="","",[1]历史年总电量负荷表!D146)</f>
        <v/>
      </c>
      <c r="E146" s="15" t="str">
        <f>IF([1]历史年总电量负荷表!E146="","",[1]历史年总电量负荷表!E146)</f>
        <v/>
      </c>
      <c r="F146" s="15" t="str">
        <f>IF([1]历史年总电量负荷表!F146="","",[1]历史年总电量负荷表!F146)</f>
        <v/>
      </c>
      <c r="G146" s="15" t="str">
        <f>IF([1]历史年总电量负荷表!G146="","",[1]历史年总电量负荷表!G146)</f>
        <v/>
      </c>
      <c r="H146" s="15" t="str">
        <f>IF([1]历史年总电量负荷表!H146="","",[1]历史年总电量负荷表!H146)</f>
        <v/>
      </c>
      <c r="I146" s="15" t="str">
        <f ca="1">IF($B146="","",VLOOKUP($B146,OFFSET(电力分区!$A$2,0,0,1000,2),2,FALSE))</f>
        <v/>
      </c>
      <c r="J146" s="15" t="str">
        <f ca="1">IF($B146="","",VLOOKUP($B146,OFFSET(电力分区!$A$2,0,0,1000,3),3,FALSE))</f>
        <v/>
      </c>
      <c r="K146" s="15" t="str">
        <f ca="1">IF($B146="","",VLOOKUP($B146,OFFSET(电力分区!$A$2,0,0,1000,4),4,FALSE))</f>
        <v/>
      </c>
    </row>
    <row r="147" spans="1:11" x14ac:dyDescent="0.15">
      <c r="A147" s="15" t="str">
        <f>IF([1]历史年总电量负荷表!A147="","",[1]历史年总电量负荷表!A147)</f>
        <v/>
      </c>
      <c r="B147" s="15" t="str">
        <f>IF([1]历史年总电量负荷表!B147="","",[1]历史年总电量负荷表!B147)</f>
        <v/>
      </c>
      <c r="C147" s="15" t="str">
        <f>IF([1]历史年总电量负荷表!C147="","",[1]历史年总电量负荷表!C147)</f>
        <v/>
      </c>
      <c r="D147" s="15" t="str">
        <f>IF([1]历史年总电量负荷表!D147="","",[1]历史年总电量负荷表!D147)</f>
        <v/>
      </c>
      <c r="E147" s="15" t="str">
        <f>IF([1]历史年总电量负荷表!E147="","",[1]历史年总电量负荷表!E147)</f>
        <v/>
      </c>
      <c r="F147" s="15" t="str">
        <f>IF([1]历史年总电量负荷表!F147="","",[1]历史年总电量负荷表!F147)</f>
        <v/>
      </c>
      <c r="G147" s="15" t="str">
        <f>IF([1]历史年总电量负荷表!G147="","",[1]历史年总电量负荷表!G147)</f>
        <v/>
      </c>
      <c r="H147" s="15" t="str">
        <f>IF([1]历史年总电量负荷表!H147="","",[1]历史年总电量负荷表!H147)</f>
        <v/>
      </c>
      <c r="I147" s="15" t="str">
        <f ca="1">IF($B147="","",VLOOKUP($B147,OFFSET(电力分区!$A$2,0,0,1000,2),2,FALSE))</f>
        <v/>
      </c>
      <c r="J147" s="15" t="str">
        <f ca="1">IF($B147="","",VLOOKUP($B147,OFFSET(电力分区!$A$2,0,0,1000,3),3,FALSE))</f>
        <v/>
      </c>
      <c r="K147" s="15" t="str">
        <f ca="1">IF($B147="","",VLOOKUP($B147,OFFSET(电力分区!$A$2,0,0,1000,4),4,FALSE))</f>
        <v/>
      </c>
    </row>
    <row r="148" spans="1:11" x14ac:dyDescent="0.15">
      <c r="A148" s="15" t="str">
        <f>IF([1]历史年总电量负荷表!A148="","",[1]历史年总电量负荷表!A148)</f>
        <v/>
      </c>
      <c r="B148" s="15" t="str">
        <f>IF([1]历史年总电量负荷表!B148="","",[1]历史年总电量负荷表!B148)</f>
        <v/>
      </c>
      <c r="C148" s="15" t="str">
        <f>IF([1]历史年总电量负荷表!C148="","",[1]历史年总电量负荷表!C148)</f>
        <v/>
      </c>
      <c r="D148" s="15" t="str">
        <f>IF([1]历史年总电量负荷表!D148="","",[1]历史年总电量负荷表!D148)</f>
        <v/>
      </c>
      <c r="E148" s="15" t="str">
        <f>IF([1]历史年总电量负荷表!E148="","",[1]历史年总电量负荷表!E148)</f>
        <v/>
      </c>
      <c r="F148" s="15" t="str">
        <f>IF([1]历史年总电量负荷表!F148="","",[1]历史年总电量负荷表!F148)</f>
        <v/>
      </c>
      <c r="G148" s="15" t="str">
        <f>IF([1]历史年总电量负荷表!G148="","",[1]历史年总电量负荷表!G148)</f>
        <v/>
      </c>
      <c r="H148" s="15" t="str">
        <f>IF([1]历史年总电量负荷表!H148="","",[1]历史年总电量负荷表!H148)</f>
        <v/>
      </c>
      <c r="I148" s="15" t="str">
        <f ca="1">IF($B148="","",VLOOKUP($B148,OFFSET(电力分区!$A$2,0,0,1000,2),2,FALSE))</f>
        <v/>
      </c>
      <c r="J148" s="15" t="str">
        <f ca="1">IF($B148="","",VLOOKUP($B148,OFFSET(电力分区!$A$2,0,0,1000,3),3,FALSE))</f>
        <v/>
      </c>
      <c r="K148" s="15" t="str">
        <f ca="1">IF($B148="","",VLOOKUP($B148,OFFSET(电力分区!$A$2,0,0,1000,4),4,FALSE))</f>
        <v/>
      </c>
    </row>
    <row r="149" spans="1:11" x14ac:dyDescent="0.15">
      <c r="A149" s="15" t="str">
        <f>IF([1]历史年总电量负荷表!A149="","",[1]历史年总电量负荷表!A149)</f>
        <v/>
      </c>
      <c r="B149" s="15" t="str">
        <f>IF([1]历史年总电量负荷表!B149="","",[1]历史年总电量负荷表!B149)</f>
        <v/>
      </c>
      <c r="C149" s="15" t="str">
        <f>IF([1]历史年总电量负荷表!C149="","",[1]历史年总电量负荷表!C149)</f>
        <v/>
      </c>
      <c r="D149" s="15" t="str">
        <f>IF([1]历史年总电量负荷表!D149="","",[1]历史年总电量负荷表!D149)</f>
        <v/>
      </c>
      <c r="E149" s="15" t="str">
        <f>IF([1]历史年总电量负荷表!E149="","",[1]历史年总电量负荷表!E149)</f>
        <v/>
      </c>
      <c r="F149" s="15" t="str">
        <f>IF([1]历史年总电量负荷表!F149="","",[1]历史年总电量负荷表!F149)</f>
        <v/>
      </c>
      <c r="G149" s="15" t="str">
        <f>IF([1]历史年总电量负荷表!G149="","",[1]历史年总电量负荷表!G149)</f>
        <v/>
      </c>
      <c r="H149" s="15" t="str">
        <f>IF([1]历史年总电量负荷表!H149="","",[1]历史年总电量负荷表!H149)</f>
        <v/>
      </c>
      <c r="I149" s="15" t="str">
        <f ca="1">IF($B149="","",VLOOKUP($B149,OFFSET(电力分区!$A$2,0,0,1000,2),2,FALSE))</f>
        <v/>
      </c>
      <c r="J149" s="15" t="str">
        <f ca="1">IF($B149="","",VLOOKUP($B149,OFFSET(电力分区!$A$2,0,0,1000,3),3,FALSE))</f>
        <v/>
      </c>
      <c r="K149" s="15" t="str">
        <f ca="1">IF($B149="","",VLOOKUP($B149,OFFSET(电力分区!$A$2,0,0,1000,4),4,FALSE))</f>
        <v/>
      </c>
    </row>
    <row r="150" spans="1:11" x14ac:dyDescent="0.15">
      <c r="A150" s="15" t="str">
        <f>IF([1]历史年总电量负荷表!A150="","",[1]历史年总电量负荷表!A150)</f>
        <v/>
      </c>
      <c r="B150" s="15" t="str">
        <f>IF([1]历史年总电量负荷表!B150="","",[1]历史年总电量负荷表!B150)</f>
        <v/>
      </c>
      <c r="C150" s="15" t="str">
        <f>IF([1]历史年总电量负荷表!C150="","",[1]历史年总电量负荷表!C150)</f>
        <v/>
      </c>
      <c r="D150" s="15" t="str">
        <f>IF([1]历史年总电量负荷表!D150="","",[1]历史年总电量负荷表!D150)</f>
        <v/>
      </c>
      <c r="E150" s="15" t="str">
        <f>IF([1]历史年总电量负荷表!E150="","",[1]历史年总电量负荷表!E150)</f>
        <v/>
      </c>
      <c r="F150" s="15" t="str">
        <f>IF([1]历史年总电量负荷表!F150="","",[1]历史年总电量负荷表!F150)</f>
        <v/>
      </c>
      <c r="G150" s="15" t="str">
        <f>IF([1]历史年总电量负荷表!G150="","",[1]历史年总电量负荷表!G150)</f>
        <v/>
      </c>
      <c r="H150" s="15" t="str">
        <f>IF([1]历史年总电量负荷表!H150="","",[1]历史年总电量负荷表!H150)</f>
        <v/>
      </c>
      <c r="I150" s="15" t="str">
        <f ca="1">IF($B150="","",VLOOKUP($B150,OFFSET(电力分区!$A$2,0,0,1000,2),2,FALSE))</f>
        <v/>
      </c>
      <c r="J150" s="15" t="str">
        <f ca="1">IF($B150="","",VLOOKUP($B150,OFFSET(电力分区!$A$2,0,0,1000,3),3,FALSE))</f>
        <v/>
      </c>
      <c r="K150" s="15" t="str">
        <f ca="1">IF($B150="","",VLOOKUP($B150,OFFSET(电力分区!$A$2,0,0,1000,4),4,FALSE))</f>
        <v/>
      </c>
    </row>
    <row r="151" spans="1:11" x14ac:dyDescent="0.15">
      <c r="A151" s="15" t="str">
        <f>IF([1]历史年总电量负荷表!A151="","",[1]历史年总电量负荷表!A151)</f>
        <v/>
      </c>
      <c r="B151" s="15" t="str">
        <f>IF([1]历史年总电量负荷表!B151="","",[1]历史年总电量负荷表!B151)</f>
        <v/>
      </c>
      <c r="C151" s="15" t="str">
        <f>IF([1]历史年总电量负荷表!C151="","",[1]历史年总电量负荷表!C151)</f>
        <v/>
      </c>
      <c r="D151" s="15" t="str">
        <f>IF([1]历史年总电量负荷表!D151="","",[1]历史年总电量负荷表!D151)</f>
        <v/>
      </c>
      <c r="E151" s="15" t="str">
        <f>IF([1]历史年总电量负荷表!E151="","",[1]历史年总电量负荷表!E151)</f>
        <v/>
      </c>
      <c r="F151" s="15" t="str">
        <f>IF([1]历史年总电量负荷表!F151="","",[1]历史年总电量负荷表!F151)</f>
        <v/>
      </c>
      <c r="G151" s="15" t="str">
        <f>IF([1]历史年总电量负荷表!G151="","",[1]历史年总电量负荷表!G151)</f>
        <v/>
      </c>
      <c r="H151" s="15" t="str">
        <f>IF([1]历史年总电量负荷表!H151="","",[1]历史年总电量负荷表!H151)</f>
        <v/>
      </c>
      <c r="I151" s="15" t="str">
        <f ca="1">IF($B151="","",VLOOKUP($B151,OFFSET(电力分区!$A$2,0,0,1000,2),2,FALSE))</f>
        <v/>
      </c>
      <c r="J151" s="15" t="str">
        <f ca="1">IF($B151="","",VLOOKUP($B151,OFFSET(电力分区!$A$2,0,0,1000,3),3,FALSE))</f>
        <v/>
      </c>
      <c r="K151" s="15" t="str">
        <f ca="1">IF($B151="","",VLOOKUP($B151,OFFSET(电力分区!$A$2,0,0,1000,4),4,FALSE))</f>
        <v/>
      </c>
    </row>
    <row r="152" spans="1:11" x14ac:dyDescent="0.15">
      <c r="A152" s="15" t="str">
        <f>IF([1]历史年总电量负荷表!A152="","",[1]历史年总电量负荷表!A152)</f>
        <v/>
      </c>
      <c r="B152" s="15" t="str">
        <f>IF([1]历史年总电量负荷表!B152="","",[1]历史年总电量负荷表!B152)</f>
        <v/>
      </c>
      <c r="C152" s="15" t="str">
        <f>IF([1]历史年总电量负荷表!C152="","",[1]历史年总电量负荷表!C152)</f>
        <v/>
      </c>
      <c r="D152" s="15" t="str">
        <f>IF([1]历史年总电量负荷表!D152="","",[1]历史年总电量负荷表!D152)</f>
        <v/>
      </c>
      <c r="E152" s="15" t="str">
        <f>IF([1]历史年总电量负荷表!E152="","",[1]历史年总电量负荷表!E152)</f>
        <v/>
      </c>
      <c r="F152" s="15" t="str">
        <f>IF([1]历史年总电量负荷表!F152="","",[1]历史年总电量负荷表!F152)</f>
        <v/>
      </c>
      <c r="G152" s="15" t="str">
        <f>IF([1]历史年总电量负荷表!G152="","",[1]历史年总电量负荷表!G152)</f>
        <v/>
      </c>
      <c r="H152" s="15" t="str">
        <f>IF([1]历史年总电量负荷表!H152="","",[1]历史年总电量负荷表!H152)</f>
        <v/>
      </c>
      <c r="I152" s="15" t="str">
        <f ca="1">IF($B152="","",VLOOKUP($B152,OFFSET(电力分区!$A$2,0,0,1000,2),2,FALSE))</f>
        <v/>
      </c>
      <c r="J152" s="15" t="str">
        <f ca="1">IF($B152="","",VLOOKUP($B152,OFFSET(电力分区!$A$2,0,0,1000,3),3,FALSE))</f>
        <v/>
      </c>
      <c r="K152" s="15" t="str">
        <f ca="1">IF($B152="","",VLOOKUP($B152,OFFSET(电力分区!$A$2,0,0,1000,4),4,FALSE))</f>
        <v/>
      </c>
    </row>
    <row r="153" spans="1:11" x14ac:dyDescent="0.15">
      <c r="A153" s="15" t="str">
        <f>IF([1]历史年总电量负荷表!A153="","",[1]历史年总电量负荷表!A153)</f>
        <v/>
      </c>
      <c r="B153" s="15" t="str">
        <f>IF([1]历史年总电量负荷表!B153="","",[1]历史年总电量负荷表!B153)</f>
        <v/>
      </c>
      <c r="C153" s="15" t="str">
        <f>IF([1]历史年总电量负荷表!C153="","",[1]历史年总电量负荷表!C153)</f>
        <v/>
      </c>
      <c r="D153" s="15" t="str">
        <f>IF([1]历史年总电量负荷表!D153="","",[1]历史年总电量负荷表!D153)</f>
        <v/>
      </c>
      <c r="E153" s="15" t="str">
        <f>IF([1]历史年总电量负荷表!E153="","",[1]历史年总电量负荷表!E153)</f>
        <v/>
      </c>
      <c r="F153" s="15" t="str">
        <f>IF([1]历史年总电量负荷表!F153="","",[1]历史年总电量负荷表!F153)</f>
        <v/>
      </c>
      <c r="G153" s="15" t="str">
        <f>IF([1]历史年总电量负荷表!G153="","",[1]历史年总电量负荷表!G153)</f>
        <v/>
      </c>
      <c r="H153" s="15" t="str">
        <f>IF([1]历史年总电量负荷表!H153="","",[1]历史年总电量负荷表!H153)</f>
        <v/>
      </c>
      <c r="I153" s="15" t="str">
        <f ca="1">IF($B153="","",VLOOKUP($B153,OFFSET(电力分区!$A$2,0,0,1000,2),2,FALSE))</f>
        <v/>
      </c>
      <c r="J153" s="15" t="str">
        <f ca="1">IF($B153="","",VLOOKUP($B153,OFFSET(电力分区!$A$2,0,0,1000,3),3,FALSE))</f>
        <v/>
      </c>
      <c r="K153" s="15" t="str">
        <f ca="1">IF($B153="","",VLOOKUP($B153,OFFSET(电力分区!$A$2,0,0,1000,4),4,FALSE))</f>
        <v/>
      </c>
    </row>
    <row r="154" spans="1:11" x14ac:dyDescent="0.15">
      <c r="A154" s="15" t="str">
        <f>IF([1]历史年总电量负荷表!A154="","",[1]历史年总电量负荷表!A154)</f>
        <v/>
      </c>
      <c r="B154" s="15" t="str">
        <f>IF([1]历史年总电量负荷表!B154="","",[1]历史年总电量负荷表!B154)</f>
        <v/>
      </c>
      <c r="C154" s="15" t="str">
        <f>IF([1]历史年总电量负荷表!C154="","",[1]历史年总电量负荷表!C154)</f>
        <v/>
      </c>
      <c r="D154" s="15" t="str">
        <f>IF([1]历史年总电量负荷表!D154="","",[1]历史年总电量负荷表!D154)</f>
        <v/>
      </c>
      <c r="E154" s="15" t="str">
        <f>IF([1]历史年总电量负荷表!E154="","",[1]历史年总电量负荷表!E154)</f>
        <v/>
      </c>
      <c r="F154" s="15" t="str">
        <f>IF([1]历史年总电量负荷表!F154="","",[1]历史年总电量负荷表!F154)</f>
        <v/>
      </c>
      <c r="G154" s="15" t="str">
        <f>IF([1]历史年总电量负荷表!G154="","",[1]历史年总电量负荷表!G154)</f>
        <v/>
      </c>
      <c r="H154" s="15" t="str">
        <f>IF([1]历史年总电量负荷表!H154="","",[1]历史年总电量负荷表!H154)</f>
        <v/>
      </c>
      <c r="I154" s="15" t="str">
        <f ca="1">IF($B154="","",VLOOKUP($B154,OFFSET(电力分区!$A$2,0,0,1000,2),2,FALSE))</f>
        <v/>
      </c>
      <c r="J154" s="15" t="str">
        <f ca="1">IF($B154="","",VLOOKUP($B154,OFFSET(电力分区!$A$2,0,0,1000,3),3,FALSE))</f>
        <v/>
      </c>
      <c r="K154" s="15" t="str">
        <f ca="1">IF($B154="","",VLOOKUP($B154,OFFSET(电力分区!$A$2,0,0,1000,4),4,FALSE))</f>
        <v/>
      </c>
    </row>
    <row r="155" spans="1:11" x14ac:dyDescent="0.15">
      <c r="A155" s="15" t="str">
        <f>IF([1]历史年总电量负荷表!A155="","",[1]历史年总电量负荷表!A155)</f>
        <v/>
      </c>
      <c r="B155" s="15" t="str">
        <f>IF([1]历史年总电量负荷表!B155="","",[1]历史年总电量负荷表!B155)</f>
        <v/>
      </c>
      <c r="C155" s="15" t="str">
        <f>IF([1]历史年总电量负荷表!C155="","",[1]历史年总电量负荷表!C155)</f>
        <v/>
      </c>
      <c r="D155" s="15" t="str">
        <f>IF([1]历史年总电量负荷表!D155="","",[1]历史年总电量负荷表!D155)</f>
        <v/>
      </c>
      <c r="E155" s="15" t="str">
        <f>IF([1]历史年总电量负荷表!E155="","",[1]历史年总电量负荷表!E155)</f>
        <v/>
      </c>
      <c r="F155" s="15" t="str">
        <f>IF([1]历史年总电量负荷表!F155="","",[1]历史年总电量负荷表!F155)</f>
        <v/>
      </c>
      <c r="G155" s="15" t="str">
        <f>IF([1]历史年总电量负荷表!G155="","",[1]历史年总电量负荷表!G155)</f>
        <v/>
      </c>
      <c r="H155" s="15" t="str">
        <f>IF([1]历史年总电量负荷表!H155="","",[1]历史年总电量负荷表!H155)</f>
        <v/>
      </c>
      <c r="I155" s="15" t="str">
        <f ca="1">IF($B155="","",VLOOKUP($B155,OFFSET(电力分区!$A$2,0,0,1000,2),2,FALSE))</f>
        <v/>
      </c>
      <c r="J155" s="15" t="str">
        <f ca="1">IF($B155="","",VLOOKUP($B155,OFFSET(电力分区!$A$2,0,0,1000,3),3,FALSE))</f>
        <v/>
      </c>
      <c r="K155" s="15" t="str">
        <f ca="1">IF($B155="","",VLOOKUP($B155,OFFSET(电力分区!$A$2,0,0,1000,4),4,FALSE))</f>
        <v/>
      </c>
    </row>
    <row r="156" spans="1:11" x14ac:dyDescent="0.15">
      <c r="A156" s="15" t="str">
        <f>IF([1]历史年总电量负荷表!A156="","",[1]历史年总电量负荷表!A156)</f>
        <v/>
      </c>
      <c r="B156" s="15" t="str">
        <f>IF([1]历史年总电量负荷表!B156="","",[1]历史年总电量负荷表!B156)</f>
        <v/>
      </c>
      <c r="C156" s="15" t="str">
        <f>IF([1]历史年总电量负荷表!C156="","",[1]历史年总电量负荷表!C156)</f>
        <v/>
      </c>
      <c r="D156" s="15" t="str">
        <f>IF([1]历史年总电量负荷表!D156="","",[1]历史年总电量负荷表!D156)</f>
        <v/>
      </c>
      <c r="E156" s="15" t="str">
        <f>IF([1]历史年总电量负荷表!E156="","",[1]历史年总电量负荷表!E156)</f>
        <v/>
      </c>
      <c r="F156" s="15" t="str">
        <f>IF([1]历史年总电量负荷表!F156="","",[1]历史年总电量负荷表!F156)</f>
        <v/>
      </c>
      <c r="G156" s="15" t="str">
        <f>IF([1]历史年总电量负荷表!G156="","",[1]历史年总电量负荷表!G156)</f>
        <v/>
      </c>
      <c r="H156" s="15" t="str">
        <f>IF([1]历史年总电量负荷表!H156="","",[1]历史年总电量负荷表!H156)</f>
        <v/>
      </c>
      <c r="I156" s="15" t="str">
        <f ca="1">IF($B156="","",VLOOKUP($B156,OFFSET(电力分区!$A$2,0,0,1000,2),2,FALSE))</f>
        <v/>
      </c>
      <c r="J156" s="15" t="str">
        <f ca="1">IF($B156="","",VLOOKUP($B156,OFFSET(电力分区!$A$2,0,0,1000,3),3,FALSE))</f>
        <v/>
      </c>
      <c r="K156" s="15" t="str">
        <f ca="1">IF($B156="","",VLOOKUP($B156,OFFSET(电力分区!$A$2,0,0,1000,4),4,FALSE))</f>
        <v/>
      </c>
    </row>
    <row r="157" spans="1:11" x14ac:dyDescent="0.15">
      <c r="A157" s="15" t="str">
        <f>IF([1]历史年总电量负荷表!A157="","",[1]历史年总电量负荷表!A157)</f>
        <v/>
      </c>
      <c r="B157" s="15" t="str">
        <f>IF([1]历史年总电量负荷表!B157="","",[1]历史年总电量负荷表!B157)</f>
        <v/>
      </c>
      <c r="C157" s="15" t="str">
        <f>IF([1]历史年总电量负荷表!C157="","",[1]历史年总电量负荷表!C157)</f>
        <v/>
      </c>
      <c r="D157" s="15" t="str">
        <f>IF([1]历史年总电量负荷表!D157="","",[1]历史年总电量负荷表!D157)</f>
        <v/>
      </c>
      <c r="E157" s="15" t="str">
        <f>IF([1]历史年总电量负荷表!E157="","",[1]历史年总电量负荷表!E157)</f>
        <v/>
      </c>
      <c r="F157" s="15" t="str">
        <f>IF([1]历史年总电量负荷表!F157="","",[1]历史年总电量负荷表!F157)</f>
        <v/>
      </c>
      <c r="G157" s="15" t="str">
        <f>IF([1]历史年总电量负荷表!G157="","",[1]历史年总电量负荷表!G157)</f>
        <v/>
      </c>
      <c r="H157" s="15" t="str">
        <f>IF([1]历史年总电量负荷表!H157="","",[1]历史年总电量负荷表!H157)</f>
        <v/>
      </c>
      <c r="I157" s="15" t="str">
        <f ca="1">IF($B157="","",VLOOKUP($B157,OFFSET(电力分区!$A$2,0,0,1000,2),2,FALSE))</f>
        <v/>
      </c>
      <c r="J157" s="15" t="str">
        <f ca="1">IF($B157="","",VLOOKUP($B157,OFFSET(电力分区!$A$2,0,0,1000,3),3,FALSE))</f>
        <v/>
      </c>
      <c r="K157" s="15" t="str">
        <f ca="1">IF($B157="","",VLOOKUP($B157,OFFSET(电力分区!$A$2,0,0,1000,4),4,FALSE))</f>
        <v/>
      </c>
    </row>
    <row r="158" spans="1:11" x14ac:dyDescent="0.15">
      <c r="A158" s="15" t="str">
        <f>IF([1]历史年总电量负荷表!A158="","",[1]历史年总电量负荷表!A158)</f>
        <v/>
      </c>
      <c r="B158" s="15" t="str">
        <f>IF([1]历史年总电量负荷表!B158="","",[1]历史年总电量负荷表!B158)</f>
        <v/>
      </c>
      <c r="C158" s="15" t="str">
        <f>IF([1]历史年总电量负荷表!C158="","",[1]历史年总电量负荷表!C158)</f>
        <v/>
      </c>
      <c r="D158" s="15" t="str">
        <f>IF([1]历史年总电量负荷表!D158="","",[1]历史年总电量负荷表!D158)</f>
        <v/>
      </c>
      <c r="E158" s="15" t="str">
        <f>IF([1]历史年总电量负荷表!E158="","",[1]历史年总电量负荷表!E158)</f>
        <v/>
      </c>
      <c r="F158" s="15" t="str">
        <f>IF([1]历史年总电量负荷表!F158="","",[1]历史年总电量负荷表!F158)</f>
        <v/>
      </c>
      <c r="G158" s="15" t="str">
        <f>IF([1]历史年总电量负荷表!G158="","",[1]历史年总电量负荷表!G158)</f>
        <v/>
      </c>
      <c r="H158" s="15" t="str">
        <f>IF([1]历史年总电量负荷表!H158="","",[1]历史年总电量负荷表!H158)</f>
        <v/>
      </c>
      <c r="I158" s="15" t="str">
        <f ca="1">IF($B158="","",VLOOKUP($B158,OFFSET(电力分区!$A$2,0,0,1000,2),2,FALSE))</f>
        <v/>
      </c>
      <c r="J158" s="15" t="str">
        <f ca="1">IF($B158="","",VLOOKUP($B158,OFFSET(电力分区!$A$2,0,0,1000,3),3,FALSE))</f>
        <v/>
      </c>
      <c r="K158" s="15" t="str">
        <f ca="1">IF($B158="","",VLOOKUP($B158,OFFSET(电力分区!$A$2,0,0,1000,4),4,FALSE))</f>
        <v/>
      </c>
    </row>
    <row r="159" spans="1:11" x14ac:dyDescent="0.15">
      <c r="A159" s="15" t="str">
        <f>IF([1]历史年总电量负荷表!A159="","",[1]历史年总电量负荷表!A159)</f>
        <v/>
      </c>
      <c r="B159" s="15" t="str">
        <f>IF([1]历史年总电量负荷表!B159="","",[1]历史年总电量负荷表!B159)</f>
        <v/>
      </c>
      <c r="C159" s="15" t="str">
        <f>IF([1]历史年总电量负荷表!C159="","",[1]历史年总电量负荷表!C159)</f>
        <v/>
      </c>
      <c r="D159" s="15" t="str">
        <f>IF([1]历史年总电量负荷表!D159="","",[1]历史年总电量负荷表!D159)</f>
        <v/>
      </c>
      <c r="E159" s="15" t="str">
        <f>IF([1]历史年总电量负荷表!E159="","",[1]历史年总电量负荷表!E159)</f>
        <v/>
      </c>
      <c r="F159" s="15" t="str">
        <f>IF([1]历史年总电量负荷表!F159="","",[1]历史年总电量负荷表!F159)</f>
        <v/>
      </c>
      <c r="G159" s="15" t="str">
        <f>IF([1]历史年总电量负荷表!G159="","",[1]历史年总电量负荷表!G159)</f>
        <v/>
      </c>
      <c r="H159" s="15" t="str">
        <f>IF([1]历史年总电量负荷表!H159="","",[1]历史年总电量负荷表!H159)</f>
        <v/>
      </c>
      <c r="I159" s="15" t="str">
        <f ca="1">IF($B159="","",VLOOKUP($B159,OFFSET(电力分区!$A$2,0,0,1000,2),2,FALSE))</f>
        <v/>
      </c>
      <c r="J159" s="15" t="str">
        <f ca="1">IF($B159="","",VLOOKUP($B159,OFFSET(电力分区!$A$2,0,0,1000,3),3,FALSE))</f>
        <v/>
      </c>
      <c r="K159" s="15" t="str">
        <f ca="1">IF($B159="","",VLOOKUP($B159,OFFSET(电力分区!$A$2,0,0,1000,4),4,FALSE))</f>
        <v/>
      </c>
    </row>
    <row r="160" spans="1:11" x14ac:dyDescent="0.15">
      <c r="A160" s="15" t="str">
        <f>IF([1]历史年总电量负荷表!A160="","",[1]历史年总电量负荷表!A160)</f>
        <v/>
      </c>
      <c r="B160" s="15" t="str">
        <f>IF([1]历史年总电量负荷表!B160="","",[1]历史年总电量负荷表!B160)</f>
        <v/>
      </c>
      <c r="C160" s="15" t="str">
        <f>IF([1]历史年总电量负荷表!C160="","",[1]历史年总电量负荷表!C160)</f>
        <v/>
      </c>
      <c r="D160" s="15" t="str">
        <f>IF([1]历史年总电量负荷表!D160="","",[1]历史年总电量负荷表!D160)</f>
        <v/>
      </c>
      <c r="E160" s="15" t="str">
        <f>IF([1]历史年总电量负荷表!E160="","",[1]历史年总电量负荷表!E160)</f>
        <v/>
      </c>
      <c r="F160" s="15" t="str">
        <f>IF([1]历史年总电量负荷表!F160="","",[1]历史年总电量负荷表!F160)</f>
        <v/>
      </c>
      <c r="G160" s="15" t="str">
        <f>IF([1]历史年总电量负荷表!G160="","",[1]历史年总电量负荷表!G160)</f>
        <v/>
      </c>
      <c r="H160" s="15" t="str">
        <f>IF([1]历史年总电量负荷表!H160="","",[1]历史年总电量负荷表!H160)</f>
        <v/>
      </c>
      <c r="I160" s="15" t="str">
        <f ca="1">IF($B160="","",VLOOKUP($B160,OFFSET(电力分区!$A$2,0,0,1000,2),2,FALSE))</f>
        <v/>
      </c>
      <c r="J160" s="15" t="str">
        <f ca="1">IF($B160="","",VLOOKUP($B160,OFFSET(电力分区!$A$2,0,0,1000,3),3,FALSE))</f>
        <v/>
      </c>
      <c r="K160" s="15" t="str">
        <f ca="1">IF($B160="","",VLOOKUP($B160,OFFSET(电力分区!$A$2,0,0,1000,4),4,FALSE))</f>
        <v/>
      </c>
    </row>
    <row r="161" spans="1:11" x14ac:dyDescent="0.15">
      <c r="A161" s="15" t="str">
        <f>IF([1]历史年总电量负荷表!A161="","",[1]历史年总电量负荷表!A161)</f>
        <v/>
      </c>
      <c r="B161" s="15" t="str">
        <f>IF([1]历史年总电量负荷表!B161="","",[1]历史年总电量负荷表!B161)</f>
        <v/>
      </c>
      <c r="C161" s="15" t="str">
        <f>IF([1]历史年总电量负荷表!C161="","",[1]历史年总电量负荷表!C161)</f>
        <v/>
      </c>
      <c r="D161" s="15" t="str">
        <f>IF([1]历史年总电量负荷表!D161="","",[1]历史年总电量负荷表!D161)</f>
        <v/>
      </c>
      <c r="E161" s="15" t="str">
        <f>IF([1]历史年总电量负荷表!E161="","",[1]历史年总电量负荷表!E161)</f>
        <v/>
      </c>
      <c r="F161" s="15" t="str">
        <f>IF([1]历史年总电量负荷表!F161="","",[1]历史年总电量负荷表!F161)</f>
        <v/>
      </c>
      <c r="G161" s="15" t="str">
        <f>IF([1]历史年总电量负荷表!G161="","",[1]历史年总电量负荷表!G161)</f>
        <v/>
      </c>
      <c r="H161" s="15" t="str">
        <f>IF([1]历史年总电量负荷表!H161="","",[1]历史年总电量负荷表!H161)</f>
        <v/>
      </c>
      <c r="I161" s="15" t="str">
        <f ca="1">IF($B161="","",VLOOKUP($B161,OFFSET(电力分区!$A$2,0,0,1000,2),2,FALSE))</f>
        <v/>
      </c>
      <c r="J161" s="15" t="str">
        <f ca="1">IF($B161="","",VLOOKUP($B161,OFFSET(电力分区!$A$2,0,0,1000,3),3,FALSE))</f>
        <v/>
      </c>
      <c r="K161" s="15" t="str">
        <f ca="1">IF($B161="","",VLOOKUP($B161,OFFSET(电力分区!$A$2,0,0,1000,4),4,FALSE))</f>
        <v/>
      </c>
    </row>
    <row r="162" spans="1:11" x14ac:dyDescent="0.15">
      <c r="A162" s="15" t="str">
        <f>IF([1]历史年总电量负荷表!A162="","",[1]历史年总电量负荷表!A162)</f>
        <v/>
      </c>
      <c r="B162" s="15" t="str">
        <f>IF([1]历史年总电量负荷表!B162="","",[1]历史年总电量负荷表!B162)</f>
        <v/>
      </c>
      <c r="C162" s="15" t="str">
        <f>IF([1]历史年总电量负荷表!C162="","",[1]历史年总电量负荷表!C162)</f>
        <v/>
      </c>
      <c r="D162" s="15" t="str">
        <f>IF([1]历史年总电量负荷表!D162="","",[1]历史年总电量负荷表!D162)</f>
        <v/>
      </c>
      <c r="E162" s="15" t="str">
        <f>IF([1]历史年总电量负荷表!E162="","",[1]历史年总电量负荷表!E162)</f>
        <v/>
      </c>
      <c r="F162" s="15" t="str">
        <f>IF([1]历史年总电量负荷表!F162="","",[1]历史年总电量负荷表!F162)</f>
        <v/>
      </c>
      <c r="G162" s="15" t="str">
        <f>IF([1]历史年总电量负荷表!G162="","",[1]历史年总电量负荷表!G162)</f>
        <v/>
      </c>
      <c r="H162" s="15" t="str">
        <f>IF([1]历史年总电量负荷表!H162="","",[1]历史年总电量负荷表!H162)</f>
        <v/>
      </c>
      <c r="I162" s="15" t="str">
        <f ca="1">IF($B162="","",VLOOKUP($B162,OFFSET(电力分区!$A$2,0,0,1000,2),2,FALSE))</f>
        <v/>
      </c>
      <c r="J162" s="15" t="str">
        <f ca="1">IF($B162="","",VLOOKUP($B162,OFFSET(电力分区!$A$2,0,0,1000,3),3,FALSE))</f>
        <v/>
      </c>
      <c r="K162" s="15" t="str">
        <f ca="1">IF($B162="","",VLOOKUP($B162,OFFSET(电力分区!$A$2,0,0,1000,4),4,FALSE))</f>
        <v/>
      </c>
    </row>
    <row r="163" spans="1:11" x14ac:dyDescent="0.15">
      <c r="A163" s="15" t="str">
        <f>IF([1]历史年总电量负荷表!A163="","",[1]历史年总电量负荷表!A163)</f>
        <v/>
      </c>
      <c r="B163" s="15" t="str">
        <f>IF([1]历史年总电量负荷表!B163="","",[1]历史年总电量负荷表!B163)</f>
        <v/>
      </c>
      <c r="C163" s="15" t="str">
        <f>IF([1]历史年总电量负荷表!C163="","",[1]历史年总电量负荷表!C163)</f>
        <v/>
      </c>
      <c r="D163" s="15" t="str">
        <f>IF([1]历史年总电量负荷表!D163="","",[1]历史年总电量负荷表!D163)</f>
        <v/>
      </c>
      <c r="E163" s="15" t="str">
        <f>IF([1]历史年总电量负荷表!E163="","",[1]历史年总电量负荷表!E163)</f>
        <v/>
      </c>
      <c r="F163" s="15" t="str">
        <f>IF([1]历史年总电量负荷表!F163="","",[1]历史年总电量负荷表!F163)</f>
        <v/>
      </c>
      <c r="G163" s="15" t="str">
        <f>IF([1]历史年总电量负荷表!G163="","",[1]历史年总电量负荷表!G163)</f>
        <v/>
      </c>
      <c r="H163" s="15" t="str">
        <f>IF([1]历史年总电量负荷表!H163="","",[1]历史年总电量负荷表!H163)</f>
        <v/>
      </c>
      <c r="I163" s="15" t="str">
        <f ca="1">IF($B163="","",VLOOKUP($B163,OFFSET(电力分区!$A$2,0,0,1000,2),2,FALSE))</f>
        <v/>
      </c>
      <c r="J163" s="15" t="str">
        <f ca="1">IF($B163="","",VLOOKUP($B163,OFFSET(电力分区!$A$2,0,0,1000,3),3,FALSE))</f>
        <v/>
      </c>
      <c r="K163" s="15" t="str">
        <f ca="1">IF($B163="","",VLOOKUP($B163,OFFSET(电力分区!$A$2,0,0,1000,4),4,FALSE))</f>
        <v/>
      </c>
    </row>
    <row r="164" spans="1:11" x14ac:dyDescent="0.15">
      <c r="A164" s="15" t="str">
        <f>IF([1]历史年总电量负荷表!A164="","",[1]历史年总电量负荷表!A164)</f>
        <v/>
      </c>
      <c r="B164" s="15" t="str">
        <f>IF([1]历史年总电量负荷表!B164="","",[1]历史年总电量负荷表!B164)</f>
        <v/>
      </c>
      <c r="C164" s="15" t="str">
        <f>IF([1]历史年总电量负荷表!C164="","",[1]历史年总电量负荷表!C164)</f>
        <v/>
      </c>
      <c r="D164" s="15" t="str">
        <f>IF([1]历史年总电量负荷表!D164="","",[1]历史年总电量负荷表!D164)</f>
        <v/>
      </c>
      <c r="E164" s="15" t="str">
        <f>IF([1]历史年总电量负荷表!E164="","",[1]历史年总电量负荷表!E164)</f>
        <v/>
      </c>
      <c r="F164" s="15" t="str">
        <f>IF([1]历史年总电量负荷表!F164="","",[1]历史年总电量负荷表!F164)</f>
        <v/>
      </c>
      <c r="G164" s="15" t="str">
        <f>IF([1]历史年总电量负荷表!G164="","",[1]历史年总电量负荷表!G164)</f>
        <v/>
      </c>
      <c r="H164" s="15" t="str">
        <f>IF([1]历史年总电量负荷表!H164="","",[1]历史年总电量负荷表!H164)</f>
        <v/>
      </c>
      <c r="I164" s="15" t="str">
        <f ca="1">IF($B164="","",VLOOKUP($B164,OFFSET(电力分区!$A$2,0,0,1000,2),2,FALSE))</f>
        <v/>
      </c>
      <c r="J164" s="15" t="str">
        <f ca="1">IF($B164="","",VLOOKUP($B164,OFFSET(电力分区!$A$2,0,0,1000,3),3,FALSE))</f>
        <v/>
      </c>
      <c r="K164" s="15" t="str">
        <f ca="1">IF($B164="","",VLOOKUP($B164,OFFSET(电力分区!$A$2,0,0,1000,4),4,FALSE))</f>
        <v/>
      </c>
    </row>
    <row r="165" spans="1:11" x14ac:dyDescent="0.15">
      <c r="A165" s="15" t="str">
        <f>IF([1]历史年总电量负荷表!A165="","",[1]历史年总电量负荷表!A165)</f>
        <v/>
      </c>
      <c r="B165" s="15" t="str">
        <f>IF([1]历史年总电量负荷表!B165="","",[1]历史年总电量负荷表!B165)</f>
        <v/>
      </c>
      <c r="C165" s="15" t="str">
        <f>IF([1]历史年总电量负荷表!C165="","",[1]历史年总电量负荷表!C165)</f>
        <v/>
      </c>
      <c r="D165" s="15" t="str">
        <f>IF([1]历史年总电量负荷表!D165="","",[1]历史年总电量负荷表!D165)</f>
        <v/>
      </c>
      <c r="E165" s="15" t="str">
        <f>IF([1]历史年总电量负荷表!E165="","",[1]历史年总电量负荷表!E165)</f>
        <v/>
      </c>
      <c r="F165" s="15" t="str">
        <f>IF([1]历史年总电量负荷表!F165="","",[1]历史年总电量负荷表!F165)</f>
        <v/>
      </c>
      <c r="G165" s="15" t="str">
        <f>IF([1]历史年总电量负荷表!G165="","",[1]历史年总电量负荷表!G165)</f>
        <v/>
      </c>
      <c r="H165" s="15" t="str">
        <f>IF([1]历史年总电量负荷表!H165="","",[1]历史年总电量负荷表!H165)</f>
        <v/>
      </c>
      <c r="I165" s="15" t="str">
        <f ca="1">IF($B165="","",VLOOKUP($B165,OFFSET(电力分区!$A$2,0,0,1000,2),2,FALSE))</f>
        <v/>
      </c>
      <c r="J165" s="15" t="str">
        <f ca="1">IF($B165="","",VLOOKUP($B165,OFFSET(电力分区!$A$2,0,0,1000,3),3,FALSE))</f>
        <v/>
      </c>
      <c r="K165" s="15" t="str">
        <f ca="1">IF($B165="","",VLOOKUP($B165,OFFSET(电力分区!$A$2,0,0,1000,4),4,FALSE))</f>
        <v/>
      </c>
    </row>
    <row r="166" spans="1:11" x14ac:dyDescent="0.15">
      <c r="A166" s="15" t="str">
        <f>IF([1]历史年总电量负荷表!A166="","",[1]历史年总电量负荷表!A166)</f>
        <v/>
      </c>
      <c r="B166" s="15" t="str">
        <f>IF([1]历史年总电量负荷表!B166="","",[1]历史年总电量负荷表!B166)</f>
        <v/>
      </c>
      <c r="C166" s="15" t="str">
        <f>IF([1]历史年总电量负荷表!C166="","",[1]历史年总电量负荷表!C166)</f>
        <v/>
      </c>
      <c r="D166" s="15" t="str">
        <f>IF([1]历史年总电量负荷表!D166="","",[1]历史年总电量负荷表!D166)</f>
        <v/>
      </c>
      <c r="E166" s="15" t="str">
        <f>IF([1]历史年总电量负荷表!E166="","",[1]历史年总电量负荷表!E166)</f>
        <v/>
      </c>
      <c r="F166" s="15" t="str">
        <f>IF([1]历史年总电量负荷表!F166="","",[1]历史年总电量负荷表!F166)</f>
        <v/>
      </c>
      <c r="G166" s="15" t="str">
        <f>IF([1]历史年总电量负荷表!G166="","",[1]历史年总电量负荷表!G166)</f>
        <v/>
      </c>
      <c r="H166" s="15" t="str">
        <f>IF([1]历史年总电量负荷表!H166="","",[1]历史年总电量负荷表!H166)</f>
        <v/>
      </c>
      <c r="I166" s="15" t="str">
        <f ca="1">IF($B166="","",VLOOKUP($B166,OFFSET(电力分区!$A$2,0,0,1000,2),2,FALSE))</f>
        <v/>
      </c>
      <c r="J166" s="15" t="str">
        <f ca="1">IF($B166="","",VLOOKUP($B166,OFFSET(电力分区!$A$2,0,0,1000,3),3,FALSE))</f>
        <v/>
      </c>
      <c r="K166" s="15" t="str">
        <f ca="1">IF($B166="","",VLOOKUP($B166,OFFSET(电力分区!$A$2,0,0,1000,4),4,FALSE))</f>
        <v/>
      </c>
    </row>
    <row r="167" spans="1:11" x14ac:dyDescent="0.15">
      <c r="A167" s="15" t="str">
        <f>IF([1]历史年总电量负荷表!A167="","",[1]历史年总电量负荷表!A167)</f>
        <v/>
      </c>
      <c r="B167" s="15" t="str">
        <f>IF([1]历史年总电量负荷表!B167="","",[1]历史年总电量负荷表!B167)</f>
        <v/>
      </c>
      <c r="C167" s="15" t="str">
        <f>IF([1]历史年总电量负荷表!C167="","",[1]历史年总电量负荷表!C167)</f>
        <v/>
      </c>
      <c r="D167" s="15" t="str">
        <f>IF([1]历史年总电量负荷表!D167="","",[1]历史年总电量负荷表!D167)</f>
        <v/>
      </c>
      <c r="E167" s="15" t="str">
        <f>IF([1]历史年总电量负荷表!E167="","",[1]历史年总电量负荷表!E167)</f>
        <v/>
      </c>
      <c r="F167" s="15" t="str">
        <f>IF([1]历史年总电量负荷表!F167="","",[1]历史年总电量负荷表!F167)</f>
        <v/>
      </c>
      <c r="G167" s="15" t="str">
        <f>IF([1]历史年总电量负荷表!G167="","",[1]历史年总电量负荷表!G167)</f>
        <v/>
      </c>
      <c r="H167" s="15" t="str">
        <f>IF([1]历史年总电量负荷表!H167="","",[1]历史年总电量负荷表!H167)</f>
        <v/>
      </c>
      <c r="I167" s="15" t="str">
        <f ca="1">IF($B167="","",VLOOKUP($B167,OFFSET(电力分区!$A$2,0,0,1000,2),2,FALSE))</f>
        <v/>
      </c>
      <c r="J167" s="15" t="str">
        <f ca="1">IF($B167="","",VLOOKUP($B167,OFFSET(电力分区!$A$2,0,0,1000,3),3,FALSE))</f>
        <v/>
      </c>
      <c r="K167" s="15" t="str">
        <f ca="1">IF($B167="","",VLOOKUP($B167,OFFSET(电力分区!$A$2,0,0,1000,4),4,FALSE))</f>
        <v/>
      </c>
    </row>
    <row r="168" spans="1:11" x14ac:dyDescent="0.15">
      <c r="A168" s="15" t="str">
        <f>IF([1]历史年总电量负荷表!A168="","",[1]历史年总电量负荷表!A168)</f>
        <v/>
      </c>
      <c r="B168" s="15" t="str">
        <f>IF([1]历史年总电量负荷表!B168="","",[1]历史年总电量负荷表!B168)</f>
        <v/>
      </c>
      <c r="C168" s="15" t="str">
        <f>IF([1]历史年总电量负荷表!C168="","",[1]历史年总电量负荷表!C168)</f>
        <v/>
      </c>
      <c r="D168" s="15" t="str">
        <f>IF([1]历史年总电量负荷表!D168="","",[1]历史年总电量负荷表!D168)</f>
        <v/>
      </c>
      <c r="E168" s="15" t="str">
        <f>IF([1]历史年总电量负荷表!E168="","",[1]历史年总电量负荷表!E168)</f>
        <v/>
      </c>
      <c r="F168" s="15" t="str">
        <f>IF([1]历史年总电量负荷表!F168="","",[1]历史年总电量负荷表!F168)</f>
        <v/>
      </c>
      <c r="G168" s="15" t="str">
        <f>IF([1]历史年总电量负荷表!G168="","",[1]历史年总电量负荷表!G168)</f>
        <v/>
      </c>
      <c r="H168" s="15" t="str">
        <f>IF([1]历史年总电量负荷表!H168="","",[1]历史年总电量负荷表!H168)</f>
        <v/>
      </c>
      <c r="I168" s="15" t="str">
        <f ca="1">IF($B168="","",VLOOKUP($B168,OFFSET(电力分区!$A$2,0,0,1000,2),2,FALSE))</f>
        <v/>
      </c>
      <c r="J168" s="15" t="str">
        <f ca="1">IF($B168="","",VLOOKUP($B168,OFFSET(电力分区!$A$2,0,0,1000,3),3,FALSE))</f>
        <v/>
      </c>
      <c r="K168" s="15" t="str">
        <f ca="1">IF($B168="","",VLOOKUP($B168,OFFSET(电力分区!$A$2,0,0,1000,4),4,FALSE))</f>
        <v/>
      </c>
    </row>
    <row r="169" spans="1:11" x14ac:dyDescent="0.15">
      <c r="A169" s="15" t="str">
        <f>IF([1]历史年总电量负荷表!A169="","",[1]历史年总电量负荷表!A169)</f>
        <v/>
      </c>
      <c r="B169" s="15" t="str">
        <f>IF([1]历史年总电量负荷表!B169="","",[1]历史年总电量负荷表!B169)</f>
        <v/>
      </c>
      <c r="C169" s="15" t="str">
        <f>IF([1]历史年总电量负荷表!C169="","",[1]历史年总电量负荷表!C169)</f>
        <v/>
      </c>
      <c r="D169" s="15" t="str">
        <f>IF([1]历史年总电量负荷表!D169="","",[1]历史年总电量负荷表!D169)</f>
        <v/>
      </c>
      <c r="E169" s="15" t="str">
        <f>IF([1]历史年总电量负荷表!E169="","",[1]历史年总电量负荷表!E169)</f>
        <v/>
      </c>
      <c r="F169" s="15" t="str">
        <f>IF([1]历史年总电量负荷表!F169="","",[1]历史年总电量负荷表!F169)</f>
        <v/>
      </c>
      <c r="G169" s="15" t="str">
        <f>IF([1]历史年总电量负荷表!G169="","",[1]历史年总电量负荷表!G169)</f>
        <v/>
      </c>
      <c r="H169" s="15" t="str">
        <f>IF([1]历史年总电量负荷表!H169="","",[1]历史年总电量负荷表!H169)</f>
        <v/>
      </c>
      <c r="I169" s="15" t="str">
        <f ca="1">IF($B169="","",VLOOKUP($B169,OFFSET(电力分区!$A$2,0,0,1000,2),2,FALSE))</f>
        <v/>
      </c>
      <c r="J169" s="15" t="str">
        <f ca="1">IF($B169="","",VLOOKUP($B169,OFFSET(电力分区!$A$2,0,0,1000,3),3,FALSE))</f>
        <v/>
      </c>
      <c r="K169" s="15" t="str">
        <f ca="1">IF($B169="","",VLOOKUP($B169,OFFSET(电力分区!$A$2,0,0,1000,4),4,FALSE))</f>
        <v/>
      </c>
    </row>
    <row r="170" spans="1:11" x14ac:dyDescent="0.15">
      <c r="A170" s="15" t="str">
        <f>IF([1]历史年总电量负荷表!A170="","",[1]历史年总电量负荷表!A170)</f>
        <v/>
      </c>
      <c r="B170" s="15" t="str">
        <f>IF([1]历史年总电量负荷表!B170="","",[1]历史年总电量负荷表!B170)</f>
        <v/>
      </c>
      <c r="C170" s="15" t="str">
        <f>IF([1]历史年总电量负荷表!C170="","",[1]历史年总电量负荷表!C170)</f>
        <v/>
      </c>
      <c r="D170" s="15" t="str">
        <f>IF([1]历史年总电量负荷表!D170="","",[1]历史年总电量负荷表!D170)</f>
        <v/>
      </c>
      <c r="E170" s="15" t="str">
        <f>IF([1]历史年总电量负荷表!E170="","",[1]历史年总电量负荷表!E170)</f>
        <v/>
      </c>
      <c r="F170" s="15" t="str">
        <f>IF([1]历史年总电量负荷表!F170="","",[1]历史年总电量负荷表!F170)</f>
        <v/>
      </c>
      <c r="G170" s="15" t="str">
        <f>IF([1]历史年总电量负荷表!G170="","",[1]历史年总电量负荷表!G170)</f>
        <v/>
      </c>
      <c r="H170" s="15" t="str">
        <f>IF([1]历史年总电量负荷表!H170="","",[1]历史年总电量负荷表!H170)</f>
        <v/>
      </c>
      <c r="I170" s="15" t="str">
        <f ca="1">IF($B170="","",VLOOKUP($B170,OFFSET(电力分区!$A$2,0,0,1000,2),2,FALSE))</f>
        <v/>
      </c>
      <c r="J170" s="15" t="str">
        <f ca="1">IF($B170="","",VLOOKUP($B170,OFFSET(电力分区!$A$2,0,0,1000,3),3,FALSE))</f>
        <v/>
      </c>
      <c r="K170" s="15" t="str">
        <f ca="1">IF($B170="","",VLOOKUP($B170,OFFSET(电力分区!$A$2,0,0,1000,4),4,FALSE))</f>
        <v/>
      </c>
    </row>
    <row r="171" spans="1:11" x14ac:dyDescent="0.15">
      <c r="A171" s="15" t="str">
        <f>IF([1]历史年总电量负荷表!A171="","",[1]历史年总电量负荷表!A171)</f>
        <v/>
      </c>
      <c r="B171" s="15" t="str">
        <f>IF([1]历史年总电量负荷表!B171="","",[1]历史年总电量负荷表!B171)</f>
        <v/>
      </c>
      <c r="C171" s="15" t="str">
        <f>IF([1]历史年总电量负荷表!C171="","",[1]历史年总电量负荷表!C171)</f>
        <v/>
      </c>
      <c r="D171" s="15" t="str">
        <f>IF([1]历史年总电量负荷表!D171="","",[1]历史年总电量负荷表!D171)</f>
        <v/>
      </c>
      <c r="E171" s="15" t="str">
        <f>IF([1]历史年总电量负荷表!E171="","",[1]历史年总电量负荷表!E171)</f>
        <v/>
      </c>
      <c r="F171" s="15" t="str">
        <f>IF([1]历史年总电量负荷表!F171="","",[1]历史年总电量负荷表!F171)</f>
        <v/>
      </c>
      <c r="G171" s="15" t="str">
        <f>IF([1]历史年总电量负荷表!G171="","",[1]历史年总电量负荷表!G171)</f>
        <v/>
      </c>
      <c r="H171" s="15" t="str">
        <f>IF([1]历史年总电量负荷表!H171="","",[1]历史年总电量负荷表!H171)</f>
        <v/>
      </c>
      <c r="I171" s="15" t="str">
        <f ca="1">IF($B171="","",VLOOKUP($B171,OFFSET(电力分区!$A$2,0,0,1000,2),2,FALSE))</f>
        <v/>
      </c>
      <c r="J171" s="15" t="str">
        <f ca="1">IF($B171="","",VLOOKUP($B171,OFFSET(电力分区!$A$2,0,0,1000,3),3,FALSE))</f>
        <v/>
      </c>
      <c r="K171" s="15" t="str">
        <f ca="1">IF($B171="","",VLOOKUP($B171,OFFSET(电力分区!$A$2,0,0,1000,4),4,FALSE))</f>
        <v/>
      </c>
    </row>
    <row r="172" spans="1:11" x14ac:dyDescent="0.15">
      <c r="A172" s="15" t="str">
        <f>IF([1]历史年总电量负荷表!A172="","",[1]历史年总电量负荷表!A172)</f>
        <v/>
      </c>
      <c r="B172" s="15" t="str">
        <f>IF([1]历史年总电量负荷表!B172="","",[1]历史年总电量负荷表!B172)</f>
        <v/>
      </c>
      <c r="C172" s="15" t="str">
        <f>IF([1]历史年总电量负荷表!C172="","",[1]历史年总电量负荷表!C172)</f>
        <v/>
      </c>
      <c r="D172" s="15" t="str">
        <f>IF([1]历史年总电量负荷表!D172="","",[1]历史年总电量负荷表!D172)</f>
        <v/>
      </c>
      <c r="E172" s="15" t="str">
        <f>IF([1]历史年总电量负荷表!E172="","",[1]历史年总电量负荷表!E172)</f>
        <v/>
      </c>
      <c r="F172" s="15" t="str">
        <f>IF([1]历史年总电量负荷表!F172="","",[1]历史年总电量负荷表!F172)</f>
        <v/>
      </c>
      <c r="G172" s="15" t="str">
        <f>IF([1]历史年总电量负荷表!G172="","",[1]历史年总电量负荷表!G172)</f>
        <v/>
      </c>
      <c r="H172" s="15" t="str">
        <f>IF([1]历史年总电量负荷表!H172="","",[1]历史年总电量负荷表!H172)</f>
        <v/>
      </c>
      <c r="I172" s="15" t="str">
        <f ca="1">IF($B172="","",VLOOKUP($B172,OFFSET(电力分区!$A$2,0,0,1000,2),2,FALSE))</f>
        <v/>
      </c>
      <c r="J172" s="15" t="str">
        <f ca="1">IF($B172="","",VLOOKUP($B172,OFFSET(电力分区!$A$2,0,0,1000,3),3,FALSE))</f>
        <v/>
      </c>
      <c r="K172" s="15" t="str">
        <f ca="1">IF($B172="","",VLOOKUP($B172,OFFSET(电力分区!$A$2,0,0,1000,4),4,FALSE))</f>
        <v/>
      </c>
    </row>
    <row r="173" spans="1:11" x14ac:dyDescent="0.15">
      <c r="A173" s="15" t="str">
        <f>IF([1]历史年总电量负荷表!A173="","",[1]历史年总电量负荷表!A173)</f>
        <v/>
      </c>
      <c r="B173" s="15" t="str">
        <f>IF([1]历史年总电量负荷表!B173="","",[1]历史年总电量负荷表!B173)</f>
        <v/>
      </c>
      <c r="C173" s="15" t="str">
        <f>IF([1]历史年总电量负荷表!C173="","",[1]历史年总电量负荷表!C173)</f>
        <v/>
      </c>
      <c r="D173" s="15" t="str">
        <f>IF([1]历史年总电量负荷表!D173="","",[1]历史年总电量负荷表!D173)</f>
        <v/>
      </c>
      <c r="E173" s="15" t="str">
        <f>IF([1]历史年总电量负荷表!E173="","",[1]历史年总电量负荷表!E173)</f>
        <v/>
      </c>
      <c r="F173" s="15" t="str">
        <f>IF([1]历史年总电量负荷表!F173="","",[1]历史年总电量负荷表!F173)</f>
        <v/>
      </c>
      <c r="G173" s="15" t="str">
        <f>IF([1]历史年总电量负荷表!G173="","",[1]历史年总电量负荷表!G173)</f>
        <v/>
      </c>
      <c r="H173" s="15" t="str">
        <f>IF([1]历史年总电量负荷表!H173="","",[1]历史年总电量负荷表!H173)</f>
        <v/>
      </c>
      <c r="I173" s="15" t="str">
        <f ca="1">IF($B173="","",VLOOKUP($B173,OFFSET(电力分区!$A$2,0,0,1000,2),2,FALSE))</f>
        <v/>
      </c>
      <c r="J173" s="15" t="str">
        <f ca="1">IF($B173="","",VLOOKUP($B173,OFFSET(电力分区!$A$2,0,0,1000,3),3,FALSE))</f>
        <v/>
      </c>
      <c r="K173" s="15" t="str">
        <f ca="1">IF($B173="","",VLOOKUP($B173,OFFSET(电力分区!$A$2,0,0,1000,4),4,FALSE))</f>
        <v/>
      </c>
    </row>
    <row r="174" spans="1:11" x14ac:dyDescent="0.15">
      <c r="A174" s="15" t="str">
        <f>IF([1]历史年总电量负荷表!A174="","",[1]历史年总电量负荷表!A174)</f>
        <v/>
      </c>
      <c r="B174" s="15" t="str">
        <f>IF([1]历史年总电量负荷表!B174="","",[1]历史年总电量负荷表!B174)</f>
        <v/>
      </c>
      <c r="C174" s="15" t="str">
        <f>IF([1]历史年总电量负荷表!C174="","",[1]历史年总电量负荷表!C174)</f>
        <v/>
      </c>
      <c r="D174" s="15" t="str">
        <f>IF([1]历史年总电量负荷表!D174="","",[1]历史年总电量负荷表!D174)</f>
        <v/>
      </c>
      <c r="E174" s="15" t="str">
        <f>IF([1]历史年总电量负荷表!E174="","",[1]历史年总电量负荷表!E174)</f>
        <v/>
      </c>
      <c r="F174" s="15" t="str">
        <f>IF([1]历史年总电量负荷表!F174="","",[1]历史年总电量负荷表!F174)</f>
        <v/>
      </c>
      <c r="G174" s="15" t="str">
        <f>IF([1]历史年总电量负荷表!G174="","",[1]历史年总电量负荷表!G174)</f>
        <v/>
      </c>
      <c r="H174" s="15" t="str">
        <f>IF([1]历史年总电量负荷表!H174="","",[1]历史年总电量负荷表!H174)</f>
        <v/>
      </c>
      <c r="I174" s="15" t="str">
        <f ca="1">IF($B174="","",VLOOKUP($B174,OFFSET(电力分区!$A$2,0,0,1000,2),2,FALSE))</f>
        <v/>
      </c>
      <c r="J174" s="15" t="str">
        <f ca="1">IF($B174="","",VLOOKUP($B174,OFFSET(电力分区!$A$2,0,0,1000,3),3,FALSE))</f>
        <v/>
      </c>
      <c r="K174" s="15" t="str">
        <f ca="1">IF($B174="","",VLOOKUP($B174,OFFSET(电力分区!$A$2,0,0,1000,4),4,FALSE))</f>
        <v/>
      </c>
    </row>
    <row r="175" spans="1:11" x14ac:dyDescent="0.15">
      <c r="A175" s="15" t="str">
        <f>IF([1]历史年总电量负荷表!A175="","",[1]历史年总电量负荷表!A175)</f>
        <v/>
      </c>
      <c r="B175" s="15" t="str">
        <f>IF([1]历史年总电量负荷表!B175="","",[1]历史年总电量负荷表!B175)</f>
        <v/>
      </c>
      <c r="C175" s="15" t="str">
        <f>IF([1]历史年总电量负荷表!C175="","",[1]历史年总电量负荷表!C175)</f>
        <v/>
      </c>
      <c r="D175" s="15" t="str">
        <f>IF([1]历史年总电量负荷表!D175="","",[1]历史年总电量负荷表!D175)</f>
        <v/>
      </c>
      <c r="E175" s="15" t="str">
        <f>IF([1]历史年总电量负荷表!E175="","",[1]历史年总电量负荷表!E175)</f>
        <v/>
      </c>
      <c r="F175" s="15" t="str">
        <f>IF([1]历史年总电量负荷表!F175="","",[1]历史年总电量负荷表!F175)</f>
        <v/>
      </c>
      <c r="G175" s="15" t="str">
        <f>IF([1]历史年总电量负荷表!G175="","",[1]历史年总电量负荷表!G175)</f>
        <v/>
      </c>
      <c r="H175" s="15" t="str">
        <f>IF([1]历史年总电量负荷表!H175="","",[1]历史年总电量负荷表!H175)</f>
        <v/>
      </c>
      <c r="I175" s="15" t="str">
        <f ca="1">IF($B175="","",VLOOKUP($B175,OFFSET(电力分区!$A$2,0,0,1000,2),2,FALSE))</f>
        <v/>
      </c>
      <c r="J175" s="15" t="str">
        <f ca="1">IF($B175="","",VLOOKUP($B175,OFFSET(电力分区!$A$2,0,0,1000,3),3,FALSE))</f>
        <v/>
      </c>
      <c r="K175" s="15" t="str">
        <f ca="1">IF($B175="","",VLOOKUP($B175,OFFSET(电力分区!$A$2,0,0,1000,4),4,FALSE))</f>
        <v/>
      </c>
    </row>
    <row r="176" spans="1:11" x14ac:dyDescent="0.15">
      <c r="A176" s="15" t="str">
        <f>IF([1]历史年总电量负荷表!A176="","",[1]历史年总电量负荷表!A176)</f>
        <v/>
      </c>
      <c r="B176" s="15" t="str">
        <f>IF([1]历史年总电量负荷表!B176="","",[1]历史年总电量负荷表!B176)</f>
        <v/>
      </c>
      <c r="C176" s="15" t="str">
        <f>IF([1]历史年总电量负荷表!C176="","",[1]历史年总电量负荷表!C176)</f>
        <v/>
      </c>
      <c r="D176" s="15" t="str">
        <f>IF([1]历史年总电量负荷表!D176="","",[1]历史年总电量负荷表!D176)</f>
        <v/>
      </c>
      <c r="E176" s="15" t="str">
        <f>IF([1]历史年总电量负荷表!E176="","",[1]历史年总电量负荷表!E176)</f>
        <v/>
      </c>
      <c r="F176" s="15" t="str">
        <f>IF([1]历史年总电量负荷表!F176="","",[1]历史年总电量负荷表!F176)</f>
        <v/>
      </c>
      <c r="G176" s="15" t="str">
        <f>IF([1]历史年总电量负荷表!G176="","",[1]历史年总电量负荷表!G176)</f>
        <v/>
      </c>
      <c r="H176" s="15" t="str">
        <f>IF([1]历史年总电量负荷表!H176="","",[1]历史年总电量负荷表!H176)</f>
        <v/>
      </c>
      <c r="I176" s="15" t="str">
        <f ca="1">IF($B176="","",VLOOKUP($B176,OFFSET(电力分区!$A$2,0,0,1000,2),2,FALSE))</f>
        <v/>
      </c>
      <c r="J176" s="15" t="str">
        <f ca="1">IF($B176="","",VLOOKUP($B176,OFFSET(电力分区!$A$2,0,0,1000,3),3,FALSE))</f>
        <v/>
      </c>
      <c r="K176" s="15" t="str">
        <f ca="1">IF($B176="","",VLOOKUP($B176,OFFSET(电力分区!$A$2,0,0,1000,4),4,FALSE))</f>
        <v/>
      </c>
    </row>
    <row r="177" spans="1:11" x14ac:dyDescent="0.15">
      <c r="A177" s="15" t="str">
        <f>IF([1]历史年总电量负荷表!A177="","",[1]历史年总电量负荷表!A177)</f>
        <v/>
      </c>
      <c r="B177" s="15" t="str">
        <f>IF([1]历史年总电量负荷表!B177="","",[1]历史年总电量负荷表!B177)</f>
        <v/>
      </c>
      <c r="C177" s="15" t="str">
        <f>IF([1]历史年总电量负荷表!C177="","",[1]历史年总电量负荷表!C177)</f>
        <v/>
      </c>
      <c r="D177" s="15" t="str">
        <f>IF([1]历史年总电量负荷表!D177="","",[1]历史年总电量负荷表!D177)</f>
        <v/>
      </c>
      <c r="E177" s="15" t="str">
        <f>IF([1]历史年总电量负荷表!E177="","",[1]历史年总电量负荷表!E177)</f>
        <v/>
      </c>
      <c r="F177" s="15" t="str">
        <f>IF([1]历史年总电量负荷表!F177="","",[1]历史年总电量负荷表!F177)</f>
        <v/>
      </c>
      <c r="G177" s="15" t="str">
        <f>IF([1]历史年总电量负荷表!G177="","",[1]历史年总电量负荷表!G177)</f>
        <v/>
      </c>
      <c r="H177" s="15" t="str">
        <f>IF([1]历史年总电量负荷表!H177="","",[1]历史年总电量负荷表!H177)</f>
        <v/>
      </c>
      <c r="I177" s="15" t="str">
        <f ca="1">IF($B177="","",VLOOKUP($B177,OFFSET(电力分区!$A$2,0,0,1000,2),2,FALSE))</f>
        <v/>
      </c>
      <c r="J177" s="15" t="str">
        <f ca="1">IF($B177="","",VLOOKUP($B177,OFFSET(电力分区!$A$2,0,0,1000,3),3,FALSE))</f>
        <v/>
      </c>
      <c r="K177" s="15" t="str">
        <f ca="1">IF($B177="","",VLOOKUP($B177,OFFSET(电力分区!$A$2,0,0,1000,4),4,FALSE))</f>
        <v/>
      </c>
    </row>
    <row r="178" spans="1:11" x14ac:dyDescent="0.15">
      <c r="A178" s="15" t="str">
        <f>IF([1]历史年总电量负荷表!A178="","",[1]历史年总电量负荷表!A178)</f>
        <v/>
      </c>
      <c r="B178" s="15" t="str">
        <f>IF([1]历史年总电量负荷表!B178="","",[1]历史年总电量负荷表!B178)</f>
        <v/>
      </c>
      <c r="C178" s="15" t="str">
        <f>IF([1]历史年总电量负荷表!C178="","",[1]历史年总电量负荷表!C178)</f>
        <v/>
      </c>
      <c r="D178" s="15" t="str">
        <f>IF([1]历史年总电量负荷表!D178="","",[1]历史年总电量负荷表!D178)</f>
        <v/>
      </c>
      <c r="E178" s="15" t="str">
        <f>IF([1]历史年总电量负荷表!E178="","",[1]历史年总电量负荷表!E178)</f>
        <v/>
      </c>
      <c r="F178" s="15" t="str">
        <f>IF([1]历史年总电量负荷表!F178="","",[1]历史年总电量负荷表!F178)</f>
        <v/>
      </c>
      <c r="G178" s="15" t="str">
        <f>IF([1]历史年总电量负荷表!G178="","",[1]历史年总电量负荷表!G178)</f>
        <v/>
      </c>
      <c r="H178" s="15" t="str">
        <f>IF([1]历史年总电量负荷表!H178="","",[1]历史年总电量负荷表!H178)</f>
        <v/>
      </c>
      <c r="I178" s="15" t="str">
        <f ca="1">IF($B178="","",VLOOKUP($B178,OFFSET(电力分区!$A$2,0,0,1000,2),2,FALSE))</f>
        <v/>
      </c>
      <c r="J178" s="15" t="str">
        <f ca="1">IF($B178="","",VLOOKUP($B178,OFFSET(电力分区!$A$2,0,0,1000,3),3,FALSE))</f>
        <v/>
      </c>
      <c r="K178" s="15" t="str">
        <f ca="1">IF($B178="","",VLOOKUP($B178,OFFSET(电力分区!$A$2,0,0,1000,4),4,FALSE))</f>
        <v/>
      </c>
    </row>
    <row r="179" spans="1:11" x14ac:dyDescent="0.15">
      <c r="A179" s="15" t="str">
        <f>IF([1]历史年总电量负荷表!A179="","",[1]历史年总电量负荷表!A179)</f>
        <v/>
      </c>
      <c r="B179" s="15" t="str">
        <f>IF([1]历史年总电量负荷表!B179="","",[1]历史年总电量负荷表!B179)</f>
        <v/>
      </c>
      <c r="C179" s="15" t="str">
        <f>IF([1]历史年总电量负荷表!C179="","",[1]历史年总电量负荷表!C179)</f>
        <v/>
      </c>
      <c r="D179" s="15" t="str">
        <f>IF([1]历史年总电量负荷表!D179="","",[1]历史年总电量负荷表!D179)</f>
        <v/>
      </c>
      <c r="E179" s="15" t="str">
        <f>IF([1]历史年总电量负荷表!E179="","",[1]历史年总电量负荷表!E179)</f>
        <v/>
      </c>
      <c r="F179" s="15" t="str">
        <f>IF([1]历史年总电量负荷表!F179="","",[1]历史年总电量负荷表!F179)</f>
        <v/>
      </c>
      <c r="G179" s="15" t="str">
        <f>IF([1]历史年总电量负荷表!G179="","",[1]历史年总电量负荷表!G179)</f>
        <v/>
      </c>
      <c r="H179" s="15" t="str">
        <f>IF([1]历史年总电量负荷表!H179="","",[1]历史年总电量负荷表!H179)</f>
        <v/>
      </c>
      <c r="I179" s="15" t="str">
        <f ca="1">IF($B179="","",VLOOKUP($B179,OFFSET(电力分区!$A$2,0,0,1000,2),2,FALSE))</f>
        <v/>
      </c>
      <c r="J179" s="15" t="str">
        <f ca="1">IF($B179="","",VLOOKUP($B179,OFFSET(电力分区!$A$2,0,0,1000,3),3,FALSE))</f>
        <v/>
      </c>
      <c r="K179" s="15" t="str">
        <f ca="1">IF($B179="","",VLOOKUP($B179,OFFSET(电力分区!$A$2,0,0,1000,4),4,FALSE))</f>
        <v/>
      </c>
    </row>
    <row r="180" spans="1:11" x14ac:dyDescent="0.15">
      <c r="A180" s="15" t="str">
        <f>IF([1]历史年总电量负荷表!A180="","",[1]历史年总电量负荷表!A180)</f>
        <v/>
      </c>
      <c r="B180" s="15" t="str">
        <f>IF([1]历史年总电量负荷表!B180="","",[1]历史年总电量负荷表!B180)</f>
        <v/>
      </c>
      <c r="C180" s="15" t="str">
        <f>IF([1]历史年总电量负荷表!C180="","",[1]历史年总电量负荷表!C180)</f>
        <v/>
      </c>
      <c r="D180" s="15" t="str">
        <f>IF([1]历史年总电量负荷表!D180="","",[1]历史年总电量负荷表!D180)</f>
        <v/>
      </c>
      <c r="E180" s="15" t="str">
        <f>IF([1]历史年总电量负荷表!E180="","",[1]历史年总电量负荷表!E180)</f>
        <v/>
      </c>
      <c r="F180" s="15" t="str">
        <f>IF([1]历史年总电量负荷表!F180="","",[1]历史年总电量负荷表!F180)</f>
        <v/>
      </c>
      <c r="G180" s="15" t="str">
        <f>IF([1]历史年总电量负荷表!G180="","",[1]历史年总电量负荷表!G180)</f>
        <v/>
      </c>
      <c r="H180" s="15" t="str">
        <f>IF([1]历史年总电量负荷表!H180="","",[1]历史年总电量负荷表!H180)</f>
        <v/>
      </c>
      <c r="I180" s="15" t="str">
        <f ca="1">IF($B180="","",VLOOKUP($B180,OFFSET(电力分区!$A$2,0,0,1000,2),2,FALSE))</f>
        <v/>
      </c>
      <c r="J180" s="15" t="str">
        <f ca="1">IF($B180="","",VLOOKUP($B180,OFFSET(电力分区!$A$2,0,0,1000,3),3,FALSE))</f>
        <v/>
      </c>
      <c r="K180" s="15" t="str">
        <f ca="1">IF($B180="","",VLOOKUP($B180,OFFSET(电力分区!$A$2,0,0,1000,4),4,FALSE))</f>
        <v/>
      </c>
    </row>
    <row r="181" spans="1:11" x14ac:dyDescent="0.15">
      <c r="A181" s="15" t="str">
        <f>IF([1]历史年总电量负荷表!A181="","",[1]历史年总电量负荷表!A181)</f>
        <v/>
      </c>
      <c r="B181" s="15" t="str">
        <f>IF([1]历史年总电量负荷表!B181="","",[1]历史年总电量负荷表!B181)</f>
        <v/>
      </c>
      <c r="C181" s="15" t="str">
        <f>IF([1]历史年总电量负荷表!C181="","",[1]历史年总电量负荷表!C181)</f>
        <v/>
      </c>
      <c r="D181" s="15" t="str">
        <f>IF([1]历史年总电量负荷表!D181="","",[1]历史年总电量负荷表!D181)</f>
        <v/>
      </c>
      <c r="E181" s="15" t="str">
        <f>IF([1]历史年总电量负荷表!E181="","",[1]历史年总电量负荷表!E181)</f>
        <v/>
      </c>
      <c r="F181" s="15" t="str">
        <f>IF([1]历史年总电量负荷表!F181="","",[1]历史年总电量负荷表!F181)</f>
        <v/>
      </c>
      <c r="G181" s="15" t="str">
        <f>IF([1]历史年总电量负荷表!G181="","",[1]历史年总电量负荷表!G181)</f>
        <v/>
      </c>
      <c r="H181" s="15" t="str">
        <f>IF([1]历史年总电量负荷表!H181="","",[1]历史年总电量负荷表!H181)</f>
        <v/>
      </c>
      <c r="I181" s="15" t="str">
        <f ca="1">IF($B181="","",VLOOKUP($B181,OFFSET(电力分区!$A$2,0,0,1000,2),2,FALSE))</f>
        <v/>
      </c>
      <c r="J181" s="15" t="str">
        <f ca="1">IF($B181="","",VLOOKUP($B181,OFFSET(电力分区!$A$2,0,0,1000,3),3,FALSE))</f>
        <v/>
      </c>
      <c r="K181" s="15" t="str">
        <f ca="1">IF($B181="","",VLOOKUP($B181,OFFSET(电力分区!$A$2,0,0,1000,4),4,FALSE))</f>
        <v/>
      </c>
    </row>
    <row r="182" spans="1:11" x14ac:dyDescent="0.15">
      <c r="A182" s="15" t="str">
        <f>IF([1]历史年总电量负荷表!A182="","",[1]历史年总电量负荷表!A182)</f>
        <v/>
      </c>
      <c r="B182" s="15" t="str">
        <f>IF([1]历史年总电量负荷表!B182="","",[1]历史年总电量负荷表!B182)</f>
        <v/>
      </c>
      <c r="C182" s="15" t="str">
        <f>IF([1]历史年总电量负荷表!C182="","",[1]历史年总电量负荷表!C182)</f>
        <v/>
      </c>
      <c r="D182" s="15" t="str">
        <f>IF([1]历史年总电量负荷表!D182="","",[1]历史年总电量负荷表!D182)</f>
        <v/>
      </c>
      <c r="E182" s="15" t="str">
        <f>IF([1]历史年总电量负荷表!E182="","",[1]历史年总电量负荷表!E182)</f>
        <v/>
      </c>
      <c r="F182" s="15" t="str">
        <f>IF([1]历史年总电量负荷表!F182="","",[1]历史年总电量负荷表!F182)</f>
        <v/>
      </c>
      <c r="G182" s="15" t="str">
        <f>IF([1]历史年总电量负荷表!G182="","",[1]历史年总电量负荷表!G182)</f>
        <v/>
      </c>
      <c r="H182" s="15" t="str">
        <f>IF([1]历史年总电量负荷表!H182="","",[1]历史年总电量负荷表!H182)</f>
        <v/>
      </c>
      <c r="I182" s="15" t="str">
        <f ca="1">IF($B182="","",VLOOKUP($B182,OFFSET(电力分区!$A$2,0,0,1000,2),2,FALSE))</f>
        <v/>
      </c>
      <c r="J182" s="15" t="str">
        <f ca="1">IF($B182="","",VLOOKUP($B182,OFFSET(电力分区!$A$2,0,0,1000,3),3,FALSE))</f>
        <v/>
      </c>
      <c r="K182" s="15" t="str">
        <f ca="1">IF($B182="","",VLOOKUP($B182,OFFSET(电力分区!$A$2,0,0,1000,4),4,FALSE))</f>
        <v/>
      </c>
    </row>
    <row r="183" spans="1:11" x14ac:dyDescent="0.15">
      <c r="A183" s="15" t="str">
        <f>IF([1]历史年总电量负荷表!A183="","",[1]历史年总电量负荷表!A183)</f>
        <v/>
      </c>
      <c r="B183" s="15" t="str">
        <f>IF([1]历史年总电量负荷表!B183="","",[1]历史年总电量负荷表!B183)</f>
        <v/>
      </c>
      <c r="C183" s="15" t="str">
        <f>IF([1]历史年总电量负荷表!C183="","",[1]历史年总电量负荷表!C183)</f>
        <v/>
      </c>
      <c r="D183" s="15" t="str">
        <f>IF([1]历史年总电量负荷表!D183="","",[1]历史年总电量负荷表!D183)</f>
        <v/>
      </c>
      <c r="E183" s="15" t="str">
        <f>IF([1]历史年总电量负荷表!E183="","",[1]历史年总电量负荷表!E183)</f>
        <v/>
      </c>
      <c r="F183" s="15" t="str">
        <f>IF([1]历史年总电量负荷表!F183="","",[1]历史年总电量负荷表!F183)</f>
        <v/>
      </c>
      <c r="G183" s="15" t="str">
        <f>IF([1]历史年总电量负荷表!G183="","",[1]历史年总电量负荷表!G183)</f>
        <v/>
      </c>
      <c r="H183" s="15" t="str">
        <f>IF([1]历史年总电量负荷表!H183="","",[1]历史年总电量负荷表!H183)</f>
        <v/>
      </c>
      <c r="I183" s="15" t="str">
        <f ca="1">IF($B183="","",VLOOKUP($B183,OFFSET(电力分区!$A$2,0,0,1000,2),2,FALSE))</f>
        <v/>
      </c>
      <c r="J183" s="15" t="str">
        <f ca="1">IF($B183="","",VLOOKUP($B183,OFFSET(电力分区!$A$2,0,0,1000,3),3,FALSE))</f>
        <v/>
      </c>
      <c r="K183" s="15" t="str">
        <f ca="1">IF($B183="","",VLOOKUP($B183,OFFSET(电力分区!$A$2,0,0,1000,4),4,FALSE))</f>
        <v/>
      </c>
    </row>
    <row r="184" spans="1:11" x14ac:dyDescent="0.15">
      <c r="A184" s="15" t="str">
        <f>IF([1]历史年总电量负荷表!A184="","",[1]历史年总电量负荷表!A184)</f>
        <v/>
      </c>
      <c r="B184" s="15" t="str">
        <f>IF([1]历史年总电量负荷表!B184="","",[1]历史年总电量负荷表!B184)</f>
        <v/>
      </c>
      <c r="C184" s="15" t="str">
        <f>IF([1]历史年总电量负荷表!C184="","",[1]历史年总电量负荷表!C184)</f>
        <v/>
      </c>
      <c r="D184" s="15" t="str">
        <f>IF([1]历史年总电量负荷表!D184="","",[1]历史年总电量负荷表!D184)</f>
        <v/>
      </c>
      <c r="E184" s="15" t="str">
        <f>IF([1]历史年总电量负荷表!E184="","",[1]历史年总电量负荷表!E184)</f>
        <v/>
      </c>
      <c r="F184" s="15" t="str">
        <f>IF([1]历史年总电量负荷表!F184="","",[1]历史年总电量负荷表!F184)</f>
        <v/>
      </c>
      <c r="G184" s="15" t="str">
        <f>IF([1]历史年总电量负荷表!G184="","",[1]历史年总电量负荷表!G184)</f>
        <v/>
      </c>
      <c r="H184" s="15" t="str">
        <f>IF([1]历史年总电量负荷表!H184="","",[1]历史年总电量负荷表!H184)</f>
        <v/>
      </c>
      <c r="I184" s="15" t="str">
        <f ca="1">IF($B184="","",VLOOKUP($B184,OFFSET(电力分区!$A$2,0,0,1000,2),2,FALSE))</f>
        <v/>
      </c>
      <c r="J184" s="15" t="str">
        <f ca="1">IF($B184="","",VLOOKUP($B184,OFFSET(电力分区!$A$2,0,0,1000,3),3,FALSE))</f>
        <v/>
      </c>
      <c r="K184" s="15" t="str">
        <f ca="1">IF($B184="","",VLOOKUP($B184,OFFSET(电力分区!$A$2,0,0,1000,4),4,FALSE))</f>
        <v/>
      </c>
    </row>
    <row r="185" spans="1:11" x14ac:dyDescent="0.15">
      <c r="A185" s="15" t="str">
        <f>IF([1]历史年总电量负荷表!A185="","",[1]历史年总电量负荷表!A185)</f>
        <v/>
      </c>
      <c r="B185" s="15" t="str">
        <f>IF([1]历史年总电量负荷表!B185="","",[1]历史年总电量负荷表!B185)</f>
        <v/>
      </c>
      <c r="C185" s="15" t="str">
        <f>IF([1]历史年总电量负荷表!C185="","",[1]历史年总电量负荷表!C185)</f>
        <v/>
      </c>
      <c r="D185" s="15" t="str">
        <f>IF([1]历史年总电量负荷表!D185="","",[1]历史年总电量负荷表!D185)</f>
        <v/>
      </c>
      <c r="E185" s="15" t="str">
        <f>IF([1]历史年总电量负荷表!E185="","",[1]历史年总电量负荷表!E185)</f>
        <v/>
      </c>
      <c r="F185" s="15" t="str">
        <f>IF([1]历史年总电量负荷表!F185="","",[1]历史年总电量负荷表!F185)</f>
        <v/>
      </c>
      <c r="G185" s="15" t="str">
        <f>IF([1]历史年总电量负荷表!G185="","",[1]历史年总电量负荷表!G185)</f>
        <v/>
      </c>
      <c r="H185" s="15" t="str">
        <f>IF([1]历史年总电量负荷表!H185="","",[1]历史年总电量负荷表!H185)</f>
        <v/>
      </c>
      <c r="I185" s="15" t="str">
        <f ca="1">IF($B185="","",VLOOKUP($B185,OFFSET(电力分区!$A$2,0,0,1000,2),2,FALSE))</f>
        <v/>
      </c>
      <c r="J185" s="15" t="str">
        <f ca="1">IF($B185="","",VLOOKUP($B185,OFFSET(电力分区!$A$2,0,0,1000,3),3,FALSE))</f>
        <v/>
      </c>
      <c r="K185" s="15" t="str">
        <f ca="1">IF($B185="","",VLOOKUP($B185,OFFSET(电力分区!$A$2,0,0,1000,4),4,FALSE))</f>
        <v/>
      </c>
    </row>
    <row r="186" spans="1:11" x14ac:dyDescent="0.15">
      <c r="A186" s="15" t="str">
        <f>IF([1]历史年总电量负荷表!A186="","",[1]历史年总电量负荷表!A186)</f>
        <v/>
      </c>
      <c r="B186" s="15" t="str">
        <f>IF([1]历史年总电量负荷表!B186="","",[1]历史年总电量负荷表!B186)</f>
        <v/>
      </c>
      <c r="C186" s="15" t="str">
        <f>IF([1]历史年总电量负荷表!C186="","",[1]历史年总电量负荷表!C186)</f>
        <v/>
      </c>
      <c r="D186" s="15" t="str">
        <f>IF([1]历史年总电量负荷表!D186="","",[1]历史年总电量负荷表!D186)</f>
        <v/>
      </c>
      <c r="E186" s="15" t="str">
        <f>IF([1]历史年总电量负荷表!E186="","",[1]历史年总电量负荷表!E186)</f>
        <v/>
      </c>
      <c r="F186" s="15" t="str">
        <f>IF([1]历史年总电量负荷表!F186="","",[1]历史年总电量负荷表!F186)</f>
        <v/>
      </c>
      <c r="G186" s="15" t="str">
        <f>IF([1]历史年总电量负荷表!G186="","",[1]历史年总电量负荷表!G186)</f>
        <v/>
      </c>
      <c r="H186" s="15" t="str">
        <f>IF([1]历史年总电量负荷表!H186="","",[1]历史年总电量负荷表!H186)</f>
        <v/>
      </c>
      <c r="I186" s="15" t="str">
        <f ca="1">IF($B186="","",VLOOKUP($B186,OFFSET(电力分区!$A$2,0,0,1000,2),2,FALSE))</f>
        <v/>
      </c>
      <c r="J186" s="15" t="str">
        <f ca="1">IF($B186="","",VLOOKUP($B186,OFFSET(电力分区!$A$2,0,0,1000,3),3,FALSE))</f>
        <v/>
      </c>
      <c r="K186" s="15" t="str">
        <f ca="1">IF($B186="","",VLOOKUP($B186,OFFSET(电力分区!$A$2,0,0,1000,4),4,FALSE))</f>
        <v/>
      </c>
    </row>
    <row r="187" spans="1:11" x14ac:dyDescent="0.15">
      <c r="A187" s="15" t="str">
        <f>IF([1]历史年总电量负荷表!A187="","",[1]历史年总电量负荷表!A187)</f>
        <v/>
      </c>
      <c r="B187" s="15" t="str">
        <f>IF([1]历史年总电量负荷表!B187="","",[1]历史年总电量负荷表!B187)</f>
        <v/>
      </c>
      <c r="C187" s="15" t="str">
        <f>IF([1]历史年总电量负荷表!C187="","",[1]历史年总电量负荷表!C187)</f>
        <v/>
      </c>
      <c r="D187" s="15" t="str">
        <f>IF([1]历史年总电量负荷表!D187="","",[1]历史年总电量负荷表!D187)</f>
        <v/>
      </c>
      <c r="E187" s="15" t="str">
        <f>IF([1]历史年总电量负荷表!E187="","",[1]历史年总电量负荷表!E187)</f>
        <v/>
      </c>
      <c r="F187" s="15" t="str">
        <f>IF([1]历史年总电量负荷表!F187="","",[1]历史年总电量负荷表!F187)</f>
        <v/>
      </c>
      <c r="G187" s="15" t="str">
        <f>IF([1]历史年总电量负荷表!G187="","",[1]历史年总电量负荷表!G187)</f>
        <v/>
      </c>
      <c r="H187" s="15" t="str">
        <f>IF([1]历史年总电量负荷表!H187="","",[1]历史年总电量负荷表!H187)</f>
        <v/>
      </c>
      <c r="I187" s="15" t="str">
        <f ca="1">IF($B187="","",VLOOKUP($B187,OFFSET(电力分区!$A$2,0,0,1000,2),2,FALSE))</f>
        <v/>
      </c>
      <c r="J187" s="15" t="str">
        <f ca="1">IF($B187="","",VLOOKUP($B187,OFFSET(电力分区!$A$2,0,0,1000,3),3,FALSE))</f>
        <v/>
      </c>
      <c r="K187" s="15" t="str">
        <f ca="1">IF($B187="","",VLOOKUP($B187,OFFSET(电力分区!$A$2,0,0,1000,4),4,FALSE))</f>
        <v/>
      </c>
    </row>
    <row r="188" spans="1:11" x14ac:dyDescent="0.15">
      <c r="A188" s="15" t="str">
        <f>IF([1]历史年总电量负荷表!A188="","",[1]历史年总电量负荷表!A188)</f>
        <v/>
      </c>
      <c r="B188" s="15" t="str">
        <f>IF([1]历史年总电量负荷表!B188="","",[1]历史年总电量负荷表!B188)</f>
        <v/>
      </c>
      <c r="C188" s="15" t="str">
        <f>IF([1]历史年总电量负荷表!C188="","",[1]历史年总电量负荷表!C188)</f>
        <v/>
      </c>
      <c r="D188" s="15" t="str">
        <f>IF([1]历史年总电量负荷表!D188="","",[1]历史年总电量负荷表!D188)</f>
        <v/>
      </c>
      <c r="E188" s="15" t="str">
        <f>IF([1]历史年总电量负荷表!E188="","",[1]历史年总电量负荷表!E188)</f>
        <v/>
      </c>
      <c r="F188" s="15" t="str">
        <f>IF([1]历史年总电量负荷表!F188="","",[1]历史年总电量负荷表!F188)</f>
        <v/>
      </c>
      <c r="G188" s="15" t="str">
        <f>IF([1]历史年总电量负荷表!G188="","",[1]历史年总电量负荷表!G188)</f>
        <v/>
      </c>
      <c r="H188" s="15" t="str">
        <f>IF([1]历史年总电量负荷表!H188="","",[1]历史年总电量负荷表!H188)</f>
        <v/>
      </c>
      <c r="I188" s="15" t="str">
        <f ca="1">IF($B188="","",VLOOKUP($B188,OFFSET(电力分区!$A$2,0,0,1000,2),2,FALSE))</f>
        <v/>
      </c>
      <c r="J188" s="15" t="str">
        <f ca="1">IF($B188="","",VLOOKUP($B188,OFFSET(电力分区!$A$2,0,0,1000,3),3,FALSE))</f>
        <v/>
      </c>
      <c r="K188" s="15" t="str">
        <f ca="1">IF($B188="","",VLOOKUP($B188,OFFSET(电力分区!$A$2,0,0,1000,4),4,FALSE))</f>
        <v/>
      </c>
    </row>
    <row r="189" spans="1:11" x14ac:dyDescent="0.15">
      <c r="A189" s="15" t="str">
        <f>IF([1]历史年总电量负荷表!A189="","",[1]历史年总电量负荷表!A189)</f>
        <v/>
      </c>
      <c r="B189" s="15" t="str">
        <f>IF([1]历史年总电量负荷表!B189="","",[1]历史年总电量负荷表!B189)</f>
        <v/>
      </c>
      <c r="C189" s="15" t="str">
        <f>IF([1]历史年总电量负荷表!C189="","",[1]历史年总电量负荷表!C189)</f>
        <v/>
      </c>
      <c r="D189" s="15" t="str">
        <f>IF([1]历史年总电量负荷表!D189="","",[1]历史年总电量负荷表!D189)</f>
        <v/>
      </c>
      <c r="E189" s="15" t="str">
        <f>IF([1]历史年总电量负荷表!E189="","",[1]历史年总电量负荷表!E189)</f>
        <v/>
      </c>
      <c r="F189" s="15" t="str">
        <f>IF([1]历史年总电量负荷表!F189="","",[1]历史年总电量负荷表!F189)</f>
        <v/>
      </c>
      <c r="G189" s="15" t="str">
        <f>IF([1]历史年总电量负荷表!G189="","",[1]历史年总电量负荷表!G189)</f>
        <v/>
      </c>
      <c r="H189" s="15" t="str">
        <f>IF([1]历史年总电量负荷表!H189="","",[1]历史年总电量负荷表!H189)</f>
        <v/>
      </c>
      <c r="I189" s="15" t="str">
        <f ca="1">IF($B189="","",VLOOKUP($B189,OFFSET(电力分区!$A$2,0,0,1000,2),2,FALSE))</f>
        <v/>
      </c>
      <c r="J189" s="15" t="str">
        <f ca="1">IF($B189="","",VLOOKUP($B189,OFFSET(电力分区!$A$2,0,0,1000,3),3,FALSE))</f>
        <v/>
      </c>
      <c r="K189" s="15" t="str">
        <f ca="1">IF($B189="","",VLOOKUP($B189,OFFSET(电力分区!$A$2,0,0,1000,4),4,FALSE))</f>
        <v/>
      </c>
    </row>
    <row r="190" spans="1:11" x14ac:dyDescent="0.15">
      <c r="A190" s="15" t="str">
        <f>IF([1]历史年总电量负荷表!A190="","",[1]历史年总电量负荷表!A190)</f>
        <v/>
      </c>
      <c r="B190" s="15" t="str">
        <f>IF([1]历史年总电量负荷表!B190="","",[1]历史年总电量负荷表!B190)</f>
        <v/>
      </c>
      <c r="C190" s="15" t="str">
        <f>IF([1]历史年总电量负荷表!C190="","",[1]历史年总电量负荷表!C190)</f>
        <v/>
      </c>
      <c r="D190" s="15" t="str">
        <f>IF([1]历史年总电量负荷表!D190="","",[1]历史年总电量负荷表!D190)</f>
        <v/>
      </c>
      <c r="E190" s="15" t="str">
        <f>IF([1]历史年总电量负荷表!E190="","",[1]历史年总电量负荷表!E190)</f>
        <v/>
      </c>
      <c r="F190" s="15" t="str">
        <f>IF([1]历史年总电量负荷表!F190="","",[1]历史年总电量负荷表!F190)</f>
        <v/>
      </c>
      <c r="G190" s="15" t="str">
        <f>IF([1]历史年总电量负荷表!G190="","",[1]历史年总电量负荷表!G190)</f>
        <v/>
      </c>
      <c r="H190" s="15" t="str">
        <f>IF([1]历史年总电量负荷表!H190="","",[1]历史年总电量负荷表!H190)</f>
        <v/>
      </c>
      <c r="I190" s="15" t="str">
        <f ca="1">IF($B190="","",VLOOKUP($B190,OFFSET(电力分区!$A$2,0,0,1000,2),2,FALSE))</f>
        <v/>
      </c>
      <c r="J190" s="15" t="str">
        <f ca="1">IF($B190="","",VLOOKUP($B190,OFFSET(电力分区!$A$2,0,0,1000,3),3,FALSE))</f>
        <v/>
      </c>
      <c r="K190" s="15" t="str">
        <f ca="1">IF($B190="","",VLOOKUP($B190,OFFSET(电力分区!$A$2,0,0,1000,4),4,FALSE))</f>
        <v/>
      </c>
    </row>
    <row r="191" spans="1:11" x14ac:dyDescent="0.15">
      <c r="A191" s="15" t="str">
        <f>IF([1]历史年总电量负荷表!A191="","",[1]历史年总电量负荷表!A191)</f>
        <v/>
      </c>
      <c r="B191" s="15" t="str">
        <f>IF([1]历史年总电量负荷表!B191="","",[1]历史年总电量负荷表!B191)</f>
        <v/>
      </c>
      <c r="C191" s="15" t="str">
        <f>IF([1]历史年总电量负荷表!C191="","",[1]历史年总电量负荷表!C191)</f>
        <v/>
      </c>
      <c r="D191" s="15" t="str">
        <f>IF([1]历史年总电量负荷表!D191="","",[1]历史年总电量负荷表!D191)</f>
        <v/>
      </c>
      <c r="E191" s="15" t="str">
        <f>IF([1]历史年总电量负荷表!E191="","",[1]历史年总电量负荷表!E191)</f>
        <v/>
      </c>
      <c r="F191" s="15" t="str">
        <f>IF([1]历史年总电量负荷表!F191="","",[1]历史年总电量负荷表!F191)</f>
        <v/>
      </c>
      <c r="G191" s="15" t="str">
        <f>IF([1]历史年总电量负荷表!G191="","",[1]历史年总电量负荷表!G191)</f>
        <v/>
      </c>
      <c r="H191" s="15" t="str">
        <f>IF([1]历史年总电量负荷表!H191="","",[1]历史年总电量负荷表!H191)</f>
        <v/>
      </c>
      <c r="I191" s="15" t="str">
        <f ca="1">IF($B191="","",VLOOKUP($B191,OFFSET(电力分区!$A$2,0,0,1000,2),2,FALSE))</f>
        <v/>
      </c>
      <c r="J191" s="15" t="str">
        <f ca="1">IF($B191="","",VLOOKUP($B191,OFFSET(电力分区!$A$2,0,0,1000,3),3,FALSE))</f>
        <v/>
      </c>
      <c r="K191" s="15" t="str">
        <f ca="1">IF($B191="","",VLOOKUP($B191,OFFSET(电力分区!$A$2,0,0,1000,4),4,FALSE))</f>
        <v/>
      </c>
    </row>
    <row r="192" spans="1:11" x14ac:dyDescent="0.15">
      <c r="A192" s="15" t="str">
        <f>IF([1]历史年总电量负荷表!A192="","",[1]历史年总电量负荷表!A192)</f>
        <v/>
      </c>
      <c r="B192" s="15" t="str">
        <f>IF([1]历史年总电量负荷表!B192="","",[1]历史年总电量负荷表!B192)</f>
        <v/>
      </c>
      <c r="C192" s="15" t="str">
        <f>IF([1]历史年总电量负荷表!C192="","",[1]历史年总电量负荷表!C192)</f>
        <v/>
      </c>
      <c r="D192" s="15" t="str">
        <f>IF([1]历史年总电量负荷表!D192="","",[1]历史年总电量负荷表!D192)</f>
        <v/>
      </c>
      <c r="E192" s="15" t="str">
        <f>IF([1]历史年总电量负荷表!E192="","",[1]历史年总电量负荷表!E192)</f>
        <v/>
      </c>
      <c r="F192" s="15" t="str">
        <f>IF([1]历史年总电量负荷表!F192="","",[1]历史年总电量负荷表!F192)</f>
        <v/>
      </c>
      <c r="G192" s="15" t="str">
        <f>IF([1]历史年总电量负荷表!G192="","",[1]历史年总电量负荷表!G192)</f>
        <v/>
      </c>
      <c r="H192" s="15" t="str">
        <f>IF([1]历史年总电量负荷表!H192="","",[1]历史年总电量负荷表!H192)</f>
        <v/>
      </c>
      <c r="I192" s="15" t="str">
        <f ca="1">IF($B192="","",VLOOKUP($B192,OFFSET(电力分区!$A$2,0,0,1000,2),2,FALSE))</f>
        <v/>
      </c>
      <c r="J192" s="15" t="str">
        <f ca="1">IF($B192="","",VLOOKUP($B192,OFFSET(电力分区!$A$2,0,0,1000,3),3,FALSE))</f>
        <v/>
      </c>
      <c r="K192" s="15" t="str">
        <f ca="1">IF($B192="","",VLOOKUP($B192,OFFSET(电力分区!$A$2,0,0,1000,4),4,FALSE))</f>
        <v/>
      </c>
    </row>
    <row r="193" spans="1:11" x14ac:dyDescent="0.15">
      <c r="A193" s="15" t="str">
        <f>IF([1]历史年总电量负荷表!A193="","",[1]历史年总电量负荷表!A193)</f>
        <v/>
      </c>
      <c r="B193" s="15" t="str">
        <f>IF([1]历史年总电量负荷表!B193="","",[1]历史年总电量负荷表!B193)</f>
        <v/>
      </c>
      <c r="C193" s="15" t="str">
        <f>IF([1]历史年总电量负荷表!C193="","",[1]历史年总电量负荷表!C193)</f>
        <v/>
      </c>
      <c r="D193" s="15" t="str">
        <f>IF([1]历史年总电量负荷表!D193="","",[1]历史年总电量负荷表!D193)</f>
        <v/>
      </c>
      <c r="E193" s="15" t="str">
        <f>IF([1]历史年总电量负荷表!E193="","",[1]历史年总电量负荷表!E193)</f>
        <v/>
      </c>
      <c r="F193" s="15" t="str">
        <f>IF([1]历史年总电量负荷表!F193="","",[1]历史年总电量负荷表!F193)</f>
        <v/>
      </c>
      <c r="G193" s="15" t="str">
        <f>IF([1]历史年总电量负荷表!G193="","",[1]历史年总电量负荷表!G193)</f>
        <v/>
      </c>
      <c r="H193" s="15" t="str">
        <f>IF([1]历史年总电量负荷表!H193="","",[1]历史年总电量负荷表!H193)</f>
        <v/>
      </c>
      <c r="I193" s="15" t="str">
        <f ca="1">IF($B193="","",VLOOKUP($B193,OFFSET(电力分区!$A$2,0,0,1000,2),2,FALSE))</f>
        <v/>
      </c>
      <c r="J193" s="15" t="str">
        <f ca="1">IF($B193="","",VLOOKUP($B193,OFFSET(电力分区!$A$2,0,0,1000,3),3,FALSE))</f>
        <v/>
      </c>
      <c r="K193" s="15" t="str">
        <f ca="1">IF($B193="","",VLOOKUP($B193,OFFSET(电力分区!$A$2,0,0,1000,4),4,FALSE))</f>
        <v/>
      </c>
    </row>
    <row r="194" spans="1:11" x14ac:dyDescent="0.15">
      <c r="A194" s="15" t="str">
        <f>IF([1]历史年总电量负荷表!A194="","",[1]历史年总电量负荷表!A194)</f>
        <v/>
      </c>
      <c r="B194" s="15" t="str">
        <f>IF([1]历史年总电量负荷表!B194="","",[1]历史年总电量负荷表!B194)</f>
        <v/>
      </c>
      <c r="C194" s="15" t="str">
        <f>IF([1]历史年总电量负荷表!C194="","",[1]历史年总电量负荷表!C194)</f>
        <v/>
      </c>
      <c r="D194" s="15" t="str">
        <f>IF([1]历史年总电量负荷表!D194="","",[1]历史年总电量负荷表!D194)</f>
        <v/>
      </c>
      <c r="E194" s="15" t="str">
        <f>IF([1]历史年总电量负荷表!E194="","",[1]历史年总电量负荷表!E194)</f>
        <v/>
      </c>
      <c r="F194" s="15" t="str">
        <f>IF([1]历史年总电量负荷表!F194="","",[1]历史年总电量负荷表!F194)</f>
        <v/>
      </c>
      <c r="G194" s="15" t="str">
        <f>IF([1]历史年总电量负荷表!G194="","",[1]历史年总电量负荷表!G194)</f>
        <v/>
      </c>
      <c r="H194" s="15" t="str">
        <f>IF([1]历史年总电量负荷表!H194="","",[1]历史年总电量负荷表!H194)</f>
        <v/>
      </c>
      <c r="I194" s="15" t="str">
        <f ca="1">IF($B194="","",VLOOKUP($B194,OFFSET(电力分区!$A$2,0,0,1000,2),2,FALSE))</f>
        <v/>
      </c>
      <c r="J194" s="15" t="str">
        <f ca="1">IF($B194="","",VLOOKUP($B194,OFFSET(电力分区!$A$2,0,0,1000,3),3,FALSE))</f>
        <v/>
      </c>
      <c r="K194" s="15" t="str">
        <f ca="1">IF($B194="","",VLOOKUP($B194,OFFSET(电力分区!$A$2,0,0,1000,4),4,FALSE))</f>
        <v/>
      </c>
    </row>
    <row r="195" spans="1:11" x14ac:dyDescent="0.15">
      <c r="A195" s="15" t="str">
        <f>IF([1]历史年总电量负荷表!A195="","",[1]历史年总电量负荷表!A195)</f>
        <v/>
      </c>
      <c r="B195" s="15" t="str">
        <f>IF([1]历史年总电量负荷表!B195="","",[1]历史年总电量负荷表!B195)</f>
        <v/>
      </c>
      <c r="C195" s="15" t="str">
        <f>IF([1]历史年总电量负荷表!C195="","",[1]历史年总电量负荷表!C195)</f>
        <v/>
      </c>
      <c r="D195" s="15" t="str">
        <f>IF([1]历史年总电量负荷表!D195="","",[1]历史年总电量负荷表!D195)</f>
        <v/>
      </c>
      <c r="E195" s="15" t="str">
        <f>IF([1]历史年总电量负荷表!E195="","",[1]历史年总电量负荷表!E195)</f>
        <v/>
      </c>
      <c r="F195" s="15" t="str">
        <f>IF([1]历史年总电量负荷表!F195="","",[1]历史年总电量负荷表!F195)</f>
        <v/>
      </c>
      <c r="G195" s="15" t="str">
        <f>IF([1]历史年总电量负荷表!G195="","",[1]历史年总电量负荷表!G195)</f>
        <v/>
      </c>
      <c r="H195" s="15" t="str">
        <f>IF([1]历史年总电量负荷表!H195="","",[1]历史年总电量负荷表!H195)</f>
        <v/>
      </c>
      <c r="I195" s="15" t="str">
        <f ca="1">IF($B195="","",VLOOKUP($B195,OFFSET(电力分区!$A$2,0,0,1000,2),2,FALSE))</f>
        <v/>
      </c>
      <c r="J195" s="15" t="str">
        <f ca="1">IF($B195="","",VLOOKUP($B195,OFFSET(电力分区!$A$2,0,0,1000,3),3,FALSE))</f>
        <v/>
      </c>
      <c r="K195" s="15" t="str">
        <f ca="1">IF($B195="","",VLOOKUP($B195,OFFSET(电力分区!$A$2,0,0,1000,4),4,FALSE))</f>
        <v/>
      </c>
    </row>
    <row r="196" spans="1:11" x14ac:dyDescent="0.15">
      <c r="A196" s="15" t="str">
        <f>IF([1]历史年总电量负荷表!A196="","",[1]历史年总电量负荷表!A196)</f>
        <v/>
      </c>
      <c r="B196" s="15" t="str">
        <f>IF([1]历史年总电量负荷表!B196="","",[1]历史年总电量负荷表!B196)</f>
        <v/>
      </c>
      <c r="C196" s="15" t="str">
        <f>IF([1]历史年总电量负荷表!C196="","",[1]历史年总电量负荷表!C196)</f>
        <v/>
      </c>
      <c r="D196" s="15" t="str">
        <f>IF([1]历史年总电量负荷表!D196="","",[1]历史年总电量负荷表!D196)</f>
        <v/>
      </c>
      <c r="E196" s="15" t="str">
        <f>IF([1]历史年总电量负荷表!E196="","",[1]历史年总电量负荷表!E196)</f>
        <v/>
      </c>
      <c r="F196" s="15" t="str">
        <f>IF([1]历史年总电量负荷表!F196="","",[1]历史年总电量负荷表!F196)</f>
        <v/>
      </c>
      <c r="G196" s="15" t="str">
        <f>IF([1]历史年总电量负荷表!G196="","",[1]历史年总电量负荷表!G196)</f>
        <v/>
      </c>
      <c r="H196" s="15" t="str">
        <f>IF([1]历史年总电量负荷表!H196="","",[1]历史年总电量负荷表!H196)</f>
        <v/>
      </c>
      <c r="I196" s="15" t="str">
        <f ca="1">IF($B196="","",VLOOKUP($B196,OFFSET(电力分区!$A$2,0,0,1000,2),2,FALSE))</f>
        <v/>
      </c>
      <c r="J196" s="15" t="str">
        <f ca="1">IF($B196="","",VLOOKUP($B196,OFFSET(电力分区!$A$2,0,0,1000,3),3,FALSE))</f>
        <v/>
      </c>
      <c r="K196" s="15" t="str">
        <f ca="1">IF($B196="","",VLOOKUP($B196,OFFSET(电力分区!$A$2,0,0,1000,4),4,FALSE))</f>
        <v/>
      </c>
    </row>
    <row r="197" spans="1:11" x14ac:dyDescent="0.15">
      <c r="A197" s="15" t="str">
        <f>IF([1]历史年总电量负荷表!A197="","",[1]历史年总电量负荷表!A197)</f>
        <v/>
      </c>
      <c r="B197" s="15" t="str">
        <f>IF([1]历史年总电量负荷表!B197="","",[1]历史年总电量负荷表!B197)</f>
        <v/>
      </c>
      <c r="C197" s="15" t="str">
        <f>IF([1]历史年总电量负荷表!C197="","",[1]历史年总电量负荷表!C197)</f>
        <v/>
      </c>
      <c r="D197" s="15" t="str">
        <f>IF([1]历史年总电量负荷表!D197="","",[1]历史年总电量负荷表!D197)</f>
        <v/>
      </c>
      <c r="E197" s="15" t="str">
        <f>IF([1]历史年总电量负荷表!E197="","",[1]历史年总电量负荷表!E197)</f>
        <v/>
      </c>
      <c r="F197" s="15" t="str">
        <f>IF([1]历史年总电量负荷表!F197="","",[1]历史年总电量负荷表!F197)</f>
        <v/>
      </c>
      <c r="G197" s="15" t="str">
        <f>IF([1]历史年总电量负荷表!G197="","",[1]历史年总电量负荷表!G197)</f>
        <v/>
      </c>
      <c r="H197" s="15" t="str">
        <f>IF([1]历史年总电量负荷表!H197="","",[1]历史年总电量负荷表!H197)</f>
        <v/>
      </c>
      <c r="I197" s="15" t="str">
        <f ca="1">IF($B197="","",VLOOKUP($B197,OFFSET(电力分区!$A$2,0,0,1000,2),2,FALSE))</f>
        <v/>
      </c>
      <c r="J197" s="15" t="str">
        <f ca="1">IF($B197="","",VLOOKUP($B197,OFFSET(电力分区!$A$2,0,0,1000,3),3,FALSE))</f>
        <v/>
      </c>
      <c r="K197" s="15" t="str">
        <f ca="1">IF($B197="","",VLOOKUP($B197,OFFSET(电力分区!$A$2,0,0,1000,4),4,FALSE))</f>
        <v/>
      </c>
    </row>
    <row r="198" spans="1:11" x14ac:dyDescent="0.15">
      <c r="A198" s="15" t="str">
        <f>IF([1]历史年总电量负荷表!A198="","",[1]历史年总电量负荷表!A198)</f>
        <v/>
      </c>
      <c r="B198" s="15" t="str">
        <f>IF([1]历史年总电量负荷表!B198="","",[1]历史年总电量负荷表!B198)</f>
        <v/>
      </c>
      <c r="C198" s="15" t="str">
        <f>IF([1]历史年总电量负荷表!C198="","",[1]历史年总电量负荷表!C198)</f>
        <v/>
      </c>
      <c r="D198" s="15" t="str">
        <f>IF([1]历史年总电量负荷表!D198="","",[1]历史年总电量负荷表!D198)</f>
        <v/>
      </c>
      <c r="E198" s="15" t="str">
        <f>IF([1]历史年总电量负荷表!E198="","",[1]历史年总电量负荷表!E198)</f>
        <v/>
      </c>
      <c r="F198" s="15" t="str">
        <f>IF([1]历史年总电量负荷表!F198="","",[1]历史年总电量负荷表!F198)</f>
        <v/>
      </c>
      <c r="G198" s="15" t="str">
        <f>IF([1]历史年总电量负荷表!G198="","",[1]历史年总电量负荷表!G198)</f>
        <v/>
      </c>
      <c r="H198" s="15" t="str">
        <f>IF([1]历史年总电量负荷表!H198="","",[1]历史年总电量负荷表!H198)</f>
        <v/>
      </c>
      <c r="I198" s="15" t="str">
        <f ca="1">IF($B198="","",VLOOKUP($B198,OFFSET(电力分区!$A$2,0,0,1000,2),2,FALSE))</f>
        <v/>
      </c>
      <c r="J198" s="15" t="str">
        <f ca="1">IF($B198="","",VLOOKUP($B198,OFFSET(电力分区!$A$2,0,0,1000,3),3,FALSE))</f>
        <v/>
      </c>
      <c r="K198" s="15" t="str">
        <f ca="1">IF($B198="","",VLOOKUP($B198,OFFSET(电力分区!$A$2,0,0,1000,4),4,FALSE))</f>
        <v/>
      </c>
    </row>
    <row r="199" spans="1:11" x14ac:dyDescent="0.15">
      <c r="A199" s="15" t="str">
        <f>IF([1]历史年总电量负荷表!A199="","",[1]历史年总电量负荷表!A199)</f>
        <v/>
      </c>
      <c r="B199" s="15" t="str">
        <f>IF([1]历史年总电量负荷表!B199="","",[1]历史年总电量负荷表!B199)</f>
        <v/>
      </c>
      <c r="C199" s="15" t="str">
        <f>IF([1]历史年总电量负荷表!C199="","",[1]历史年总电量负荷表!C199)</f>
        <v/>
      </c>
      <c r="D199" s="15" t="str">
        <f>IF([1]历史年总电量负荷表!D199="","",[1]历史年总电量负荷表!D199)</f>
        <v/>
      </c>
      <c r="E199" s="15" t="str">
        <f>IF([1]历史年总电量负荷表!E199="","",[1]历史年总电量负荷表!E199)</f>
        <v/>
      </c>
      <c r="F199" s="15" t="str">
        <f>IF([1]历史年总电量负荷表!F199="","",[1]历史年总电量负荷表!F199)</f>
        <v/>
      </c>
      <c r="G199" s="15" t="str">
        <f>IF([1]历史年总电量负荷表!G199="","",[1]历史年总电量负荷表!G199)</f>
        <v/>
      </c>
      <c r="H199" s="15" t="str">
        <f>IF([1]历史年总电量负荷表!H199="","",[1]历史年总电量负荷表!H199)</f>
        <v/>
      </c>
      <c r="I199" s="15" t="str">
        <f ca="1">IF($B199="","",VLOOKUP($B199,OFFSET(电力分区!$A$2,0,0,1000,2),2,FALSE))</f>
        <v/>
      </c>
      <c r="J199" s="15" t="str">
        <f ca="1">IF($B199="","",VLOOKUP($B199,OFFSET(电力分区!$A$2,0,0,1000,3),3,FALSE))</f>
        <v/>
      </c>
      <c r="K199" s="15" t="str">
        <f ca="1">IF($B199="","",VLOOKUP($B199,OFFSET(电力分区!$A$2,0,0,1000,4),4,FALSE))</f>
        <v/>
      </c>
    </row>
    <row r="200" spans="1:11" x14ac:dyDescent="0.15">
      <c r="A200" s="15" t="str">
        <f>IF([1]历史年总电量负荷表!A200="","",[1]历史年总电量负荷表!A200)</f>
        <v/>
      </c>
      <c r="B200" s="15" t="str">
        <f>IF([1]历史年总电量负荷表!B200="","",[1]历史年总电量负荷表!B200)</f>
        <v/>
      </c>
      <c r="C200" s="15" t="str">
        <f>IF([1]历史年总电量负荷表!C200="","",[1]历史年总电量负荷表!C200)</f>
        <v/>
      </c>
      <c r="D200" s="15" t="str">
        <f>IF([1]历史年总电量负荷表!D200="","",[1]历史年总电量负荷表!D200)</f>
        <v/>
      </c>
      <c r="E200" s="15" t="str">
        <f>IF([1]历史年总电量负荷表!E200="","",[1]历史年总电量负荷表!E200)</f>
        <v/>
      </c>
      <c r="F200" s="15" t="str">
        <f>IF([1]历史年总电量负荷表!F200="","",[1]历史年总电量负荷表!F200)</f>
        <v/>
      </c>
      <c r="G200" s="15" t="str">
        <f>IF([1]历史年总电量负荷表!G200="","",[1]历史年总电量负荷表!G200)</f>
        <v/>
      </c>
      <c r="H200" s="15" t="str">
        <f>IF([1]历史年总电量负荷表!H200="","",[1]历史年总电量负荷表!H200)</f>
        <v/>
      </c>
      <c r="I200" s="15" t="str">
        <f ca="1">IF($B200="","",VLOOKUP($B200,OFFSET(电力分区!$A$2,0,0,1000,2),2,FALSE))</f>
        <v/>
      </c>
      <c r="J200" s="15" t="str">
        <f ca="1">IF($B200="","",VLOOKUP($B200,OFFSET(电力分区!$A$2,0,0,1000,3),3,FALSE))</f>
        <v/>
      </c>
      <c r="K200" s="15" t="str">
        <f ca="1">IF($B200="","",VLOOKUP($B200,OFFSET(电力分区!$A$2,0,0,1000,4),4,FALSE))</f>
        <v/>
      </c>
    </row>
    <row r="201" spans="1:11" x14ac:dyDescent="0.15">
      <c r="A201" s="15" t="str">
        <f>IF([1]历史年总电量负荷表!A201="","",[1]历史年总电量负荷表!A201)</f>
        <v/>
      </c>
      <c r="B201" s="15" t="str">
        <f>IF([1]历史年总电量负荷表!B201="","",[1]历史年总电量负荷表!B201)</f>
        <v/>
      </c>
      <c r="C201" s="15" t="str">
        <f>IF([1]历史年总电量负荷表!C201="","",[1]历史年总电量负荷表!C201)</f>
        <v/>
      </c>
      <c r="D201" s="15" t="str">
        <f>IF([1]历史年总电量负荷表!D201="","",[1]历史年总电量负荷表!D201)</f>
        <v/>
      </c>
      <c r="E201" s="15" t="str">
        <f>IF([1]历史年总电量负荷表!E201="","",[1]历史年总电量负荷表!E201)</f>
        <v/>
      </c>
      <c r="F201" s="15" t="str">
        <f>IF([1]历史年总电量负荷表!F201="","",[1]历史年总电量负荷表!F201)</f>
        <v/>
      </c>
      <c r="G201" s="15" t="str">
        <f>IF([1]历史年总电量负荷表!G201="","",[1]历史年总电量负荷表!G201)</f>
        <v/>
      </c>
      <c r="H201" s="15" t="str">
        <f>IF([1]历史年总电量负荷表!H201="","",[1]历史年总电量负荷表!H201)</f>
        <v/>
      </c>
      <c r="I201" s="15" t="str">
        <f ca="1">IF($B201="","",VLOOKUP($B201,OFFSET(电力分区!$A$2,0,0,1000,2),2,FALSE))</f>
        <v/>
      </c>
      <c r="J201" s="15" t="str">
        <f ca="1">IF($B201="","",VLOOKUP($B201,OFFSET(电力分区!$A$2,0,0,1000,3),3,FALSE))</f>
        <v/>
      </c>
      <c r="K201" s="15" t="str">
        <f ca="1">IF($B201="","",VLOOKUP($B201,OFFSET(电力分区!$A$2,0,0,1000,4),4,FALSE))</f>
        <v/>
      </c>
    </row>
    <row r="202" spans="1:11" x14ac:dyDescent="0.15">
      <c r="A202" s="15" t="str">
        <f>IF([1]历史年总电量负荷表!A202="","",[1]历史年总电量负荷表!A202)</f>
        <v/>
      </c>
      <c r="B202" s="15" t="str">
        <f>IF([1]历史年总电量负荷表!B202="","",[1]历史年总电量负荷表!B202)</f>
        <v/>
      </c>
      <c r="C202" s="15" t="str">
        <f>IF([1]历史年总电量负荷表!C202="","",[1]历史年总电量负荷表!C202)</f>
        <v/>
      </c>
      <c r="D202" s="15" t="str">
        <f>IF([1]历史年总电量负荷表!D202="","",[1]历史年总电量负荷表!D202)</f>
        <v/>
      </c>
      <c r="E202" s="15" t="str">
        <f>IF([1]历史年总电量负荷表!E202="","",[1]历史年总电量负荷表!E202)</f>
        <v/>
      </c>
      <c r="F202" s="15" t="str">
        <f>IF([1]历史年总电量负荷表!F202="","",[1]历史年总电量负荷表!F202)</f>
        <v/>
      </c>
      <c r="G202" s="15" t="str">
        <f>IF([1]历史年总电量负荷表!G202="","",[1]历史年总电量负荷表!G202)</f>
        <v/>
      </c>
      <c r="H202" s="15" t="str">
        <f>IF([1]历史年总电量负荷表!H202="","",[1]历史年总电量负荷表!H202)</f>
        <v/>
      </c>
      <c r="I202" s="15" t="str">
        <f ca="1">IF($B202="","",VLOOKUP($B202,OFFSET(电力分区!$A$2,0,0,1000,2),2,FALSE))</f>
        <v/>
      </c>
      <c r="J202" s="15" t="str">
        <f ca="1">IF($B202="","",VLOOKUP($B202,OFFSET(电力分区!$A$2,0,0,1000,3),3,FALSE))</f>
        <v/>
      </c>
      <c r="K202" s="15" t="str">
        <f ca="1">IF($B202="","",VLOOKUP($B202,OFFSET(电力分区!$A$2,0,0,1000,4),4,FALSE))</f>
        <v/>
      </c>
    </row>
    <row r="203" spans="1:11" x14ac:dyDescent="0.15">
      <c r="A203" s="15" t="str">
        <f>IF([1]历史年总电量负荷表!A203="","",[1]历史年总电量负荷表!A203)</f>
        <v/>
      </c>
      <c r="B203" s="15" t="str">
        <f>IF([1]历史年总电量负荷表!B203="","",[1]历史年总电量负荷表!B203)</f>
        <v/>
      </c>
      <c r="C203" s="15" t="str">
        <f>IF([1]历史年总电量负荷表!C203="","",[1]历史年总电量负荷表!C203)</f>
        <v/>
      </c>
      <c r="D203" s="15" t="str">
        <f>IF([1]历史年总电量负荷表!D203="","",[1]历史年总电量负荷表!D203)</f>
        <v/>
      </c>
      <c r="E203" s="15" t="str">
        <f>IF([1]历史年总电量负荷表!E203="","",[1]历史年总电量负荷表!E203)</f>
        <v/>
      </c>
      <c r="F203" s="15" t="str">
        <f>IF([1]历史年总电量负荷表!F203="","",[1]历史年总电量负荷表!F203)</f>
        <v/>
      </c>
      <c r="G203" s="15" t="str">
        <f>IF([1]历史年总电量负荷表!G203="","",[1]历史年总电量负荷表!G203)</f>
        <v/>
      </c>
      <c r="H203" s="15" t="str">
        <f>IF([1]历史年总电量负荷表!H203="","",[1]历史年总电量负荷表!H203)</f>
        <v/>
      </c>
      <c r="I203" s="15" t="str">
        <f ca="1">IF($B203="","",VLOOKUP($B203,OFFSET(电力分区!$A$2,0,0,1000,2),2,FALSE))</f>
        <v/>
      </c>
      <c r="J203" s="15" t="str">
        <f ca="1">IF($B203="","",VLOOKUP($B203,OFFSET(电力分区!$A$2,0,0,1000,3),3,FALSE))</f>
        <v/>
      </c>
      <c r="K203" s="15" t="str">
        <f ca="1">IF($B203="","",VLOOKUP($B203,OFFSET(电力分区!$A$2,0,0,1000,4),4,FALSE))</f>
        <v/>
      </c>
    </row>
    <row r="204" spans="1:11" x14ac:dyDescent="0.15">
      <c r="A204" s="15" t="str">
        <f>IF([1]历史年总电量负荷表!A204="","",[1]历史年总电量负荷表!A204)</f>
        <v/>
      </c>
      <c r="B204" s="15" t="str">
        <f>IF([1]历史年总电量负荷表!B204="","",[1]历史年总电量负荷表!B204)</f>
        <v/>
      </c>
      <c r="C204" s="15" t="str">
        <f>IF([1]历史年总电量负荷表!C204="","",[1]历史年总电量负荷表!C204)</f>
        <v/>
      </c>
      <c r="D204" s="15" t="str">
        <f>IF([1]历史年总电量负荷表!D204="","",[1]历史年总电量负荷表!D204)</f>
        <v/>
      </c>
      <c r="E204" s="15" t="str">
        <f>IF([1]历史年总电量负荷表!E204="","",[1]历史年总电量负荷表!E204)</f>
        <v/>
      </c>
      <c r="F204" s="15" t="str">
        <f>IF([1]历史年总电量负荷表!F204="","",[1]历史年总电量负荷表!F204)</f>
        <v/>
      </c>
      <c r="G204" s="15" t="str">
        <f>IF([1]历史年总电量负荷表!G204="","",[1]历史年总电量负荷表!G204)</f>
        <v/>
      </c>
      <c r="H204" s="15" t="str">
        <f>IF([1]历史年总电量负荷表!H204="","",[1]历史年总电量负荷表!H204)</f>
        <v/>
      </c>
      <c r="I204" s="15" t="str">
        <f ca="1">IF($B204="","",VLOOKUP($B204,OFFSET(电力分区!$A$2,0,0,1000,2),2,FALSE))</f>
        <v/>
      </c>
      <c r="J204" s="15" t="str">
        <f ca="1">IF($B204="","",VLOOKUP($B204,OFFSET(电力分区!$A$2,0,0,1000,3),3,FALSE))</f>
        <v/>
      </c>
      <c r="K204" s="15" t="str">
        <f ca="1">IF($B204="","",VLOOKUP($B204,OFFSET(电力分区!$A$2,0,0,1000,4),4,FALSE))</f>
        <v/>
      </c>
    </row>
    <row r="205" spans="1:11" x14ac:dyDescent="0.15">
      <c r="A205" s="15" t="str">
        <f>IF([1]历史年总电量负荷表!A205="","",[1]历史年总电量负荷表!A205)</f>
        <v/>
      </c>
      <c r="B205" s="15" t="str">
        <f>IF([1]历史年总电量负荷表!B205="","",[1]历史年总电量负荷表!B205)</f>
        <v/>
      </c>
      <c r="C205" s="15" t="str">
        <f>IF([1]历史年总电量负荷表!C205="","",[1]历史年总电量负荷表!C205)</f>
        <v/>
      </c>
      <c r="D205" s="15" t="str">
        <f>IF([1]历史年总电量负荷表!D205="","",[1]历史年总电量负荷表!D205)</f>
        <v/>
      </c>
      <c r="E205" s="15" t="str">
        <f>IF([1]历史年总电量负荷表!E205="","",[1]历史年总电量负荷表!E205)</f>
        <v/>
      </c>
      <c r="F205" s="15" t="str">
        <f>IF([1]历史年总电量负荷表!F205="","",[1]历史年总电量负荷表!F205)</f>
        <v/>
      </c>
      <c r="G205" s="15" t="str">
        <f>IF([1]历史年总电量负荷表!G205="","",[1]历史年总电量负荷表!G205)</f>
        <v/>
      </c>
      <c r="H205" s="15" t="str">
        <f>IF([1]历史年总电量负荷表!H205="","",[1]历史年总电量负荷表!H205)</f>
        <v/>
      </c>
      <c r="I205" s="15" t="str">
        <f ca="1">IF($B205="","",VLOOKUP($B205,OFFSET(电力分区!$A$2,0,0,1000,2),2,FALSE))</f>
        <v/>
      </c>
      <c r="J205" s="15" t="str">
        <f ca="1">IF($B205="","",VLOOKUP($B205,OFFSET(电力分区!$A$2,0,0,1000,3),3,FALSE))</f>
        <v/>
      </c>
      <c r="K205" s="15" t="str">
        <f ca="1">IF($B205="","",VLOOKUP($B205,OFFSET(电力分区!$A$2,0,0,1000,4),4,FALSE))</f>
        <v/>
      </c>
    </row>
    <row r="206" spans="1:11" x14ac:dyDescent="0.15">
      <c r="A206" s="15" t="str">
        <f>IF([1]历史年总电量负荷表!A206="","",[1]历史年总电量负荷表!A206)</f>
        <v/>
      </c>
      <c r="B206" s="15" t="str">
        <f>IF([1]历史年总电量负荷表!B206="","",[1]历史年总电量负荷表!B206)</f>
        <v/>
      </c>
      <c r="C206" s="15" t="str">
        <f>IF([1]历史年总电量负荷表!C206="","",[1]历史年总电量负荷表!C206)</f>
        <v/>
      </c>
      <c r="D206" s="15" t="str">
        <f>IF([1]历史年总电量负荷表!D206="","",[1]历史年总电量负荷表!D206)</f>
        <v/>
      </c>
      <c r="E206" s="15" t="str">
        <f>IF([1]历史年总电量负荷表!E206="","",[1]历史年总电量负荷表!E206)</f>
        <v/>
      </c>
      <c r="F206" s="15" t="str">
        <f>IF([1]历史年总电量负荷表!F206="","",[1]历史年总电量负荷表!F206)</f>
        <v/>
      </c>
      <c r="G206" s="15" t="str">
        <f>IF([1]历史年总电量负荷表!G206="","",[1]历史年总电量负荷表!G206)</f>
        <v/>
      </c>
      <c r="H206" s="15" t="str">
        <f>IF([1]历史年总电量负荷表!H206="","",[1]历史年总电量负荷表!H206)</f>
        <v/>
      </c>
      <c r="I206" s="15" t="str">
        <f ca="1">IF($B206="","",VLOOKUP($B206,OFFSET(电力分区!$A$2,0,0,1000,2),2,FALSE))</f>
        <v/>
      </c>
      <c r="J206" s="15" t="str">
        <f ca="1">IF($B206="","",VLOOKUP($B206,OFFSET(电力分区!$A$2,0,0,1000,3),3,FALSE))</f>
        <v/>
      </c>
      <c r="K206" s="15" t="str">
        <f ca="1">IF($B206="","",VLOOKUP($B206,OFFSET(电力分区!$A$2,0,0,1000,4),4,FALSE))</f>
        <v/>
      </c>
    </row>
    <row r="207" spans="1:11" x14ac:dyDescent="0.15">
      <c r="A207" s="15" t="str">
        <f>IF([1]历史年总电量负荷表!A207="","",[1]历史年总电量负荷表!A207)</f>
        <v/>
      </c>
      <c r="B207" s="15" t="str">
        <f>IF([1]历史年总电量负荷表!B207="","",[1]历史年总电量负荷表!B207)</f>
        <v/>
      </c>
      <c r="C207" s="15" t="str">
        <f>IF([1]历史年总电量负荷表!C207="","",[1]历史年总电量负荷表!C207)</f>
        <v/>
      </c>
      <c r="D207" s="15" t="str">
        <f>IF([1]历史年总电量负荷表!D207="","",[1]历史年总电量负荷表!D207)</f>
        <v/>
      </c>
      <c r="E207" s="15" t="str">
        <f>IF([1]历史年总电量负荷表!E207="","",[1]历史年总电量负荷表!E207)</f>
        <v/>
      </c>
      <c r="F207" s="15" t="str">
        <f>IF([1]历史年总电量负荷表!F207="","",[1]历史年总电量负荷表!F207)</f>
        <v/>
      </c>
      <c r="G207" s="15" t="str">
        <f>IF([1]历史年总电量负荷表!G207="","",[1]历史年总电量负荷表!G207)</f>
        <v/>
      </c>
      <c r="H207" s="15" t="str">
        <f>IF([1]历史年总电量负荷表!H207="","",[1]历史年总电量负荷表!H207)</f>
        <v/>
      </c>
      <c r="I207" s="15" t="str">
        <f ca="1">IF($B207="","",VLOOKUP($B207,OFFSET(电力分区!$A$2,0,0,1000,2),2,FALSE))</f>
        <v/>
      </c>
      <c r="J207" s="15" t="str">
        <f ca="1">IF($B207="","",VLOOKUP($B207,OFFSET(电力分区!$A$2,0,0,1000,3),3,FALSE))</f>
        <v/>
      </c>
      <c r="K207" s="15" t="str">
        <f ca="1">IF($B207="","",VLOOKUP($B207,OFFSET(电力分区!$A$2,0,0,1000,4),4,FALSE))</f>
        <v/>
      </c>
    </row>
    <row r="208" spans="1:11" x14ac:dyDescent="0.15">
      <c r="A208" s="15" t="str">
        <f>IF([1]历史年总电量负荷表!A208="","",[1]历史年总电量负荷表!A208)</f>
        <v/>
      </c>
      <c r="B208" s="15" t="str">
        <f>IF([1]历史年总电量负荷表!B208="","",[1]历史年总电量负荷表!B208)</f>
        <v/>
      </c>
      <c r="C208" s="15" t="str">
        <f>IF([1]历史年总电量负荷表!C208="","",[1]历史年总电量负荷表!C208)</f>
        <v/>
      </c>
      <c r="D208" s="15" t="str">
        <f>IF([1]历史年总电量负荷表!D208="","",[1]历史年总电量负荷表!D208)</f>
        <v/>
      </c>
      <c r="E208" s="15" t="str">
        <f>IF([1]历史年总电量负荷表!E208="","",[1]历史年总电量负荷表!E208)</f>
        <v/>
      </c>
      <c r="F208" s="15" t="str">
        <f>IF([1]历史年总电量负荷表!F208="","",[1]历史年总电量负荷表!F208)</f>
        <v/>
      </c>
      <c r="G208" s="15" t="str">
        <f>IF([1]历史年总电量负荷表!G208="","",[1]历史年总电量负荷表!G208)</f>
        <v/>
      </c>
      <c r="H208" s="15" t="str">
        <f>IF([1]历史年总电量负荷表!H208="","",[1]历史年总电量负荷表!H208)</f>
        <v/>
      </c>
      <c r="I208" s="15" t="str">
        <f ca="1">IF($B208="","",VLOOKUP($B208,OFFSET(电力分区!$A$2,0,0,1000,2),2,FALSE))</f>
        <v/>
      </c>
      <c r="J208" s="15" t="str">
        <f ca="1">IF($B208="","",VLOOKUP($B208,OFFSET(电力分区!$A$2,0,0,1000,3),3,FALSE))</f>
        <v/>
      </c>
      <c r="K208" s="15" t="str">
        <f ca="1">IF($B208="","",VLOOKUP($B208,OFFSET(电力分区!$A$2,0,0,1000,4),4,FALSE))</f>
        <v/>
      </c>
    </row>
    <row r="209" spans="1:11" x14ac:dyDescent="0.15">
      <c r="A209" s="15" t="str">
        <f>IF([1]历史年总电量负荷表!A209="","",[1]历史年总电量负荷表!A209)</f>
        <v/>
      </c>
      <c r="B209" s="15" t="str">
        <f>IF([1]历史年总电量负荷表!B209="","",[1]历史年总电量负荷表!B209)</f>
        <v/>
      </c>
      <c r="C209" s="15" t="str">
        <f>IF([1]历史年总电量负荷表!C209="","",[1]历史年总电量负荷表!C209)</f>
        <v/>
      </c>
      <c r="D209" s="15" t="str">
        <f>IF([1]历史年总电量负荷表!D209="","",[1]历史年总电量负荷表!D209)</f>
        <v/>
      </c>
      <c r="E209" s="15" t="str">
        <f>IF([1]历史年总电量负荷表!E209="","",[1]历史年总电量负荷表!E209)</f>
        <v/>
      </c>
      <c r="F209" s="15" t="str">
        <f>IF([1]历史年总电量负荷表!F209="","",[1]历史年总电量负荷表!F209)</f>
        <v/>
      </c>
      <c r="G209" s="15" t="str">
        <f>IF([1]历史年总电量负荷表!G209="","",[1]历史年总电量负荷表!G209)</f>
        <v/>
      </c>
      <c r="H209" s="15" t="str">
        <f>IF([1]历史年总电量负荷表!H209="","",[1]历史年总电量负荷表!H209)</f>
        <v/>
      </c>
      <c r="I209" s="15" t="str">
        <f ca="1">IF($B209="","",VLOOKUP($B209,OFFSET(电力分区!$A$2,0,0,1000,2),2,FALSE))</f>
        <v/>
      </c>
      <c r="J209" s="15" t="str">
        <f ca="1">IF($B209="","",VLOOKUP($B209,OFFSET(电力分区!$A$2,0,0,1000,3),3,FALSE))</f>
        <v/>
      </c>
      <c r="K209" s="15" t="str">
        <f ca="1">IF($B209="","",VLOOKUP($B209,OFFSET(电力分区!$A$2,0,0,1000,4),4,FALSE))</f>
        <v/>
      </c>
    </row>
    <row r="210" spans="1:11" x14ac:dyDescent="0.15">
      <c r="A210" s="15" t="str">
        <f>IF([1]历史年总电量负荷表!A210="","",[1]历史年总电量负荷表!A210)</f>
        <v/>
      </c>
      <c r="B210" s="15" t="str">
        <f>IF([1]历史年总电量负荷表!B210="","",[1]历史年总电量负荷表!B210)</f>
        <v/>
      </c>
      <c r="C210" s="15" t="str">
        <f>IF([1]历史年总电量负荷表!C210="","",[1]历史年总电量负荷表!C210)</f>
        <v/>
      </c>
      <c r="D210" s="15" t="str">
        <f>IF([1]历史年总电量负荷表!D210="","",[1]历史年总电量负荷表!D210)</f>
        <v/>
      </c>
      <c r="E210" s="15" t="str">
        <f>IF([1]历史年总电量负荷表!E210="","",[1]历史年总电量负荷表!E210)</f>
        <v/>
      </c>
      <c r="F210" s="15" t="str">
        <f>IF([1]历史年总电量负荷表!F210="","",[1]历史年总电量负荷表!F210)</f>
        <v/>
      </c>
      <c r="G210" s="15" t="str">
        <f>IF([1]历史年总电量负荷表!G210="","",[1]历史年总电量负荷表!G210)</f>
        <v/>
      </c>
      <c r="H210" s="15" t="str">
        <f>IF([1]历史年总电量负荷表!H210="","",[1]历史年总电量负荷表!H210)</f>
        <v/>
      </c>
      <c r="I210" s="15" t="str">
        <f ca="1">IF($B210="","",VLOOKUP($B210,OFFSET(电力分区!$A$2,0,0,1000,2),2,FALSE))</f>
        <v/>
      </c>
      <c r="J210" s="15" t="str">
        <f ca="1">IF($B210="","",VLOOKUP($B210,OFFSET(电力分区!$A$2,0,0,1000,3),3,FALSE))</f>
        <v/>
      </c>
      <c r="K210" s="15" t="str">
        <f ca="1">IF($B210="","",VLOOKUP($B210,OFFSET(电力分区!$A$2,0,0,1000,4),4,FALSE))</f>
        <v/>
      </c>
    </row>
    <row r="211" spans="1:11" x14ac:dyDescent="0.15">
      <c r="A211" s="15" t="str">
        <f>IF([1]历史年总电量负荷表!A211="","",[1]历史年总电量负荷表!A211)</f>
        <v/>
      </c>
      <c r="B211" s="15" t="str">
        <f>IF([1]历史年总电量负荷表!B211="","",[1]历史年总电量负荷表!B211)</f>
        <v/>
      </c>
      <c r="C211" s="15" t="str">
        <f>IF([1]历史年总电量负荷表!C211="","",[1]历史年总电量负荷表!C211)</f>
        <v/>
      </c>
      <c r="D211" s="15" t="str">
        <f>IF([1]历史年总电量负荷表!D211="","",[1]历史年总电量负荷表!D211)</f>
        <v/>
      </c>
      <c r="E211" s="15" t="str">
        <f>IF([1]历史年总电量负荷表!E211="","",[1]历史年总电量负荷表!E211)</f>
        <v/>
      </c>
      <c r="F211" s="15" t="str">
        <f>IF([1]历史年总电量负荷表!F211="","",[1]历史年总电量负荷表!F211)</f>
        <v/>
      </c>
      <c r="G211" s="15" t="str">
        <f>IF([1]历史年总电量负荷表!G211="","",[1]历史年总电量负荷表!G211)</f>
        <v/>
      </c>
      <c r="H211" s="15" t="str">
        <f>IF([1]历史年总电量负荷表!H211="","",[1]历史年总电量负荷表!H211)</f>
        <v/>
      </c>
      <c r="I211" s="15" t="str">
        <f ca="1">IF($B211="","",VLOOKUP($B211,OFFSET(电力分区!$A$2,0,0,1000,2),2,FALSE))</f>
        <v/>
      </c>
      <c r="J211" s="15" t="str">
        <f ca="1">IF($B211="","",VLOOKUP($B211,OFFSET(电力分区!$A$2,0,0,1000,3),3,FALSE))</f>
        <v/>
      </c>
      <c r="K211" s="15" t="str">
        <f ca="1">IF($B211="","",VLOOKUP($B211,OFFSET(电力分区!$A$2,0,0,1000,4),4,FALSE))</f>
        <v/>
      </c>
    </row>
    <row r="212" spans="1:11" x14ac:dyDescent="0.15">
      <c r="A212" s="15" t="str">
        <f>IF([1]历史年总电量负荷表!A212="","",[1]历史年总电量负荷表!A212)</f>
        <v/>
      </c>
      <c r="B212" s="15" t="str">
        <f>IF([1]历史年总电量负荷表!B212="","",[1]历史年总电量负荷表!B212)</f>
        <v/>
      </c>
      <c r="C212" s="15" t="str">
        <f>IF([1]历史年总电量负荷表!C212="","",[1]历史年总电量负荷表!C212)</f>
        <v/>
      </c>
      <c r="D212" s="15" t="str">
        <f>IF([1]历史年总电量负荷表!D212="","",[1]历史年总电量负荷表!D212)</f>
        <v/>
      </c>
      <c r="E212" s="15" t="str">
        <f>IF([1]历史年总电量负荷表!E212="","",[1]历史年总电量负荷表!E212)</f>
        <v/>
      </c>
      <c r="F212" s="15" t="str">
        <f>IF([1]历史年总电量负荷表!F212="","",[1]历史年总电量负荷表!F212)</f>
        <v/>
      </c>
      <c r="G212" s="15" t="str">
        <f>IF([1]历史年总电量负荷表!G212="","",[1]历史年总电量负荷表!G212)</f>
        <v/>
      </c>
      <c r="H212" s="15" t="str">
        <f>IF([1]历史年总电量负荷表!H212="","",[1]历史年总电量负荷表!H212)</f>
        <v/>
      </c>
      <c r="I212" s="15" t="str">
        <f ca="1">IF($B212="","",VLOOKUP($B212,OFFSET(电力分区!$A$2,0,0,1000,2),2,FALSE))</f>
        <v/>
      </c>
      <c r="J212" s="15" t="str">
        <f ca="1">IF($B212="","",VLOOKUP($B212,OFFSET(电力分区!$A$2,0,0,1000,3),3,FALSE))</f>
        <v/>
      </c>
      <c r="K212" s="15" t="str">
        <f ca="1">IF($B212="","",VLOOKUP($B212,OFFSET(电力分区!$A$2,0,0,1000,4),4,FALSE))</f>
        <v/>
      </c>
    </row>
    <row r="213" spans="1:11" x14ac:dyDescent="0.15">
      <c r="A213" s="15" t="str">
        <f>IF([1]历史年总电量负荷表!A213="","",[1]历史年总电量负荷表!A213)</f>
        <v/>
      </c>
      <c r="B213" s="15" t="str">
        <f>IF([1]历史年总电量负荷表!B213="","",[1]历史年总电量负荷表!B213)</f>
        <v/>
      </c>
      <c r="C213" s="15" t="str">
        <f>IF([1]历史年总电量负荷表!C213="","",[1]历史年总电量负荷表!C213)</f>
        <v/>
      </c>
      <c r="D213" s="15" t="str">
        <f>IF([1]历史年总电量负荷表!D213="","",[1]历史年总电量负荷表!D213)</f>
        <v/>
      </c>
      <c r="E213" s="15" t="str">
        <f>IF([1]历史年总电量负荷表!E213="","",[1]历史年总电量负荷表!E213)</f>
        <v/>
      </c>
      <c r="F213" s="15" t="str">
        <f>IF([1]历史年总电量负荷表!F213="","",[1]历史年总电量负荷表!F213)</f>
        <v/>
      </c>
      <c r="G213" s="15" t="str">
        <f>IF([1]历史年总电量负荷表!G213="","",[1]历史年总电量负荷表!G213)</f>
        <v/>
      </c>
      <c r="H213" s="15" t="str">
        <f>IF([1]历史年总电量负荷表!H213="","",[1]历史年总电量负荷表!H213)</f>
        <v/>
      </c>
      <c r="I213" s="15" t="str">
        <f ca="1">IF($B213="","",VLOOKUP($B213,OFFSET(电力分区!$A$2,0,0,1000,2),2,FALSE))</f>
        <v/>
      </c>
      <c r="J213" s="15" t="str">
        <f ca="1">IF($B213="","",VLOOKUP($B213,OFFSET(电力分区!$A$2,0,0,1000,3),3,FALSE))</f>
        <v/>
      </c>
      <c r="K213" s="15" t="str">
        <f ca="1">IF($B213="","",VLOOKUP($B213,OFFSET(电力分区!$A$2,0,0,1000,4),4,FALSE))</f>
        <v/>
      </c>
    </row>
    <row r="214" spans="1:11" x14ac:dyDescent="0.15">
      <c r="A214" s="15" t="str">
        <f>IF([1]历史年总电量负荷表!A214="","",[1]历史年总电量负荷表!A214)</f>
        <v/>
      </c>
      <c r="B214" s="15" t="str">
        <f>IF([1]历史年总电量负荷表!B214="","",[1]历史年总电量负荷表!B214)</f>
        <v/>
      </c>
      <c r="C214" s="15" t="str">
        <f>IF([1]历史年总电量负荷表!C214="","",[1]历史年总电量负荷表!C214)</f>
        <v/>
      </c>
      <c r="D214" s="15" t="str">
        <f>IF([1]历史年总电量负荷表!D214="","",[1]历史年总电量负荷表!D214)</f>
        <v/>
      </c>
      <c r="E214" s="15" t="str">
        <f>IF([1]历史年总电量负荷表!E214="","",[1]历史年总电量负荷表!E214)</f>
        <v/>
      </c>
      <c r="F214" s="15" t="str">
        <f>IF([1]历史年总电量负荷表!F214="","",[1]历史年总电量负荷表!F214)</f>
        <v/>
      </c>
      <c r="G214" s="15" t="str">
        <f>IF([1]历史年总电量负荷表!G214="","",[1]历史年总电量负荷表!G214)</f>
        <v/>
      </c>
      <c r="H214" s="15" t="str">
        <f>IF([1]历史年总电量负荷表!H214="","",[1]历史年总电量负荷表!H214)</f>
        <v/>
      </c>
      <c r="I214" s="15" t="str">
        <f ca="1">IF($B214="","",VLOOKUP($B214,OFFSET(电力分区!$A$2,0,0,1000,2),2,FALSE))</f>
        <v/>
      </c>
      <c r="J214" s="15" t="str">
        <f ca="1">IF($B214="","",VLOOKUP($B214,OFFSET(电力分区!$A$2,0,0,1000,3),3,FALSE))</f>
        <v/>
      </c>
      <c r="K214" s="15" t="str">
        <f ca="1">IF($B214="","",VLOOKUP($B214,OFFSET(电力分区!$A$2,0,0,1000,4),4,FALSE))</f>
        <v/>
      </c>
    </row>
    <row r="215" spans="1:11" x14ac:dyDescent="0.15">
      <c r="A215" s="15" t="str">
        <f>IF([1]历史年总电量负荷表!A215="","",[1]历史年总电量负荷表!A215)</f>
        <v/>
      </c>
      <c r="B215" s="15" t="str">
        <f>IF([1]历史年总电量负荷表!B215="","",[1]历史年总电量负荷表!B215)</f>
        <v/>
      </c>
      <c r="C215" s="15" t="str">
        <f>IF([1]历史年总电量负荷表!C215="","",[1]历史年总电量负荷表!C215)</f>
        <v/>
      </c>
      <c r="D215" s="15" t="str">
        <f>IF([1]历史年总电量负荷表!D215="","",[1]历史年总电量负荷表!D215)</f>
        <v/>
      </c>
      <c r="E215" s="15" t="str">
        <f>IF([1]历史年总电量负荷表!E215="","",[1]历史年总电量负荷表!E215)</f>
        <v/>
      </c>
      <c r="F215" s="15" t="str">
        <f>IF([1]历史年总电量负荷表!F215="","",[1]历史年总电量负荷表!F215)</f>
        <v/>
      </c>
      <c r="G215" s="15" t="str">
        <f>IF([1]历史年总电量负荷表!G215="","",[1]历史年总电量负荷表!G215)</f>
        <v/>
      </c>
      <c r="H215" s="15" t="str">
        <f>IF([1]历史年总电量负荷表!H215="","",[1]历史年总电量负荷表!H215)</f>
        <v/>
      </c>
      <c r="I215" s="15" t="str">
        <f ca="1">IF($B215="","",VLOOKUP($B215,OFFSET(电力分区!$A$2,0,0,1000,2),2,FALSE))</f>
        <v/>
      </c>
      <c r="J215" s="15" t="str">
        <f ca="1">IF($B215="","",VLOOKUP($B215,OFFSET(电力分区!$A$2,0,0,1000,3),3,FALSE))</f>
        <v/>
      </c>
      <c r="K215" s="15" t="str">
        <f ca="1">IF($B215="","",VLOOKUP($B215,OFFSET(电力分区!$A$2,0,0,1000,4),4,FALSE))</f>
        <v/>
      </c>
    </row>
    <row r="216" spans="1:11" x14ac:dyDescent="0.15">
      <c r="A216" s="15" t="str">
        <f>IF([1]历史年总电量负荷表!A216="","",[1]历史年总电量负荷表!A216)</f>
        <v/>
      </c>
      <c r="B216" s="15" t="str">
        <f>IF([1]历史年总电量负荷表!B216="","",[1]历史年总电量负荷表!B216)</f>
        <v/>
      </c>
      <c r="C216" s="15" t="str">
        <f>IF([1]历史年总电量负荷表!C216="","",[1]历史年总电量负荷表!C216)</f>
        <v/>
      </c>
      <c r="D216" s="15" t="str">
        <f>IF([1]历史年总电量负荷表!D216="","",[1]历史年总电量负荷表!D216)</f>
        <v/>
      </c>
      <c r="E216" s="15" t="str">
        <f>IF([1]历史年总电量负荷表!E216="","",[1]历史年总电量负荷表!E216)</f>
        <v/>
      </c>
      <c r="F216" s="15" t="str">
        <f>IF([1]历史年总电量负荷表!F216="","",[1]历史年总电量负荷表!F216)</f>
        <v/>
      </c>
      <c r="G216" s="15" t="str">
        <f>IF([1]历史年总电量负荷表!G216="","",[1]历史年总电量负荷表!G216)</f>
        <v/>
      </c>
      <c r="H216" s="15" t="str">
        <f>IF([1]历史年总电量负荷表!H216="","",[1]历史年总电量负荷表!H216)</f>
        <v/>
      </c>
      <c r="I216" s="15" t="str">
        <f ca="1">IF($B216="","",VLOOKUP($B216,OFFSET(电力分区!$A$2,0,0,1000,2),2,FALSE))</f>
        <v/>
      </c>
      <c r="J216" s="15" t="str">
        <f ca="1">IF($B216="","",VLOOKUP($B216,OFFSET(电力分区!$A$2,0,0,1000,3),3,FALSE))</f>
        <v/>
      </c>
      <c r="K216" s="15" t="str">
        <f ca="1">IF($B216="","",VLOOKUP($B216,OFFSET(电力分区!$A$2,0,0,1000,4),4,FALSE))</f>
        <v/>
      </c>
    </row>
    <row r="217" spans="1:11" x14ac:dyDescent="0.15">
      <c r="A217" s="15" t="str">
        <f>IF([1]历史年总电量负荷表!A217="","",[1]历史年总电量负荷表!A217)</f>
        <v/>
      </c>
      <c r="B217" s="15" t="str">
        <f>IF([1]历史年总电量负荷表!B217="","",[1]历史年总电量负荷表!B217)</f>
        <v/>
      </c>
      <c r="C217" s="15" t="str">
        <f>IF([1]历史年总电量负荷表!C217="","",[1]历史年总电量负荷表!C217)</f>
        <v/>
      </c>
      <c r="D217" s="15" t="str">
        <f>IF([1]历史年总电量负荷表!D217="","",[1]历史年总电量负荷表!D217)</f>
        <v/>
      </c>
      <c r="E217" s="15" t="str">
        <f>IF([1]历史年总电量负荷表!E217="","",[1]历史年总电量负荷表!E217)</f>
        <v/>
      </c>
      <c r="F217" s="15" t="str">
        <f>IF([1]历史年总电量负荷表!F217="","",[1]历史年总电量负荷表!F217)</f>
        <v/>
      </c>
      <c r="G217" s="15" t="str">
        <f>IF([1]历史年总电量负荷表!G217="","",[1]历史年总电量负荷表!G217)</f>
        <v/>
      </c>
      <c r="H217" s="15" t="str">
        <f>IF([1]历史年总电量负荷表!H217="","",[1]历史年总电量负荷表!H217)</f>
        <v/>
      </c>
      <c r="I217" s="15" t="str">
        <f ca="1">IF($B217="","",VLOOKUP($B217,OFFSET(电力分区!$A$2,0,0,1000,2),2,FALSE))</f>
        <v/>
      </c>
      <c r="J217" s="15" t="str">
        <f ca="1">IF($B217="","",VLOOKUP($B217,OFFSET(电力分区!$A$2,0,0,1000,3),3,FALSE))</f>
        <v/>
      </c>
      <c r="K217" s="15" t="str">
        <f ca="1">IF($B217="","",VLOOKUP($B217,OFFSET(电力分区!$A$2,0,0,1000,4),4,FALSE))</f>
        <v/>
      </c>
    </row>
    <row r="218" spans="1:11" x14ac:dyDescent="0.15">
      <c r="A218" s="15" t="str">
        <f>IF([1]历史年总电量负荷表!A218="","",[1]历史年总电量负荷表!A218)</f>
        <v/>
      </c>
      <c r="B218" s="15" t="str">
        <f>IF([1]历史年总电量负荷表!B218="","",[1]历史年总电量负荷表!B218)</f>
        <v/>
      </c>
      <c r="C218" s="15" t="str">
        <f>IF([1]历史年总电量负荷表!C218="","",[1]历史年总电量负荷表!C218)</f>
        <v/>
      </c>
      <c r="D218" s="15" t="str">
        <f>IF([1]历史年总电量负荷表!D218="","",[1]历史年总电量负荷表!D218)</f>
        <v/>
      </c>
      <c r="E218" s="15" t="str">
        <f>IF([1]历史年总电量负荷表!E218="","",[1]历史年总电量负荷表!E218)</f>
        <v/>
      </c>
      <c r="F218" s="15" t="str">
        <f>IF([1]历史年总电量负荷表!F218="","",[1]历史年总电量负荷表!F218)</f>
        <v/>
      </c>
      <c r="G218" s="15" t="str">
        <f>IF([1]历史年总电量负荷表!G218="","",[1]历史年总电量负荷表!G218)</f>
        <v/>
      </c>
      <c r="H218" s="15" t="str">
        <f>IF([1]历史年总电量负荷表!H218="","",[1]历史年总电量负荷表!H218)</f>
        <v/>
      </c>
      <c r="I218" s="15" t="str">
        <f ca="1">IF($B218="","",VLOOKUP($B218,OFFSET(电力分区!$A$2,0,0,1000,2),2,FALSE))</f>
        <v/>
      </c>
      <c r="J218" s="15" t="str">
        <f ca="1">IF($B218="","",VLOOKUP($B218,OFFSET(电力分区!$A$2,0,0,1000,3),3,FALSE))</f>
        <v/>
      </c>
      <c r="K218" s="15" t="str">
        <f ca="1">IF($B218="","",VLOOKUP($B218,OFFSET(电力分区!$A$2,0,0,1000,4),4,FALSE))</f>
        <v/>
      </c>
    </row>
    <row r="219" spans="1:11" x14ac:dyDescent="0.15">
      <c r="A219" s="15" t="str">
        <f>IF([1]历史年总电量负荷表!A219="","",[1]历史年总电量负荷表!A219)</f>
        <v/>
      </c>
      <c r="B219" s="15" t="str">
        <f>IF([1]历史年总电量负荷表!B219="","",[1]历史年总电量负荷表!B219)</f>
        <v/>
      </c>
      <c r="C219" s="15" t="str">
        <f>IF([1]历史年总电量负荷表!C219="","",[1]历史年总电量负荷表!C219)</f>
        <v/>
      </c>
      <c r="D219" s="15" t="str">
        <f>IF([1]历史年总电量负荷表!D219="","",[1]历史年总电量负荷表!D219)</f>
        <v/>
      </c>
      <c r="E219" s="15" t="str">
        <f>IF([1]历史年总电量负荷表!E219="","",[1]历史年总电量负荷表!E219)</f>
        <v/>
      </c>
      <c r="F219" s="15" t="str">
        <f>IF([1]历史年总电量负荷表!F219="","",[1]历史年总电量负荷表!F219)</f>
        <v/>
      </c>
      <c r="G219" s="15" t="str">
        <f>IF([1]历史年总电量负荷表!G219="","",[1]历史年总电量负荷表!G219)</f>
        <v/>
      </c>
      <c r="H219" s="15" t="str">
        <f>IF([1]历史年总电量负荷表!H219="","",[1]历史年总电量负荷表!H219)</f>
        <v/>
      </c>
      <c r="I219" s="15" t="str">
        <f ca="1">IF($B219="","",VLOOKUP($B219,OFFSET(电力分区!$A$2,0,0,1000,2),2,FALSE))</f>
        <v/>
      </c>
      <c r="J219" s="15" t="str">
        <f ca="1">IF($B219="","",VLOOKUP($B219,OFFSET(电力分区!$A$2,0,0,1000,3),3,FALSE))</f>
        <v/>
      </c>
      <c r="K219" s="15" t="str">
        <f ca="1">IF($B219="","",VLOOKUP($B219,OFFSET(电力分区!$A$2,0,0,1000,4),4,FALSE))</f>
        <v/>
      </c>
    </row>
    <row r="220" spans="1:11" x14ac:dyDescent="0.15">
      <c r="A220" s="15" t="str">
        <f>IF([1]历史年总电量负荷表!A220="","",[1]历史年总电量负荷表!A220)</f>
        <v/>
      </c>
      <c r="B220" s="15" t="str">
        <f>IF([1]历史年总电量负荷表!B220="","",[1]历史年总电量负荷表!B220)</f>
        <v/>
      </c>
      <c r="C220" s="15" t="str">
        <f>IF([1]历史年总电量负荷表!C220="","",[1]历史年总电量负荷表!C220)</f>
        <v/>
      </c>
      <c r="D220" s="15" t="str">
        <f>IF([1]历史年总电量负荷表!D220="","",[1]历史年总电量负荷表!D220)</f>
        <v/>
      </c>
      <c r="E220" s="15" t="str">
        <f>IF([1]历史年总电量负荷表!E220="","",[1]历史年总电量负荷表!E220)</f>
        <v/>
      </c>
      <c r="F220" s="15" t="str">
        <f>IF([1]历史年总电量负荷表!F220="","",[1]历史年总电量负荷表!F220)</f>
        <v/>
      </c>
      <c r="G220" s="15" t="str">
        <f>IF([1]历史年总电量负荷表!G220="","",[1]历史年总电量负荷表!G220)</f>
        <v/>
      </c>
      <c r="H220" s="15" t="str">
        <f>IF([1]历史年总电量负荷表!H220="","",[1]历史年总电量负荷表!H220)</f>
        <v/>
      </c>
      <c r="I220" s="15" t="str">
        <f ca="1">IF($B220="","",VLOOKUP($B220,OFFSET(电力分区!$A$2,0,0,1000,2),2,FALSE))</f>
        <v/>
      </c>
      <c r="J220" s="15" t="str">
        <f ca="1">IF($B220="","",VLOOKUP($B220,OFFSET(电力分区!$A$2,0,0,1000,3),3,FALSE))</f>
        <v/>
      </c>
      <c r="K220" s="15" t="str">
        <f ca="1">IF($B220="","",VLOOKUP($B220,OFFSET(电力分区!$A$2,0,0,1000,4),4,FALSE))</f>
        <v/>
      </c>
    </row>
    <row r="221" spans="1:11" x14ac:dyDescent="0.15">
      <c r="A221" s="15" t="str">
        <f>IF([1]历史年总电量负荷表!A221="","",[1]历史年总电量负荷表!A221)</f>
        <v/>
      </c>
      <c r="B221" s="15" t="str">
        <f>IF([1]历史年总电量负荷表!B221="","",[1]历史年总电量负荷表!B221)</f>
        <v/>
      </c>
      <c r="C221" s="15" t="str">
        <f>IF([1]历史年总电量负荷表!C221="","",[1]历史年总电量负荷表!C221)</f>
        <v/>
      </c>
      <c r="D221" s="15" t="str">
        <f>IF([1]历史年总电量负荷表!D221="","",[1]历史年总电量负荷表!D221)</f>
        <v/>
      </c>
      <c r="E221" s="15" t="str">
        <f>IF([1]历史年总电量负荷表!E221="","",[1]历史年总电量负荷表!E221)</f>
        <v/>
      </c>
      <c r="F221" s="15" t="str">
        <f>IF([1]历史年总电量负荷表!F221="","",[1]历史年总电量负荷表!F221)</f>
        <v/>
      </c>
      <c r="G221" s="15" t="str">
        <f>IF([1]历史年总电量负荷表!G221="","",[1]历史年总电量负荷表!G221)</f>
        <v/>
      </c>
      <c r="H221" s="15" t="str">
        <f>IF([1]历史年总电量负荷表!H221="","",[1]历史年总电量负荷表!H221)</f>
        <v/>
      </c>
      <c r="I221" s="15" t="str">
        <f ca="1">IF($B221="","",VLOOKUP($B221,OFFSET(电力分区!$A$2,0,0,1000,2),2,FALSE))</f>
        <v/>
      </c>
      <c r="J221" s="15" t="str">
        <f ca="1">IF($B221="","",VLOOKUP($B221,OFFSET(电力分区!$A$2,0,0,1000,3),3,FALSE))</f>
        <v/>
      </c>
      <c r="K221" s="15" t="str">
        <f ca="1">IF($B221="","",VLOOKUP($B221,OFFSET(电力分区!$A$2,0,0,1000,4),4,FALSE))</f>
        <v/>
      </c>
    </row>
    <row r="222" spans="1:11" x14ac:dyDescent="0.15">
      <c r="A222" s="15" t="str">
        <f>IF([1]历史年总电量负荷表!A222="","",[1]历史年总电量负荷表!A222)</f>
        <v/>
      </c>
      <c r="B222" s="15" t="str">
        <f>IF([1]历史年总电量负荷表!B222="","",[1]历史年总电量负荷表!B222)</f>
        <v/>
      </c>
      <c r="C222" s="15" t="str">
        <f>IF([1]历史年总电量负荷表!C222="","",[1]历史年总电量负荷表!C222)</f>
        <v/>
      </c>
      <c r="D222" s="15" t="str">
        <f>IF([1]历史年总电量负荷表!D222="","",[1]历史年总电量负荷表!D222)</f>
        <v/>
      </c>
      <c r="E222" s="15" t="str">
        <f>IF([1]历史年总电量负荷表!E222="","",[1]历史年总电量负荷表!E222)</f>
        <v/>
      </c>
      <c r="F222" s="15" t="str">
        <f>IF([1]历史年总电量负荷表!F222="","",[1]历史年总电量负荷表!F222)</f>
        <v/>
      </c>
      <c r="G222" s="15" t="str">
        <f>IF([1]历史年总电量负荷表!G222="","",[1]历史年总电量负荷表!G222)</f>
        <v/>
      </c>
      <c r="H222" s="15" t="str">
        <f>IF([1]历史年总电量负荷表!H222="","",[1]历史年总电量负荷表!H222)</f>
        <v/>
      </c>
      <c r="I222" s="15" t="str">
        <f ca="1">IF($B222="","",VLOOKUP($B222,OFFSET(电力分区!$A$2,0,0,1000,2),2,FALSE))</f>
        <v/>
      </c>
      <c r="J222" s="15" t="str">
        <f ca="1">IF($B222="","",VLOOKUP($B222,OFFSET(电力分区!$A$2,0,0,1000,3),3,FALSE))</f>
        <v/>
      </c>
      <c r="K222" s="15" t="str">
        <f ca="1">IF($B222="","",VLOOKUP($B222,OFFSET(电力分区!$A$2,0,0,1000,4),4,FALSE))</f>
        <v/>
      </c>
    </row>
    <row r="223" spans="1:11" x14ac:dyDescent="0.15">
      <c r="A223" s="15" t="str">
        <f>IF([1]历史年总电量负荷表!A223="","",[1]历史年总电量负荷表!A223)</f>
        <v/>
      </c>
      <c r="B223" s="15" t="str">
        <f>IF([1]历史年总电量负荷表!B223="","",[1]历史年总电量负荷表!B223)</f>
        <v/>
      </c>
      <c r="C223" s="15" t="str">
        <f>IF([1]历史年总电量负荷表!C223="","",[1]历史年总电量负荷表!C223)</f>
        <v/>
      </c>
      <c r="D223" s="15" t="str">
        <f>IF([1]历史年总电量负荷表!D223="","",[1]历史年总电量负荷表!D223)</f>
        <v/>
      </c>
      <c r="E223" s="15" t="str">
        <f>IF([1]历史年总电量负荷表!E223="","",[1]历史年总电量负荷表!E223)</f>
        <v/>
      </c>
      <c r="F223" s="15" t="str">
        <f>IF([1]历史年总电量负荷表!F223="","",[1]历史年总电量负荷表!F223)</f>
        <v/>
      </c>
      <c r="G223" s="15" t="str">
        <f>IF([1]历史年总电量负荷表!G223="","",[1]历史年总电量负荷表!G223)</f>
        <v/>
      </c>
      <c r="H223" s="15" t="str">
        <f>IF([1]历史年总电量负荷表!H223="","",[1]历史年总电量负荷表!H223)</f>
        <v/>
      </c>
      <c r="I223" s="15" t="str">
        <f ca="1">IF($B223="","",VLOOKUP($B223,OFFSET(电力分区!$A$2,0,0,1000,2),2,FALSE))</f>
        <v/>
      </c>
      <c r="J223" s="15" t="str">
        <f ca="1">IF($B223="","",VLOOKUP($B223,OFFSET(电力分区!$A$2,0,0,1000,3),3,FALSE))</f>
        <v/>
      </c>
      <c r="K223" s="15" t="str">
        <f ca="1">IF($B223="","",VLOOKUP($B223,OFFSET(电力分区!$A$2,0,0,1000,4),4,FALSE))</f>
        <v/>
      </c>
    </row>
    <row r="224" spans="1:11" x14ac:dyDescent="0.15">
      <c r="A224" s="15" t="str">
        <f>IF([1]历史年总电量负荷表!A224="","",[1]历史年总电量负荷表!A224)</f>
        <v/>
      </c>
      <c r="B224" s="15" t="str">
        <f>IF([1]历史年总电量负荷表!B224="","",[1]历史年总电量负荷表!B224)</f>
        <v/>
      </c>
      <c r="C224" s="15" t="str">
        <f>IF([1]历史年总电量负荷表!C224="","",[1]历史年总电量负荷表!C224)</f>
        <v/>
      </c>
      <c r="D224" s="15" t="str">
        <f>IF([1]历史年总电量负荷表!D224="","",[1]历史年总电量负荷表!D224)</f>
        <v/>
      </c>
      <c r="E224" s="15" t="str">
        <f>IF([1]历史年总电量负荷表!E224="","",[1]历史年总电量负荷表!E224)</f>
        <v/>
      </c>
      <c r="F224" s="15" t="str">
        <f>IF([1]历史年总电量负荷表!F224="","",[1]历史年总电量负荷表!F224)</f>
        <v/>
      </c>
      <c r="G224" s="15" t="str">
        <f>IF([1]历史年总电量负荷表!G224="","",[1]历史年总电量负荷表!G224)</f>
        <v/>
      </c>
      <c r="H224" s="15" t="str">
        <f>IF([1]历史年总电量负荷表!H224="","",[1]历史年总电量负荷表!H224)</f>
        <v/>
      </c>
      <c r="I224" s="15" t="str">
        <f ca="1">IF($B224="","",VLOOKUP($B224,OFFSET(电力分区!$A$2,0,0,1000,2),2,FALSE))</f>
        <v/>
      </c>
      <c r="J224" s="15" t="str">
        <f ca="1">IF($B224="","",VLOOKUP($B224,OFFSET(电力分区!$A$2,0,0,1000,3),3,FALSE))</f>
        <v/>
      </c>
      <c r="K224" s="15" t="str">
        <f ca="1">IF($B224="","",VLOOKUP($B224,OFFSET(电力分区!$A$2,0,0,1000,4),4,FALSE))</f>
        <v/>
      </c>
    </row>
    <row r="225" spans="1:11" x14ac:dyDescent="0.15">
      <c r="A225" s="15" t="str">
        <f>IF([1]历史年总电量负荷表!A225="","",[1]历史年总电量负荷表!A225)</f>
        <v/>
      </c>
      <c r="B225" s="15" t="str">
        <f>IF([1]历史年总电量负荷表!B225="","",[1]历史年总电量负荷表!B225)</f>
        <v/>
      </c>
      <c r="C225" s="15" t="str">
        <f>IF([1]历史年总电量负荷表!C225="","",[1]历史年总电量负荷表!C225)</f>
        <v/>
      </c>
      <c r="D225" s="15" t="str">
        <f>IF([1]历史年总电量负荷表!D225="","",[1]历史年总电量负荷表!D225)</f>
        <v/>
      </c>
      <c r="E225" s="15" t="str">
        <f>IF([1]历史年总电量负荷表!E225="","",[1]历史年总电量负荷表!E225)</f>
        <v/>
      </c>
      <c r="F225" s="15" t="str">
        <f>IF([1]历史年总电量负荷表!F225="","",[1]历史年总电量负荷表!F225)</f>
        <v/>
      </c>
      <c r="G225" s="15" t="str">
        <f>IF([1]历史年总电量负荷表!G225="","",[1]历史年总电量负荷表!G225)</f>
        <v/>
      </c>
      <c r="H225" s="15" t="str">
        <f>IF([1]历史年总电量负荷表!H225="","",[1]历史年总电量负荷表!H225)</f>
        <v/>
      </c>
      <c r="I225" s="15" t="str">
        <f ca="1">IF($B225="","",VLOOKUP($B225,OFFSET(电力分区!$A$2,0,0,1000,2),2,FALSE))</f>
        <v/>
      </c>
      <c r="J225" s="15" t="str">
        <f ca="1">IF($B225="","",VLOOKUP($B225,OFFSET(电力分区!$A$2,0,0,1000,3),3,FALSE))</f>
        <v/>
      </c>
      <c r="K225" s="15" t="str">
        <f ca="1">IF($B225="","",VLOOKUP($B225,OFFSET(电力分区!$A$2,0,0,1000,4),4,FALSE))</f>
        <v/>
      </c>
    </row>
    <row r="226" spans="1:11" x14ac:dyDescent="0.15">
      <c r="A226" s="15" t="str">
        <f>IF([1]历史年总电量负荷表!A226="","",[1]历史年总电量负荷表!A226)</f>
        <v/>
      </c>
      <c r="B226" s="15" t="str">
        <f>IF([1]历史年总电量负荷表!B226="","",[1]历史年总电量负荷表!B226)</f>
        <v/>
      </c>
      <c r="C226" s="15" t="str">
        <f>IF([1]历史年总电量负荷表!C226="","",[1]历史年总电量负荷表!C226)</f>
        <v/>
      </c>
      <c r="D226" s="15" t="str">
        <f>IF([1]历史年总电量负荷表!D226="","",[1]历史年总电量负荷表!D226)</f>
        <v/>
      </c>
      <c r="E226" s="15" t="str">
        <f>IF([1]历史年总电量负荷表!E226="","",[1]历史年总电量负荷表!E226)</f>
        <v/>
      </c>
      <c r="F226" s="15" t="str">
        <f>IF([1]历史年总电量负荷表!F226="","",[1]历史年总电量负荷表!F226)</f>
        <v/>
      </c>
      <c r="G226" s="15" t="str">
        <f>IF([1]历史年总电量负荷表!G226="","",[1]历史年总电量负荷表!G226)</f>
        <v/>
      </c>
      <c r="H226" s="15" t="str">
        <f>IF([1]历史年总电量负荷表!H226="","",[1]历史年总电量负荷表!H226)</f>
        <v/>
      </c>
      <c r="I226" s="15" t="str">
        <f ca="1">IF($B226="","",VLOOKUP($B226,OFFSET(电力分区!$A$2,0,0,1000,2),2,FALSE))</f>
        <v/>
      </c>
      <c r="J226" s="15" t="str">
        <f ca="1">IF($B226="","",VLOOKUP($B226,OFFSET(电力分区!$A$2,0,0,1000,3),3,FALSE))</f>
        <v/>
      </c>
      <c r="K226" s="15" t="str">
        <f ca="1">IF($B226="","",VLOOKUP($B226,OFFSET(电力分区!$A$2,0,0,1000,4),4,FALSE))</f>
        <v/>
      </c>
    </row>
    <row r="227" spans="1:11" x14ac:dyDescent="0.15">
      <c r="A227" s="15" t="str">
        <f>IF([1]历史年总电量负荷表!A227="","",[1]历史年总电量负荷表!A227)</f>
        <v/>
      </c>
      <c r="B227" s="15" t="str">
        <f>IF([1]历史年总电量负荷表!B227="","",[1]历史年总电量负荷表!B227)</f>
        <v/>
      </c>
      <c r="C227" s="15" t="str">
        <f>IF([1]历史年总电量负荷表!C227="","",[1]历史年总电量负荷表!C227)</f>
        <v/>
      </c>
      <c r="D227" s="15" t="str">
        <f>IF([1]历史年总电量负荷表!D227="","",[1]历史年总电量负荷表!D227)</f>
        <v/>
      </c>
      <c r="E227" s="15" t="str">
        <f>IF([1]历史年总电量负荷表!E227="","",[1]历史年总电量负荷表!E227)</f>
        <v/>
      </c>
      <c r="F227" s="15" t="str">
        <f>IF([1]历史年总电量负荷表!F227="","",[1]历史年总电量负荷表!F227)</f>
        <v/>
      </c>
      <c r="G227" s="15" t="str">
        <f>IF([1]历史年总电量负荷表!G227="","",[1]历史年总电量负荷表!G227)</f>
        <v/>
      </c>
      <c r="H227" s="15" t="str">
        <f>IF([1]历史年总电量负荷表!H227="","",[1]历史年总电量负荷表!H227)</f>
        <v/>
      </c>
      <c r="I227" s="15" t="str">
        <f ca="1">IF($B227="","",VLOOKUP($B227,OFFSET(电力分区!$A$2,0,0,1000,2),2,FALSE))</f>
        <v/>
      </c>
      <c r="J227" s="15" t="str">
        <f ca="1">IF($B227="","",VLOOKUP($B227,OFFSET(电力分区!$A$2,0,0,1000,3),3,FALSE))</f>
        <v/>
      </c>
      <c r="K227" s="15" t="str">
        <f ca="1">IF($B227="","",VLOOKUP($B227,OFFSET(电力分区!$A$2,0,0,1000,4),4,FALSE))</f>
        <v/>
      </c>
    </row>
    <row r="228" spans="1:11" x14ac:dyDescent="0.15">
      <c r="A228" s="15" t="str">
        <f>IF([1]历史年总电量负荷表!A228="","",[1]历史年总电量负荷表!A228)</f>
        <v/>
      </c>
      <c r="B228" s="15" t="str">
        <f>IF([1]历史年总电量负荷表!B228="","",[1]历史年总电量负荷表!B228)</f>
        <v/>
      </c>
      <c r="C228" s="15" t="str">
        <f>IF([1]历史年总电量负荷表!C228="","",[1]历史年总电量负荷表!C228)</f>
        <v/>
      </c>
      <c r="D228" s="15" t="str">
        <f>IF([1]历史年总电量负荷表!D228="","",[1]历史年总电量负荷表!D228)</f>
        <v/>
      </c>
      <c r="E228" s="15" t="str">
        <f>IF([1]历史年总电量负荷表!E228="","",[1]历史年总电量负荷表!E228)</f>
        <v/>
      </c>
      <c r="F228" s="15" t="str">
        <f>IF([1]历史年总电量负荷表!F228="","",[1]历史年总电量负荷表!F228)</f>
        <v/>
      </c>
      <c r="G228" s="15" t="str">
        <f>IF([1]历史年总电量负荷表!G228="","",[1]历史年总电量负荷表!G228)</f>
        <v/>
      </c>
      <c r="H228" s="15" t="str">
        <f>IF([1]历史年总电量负荷表!H228="","",[1]历史年总电量负荷表!H228)</f>
        <v/>
      </c>
      <c r="I228" s="15" t="str">
        <f ca="1">IF($B228="","",VLOOKUP($B228,OFFSET(电力分区!$A$2,0,0,1000,2),2,FALSE))</f>
        <v/>
      </c>
      <c r="J228" s="15" t="str">
        <f ca="1">IF($B228="","",VLOOKUP($B228,OFFSET(电力分区!$A$2,0,0,1000,3),3,FALSE))</f>
        <v/>
      </c>
      <c r="K228" s="15" t="str">
        <f ca="1">IF($B228="","",VLOOKUP($B228,OFFSET(电力分区!$A$2,0,0,1000,4),4,FALSE))</f>
        <v/>
      </c>
    </row>
    <row r="229" spans="1:11" x14ac:dyDescent="0.15">
      <c r="A229" s="15" t="str">
        <f>IF([1]历史年总电量负荷表!A229="","",[1]历史年总电量负荷表!A229)</f>
        <v/>
      </c>
      <c r="B229" s="15" t="str">
        <f>IF([1]历史年总电量负荷表!B229="","",[1]历史年总电量负荷表!B229)</f>
        <v/>
      </c>
      <c r="C229" s="15" t="str">
        <f>IF([1]历史年总电量负荷表!C229="","",[1]历史年总电量负荷表!C229)</f>
        <v/>
      </c>
      <c r="D229" s="15" t="str">
        <f>IF([1]历史年总电量负荷表!D229="","",[1]历史年总电量负荷表!D229)</f>
        <v/>
      </c>
      <c r="E229" s="15" t="str">
        <f>IF([1]历史年总电量负荷表!E229="","",[1]历史年总电量负荷表!E229)</f>
        <v/>
      </c>
      <c r="F229" s="15" t="str">
        <f>IF([1]历史年总电量负荷表!F229="","",[1]历史年总电量负荷表!F229)</f>
        <v/>
      </c>
      <c r="G229" s="15" t="str">
        <f>IF([1]历史年总电量负荷表!G229="","",[1]历史年总电量负荷表!G229)</f>
        <v/>
      </c>
      <c r="H229" s="15" t="str">
        <f>IF([1]历史年总电量负荷表!H229="","",[1]历史年总电量负荷表!H229)</f>
        <v/>
      </c>
      <c r="I229" s="15" t="str">
        <f ca="1">IF($B229="","",VLOOKUP($B229,OFFSET(电力分区!$A$2,0,0,1000,2),2,FALSE))</f>
        <v/>
      </c>
      <c r="J229" s="15" t="str">
        <f ca="1">IF($B229="","",VLOOKUP($B229,OFFSET(电力分区!$A$2,0,0,1000,3),3,FALSE))</f>
        <v/>
      </c>
      <c r="K229" s="15" t="str">
        <f ca="1">IF($B229="","",VLOOKUP($B229,OFFSET(电力分区!$A$2,0,0,1000,4),4,FALSE))</f>
        <v/>
      </c>
    </row>
    <row r="230" spans="1:11" x14ac:dyDescent="0.15">
      <c r="A230" s="15" t="str">
        <f>IF([1]历史年总电量负荷表!A230="","",[1]历史年总电量负荷表!A230)</f>
        <v/>
      </c>
      <c r="B230" s="15" t="str">
        <f>IF([1]历史年总电量负荷表!B230="","",[1]历史年总电量负荷表!B230)</f>
        <v/>
      </c>
      <c r="C230" s="15" t="str">
        <f>IF([1]历史年总电量负荷表!C230="","",[1]历史年总电量负荷表!C230)</f>
        <v/>
      </c>
      <c r="D230" s="15" t="str">
        <f>IF([1]历史年总电量负荷表!D230="","",[1]历史年总电量负荷表!D230)</f>
        <v/>
      </c>
      <c r="E230" s="15" t="str">
        <f>IF([1]历史年总电量负荷表!E230="","",[1]历史年总电量负荷表!E230)</f>
        <v/>
      </c>
      <c r="F230" s="15" t="str">
        <f>IF([1]历史年总电量负荷表!F230="","",[1]历史年总电量负荷表!F230)</f>
        <v/>
      </c>
      <c r="G230" s="15" t="str">
        <f>IF([1]历史年总电量负荷表!G230="","",[1]历史年总电量负荷表!G230)</f>
        <v/>
      </c>
      <c r="H230" s="15" t="str">
        <f>IF([1]历史年总电量负荷表!H230="","",[1]历史年总电量负荷表!H230)</f>
        <v/>
      </c>
      <c r="I230" s="15" t="str">
        <f ca="1">IF($B230="","",VLOOKUP($B230,OFFSET(电力分区!$A$2,0,0,1000,2),2,FALSE))</f>
        <v/>
      </c>
      <c r="J230" s="15" t="str">
        <f ca="1">IF($B230="","",VLOOKUP($B230,OFFSET(电力分区!$A$2,0,0,1000,3),3,FALSE))</f>
        <v/>
      </c>
      <c r="K230" s="15" t="str">
        <f ca="1">IF($B230="","",VLOOKUP($B230,OFFSET(电力分区!$A$2,0,0,1000,4),4,FALSE))</f>
        <v/>
      </c>
    </row>
    <row r="231" spans="1:11" x14ac:dyDescent="0.15">
      <c r="A231" s="15" t="str">
        <f>IF([1]历史年总电量负荷表!A231="","",[1]历史年总电量负荷表!A231)</f>
        <v/>
      </c>
      <c r="B231" s="15" t="str">
        <f>IF([1]历史年总电量负荷表!B231="","",[1]历史年总电量负荷表!B231)</f>
        <v/>
      </c>
      <c r="C231" s="15" t="str">
        <f>IF([1]历史年总电量负荷表!C231="","",[1]历史年总电量负荷表!C231)</f>
        <v/>
      </c>
      <c r="D231" s="15" t="str">
        <f>IF([1]历史年总电量负荷表!D231="","",[1]历史年总电量负荷表!D231)</f>
        <v/>
      </c>
      <c r="E231" s="15" t="str">
        <f>IF([1]历史年总电量负荷表!E231="","",[1]历史年总电量负荷表!E231)</f>
        <v/>
      </c>
      <c r="F231" s="15" t="str">
        <f>IF([1]历史年总电量负荷表!F231="","",[1]历史年总电量负荷表!F231)</f>
        <v/>
      </c>
      <c r="G231" s="15" t="str">
        <f>IF([1]历史年总电量负荷表!G231="","",[1]历史年总电量负荷表!G231)</f>
        <v/>
      </c>
      <c r="H231" s="15" t="str">
        <f>IF([1]历史年总电量负荷表!H231="","",[1]历史年总电量负荷表!H231)</f>
        <v/>
      </c>
      <c r="I231" s="15" t="str">
        <f ca="1">IF($B231="","",VLOOKUP($B231,OFFSET(电力分区!$A$2,0,0,1000,2),2,FALSE))</f>
        <v/>
      </c>
      <c r="J231" s="15" t="str">
        <f ca="1">IF($B231="","",VLOOKUP($B231,OFFSET(电力分区!$A$2,0,0,1000,3),3,FALSE))</f>
        <v/>
      </c>
      <c r="K231" s="15" t="str">
        <f ca="1">IF($B231="","",VLOOKUP($B231,OFFSET(电力分区!$A$2,0,0,1000,4),4,FALSE))</f>
        <v/>
      </c>
    </row>
    <row r="232" spans="1:11" x14ac:dyDescent="0.15">
      <c r="A232" s="15" t="str">
        <f>IF([1]历史年总电量负荷表!A232="","",[1]历史年总电量负荷表!A232)</f>
        <v/>
      </c>
      <c r="B232" s="15" t="str">
        <f>IF([1]历史年总电量负荷表!B232="","",[1]历史年总电量负荷表!B232)</f>
        <v/>
      </c>
      <c r="C232" s="15" t="str">
        <f>IF([1]历史年总电量负荷表!C232="","",[1]历史年总电量负荷表!C232)</f>
        <v/>
      </c>
      <c r="D232" s="15" t="str">
        <f>IF([1]历史年总电量负荷表!D232="","",[1]历史年总电量负荷表!D232)</f>
        <v/>
      </c>
      <c r="E232" s="15" t="str">
        <f>IF([1]历史年总电量负荷表!E232="","",[1]历史年总电量负荷表!E232)</f>
        <v/>
      </c>
      <c r="F232" s="15" t="str">
        <f>IF([1]历史年总电量负荷表!F232="","",[1]历史年总电量负荷表!F232)</f>
        <v/>
      </c>
      <c r="G232" s="15" t="str">
        <f>IF([1]历史年总电量负荷表!G232="","",[1]历史年总电量负荷表!G232)</f>
        <v/>
      </c>
      <c r="H232" s="15" t="str">
        <f>IF([1]历史年总电量负荷表!H232="","",[1]历史年总电量负荷表!H232)</f>
        <v/>
      </c>
      <c r="I232" s="15" t="str">
        <f ca="1">IF($B232="","",VLOOKUP($B232,OFFSET(电力分区!$A$2,0,0,1000,2),2,FALSE))</f>
        <v/>
      </c>
      <c r="J232" s="15" t="str">
        <f ca="1">IF($B232="","",VLOOKUP($B232,OFFSET(电力分区!$A$2,0,0,1000,3),3,FALSE))</f>
        <v/>
      </c>
      <c r="K232" s="15" t="str">
        <f ca="1">IF($B232="","",VLOOKUP($B232,OFFSET(电力分区!$A$2,0,0,1000,4),4,FALSE))</f>
        <v/>
      </c>
    </row>
    <row r="233" spans="1:11" x14ac:dyDescent="0.15">
      <c r="A233" s="15" t="str">
        <f>IF([1]历史年总电量负荷表!A233="","",[1]历史年总电量负荷表!A233)</f>
        <v/>
      </c>
      <c r="B233" s="15" t="str">
        <f>IF([1]历史年总电量负荷表!B233="","",[1]历史年总电量负荷表!B233)</f>
        <v/>
      </c>
      <c r="C233" s="15" t="str">
        <f>IF([1]历史年总电量负荷表!C233="","",[1]历史年总电量负荷表!C233)</f>
        <v/>
      </c>
      <c r="D233" s="15" t="str">
        <f>IF([1]历史年总电量负荷表!D233="","",[1]历史年总电量负荷表!D233)</f>
        <v/>
      </c>
      <c r="E233" s="15" t="str">
        <f>IF([1]历史年总电量负荷表!E233="","",[1]历史年总电量负荷表!E233)</f>
        <v/>
      </c>
      <c r="F233" s="15" t="str">
        <f>IF([1]历史年总电量负荷表!F233="","",[1]历史年总电量负荷表!F233)</f>
        <v/>
      </c>
      <c r="G233" s="15" t="str">
        <f>IF([1]历史年总电量负荷表!G233="","",[1]历史年总电量负荷表!G233)</f>
        <v/>
      </c>
      <c r="H233" s="15" t="str">
        <f>IF([1]历史年总电量负荷表!H233="","",[1]历史年总电量负荷表!H233)</f>
        <v/>
      </c>
      <c r="I233" s="15" t="str">
        <f ca="1">IF($B233="","",VLOOKUP($B233,OFFSET(电力分区!$A$2,0,0,1000,2),2,FALSE))</f>
        <v/>
      </c>
      <c r="J233" s="15" t="str">
        <f ca="1">IF($B233="","",VLOOKUP($B233,OFFSET(电力分区!$A$2,0,0,1000,3),3,FALSE))</f>
        <v/>
      </c>
      <c r="K233" s="15" t="str">
        <f ca="1">IF($B233="","",VLOOKUP($B233,OFFSET(电力分区!$A$2,0,0,1000,4),4,FALSE))</f>
        <v/>
      </c>
    </row>
    <row r="234" spans="1:11" x14ac:dyDescent="0.15">
      <c r="A234" s="15" t="str">
        <f>IF([1]历史年总电量负荷表!A234="","",[1]历史年总电量负荷表!A234)</f>
        <v/>
      </c>
      <c r="B234" s="15" t="str">
        <f>IF([1]历史年总电量负荷表!B234="","",[1]历史年总电量负荷表!B234)</f>
        <v/>
      </c>
      <c r="C234" s="15" t="str">
        <f>IF([1]历史年总电量负荷表!C234="","",[1]历史年总电量负荷表!C234)</f>
        <v/>
      </c>
      <c r="D234" s="15" t="str">
        <f>IF([1]历史年总电量负荷表!D234="","",[1]历史年总电量负荷表!D234)</f>
        <v/>
      </c>
      <c r="E234" s="15" t="str">
        <f>IF([1]历史年总电量负荷表!E234="","",[1]历史年总电量负荷表!E234)</f>
        <v/>
      </c>
      <c r="F234" s="15" t="str">
        <f>IF([1]历史年总电量负荷表!F234="","",[1]历史年总电量负荷表!F234)</f>
        <v/>
      </c>
      <c r="G234" s="15" t="str">
        <f>IF([1]历史年总电量负荷表!G234="","",[1]历史年总电量负荷表!G234)</f>
        <v/>
      </c>
      <c r="H234" s="15" t="str">
        <f>IF([1]历史年总电量负荷表!H234="","",[1]历史年总电量负荷表!H234)</f>
        <v/>
      </c>
      <c r="I234" s="15" t="str">
        <f ca="1">IF($B234="","",VLOOKUP($B234,OFFSET(电力分区!$A$2,0,0,1000,2),2,FALSE))</f>
        <v/>
      </c>
      <c r="J234" s="15" t="str">
        <f ca="1">IF($B234="","",VLOOKUP($B234,OFFSET(电力分区!$A$2,0,0,1000,3),3,FALSE))</f>
        <v/>
      </c>
      <c r="K234" s="15" t="str">
        <f ca="1">IF($B234="","",VLOOKUP($B234,OFFSET(电力分区!$A$2,0,0,1000,4),4,FALSE))</f>
        <v/>
      </c>
    </row>
    <row r="235" spans="1:11" x14ac:dyDescent="0.15">
      <c r="A235" s="15" t="str">
        <f>IF([1]历史年总电量负荷表!A235="","",[1]历史年总电量负荷表!A235)</f>
        <v/>
      </c>
      <c r="B235" s="15" t="str">
        <f>IF([1]历史年总电量负荷表!B235="","",[1]历史年总电量负荷表!B235)</f>
        <v/>
      </c>
      <c r="C235" s="15" t="str">
        <f>IF([1]历史年总电量负荷表!C235="","",[1]历史年总电量负荷表!C235)</f>
        <v/>
      </c>
      <c r="D235" s="15" t="str">
        <f>IF([1]历史年总电量负荷表!D235="","",[1]历史年总电量负荷表!D235)</f>
        <v/>
      </c>
      <c r="E235" s="15" t="str">
        <f>IF([1]历史年总电量负荷表!E235="","",[1]历史年总电量负荷表!E235)</f>
        <v/>
      </c>
      <c r="F235" s="15" t="str">
        <f>IF([1]历史年总电量负荷表!F235="","",[1]历史年总电量负荷表!F235)</f>
        <v/>
      </c>
      <c r="G235" s="15" t="str">
        <f>IF([1]历史年总电量负荷表!G235="","",[1]历史年总电量负荷表!G235)</f>
        <v/>
      </c>
      <c r="H235" s="15" t="str">
        <f>IF([1]历史年总电量负荷表!H235="","",[1]历史年总电量负荷表!H235)</f>
        <v/>
      </c>
      <c r="I235" s="15" t="str">
        <f ca="1">IF($B235="","",VLOOKUP($B235,OFFSET(电力分区!$A$2,0,0,1000,2),2,FALSE))</f>
        <v/>
      </c>
      <c r="J235" s="15" t="str">
        <f ca="1">IF($B235="","",VLOOKUP($B235,OFFSET(电力分区!$A$2,0,0,1000,3),3,FALSE))</f>
        <v/>
      </c>
      <c r="K235" s="15" t="str">
        <f ca="1">IF($B235="","",VLOOKUP($B235,OFFSET(电力分区!$A$2,0,0,1000,4),4,FALSE))</f>
        <v/>
      </c>
    </row>
    <row r="236" spans="1:11" x14ac:dyDescent="0.15">
      <c r="A236" s="15" t="str">
        <f>IF([1]历史年总电量负荷表!A236="","",[1]历史年总电量负荷表!A236)</f>
        <v/>
      </c>
      <c r="B236" s="15" t="str">
        <f>IF([1]历史年总电量负荷表!B236="","",[1]历史年总电量负荷表!B236)</f>
        <v/>
      </c>
      <c r="C236" s="15" t="str">
        <f>IF([1]历史年总电量负荷表!C236="","",[1]历史年总电量负荷表!C236)</f>
        <v/>
      </c>
      <c r="D236" s="15" t="str">
        <f>IF([1]历史年总电量负荷表!D236="","",[1]历史年总电量负荷表!D236)</f>
        <v/>
      </c>
      <c r="E236" s="15" t="str">
        <f>IF([1]历史年总电量负荷表!E236="","",[1]历史年总电量负荷表!E236)</f>
        <v/>
      </c>
      <c r="F236" s="15" t="str">
        <f>IF([1]历史年总电量负荷表!F236="","",[1]历史年总电量负荷表!F236)</f>
        <v/>
      </c>
      <c r="G236" s="15" t="str">
        <f>IF([1]历史年总电量负荷表!G236="","",[1]历史年总电量负荷表!G236)</f>
        <v/>
      </c>
      <c r="H236" s="15" t="str">
        <f>IF([1]历史年总电量负荷表!H236="","",[1]历史年总电量负荷表!H236)</f>
        <v/>
      </c>
      <c r="I236" s="15" t="str">
        <f ca="1">IF($B236="","",VLOOKUP($B236,OFFSET(电力分区!$A$2,0,0,1000,2),2,FALSE))</f>
        <v/>
      </c>
      <c r="J236" s="15" t="str">
        <f ca="1">IF($B236="","",VLOOKUP($B236,OFFSET(电力分区!$A$2,0,0,1000,3),3,FALSE))</f>
        <v/>
      </c>
      <c r="K236" s="15" t="str">
        <f ca="1">IF($B236="","",VLOOKUP($B236,OFFSET(电力分区!$A$2,0,0,1000,4),4,FALSE))</f>
        <v/>
      </c>
    </row>
    <row r="237" spans="1:11" x14ac:dyDescent="0.15">
      <c r="A237" s="15" t="str">
        <f>IF([1]历史年总电量负荷表!A237="","",[1]历史年总电量负荷表!A237)</f>
        <v/>
      </c>
      <c r="B237" s="15" t="str">
        <f>IF([1]历史年总电量负荷表!B237="","",[1]历史年总电量负荷表!B237)</f>
        <v/>
      </c>
      <c r="C237" s="15" t="str">
        <f>IF([1]历史年总电量负荷表!C237="","",[1]历史年总电量负荷表!C237)</f>
        <v/>
      </c>
      <c r="D237" s="15" t="str">
        <f>IF([1]历史年总电量负荷表!D237="","",[1]历史年总电量负荷表!D237)</f>
        <v/>
      </c>
      <c r="E237" s="15" t="str">
        <f>IF([1]历史年总电量负荷表!E237="","",[1]历史年总电量负荷表!E237)</f>
        <v/>
      </c>
      <c r="F237" s="15" t="str">
        <f>IF([1]历史年总电量负荷表!F237="","",[1]历史年总电量负荷表!F237)</f>
        <v/>
      </c>
      <c r="G237" s="15" t="str">
        <f>IF([1]历史年总电量负荷表!G237="","",[1]历史年总电量负荷表!G237)</f>
        <v/>
      </c>
      <c r="H237" s="15" t="str">
        <f>IF([1]历史年总电量负荷表!H237="","",[1]历史年总电量负荷表!H237)</f>
        <v/>
      </c>
      <c r="I237" s="15" t="str">
        <f ca="1">IF($B237="","",VLOOKUP($B237,OFFSET(电力分区!$A$2,0,0,1000,2),2,FALSE))</f>
        <v/>
      </c>
      <c r="J237" s="15" t="str">
        <f ca="1">IF($B237="","",VLOOKUP($B237,OFFSET(电力分区!$A$2,0,0,1000,3),3,FALSE))</f>
        <v/>
      </c>
      <c r="K237" s="15" t="str">
        <f ca="1">IF($B237="","",VLOOKUP($B237,OFFSET(电力分区!$A$2,0,0,1000,4),4,FALSE))</f>
        <v/>
      </c>
    </row>
    <row r="238" spans="1:11" x14ac:dyDescent="0.15">
      <c r="A238" s="15" t="str">
        <f>IF([1]历史年总电量负荷表!A238="","",[1]历史年总电量负荷表!A238)</f>
        <v/>
      </c>
      <c r="B238" s="15" t="str">
        <f>IF([1]历史年总电量负荷表!B238="","",[1]历史年总电量负荷表!B238)</f>
        <v/>
      </c>
      <c r="C238" s="15" t="str">
        <f>IF([1]历史年总电量负荷表!C238="","",[1]历史年总电量负荷表!C238)</f>
        <v/>
      </c>
      <c r="D238" s="15" t="str">
        <f>IF([1]历史年总电量负荷表!D238="","",[1]历史年总电量负荷表!D238)</f>
        <v/>
      </c>
      <c r="E238" s="15" t="str">
        <f>IF([1]历史年总电量负荷表!E238="","",[1]历史年总电量负荷表!E238)</f>
        <v/>
      </c>
      <c r="F238" s="15" t="str">
        <f>IF([1]历史年总电量负荷表!F238="","",[1]历史年总电量负荷表!F238)</f>
        <v/>
      </c>
      <c r="G238" s="15" t="str">
        <f>IF([1]历史年总电量负荷表!G238="","",[1]历史年总电量负荷表!G238)</f>
        <v/>
      </c>
      <c r="H238" s="15" t="str">
        <f>IF([1]历史年总电量负荷表!H238="","",[1]历史年总电量负荷表!H238)</f>
        <v/>
      </c>
      <c r="I238" s="15" t="str">
        <f ca="1">IF($B238="","",VLOOKUP($B238,OFFSET(电力分区!$A$2,0,0,1000,2),2,FALSE))</f>
        <v/>
      </c>
      <c r="J238" s="15" t="str">
        <f ca="1">IF($B238="","",VLOOKUP($B238,OFFSET(电力分区!$A$2,0,0,1000,3),3,FALSE))</f>
        <v/>
      </c>
      <c r="K238" s="15" t="str">
        <f ca="1">IF($B238="","",VLOOKUP($B238,OFFSET(电力分区!$A$2,0,0,1000,4),4,FALSE))</f>
        <v/>
      </c>
    </row>
    <row r="239" spans="1:11" x14ac:dyDescent="0.15">
      <c r="A239" s="15" t="str">
        <f>IF([1]历史年总电量负荷表!A239="","",[1]历史年总电量负荷表!A239)</f>
        <v/>
      </c>
      <c r="B239" s="15" t="str">
        <f>IF([1]历史年总电量负荷表!B239="","",[1]历史年总电量负荷表!B239)</f>
        <v/>
      </c>
      <c r="C239" s="15" t="str">
        <f>IF([1]历史年总电量负荷表!C239="","",[1]历史年总电量负荷表!C239)</f>
        <v/>
      </c>
      <c r="D239" s="15" t="str">
        <f>IF([1]历史年总电量负荷表!D239="","",[1]历史年总电量负荷表!D239)</f>
        <v/>
      </c>
      <c r="E239" s="15" t="str">
        <f>IF([1]历史年总电量负荷表!E239="","",[1]历史年总电量负荷表!E239)</f>
        <v/>
      </c>
      <c r="F239" s="15" t="str">
        <f>IF([1]历史年总电量负荷表!F239="","",[1]历史年总电量负荷表!F239)</f>
        <v/>
      </c>
      <c r="G239" s="15" t="str">
        <f>IF([1]历史年总电量负荷表!G239="","",[1]历史年总电量负荷表!G239)</f>
        <v/>
      </c>
      <c r="H239" s="15" t="str">
        <f>IF([1]历史年总电量负荷表!H239="","",[1]历史年总电量负荷表!H239)</f>
        <v/>
      </c>
      <c r="I239" s="15" t="str">
        <f ca="1">IF($B239="","",VLOOKUP($B239,OFFSET(电力分区!$A$2,0,0,1000,2),2,FALSE))</f>
        <v/>
      </c>
      <c r="J239" s="15" t="str">
        <f ca="1">IF($B239="","",VLOOKUP($B239,OFFSET(电力分区!$A$2,0,0,1000,3),3,FALSE))</f>
        <v/>
      </c>
      <c r="K239" s="15" t="str">
        <f ca="1">IF($B239="","",VLOOKUP($B239,OFFSET(电力分区!$A$2,0,0,1000,4),4,FALSE))</f>
        <v/>
      </c>
    </row>
    <row r="240" spans="1:11" x14ac:dyDescent="0.15">
      <c r="A240" s="15" t="str">
        <f>IF([1]历史年总电量负荷表!A240="","",[1]历史年总电量负荷表!A240)</f>
        <v/>
      </c>
      <c r="B240" s="15" t="str">
        <f>IF([1]历史年总电量负荷表!B240="","",[1]历史年总电量负荷表!B240)</f>
        <v/>
      </c>
      <c r="C240" s="15" t="str">
        <f>IF([1]历史年总电量负荷表!C240="","",[1]历史年总电量负荷表!C240)</f>
        <v/>
      </c>
      <c r="D240" s="15" t="str">
        <f>IF([1]历史年总电量负荷表!D240="","",[1]历史年总电量负荷表!D240)</f>
        <v/>
      </c>
      <c r="E240" s="15" t="str">
        <f>IF([1]历史年总电量负荷表!E240="","",[1]历史年总电量负荷表!E240)</f>
        <v/>
      </c>
      <c r="F240" s="15" t="str">
        <f>IF([1]历史年总电量负荷表!F240="","",[1]历史年总电量负荷表!F240)</f>
        <v/>
      </c>
      <c r="G240" s="15" t="str">
        <f>IF([1]历史年总电量负荷表!G240="","",[1]历史年总电量负荷表!G240)</f>
        <v/>
      </c>
      <c r="H240" s="15" t="str">
        <f>IF([1]历史年总电量负荷表!H240="","",[1]历史年总电量负荷表!H240)</f>
        <v/>
      </c>
      <c r="I240" s="15" t="str">
        <f ca="1">IF($B240="","",VLOOKUP($B240,OFFSET(电力分区!$A$2,0,0,1000,2),2,FALSE))</f>
        <v/>
      </c>
      <c r="J240" s="15" t="str">
        <f ca="1">IF($B240="","",VLOOKUP($B240,OFFSET(电力分区!$A$2,0,0,1000,3),3,FALSE))</f>
        <v/>
      </c>
      <c r="K240" s="15" t="str">
        <f ca="1">IF($B240="","",VLOOKUP($B240,OFFSET(电力分区!$A$2,0,0,1000,4),4,FALSE))</f>
        <v/>
      </c>
    </row>
    <row r="241" spans="1:11" x14ac:dyDescent="0.15">
      <c r="A241" s="15" t="str">
        <f>IF([1]历史年总电量负荷表!A241="","",[1]历史年总电量负荷表!A241)</f>
        <v/>
      </c>
      <c r="B241" s="15" t="str">
        <f>IF([1]历史年总电量负荷表!B241="","",[1]历史年总电量负荷表!B241)</f>
        <v/>
      </c>
      <c r="C241" s="15" t="str">
        <f>IF([1]历史年总电量负荷表!C241="","",[1]历史年总电量负荷表!C241)</f>
        <v/>
      </c>
      <c r="D241" s="15" t="str">
        <f>IF([1]历史年总电量负荷表!D241="","",[1]历史年总电量负荷表!D241)</f>
        <v/>
      </c>
      <c r="E241" s="15" t="str">
        <f>IF([1]历史年总电量负荷表!E241="","",[1]历史年总电量负荷表!E241)</f>
        <v/>
      </c>
      <c r="F241" s="15" t="str">
        <f>IF([1]历史年总电量负荷表!F241="","",[1]历史年总电量负荷表!F241)</f>
        <v/>
      </c>
      <c r="G241" s="15" t="str">
        <f>IF([1]历史年总电量负荷表!G241="","",[1]历史年总电量负荷表!G241)</f>
        <v/>
      </c>
      <c r="H241" s="15" t="str">
        <f>IF([1]历史年总电量负荷表!H241="","",[1]历史年总电量负荷表!H241)</f>
        <v/>
      </c>
      <c r="I241" s="15" t="str">
        <f ca="1">IF($B241="","",VLOOKUP($B241,OFFSET(电力分区!$A$2,0,0,1000,2),2,FALSE))</f>
        <v/>
      </c>
      <c r="J241" s="15" t="str">
        <f ca="1">IF($B241="","",VLOOKUP($B241,OFFSET(电力分区!$A$2,0,0,1000,3),3,FALSE))</f>
        <v/>
      </c>
      <c r="K241" s="15" t="str">
        <f ca="1">IF($B241="","",VLOOKUP($B241,OFFSET(电力分区!$A$2,0,0,1000,4),4,FALSE))</f>
        <v/>
      </c>
    </row>
    <row r="242" spans="1:11" x14ac:dyDescent="0.15">
      <c r="A242" s="15" t="str">
        <f>IF([1]历史年总电量负荷表!A242="","",[1]历史年总电量负荷表!A242)</f>
        <v/>
      </c>
      <c r="B242" s="15" t="str">
        <f>IF([1]历史年总电量负荷表!B242="","",[1]历史年总电量负荷表!B242)</f>
        <v/>
      </c>
      <c r="C242" s="15" t="str">
        <f>IF([1]历史年总电量负荷表!C242="","",[1]历史年总电量负荷表!C242)</f>
        <v/>
      </c>
      <c r="D242" s="15" t="str">
        <f>IF([1]历史年总电量负荷表!D242="","",[1]历史年总电量负荷表!D242)</f>
        <v/>
      </c>
      <c r="E242" s="15" t="str">
        <f>IF([1]历史年总电量负荷表!E242="","",[1]历史年总电量负荷表!E242)</f>
        <v/>
      </c>
      <c r="F242" s="15" t="str">
        <f>IF([1]历史年总电量负荷表!F242="","",[1]历史年总电量负荷表!F242)</f>
        <v/>
      </c>
      <c r="G242" s="15" t="str">
        <f>IF([1]历史年总电量负荷表!G242="","",[1]历史年总电量负荷表!G242)</f>
        <v/>
      </c>
      <c r="H242" s="15" t="str">
        <f>IF([1]历史年总电量负荷表!H242="","",[1]历史年总电量负荷表!H242)</f>
        <v/>
      </c>
      <c r="I242" s="15" t="str">
        <f ca="1">IF($B242="","",VLOOKUP($B242,OFFSET(电力分区!$A$2,0,0,1000,2),2,FALSE))</f>
        <v/>
      </c>
      <c r="J242" s="15" t="str">
        <f ca="1">IF($B242="","",VLOOKUP($B242,OFFSET(电力分区!$A$2,0,0,1000,3),3,FALSE))</f>
        <v/>
      </c>
      <c r="K242" s="15" t="str">
        <f ca="1">IF($B242="","",VLOOKUP($B242,OFFSET(电力分区!$A$2,0,0,1000,4),4,FALSE))</f>
        <v/>
      </c>
    </row>
    <row r="243" spans="1:11" x14ac:dyDescent="0.15">
      <c r="A243" s="15" t="str">
        <f>IF([1]历史年总电量负荷表!A243="","",[1]历史年总电量负荷表!A243)</f>
        <v/>
      </c>
      <c r="B243" s="15" t="str">
        <f>IF([1]历史年总电量负荷表!B243="","",[1]历史年总电量负荷表!B243)</f>
        <v/>
      </c>
      <c r="C243" s="15" t="str">
        <f>IF([1]历史年总电量负荷表!C243="","",[1]历史年总电量负荷表!C243)</f>
        <v/>
      </c>
      <c r="D243" s="15" t="str">
        <f>IF([1]历史年总电量负荷表!D243="","",[1]历史年总电量负荷表!D243)</f>
        <v/>
      </c>
      <c r="E243" s="15" t="str">
        <f>IF([1]历史年总电量负荷表!E243="","",[1]历史年总电量负荷表!E243)</f>
        <v/>
      </c>
      <c r="F243" s="15" t="str">
        <f>IF([1]历史年总电量负荷表!F243="","",[1]历史年总电量负荷表!F243)</f>
        <v/>
      </c>
      <c r="G243" s="15" t="str">
        <f>IF([1]历史年总电量负荷表!G243="","",[1]历史年总电量负荷表!G243)</f>
        <v/>
      </c>
      <c r="H243" s="15" t="str">
        <f>IF([1]历史年总电量负荷表!H243="","",[1]历史年总电量负荷表!H243)</f>
        <v/>
      </c>
      <c r="I243" s="15" t="str">
        <f ca="1">IF($B243="","",VLOOKUP($B243,OFFSET(电力分区!$A$2,0,0,1000,2),2,FALSE))</f>
        <v/>
      </c>
      <c r="J243" s="15" t="str">
        <f ca="1">IF($B243="","",VLOOKUP($B243,OFFSET(电力分区!$A$2,0,0,1000,3),3,FALSE))</f>
        <v/>
      </c>
      <c r="K243" s="15" t="str">
        <f ca="1">IF($B243="","",VLOOKUP($B243,OFFSET(电力分区!$A$2,0,0,1000,4),4,FALSE))</f>
        <v/>
      </c>
    </row>
    <row r="244" spans="1:11" x14ac:dyDescent="0.15">
      <c r="A244" s="15" t="str">
        <f>IF([1]历史年总电量负荷表!A244="","",[1]历史年总电量负荷表!A244)</f>
        <v/>
      </c>
      <c r="B244" s="15" t="str">
        <f>IF([1]历史年总电量负荷表!B244="","",[1]历史年总电量负荷表!B244)</f>
        <v/>
      </c>
      <c r="C244" s="15" t="str">
        <f>IF([1]历史年总电量负荷表!C244="","",[1]历史年总电量负荷表!C244)</f>
        <v/>
      </c>
      <c r="D244" s="15" t="str">
        <f>IF([1]历史年总电量负荷表!D244="","",[1]历史年总电量负荷表!D244)</f>
        <v/>
      </c>
      <c r="E244" s="15" t="str">
        <f>IF([1]历史年总电量负荷表!E244="","",[1]历史年总电量负荷表!E244)</f>
        <v/>
      </c>
      <c r="F244" s="15" t="str">
        <f>IF([1]历史年总电量负荷表!F244="","",[1]历史年总电量负荷表!F244)</f>
        <v/>
      </c>
      <c r="G244" s="15" t="str">
        <f>IF([1]历史年总电量负荷表!G244="","",[1]历史年总电量负荷表!G244)</f>
        <v/>
      </c>
      <c r="H244" s="15" t="str">
        <f>IF([1]历史年总电量负荷表!H244="","",[1]历史年总电量负荷表!H244)</f>
        <v/>
      </c>
      <c r="I244" s="15" t="str">
        <f ca="1">IF($B244="","",VLOOKUP($B244,OFFSET(电力分区!$A$2,0,0,1000,2),2,FALSE))</f>
        <v/>
      </c>
      <c r="J244" s="15" t="str">
        <f ca="1">IF($B244="","",VLOOKUP($B244,OFFSET(电力分区!$A$2,0,0,1000,3),3,FALSE))</f>
        <v/>
      </c>
      <c r="K244" s="15" t="str">
        <f ca="1">IF($B244="","",VLOOKUP($B244,OFFSET(电力分区!$A$2,0,0,1000,4),4,FALSE))</f>
        <v/>
      </c>
    </row>
    <row r="245" spans="1:11" x14ac:dyDescent="0.15">
      <c r="A245" s="15" t="str">
        <f>IF([1]历史年总电量负荷表!A245="","",[1]历史年总电量负荷表!A245)</f>
        <v/>
      </c>
      <c r="B245" s="15" t="str">
        <f>IF([1]历史年总电量负荷表!B245="","",[1]历史年总电量负荷表!B245)</f>
        <v/>
      </c>
      <c r="C245" s="15" t="str">
        <f>IF([1]历史年总电量负荷表!C245="","",[1]历史年总电量负荷表!C245)</f>
        <v/>
      </c>
      <c r="D245" s="15" t="str">
        <f>IF([1]历史年总电量负荷表!D245="","",[1]历史年总电量负荷表!D245)</f>
        <v/>
      </c>
      <c r="E245" s="15" t="str">
        <f>IF([1]历史年总电量负荷表!E245="","",[1]历史年总电量负荷表!E245)</f>
        <v/>
      </c>
      <c r="F245" s="15" t="str">
        <f>IF([1]历史年总电量负荷表!F245="","",[1]历史年总电量负荷表!F245)</f>
        <v/>
      </c>
      <c r="G245" s="15" t="str">
        <f>IF([1]历史年总电量负荷表!G245="","",[1]历史年总电量负荷表!G245)</f>
        <v/>
      </c>
      <c r="H245" s="15" t="str">
        <f>IF([1]历史年总电量负荷表!H245="","",[1]历史年总电量负荷表!H245)</f>
        <v/>
      </c>
      <c r="I245" s="15" t="str">
        <f ca="1">IF($B245="","",VLOOKUP($B245,OFFSET(电力分区!$A$2,0,0,1000,2),2,FALSE))</f>
        <v/>
      </c>
      <c r="J245" s="15" t="str">
        <f ca="1">IF($B245="","",VLOOKUP($B245,OFFSET(电力分区!$A$2,0,0,1000,3),3,FALSE))</f>
        <v/>
      </c>
      <c r="K245" s="15" t="str">
        <f ca="1">IF($B245="","",VLOOKUP($B245,OFFSET(电力分区!$A$2,0,0,1000,4),4,FALSE))</f>
        <v/>
      </c>
    </row>
    <row r="246" spans="1:11" x14ac:dyDescent="0.15">
      <c r="A246" s="15" t="str">
        <f>IF([1]历史年总电量负荷表!A246="","",[1]历史年总电量负荷表!A246)</f>
        <v/>
      </c>
      <c r="B246" s="15" t="str">
        <f>IF([1]历史年总电量负荷表!B246="","",[1]历史年总电量负荷表!B246)</f>
        <v/>
      </c>
      <c r="C246" s="15" t="str">
        <f>IF([1]历史年总电量负荷表!C246="","",[1]历史年总电量负荷表!C246)</f>
        <v/>
      </c>
      <c r="D246" s="15" t="str">
        <f>IF([1]历史年总电量负荷表!D246="","",[1]历史年总电量负荷表!D246)</f>
        <v/>
      </c>
      <c r="E246" s="15" t="str">
        <f>IF([1]历史年总电量负荷表!E246="","",[1]历史年总电量负荷表!E246)</f>
        <v/>
      </c>
      <c r="F246" s="15" t="str">
        <f>IF([1]历史年总电量负荷表!F246="","",[1]历史年总电量负荷表!F246)</f>
        <v/>
      </c>
      <c r="G246" s="15" t="str">
        <f>IF([1]历史年总电量负荷表!G246="","",[1]历史年总电量负荷表!G246)</f>
        <v/>
      </c>
      <c r="H246" s="15" t="str">
        <f>IF([1]历史年总电量负荷表!H246="","",[1]历史年总电量负荷表!H246)</f>
        <v/>
      </c>
      <c r="I246" s="15" t="str">
        <f ca="1">IF($B246="","",VLOOKUP($B246,OFFSET(电力分区!$A$2,0,0,1000,2),2,FALSE))</f>
        <v/>
      </c>
      <c r="J246" s="15" t="str">
        <f ca="1">IF($B246="","",VLOOKUP($B246,OFFSET(电力分区!$A$2,0,0,1000,3),3,FALSE))</f>
        <v/>
      </c>
      <c r="K246" s="15" t="str">
        <f ca="1">IF($B246="","",VLOOKUP($B246,OFFSET(电力分区!$A$2,0,0,1000,4),4,FALSE))</f>
        <v/>
      </c>
    </row>
    <row r="247" spans="1:11" x14ac:dyDescent="0.15">
      <c r="A247" s="15" t="str">
        <f>IF([1]历史年总电量负荷表!A247="","",[1]历史年总电量负荷表!A247)</f>
        <v/>
      </c>
      <c r="B247" s="15" t="str">
        <f>IF([1]历史年总电量负荷表!B247="","",[1]历史年总电量负荷表!B247)</f>
        <v/>
      </c>
      <c r="C247" s="15" t="str">
        <f>IF([1]历史年总电量负荷表!C247="","",[1]历史年总电量负荷表!C247)</f>
        <v/>
      </c>
      <c r="D247" s="15" t="str">
        <f>IF([1]历史年总电量负荷表!D247="","",[1]历史年总电量负荷表!D247)</f>
        <v/>
      </c>
      <c r="E247" s="15" t="str">
        <f>IF([1]历史年总电量负荷表!E247="","",[1]历史年总电量负荷表!E247)</f>
        <v/>
      </c>
      <c r="F247" s="15" t="str">
        <f>IF([1]历史年总电量负荷表!F247="","",[1]历史年总电量负荷表!F247)</f>
        <v/>
      </c>
      <c r="G247" s="15" t="str">
        <f>IF([1]历史年总电量负荷表!G247="","",[1]历史年总电量负荷表!G247)</f>
        <v/>
      </c>
      <c r="H247" s="15" t="str">
        <f>IF([1]历史年总电量负荷表!H247="","",[1]历史年总电量负荷表!H247)</f>
        <v/>
      </c>
      <c r="I247" s="15" t="str">
        <f ca="1">IF($B247="","",VLOOKUP($B247,OFFSET(电力分区!$A$2,0,0,1000,2),2,FALSE))</f>
        <v/>
      </c>
      <c r="J247" s="15" t="str">
        <f ca="1">IF($B247="","",VLOOKUP($B247,OFFSET(电力分区!$A$2,0,0,1000,3),3,FALSE))</f>
        <v/>
      </c>
      <c r="K247" s="15" t="str">
        <f ca="1">IF($B247="","",VLOOKUP($B247,OFFSET(电力分区!$A$2,0,0,1000,4),4,FALSE))</f>
        <v/>
      </c>
    </row>
    <row r="248" spans="1:11" x14ac:dyDescent="0.15">
      <c r="A248" s="15" t="str">
        <f>IF([1]历史年总电量负荷表!A248="","",[1]历史年总电量负荷表!A248)</f>
        <v/>
      </c>
      <c r="B248" s="15" t="str">
        <f>IF([1]历史年总电量负荷表!B248="","",[1]历史年总电量负荷表!B248)</f>
        <v/>
      </c>
      <c r="C248" s="15" t="str">
        <f>IF([1]历史年总电量负荷表!C248="","",[1]历史年总电量负荷表!C248)</f>
        <v/>
      </c>
      <c r="D248" s="15" t="str">
        <f>IF([1]历史年总电量负荷表!D248="","",[1]历史年总电量负荷表!D248)</f>
        <v/>
      </c>
      <c r="E248" s="15" t="str">
        <f>IF([1]历史年总电量负荷表!E248="","",[1]历史年总电量负荷表!E248)</f>
        <v/>
      </c>
      <c r="F248" s="15" t="str">
        <f>IF([1]历史年总电量负荷表!F248="","",[1]历史年总电量负荷表!F248)</f>
        <v/>
      </c>
      <c r="G248" s="15" t="str">
        <f>IF([1]历史年总电量负荷表!G248="","",[1]历史年总电量负荷表!G248)</f>
        <v/>
      </c>
      <c r="H248" s="15" t="str">
        <f>IF([1]历史年总电量负荷表!H248="","",[1]历史年总电量负荷表!H248)</f>
        <v/>
      </c>
      <c r="I248" s="15" t="str">
        <f ca="1">IF($B248="","",VLOOKUP($B248,OFFSET(电力分区!$A$2,0,0,1000,2),2,FALSE))</f>
        <v/>
      </c>
      <c r="J248" s="15" t="str">
        <f ca="1">IF($B248="","",VLOOKUP($B248,OFFSET(电力分区!$A$2,0,0,1000,3),3,FALSE))</f>
        <v/>
      </c>
      <c r="K248" s="15" t="str">
        <f ca="1">IF($B248="","",VLOOKUP($B248,OFFSET(电力分区!$A$2,0,0,1000,4),4,FALSE))</f>
        <v/>
      </c>
    </row>
    <row r="249" spans="1:11" x14ac:dyDescent="0.15">
      <c r="A249" s="15" t="str">
        <f>IF([1]历史年总电量负荷表!A249="","",[1]历史年总电量负荷表!A249)</f>
        <v/>
      </c>
      <c r="B249" s="15" t="str">
        <f>IF([1]历史年总电量负荷表!B249="","",[1]历史年总电量负荷表!B249)</f>
        <v/>
      </c>
      <c r="C249" s="15" t="str">
        <f>IF([1]历史年总电量负荷表!C249="","",[1]历史年总电量负荷表!C249)</f>
        <v/>
      </c>
      <c r="D249" s="15" t="str">
        <f>IF([1]历史年总电量负荷表!D249="","",[1]历史年总电量负荷表!D249)</f>
        <v/>
      </c>
      <c r="E249" s="15" t="str">
        <f>IF([1]历史年总电量负荷表!E249="","",[1]历史年总电量负荷表!E249)</f>
        <v/>
      </c>
      <c r="F249" s="15" t="str">
        <f>IF([1]历史年总电量负荷表!F249="","",[1]历史年总电量负荷表!F249)</f>
        <v/>
      </c>
      <c r="G249" s="15" t="str">
        <f>IF([1]历史年总电量负荷表!G249="","",[1]历史年总电量负荷表!G249)</f>
        <v/>
      </c>
      <c r="H249" s="15" t="str">
        <f>IF([1]历史年总电量负荷表!H249="","",[1]历史年总电量负荷表!H249)</f>
        <v/>
      </c>
      <c r="I249" s="15" t="str">
        <f ca="1">IF($B249="","",VLOOKUP($B249,OFFSET(电力分区!$A$2,0,0,1000,2),2,FALSE))</f>
        <v/>
      </c>
      <c r="J249" s="15" t="str">
        <f ca="1">IF($B249="","",VLOOKUP($B249,OFFSET(电力分区!$A$2,0,0,1000,3),3,FALSE))</f>
        <v/>
      </c>
      <c r="K249" s="15" t="str">
        <f ca="1">IF($B249="","",VLOOKUP($B249,OFFSET(电力分区!$A$2,0,0,1000,4),4,FALSE))</f>
        <v/>
      </c>
    </row>
    <row r="250" spans="1:11" x14ac:dyDescent="0.15">
      <c r="A250" s="15" t="str">
        <f>IF([1]历史年总电量负荷表!A250="","",[1]历史年总电量负荷表!A250)</f>
        <v/>
      </c>
      <c r="B250" s="15" t="str">
        <f>IF([1]历史年总电量负荷表!B250="","",[1]历史年总电量负荷表!B250)</f>
        <v/>
      </c>
      <c r="C250" s="15" t="str">
        <f>IF([1]历史年总电量负荷表!C250="","",[1]历史年总电量负荷表!C250)</f>
        <v/>
      </c>
      <c r="D250" s="15" t="str">
        <f>IF([1]历史年总电量负荷表!D250="","",[1]历史年总电量负荷表!D250)</f>
        <v/>
      </c>
      <c r="E250" s="15" t="str">
        <f>IF([1]历史年总电量负荷表!E250="","",[1]历史年总电量负荷表!E250)</f>
        <v/>
      </c>
      <c r="F250" s="15" t="str">
        <f>IF([1]历史年总电量负荷表!F250="","",[1]历史年总电量负荷表!F250)</f>
        <v/>
      </c>
      <c r="G250" s="15" t="str">
        <f>IF([1]历史年总电量负荷表!G250="","",[1]历史年总电量负荷表!G250)</f>
        <v/>
      </c>
      <c r="H250" s="15" t="str">
        <f>IF([1]历史年总电量负荷表!H250="","",[1]历史年总电量负荷表!H250)</f>
        <v/>
      </c>
      <c r="I250" s="15" t="str">
        <f ca="1">IF($B250="","",VLOOKUP($B250,OFFSET(电力分区!$A$2,0,0,1000,2),2,FALSE))</f>
        <v/>
      </c>
      <c r="J250" s="15" t="str">
        <f ca="1">IF($B250="","",VLOOKUP($B250,OFFSET(电力分区!$A$2,0,0,1000,3),3,FALSE))</f>
        <v/>
      </c>
      <c r="K250" s="15" t="str">
        <f ca="1">IF($B250="","",VLOOKUP($B250,OFFSET(电力分区!$A$2,0,0,1000,4),4,FALSE))</f>
        <v/>
      </c>
    </row>
    <row r="251" spans="1:11" x14ac:dyDescent="0.15">
      <c r="A251" s="15" t="str">
        <f>IF([1]历史年总电量负荷表!A251="","",[1]历史年总电量负荷表!A251)</f>
        <v/>
      </c>
      <c r="B251" s="15" t="str">
        <f>IF([1]历史年总电量负荷表!B251="","",[1]历史年总电量负荷表!B251)</f>
        <v/>
      </c>
      <c r="C251" s="15" t="str">
        <f>IF([1]历史年总电量负荷表!C251="","",[1]历史年总电量负荷表!C251)</f>
        <v/>
      </c>
      <c r="D251" s="15" t="str">
        <f>IF([1]历史年总电量负荷表!D251="","",[1]历史年总电量负荷表!D251)</f>
        <v/>
      </c>
      <c r="E251" s="15" t="str">
        <f>IF([1]历史年总电量负荷表!E251="","",[1]历史年总电量负荷表!E251)</f>
        <v/>
      </c>
      <c r="F251" s="15" t="str">
        <f>IF([1]历史年总电量负荷表!F251="","",[1]历史年总电量负荷表!F251)</f>
        <v/>
      </c>
      <c r="G251" s="15" t="str">
        <f>IF([1]历史年总电量负荷表!G251="","",[1]历史年总电量负荷表!G251)</f>
        <v/>
      </c>
      <c r="H251" s="15" t="str">
        <f>IF([1]历史年总电量负荷表!H251="","",[1]历史年总电量负荷表!H251)</f>
        <v/>
      </c>
      <c r="I251" s="15" t="str">
        <f ca="1">IF($B251="","",VLOOKUP($B251,OFFSET(电力分区!$A$2,0,0,1000,2),2,FALSE))</f>
        <v/>
      </c>
      <c r="J251" s="15" t="str">
        <f ca="1">IF($B251="","",VLOOKUP($B251,OFFSET(电力分区!$A$2,0,0,1000,3),3,FALSE))</f>
        <v/>
      </c>
      <c r="K251" s="15" t="str">
        <f ca="1">IF($B251="","",VLOOKUP($B251,OFFSET(电力分区!$A$2,0,0,1000,4),4,FALSE))</f>
        <v/>
      </c>
    </row>
    <row r="252" spans="1:11" x14ac:dyDescent="0.15">
      <c r="A252" s="15" t="str">
        <f>IF([1]历史年总电量负荷表!A252="","",[1]历史年总电量负荷表!A252)</f>
        <v/>
      </c>
      <c r="B252" s="15" t="str">
        <f>IF([1]历史年总电量负荷表!B252="","",[1]历史年总电量负荷表!B252)</f>
        <v/>
      </c>
      <c r="C252" s="15" t="str">
        <f>IF([1]历史年总电量负荷表!C252="","",[1]历史年总电量负荷表!C252)</f>
        <v/>
      </c>
      <c r="D252" s="15" t="str">
        <f>IF([1]历史年总电量负荷表!D252="","",[1]历史年总电量负荷表!D252)</f>
        <v/>
      </c>
      <c r="E252" s="15" t="str">
        <f>IF([1]历史年总电量负荷表!E252="","",[1]历史年总电量负荷表!E252)</f>
        <v/>
      </c>
      <c r="F252" s="15" t="str">
        <f>IF([1]历史年总电量负荷表!F252="","",[1]历史年总电量负荷表!F252)</f>
        <v/>
      </c>
      <c r="G252" s="15" t="str">
        <f>IF([1]历史年总电量负荷表!G252="","",[1]历史年总电量负荷表!G252)</f>
        <v/>
      </c>
      <c r="H252" s="15" t="str">
        <f>IF([1]历史年总电量负荷表!H252="","",[1]历史年总电量负荷表!H252)</f>
        <v/>
      </c>
      <c r="I252" s="15" t="str">
        <f ca="1">IF($B252="","",VLOOKUP($B252,OFFSET(电力分区!$A$2,0,0,1000,2),2,FALSE))</f>
        <v/>
      </c>
      <c r="J252" s="15" t="str">
        <f ca="1">IF($B252="","",VLOOKUP($B252,OFFSET(电力分区!$A$2,0,0,1000,3),3,FALSE))</f>
        <v/>
      </c>
      <c r="K252" s="15" t="str">
        <f ca="1">IF($B252="","",VLOOKUP($B252,OFFSET(电力分区!$A$2,0,0,1000,4),4,FALSE))</f>
        <v/>
      </c>
    </row>
    <row r="253" spans="1:11" x14ac:dyDescent="0.15">
      <c r="A253" s="15" t="str">
        <f>IF([1]历史年总电量负荷表!A253="","",[1]历史年总电量负荷表!A253)</f>
        <v/>
      </c>
      <c r="B253" s="15" t="str">
        <f>IF([1]历史年总电量负荷表!B253="","",[1]历史年总电量负荷表!B253)</f>
        <v/>
      </c>
      <c r="C253" s="15" t="str">
        <f>IF([1]历史年总电量负荷表!C253="","",[1]历史年总电量负荷表!C253)</f>
        <v/>
      </c>
      <c r="D253" s="15" t="str">
        <f>IF([1]历史年总电量负荷表!D253="","",[1]历史年总电量负荷表!D253)</f>
        <v/>
      </c>
      <c r="E253" s="15" t="str">
        <f>IF([1]历史年总电量负荷表!E253="","",[1]历史年总电量负荷表!E253)</f>
        <v/>
      </c>
      <c r="F253" s="15" t="str">
        <f>IF([1]历史年总电量负荷表!F253="","",[1]历史年总电量负荷表!F253)</f>
        <v/>
      </c>
      <c r="G253" s="15" t="str">
        <f>IF([1]历史年总电量负荷表!G253="","",[1]历史年总电量负荷表!G253)</f>
        <v/>
      </c>
      <c r="H253" s="15" t="str">
        <f>IF([1]历史年总电量负荷表!H253="","",[1]历史年总电量负荷表!H253)</f>
        <v/>
      </c>
      <c r="I253" s="15" t="str">
        <f ca="1">IF($B253="","",VLOOKUP($B253,OFFSET(电力分区!$A$2,0,0,1000,2),2,FALSE))</f>
        <v/>
      </c>
      <c r="J253" s="15" t="str">
        <f ca="1">IF($B253="","",VLOOKUP($B253,OFFSET(电力分区!$A$2,0,0,1000,3),3,FALSE))</f>
        <v/>
      </c>
      <c r="K253" s="15" t="str">
        <f ca="1">IF($B253="","",VLOOKUP($B253,OFFSET(电力分区!$A$2,0,0,1000,4),4,FALSE))</f>
        <v/>
      </c>
    </row>
    <row r="254" spans="1:11" x14ac:dyDescent="0.15">
      <c r="A254" s="15" t="str">
        <f>IF([1]历史年总电量负荷表!A254="","",[1]历史年总电量负荷表!A254)</f>
        <v/>
      </c>
      <c r="B254" s="15" t="str">
        <f>IF([1]历史年总电量负荷表!B254="","",[1]历史年总电量负荷表!B254)</f>
        <v/>
      </c>
      <c r="C254" s="15" t="str">
        <f>IF([1]历史年总电量负荷表!C254="","",[1]历史年总电量负荷表!C254)</f>
        <v/>
      </c>
      <c r="D254" s="15" t="str">
        <f>IF([1]历史年总电量负荷表!D254="","",[1]历史年总电量负荷表!D254)</f>
        <v/>
      </c>
      <c r="E254" s="15" t="str">
        <f>IF([1]历史年总电量负荷表!E254="","",[1]历史年总电量负荷表!E254)</f>
        <v/>
      </c>
      <c r="F254" s="15" t="str">
        <f>IF([1]历史年总电量负荷表!F254="","",[1]历史年总电量负荷表!F254)</f>
        <v/>
      </c>
      <c r="G254" s="15" t="str">
        <f>IF([1]历史年总电量负荷表!G254="","",[1]历史年总电量负荷表!G254)</f>
        <v/>
      </c>
      <c r="H254" s="15" t="str">
        <f>IF([1]历史年总电量负荷表!H254="","",[1]历史年总电量负荷表!H254)</f>
        <v/>
      </c>
      <c r="I254" s="15" t="str">
        <f ca="1">IF($B254="","",VLOOKUP($B254,OFFSET(电力分区!$A$2,0,0,1000,2),2,FALSE))</f>
        <v/>
      </c>
      <c r="J254" s="15" t="str">
        <f ca="1">IF($B254="","",VLOOKUP($B254,OFFSET(电力分区!$A$2,0,0,1000,3),3,FALSE))</f>
        <v/>
      </c>
      <c r="K254" s="15" t="str">
        <f ca="1">IF($B254="","",VLOOKUP($B254,OFFSET(电力分区!$A$2,0,0,1000,4),4,FALSE))</f>
        <v/>
      </c>
    </row>
    <row r="255" spans="1:11" x14ac:dyDescent="0.15">
      <c r="A255" s="15" t="str">
        <f>IF([1]历史年总电量负荷表!A255="","",[1]历史年总电量负荷表!A255)</f>
        <v/>
      </c>
      <c r="B255" s="15" t="str">
        <f>IF([1]历史年总电量负荷表!B255="","",[1]历史年总电量负荷表!B255)</f>
        <v/>
      </c>
      <c r="C255" s="15" t="str">
        <f>IF([1]历史年总电量负荷表!C255="","",[1]历史年总电量负荷表!C255)</f>
        <v/>
      </c>
      <c r="D255" s="15" t="str">
        <f>IF([1]历史年总电量负荷表!D255="","",[1]历史年总电量负荷表!D255)</f>
        <v/>
      </c>
      <c r="E255" s="15" t="str">
        <f>IF([1]历史年总电量负荷表!E255="","",[1]历史年总电量负荷表!E255)</f>
        <v/>
      </c>
      <c r="F255" s="15" t="str">
        <f>IF([1]历史年总电量负荷表!F255="","",[1]历史年总电量负荷表!F255)</f>
        <v/>
      </c>
      <c r="G255" s="15" t="str">
        <f>IF([1]历史年总电量负荷表!G255="","",[1]历史年总电量负荷表!G255)</f>
        <v/>
      </c>
      <c r="H255" s="15" t="str">
        <f>IF([1]历史年总电量负荷表!H255="","",[1]历史年总电量负荷表!H255)</f>
        <v/>
      </c>
      <c r="I255" s="15" t="str">
        <f ca="1">IF($B255="","",VLOOKUP($B255,OFFSET(电力分区!$A$2,0,0,1000,2),2,FALSE))</f>
        <v/>
      </c>
      <c r="J255" s="15" t="str">
        <f ca="1">IF($B255="","",VLOOKUP($B255,OFFSET(电力分区!$A$2,0,0,1000,3),3,FALSE))</f>
        <v/>
      </c>
      <c r="K255" s="15" t="str">
        <f ca="1">IF($B255="","",VLOOKUP($B255,OFFSET(电力分区!$A$2,0,0,1000,4),4,FALSE))</f>
        <v/>
      </c>
    </row>
    <row r="256" spans="1:11" x14ac:dyDescent="0.15">
      <c r="A256" s="15" t="str">
        <f>IF([1]历史年总电量负荷表!A256="","",[1]历史年总电量负荷表!A256)</f>
        <v/>
      </c>
      <c r="B256" s="15" t="str">
        <f>IF([1]历史年总电量负荷表!B256="","",[1]历史年总电量负荷表!B256)</f>
        <v/>
      </c>
      <c r="C256" s="15" t="str">
        <f>IF([1]历史年总电量负荷表!C256="","",[1]历史年总电量负荷表!C256)</f>
        <v/>
      </c>
      <c r="D256" s="15" t="str">
        <f>IF([1]历史年总电量负荷表!D256="","",[1]历史年总电量负荷表!D256)</f>
        <v/>
      </c>
      <c r="E256" s="15" t="str">
        <f>IF([1]历史年总电量负荷表!E256="","",[1]历史年总电量负荷表!E256)</f>
        <v/>
      </c>
      <c r="F256" s="15" t="str">
        <f>IF([1]历史年总电量负荷表!F256="","",[1]历史年总电量负荷表!F256)</f>
        <v/>
      </c>
      <c r="G256" s="15" t="str">
        <f>IF([1]历史年总电量负荷表!G256="","",[1]历史年总电量负荷表!G256)</f>
        <v/>
      </c>
      <c r="H256" s="15" t="str">
        <f>IF([1]历史年总电量负荷表!H256="","",[1]历史年总电量负荷表!H256)</f>
        <v/>
      </c>
      <c r="I256" s="15" t="str">
        <f ca="1">IF($B256="","",VLOOKUP($B256,OFFSET(电力分区!$A$2,0,0,1000,2),2,FALSE))</f>
        <v/>
      </c>
      <c r="J256" s="15" t="str">
        <f ca="1">IF($B256="","",VLOOKUP($B256,OFFSET(电力分区!$A$2,0,0,1000,3),3,FALSE))</f>
        <v/>
      </c>
      <c r="K256" s="15" t="str">
        <f ca="1">IF($B256="","",VLOOKUP($B256,OFFSET(电力分区!$A$2,0,0,1000,4),4,FALSE))</f>
        <v/>
      </c>
    </row>
    <row r="257" spans="1:11" x14ac:dyDescent="0.15">
      <c r="A257" s="15" t="str">
        <f>IF([1]历史年总电量负荷表!A257="","",[1]历史年总电量负荷表!A257)</f>
        <v/>
      </c>
      <c r="B257" s="15" t="str">
        <f>IF([1]历史年总电量负荷表!B257="","",[1]历史年总电量负荷表!B257)</f>
        <v/>
      </c>
      <c r="C257" s="15" t="str">
        <f>IF([1]历史年总电量负荷表!C257="","",[1]历史年总电量负荷表!C257)</f>
        <v/>
      </c>
      <c r="D257" s="15" t="str">
        <f>IF([1]历史年总电量负荷表!D257="","",[1]历史年总电量负荷表!D257)</f>
        <v/>
      </c>
      <c r="E257" s="15" t="str">
        <f>IF([1]历史年总电量负荷表!E257="","",[1]历史年总电量负荷表!E257)</f>
        <v/>
      </c>
      <c r="F257" s="15" t="str">
        <f>IF([1]历史年总电量负荷表!F257="","",[1]历史年总电量负荷表!F257)</f>
        <v/>
      </c>
      <c r="G257" s="15" t="str">
        <f>IF([1]历史年总电量负荷表!G257="","",[1]历史年总电量负荷表!G257)</f>
        <v/>
      </c>
      <c r="H257" s="15" t="str">
        <f>IF([1]历史年总电量负荷表!H257="","",[1]历史年总电量负荷表!H257)</f>
        <v/>
      </c>
      <c r="I257" s="15" t="str">
        <f ca="1">IF($B257="","",VLOOKUP($B257,OFFSET(电力分区!$A$2,0,0,1000,2),2,FALSE))</f>
        <v/>
      </c>
      <c r="J257" s="15" t="str">
        <f ca="1">IF($B257="","",VLOOKUP($B257,OFFSET(电力分区!$A$2,0,0,1000,3),3,FALSE))</f>
        <v/>
      </c>
      <c r="K257" s="15" t="str">
        <f ca="1">IF($B257="","",VLOOKUP($B257,OFFSET(电力分区!$A$2,0,0,1000,4),4,FALSE))</f>
        <v/>
      </c>
    </row>
    <row r="258" spans="1:11" x14ac:dyDescent="0.15">
      <c r="A258" s="15" t="str">
        <f>IF([1]历史年总电量负荷表!A258="","",[1]历史年总电量负荷表!A258)</f>
        <v/>
      </c>
      <c r="B258" s="15" t="str">
        <f>IF([1]历史年总电量负荷表!B258="","",[1]历史年总电量负荷表!B258)</f>
        <v/>
      </c>
      <c r="C258" s="15" t="str">
        <f>IF([1]历史年总电量负荷表!C258="","",[1]历史年总电量负荷表!C258)</f>
        <v/>
      </c>
      <c r="D258" s="15" t="str">
        <f>IF([1]历史年总电量负荷表!D258="","",[1]历史年总电量负荷表!D258)</f>
        <v/>
      </c>
      <c r="E258" s="15" t="str">
        <f>IF([1]历史年总电量负荷表!E258="","",[1]历史年总电量负荷表!E258)</f>
        <v/>
      </c>
      <c r="F258" s="15" t="str">
        <f>IF([1]历史年总电量负荷表!F258="","",[1]历史年总电量负荷表!F258)</f>
        <v/>
      </c>
      <c r="G258" s="15" t="str">
        <f>IF([1]历史年总电量负荷表!G258="","",[1]历史年总电量负荷表!G258)</f>
        <v/>
      </c>
      <c r="H258" s="15" t="str">
        <f>IF([1]历史年总电量负荷表!H258="","",[1]历史年总电量负荷表!H258)</f>
        <v/>
      </c>
      <c r="I258" s="15" t="str">
        <f ca="1">IF($B258="","",VLOOKUP($B258,OFFSET(电力分区!$A$2,0,0,1000,2),2,FALSE))</f>
        <v/>
      </c>
      <c r="J258" s="15" t="str">
        <f ca="1">IF($B258="","",VLOOKUP($B258,OFFSET(电力分区!$A$2,0,0,1000,3),3,FALSE))</f>
        <v/>
      </c>
      <c r="K258" s="15" t="str">
        <f ca="1">IF($B258="","",VLOOKUP($B258,OFFSET(电力分区!$A$2,0,0,1000,4),4,FALSE))</f>
        <v/>
      </c>
    </row>
    <row r="259" spans="1:11" x14ac:dyDescent="0.15">
      <c r="A259" s="15" t="str">
        <f>IF([1]历史年总电量负荷表!A259="","",[1]历史年总电量负荷表!A259)</f>
        <v/>
      </c>
      <c r="B259" s="15" t="str">
        <f>IF([1]历史年总电量负荷表!B259="","",[1]历史年总电量负荷表!B259)</f>
        <v/>
      </c>
      <c r="C259" s="15" t="str">
        <f>IF([1]历史年总电量负荷表!C259="","",[1]历史年总电量负荷表!C259)</f>
        <v/>
      </c>
      <c r="D259" s="15" t="str">
        <f>IF([1]历史年总电量负荷表!D259="","",[1]历史年总电量负荷表!D259)</f>
        <v/>
      </c>
      <c r="E259" s="15" t="str">
        <f>IF([1]历史年总电量负荷表!E259="","",[1]历史年总电量负荷表!E259)</f>
        <v/>
      </c>
      <c r="F259" s="15" t="str">
        <f>IF([1]历史年总电量负荷表!F259="","",[1]历史年总电量负荷表!F259)</f>
        <v/>
      </c>
      <c r="G259" s="15" t="str">
        <f>IF([1]历史年总电量负荷表!G259="","",[1]历史年总电量负荷表!G259)</f>
        <v/>
      </c>
      <c r="H259" s="15" t="str">
        <f>IF([1]历史年总电量负荷表!H259="","",[1]历史年总电量负荷表!H259)</f>
        <v/>
      </c>
      <c r="I259" s="15" t="str">
        <f ca="1">IF($B259="","",VLOOKUP($B259,OFFSET(电力分区!$A$2,0,0,1000,2),2,FALSE))</f>
        <v/>
      </c>
      <c r="J259" s="15" t="str">
        <f ca="1">IF($B259="","",VLOOKUP($B259,OFFSET(电力分区!$A$2,0,0,1000,3),3,FALSE))</f>
        <v/>
      </c>
      <c r="K259" s="15" t="str">
        <f ca="1">IF($B259="","",VLOOKUP($B259,OFFSET(电力分区!$A$2,0,0,1000,4),4,FALSE))</f>
        <v/>
      </c>
    </row>
    <row r="260" spans="1:11" x14ac:dyDescent="0.15">
      <c r="A260" s="15" t="str">
        <f>IF([1]历史年总电量负荷表!A260="","",[1]历史年总电量负荷表!A260)</f>
        <v/>
      </c>
      <c r="B260" s="15" t="str">
        <f>IF([1]历史年总电量负荷表!B260="","",[1]历史年总电量负荷表!B260)</f>
        <v/>
      </c>
      <c r="C260" s="15" t="str">
        <f>IF([1]历史年总电量负荷表!C260="","",[1]历史年总电量负荷表!C260)</f>
        <v/>
      </c>
      <c r="D260" s="15" t="str">
        <f>IF([1]历史年总电量负荷表!D260="","",[1]历史年总电量负荷表!D260)</f>
        <v/>
      </c>
      <c r="E260" s="15" t="str">
        <f>IF([1]历史年总电量负荷表!E260="","",[1]历史年总电量负荷表!E260)</f>
        <v/>
      </c>
      <c r="F260" s="15" t="str">
        <f>IF([1]历史年总电量负荷表!F260="","",[1]历史年总电量负荷表!F260)</f>
        <v/>
      </c>
      <c r="G260" s="15" t="str">
        <f>IF([1]历史年总电量负荷表!G260="","",[1]历史年总电量负荷表!G260)</f>
        <v/>
      </c>
      <c r="H260" s="15" t="str">
        <f>IF([1]历史年总电量负荷表!H260="","",[1]历史年总电量负荷表!H260)</f>
        <v/>
      </c>
      <c r="I260" s="15" t="str">
        <f ca="1">IF($B260="","",VLOOKUP($B260,OFFSET(电力分区!$A$2,0,0,1000,2),2,FALSE))</f>
        <v/>
      </c>
      <c r="J260" s="15" t="str">
        <f ca="1">IF($B260="","",VLOOKUP($B260,OFFSET(电力分区!$A$2,0,0,1000,3),3,FALSE))</f>
        <v/>
      </c>
      <c r="K260" s="15" t="str">
        <f ca="1">IF($B260="","",VLOOKUP($B260,OFFSET(电力分区!$A$2,0,0,1000,4),4,FALSE))</f>
        <v/>
      </c>
    </row>
    <row r="261" spans="1:11" x14ac:dyDescent="0.15">
      <c r="A261" s="15" t="str">
        <f>IF([1]历史年总电量负荷表!A261="","",[1]历史年总电量负荷表!A261)</f>
        <v/>
      </c>
      <c r="B261" s="15" t="str">
        <f>IF([1]历史年总电量负荷表!B261="","",[1]历史年总电量负荷表!B261)</f>
        <v/>
      </c>
      <c r="C261" s="15" t="str">
        <f>IF([1]历史年总电量负荷表!C261="","",[1]历史年总电量负荷表!C261)</f>
        <v/>
      </c>
      <c r="D261" s="15" t="str">
        <f>IF([1]历史年总电量负荷表!D261="","",[1]历史年总电量负荷表!D261)</f>
        <v/>
      </c>
      <c r="E261" s="15" t="str">
        <f>IF([1]历史年总电量负荷表!E261="","",[1]历史年总电量负荷表!E261)</f>
        <v/>
      </c>
      <c r="F261" s="15" t="str">
        <f>IF([1]历史年总电量负荷表!F261="","",[1]历史年总电量负荷表!F261)</f>
        <v/>
      </c>
      <c r="G261" s="15" t="str">
        <f>IF([1]历史年总电量负荷表!G261="","",[1]历史年总电量负荷表!G261)</f>
        <v/>
      </c>
      <c r="H261" s="15" t="str">
        <f>IF([1]历史年总电量负荷表!H261="","",[1]历史年总电量负荷表!H261)</f>
        <v/>
      </c>
      <c r="I261" s="15" t="str">
        <f ca="1">IF($B261="","",VLOOKUP($B261,OFFSET(电力分区!$A$2,0,0,1000,2),2,FALSE))</f>
        <v/>
      </c>
      <c r="J261" s="15" t="str">
        <f ca="1">IF($B261="","",VLOOKUP($B261,OFFSET(电力分区!$A$2,0,0,1000,3),3,FALSE))</f>
        <v/>
      </c>
      <c r="K261" s="15" t="str">
        <f ca="1">IF($B261="","",VLOOKUP($B261,OFFSET(电力分区!$A$2,0,0,1000,4),4,FALSE))</f>
        <v/>
      </c>
    </row>
    <row r="262" spans="1:11" x14ac:dyDescent="0.15">
      <c r="A262" s="15" t="str">
        <f>IF([1]历史年总电量负荷表!A262="","",[1]历史年总电量负荷表!A262)</f>
        <v/>
      </c>
      <c r="B262" s="15" t="str">
        <f>IF([1]历史年总电量负荷表!B262="","",[1]历史年总电量负荷表!B262)</f>
        <v/>
      </c>
      <c r="C262" s="15" t="str">
        <f>IF([1]历史年总电量负荷表!C262="","",[1]历史年总电量负荷表!C262)</f>
        <v/>
      </c>
      <c r="D262" s="15" t="str">
        <f>IF([1]历史年总电量负荷表!D262="","",[1]历史年总电量负荷表!D262)</f>
        <v/>
      </c>
      <c r="E262" s="15" t="str">
        <f>IF([1]历史年总电量负荷表!E262="","",[1]历史年总电量负荷表!E262)</f>
        <v/>
      </c>
      <c r="F262" s="15" t="str">
        <f>IF([1]历史年总电量负荷表!F262="","",[1]历史年总电量负荷表!F262)</f>
        <v/>
      </c>
      <c r="G262" s="15" t="str">
        <f>IF([1]历史年总电量负荷表!G262="","",[1]历史年总电量负荷表!G262)</f>
        <v/>
      </c>
      <c r="H262" s="15" t="str">
        <f>IF([1]历史年总电量负荷表!H262="","",[1]历史年总电量负荷表!H262)</f>
        <v/>
      </c>
      <c r="I262" s="15" t="str">
        <f ca="1">IF($B262="","",VLOOKUP($B262,OFFSET(电力分区!$A$2,0,0,1000,2),2,FALSE))</f>
        <v/>
      </c>
      <c r="J262" s="15" t="str">
        <f ca="1">IF($B262="","",VLOOKUP($B262,OFFSET(电力分区!$A$2,0,0,1000,3),3,FALSE))</f>
        <v/>
      </c>
      <c r="K262" s="15" t="str">
        <f ca="1">IF($B262="","",VLOOKUP($B262,OFFSET(电力分区!$A$2,0,0,1000,4),4,FALSE))</f>
        <v/>
      </c>
    </row>
    <row r="263" spans="1:11" x14ac:dyDescent="0.15">
      <c r="A263" s="15" t="str">
        <f>IF([1]历史年总电量负荷表!A263="","",[1]历史年总电量负荷表!A263)</f>
        <v/>
      </c>
      <c r="B263" s="15" t="str">
        <f>IF([1]历史年总电量负荷表!B263="","",[1]历史年总电量负荷表!B263)</f>
        <v/>
      </c>
      <c r="C263" s="15" t="str">
        <f>IF([1]历史年总电量负荷表!C263="","",[1]历史年总电量负荷表!C263)</f>
        <v/>
      </c>
      <c r="D263" s="15" t="str">
        <f>IF([1]历史年总电量负荷表!D263="","",[1]历史年总电量负荷表!D263)</f>
        <v/>
      </c>
      <c r="E263" s="15" t="str">
        <f>IF([1]历史年总电量负荷表!E263="","",[1]历史年总电量负荷表!E263)</f>
        <v/>
      </c>
      <c r="F263" s="15" t="str">
        <f>IF([1]历史年总电量负荷表!F263="","",[1]历史年总电量负荷表!F263)</f>
        <v/>
      </c>
      <c r="G263" s="15" t="str">
        <f>IF([1]历史年总电量负荷表!G263="","",[1]历史年总电量负荷表!G263)</f>
        <v/>
      </c>
      <c r="H263" s="15" t="str">
        <f>IF([1]历史年总电量负荷表!H263="","",[1]历史年总电量负荷表!H263)</f>
        <v/>
      </c>
      <c r="I263" s="15" t="str">
        <f ca="1">IF($B263="","",VLOOKUP($B263,OFFSET(电力分区!$A$2,0,0,1000,2),2,FALSE))</f>
        <v/>
      </c>
      <c r="J263" s="15" t="str">
        <f ca="1">IF($B263="","",VLOOKUP($B263,OFFSET(电力分区!$A$2,0,0,1000,3),3,FALSE))</f>
        <v/>
      </c>
      <c r="K263" s="15" t="str">
        <f ca="1">IF($B263="","",VLOOKUP($B263,OFFSET(电力分区!$A$2,0,0,1000,4),4,FALSE))</f>
        <v/>
      </c>
    </row>
    <row r="264" spans="1:11" x14ac:dyDescent="0.15">
      <c r="A264" s="15" t="str">
        <f>IF([1]历史年总电量负荷表!A264="","",[1]历史年总电量负荷表!A264)</f>
        <v/>
      </c>
      <c r="B264" s="15" t="str">
        <f>IF([1]历史年总电量负荷表!B264="","",[1]历史年总电量负荷表!B264)</f>
        <v/>
      </c>
      <c r="C264" s="15" t="str">
        <f>IF([1]历史年总电量负荷表!C264="","",[1]历史年总电量负荷表!C264)</f>
        <v/>
      </c>
      <c r="D264" s="15" t="str">
        <f>IF([1]历史年总电量负荷表!D264="","",[1]历史年总电量负荷表!D264)</f>
        <v/>
      </c>
      <c r="E264" s="15" t="str">
        <f>IF([1]历史年总电量负荷表!E264="","",[1]历史年总电量负荷表!E264)</f>
        <v/>
      </c>
      <c r="F264" s="15" t="str">
        <f>IF([1]历史年总电量负荷表!F264="","",[1]历史年总电量负荷表!F264)</f>
        <v/>
      </c>
      <c r="G264" s="15" t="str">
        <f>IF([1]历史年总电量负荷表!G264="","",[1]历史年总电量负荷表!G264)</f>
        <v/>
      </c>
      <c r="H264" s="15" t="str">
        <f>IF([1]历史年总电量负荷表!H264="","",[1]历史年总电量负荷表!H264)</f>
        <v/>
      </c>
      <c r="I264" s="15" t="str">
        <f ca="1">IF($B264="","",VLOOKUP($B264,OFFSET(电力分区!$A$2,0,0,1000,2),2,FALSE))</f>
        <v/>
      </c>
      <c r="J264" s="15" t="str">
        <f ca="1">IF($B264="","",VLOOKUP($B264,OFFSET(电力分区!$A$2,0,0,1000,3),3,FALSE))</f>
        <v/>
      </c>
      <c r="K264" s="15" t="str">
        <f ca="1">IF($B264="","",VLOOKUP($B264,OFFSET(电力分区!$A$2,0,0,1000,4),4,FALSE))</f>
        <v/>
      </c>
    </row>
    <row r="265" spans="1:11" x14ac:dyDescent="0.15">
      <c r="A265" s="15" t="str">
        <f>IF([1]历史年总电量负荷表!A265="","",[1]历史年总电量负荷表!A265)</f>
        <v/>
      </c>
      <c r="B265" s="15" t="str">
        <f>IF([1]历史年总电量负荷表!B265="","",[1]历史年总电量负荷表!B265)</f>
        <v/>
      </c>
      <c r="C265" s="15" t="str">
        <f>IF([1]历史年总电量负荷表!C265="","",[1]历史年总电量负荷表!C265)</f>
        <v/>
      </c>
      <c r="D265" s="15" t="str">
        <f>IF([1]历史年总电量负荷表!D265="","",[1]历史年总电量负荷表!D265)</f>
        <v/>
      </c>
      <c r="E265" s="15" t="str">
        <f>IF([1]历史年总电量负荷表!E265="","",[1]历史年总电量负荷表!E265)</f>
        <v/>
      </c>
      <c r="F265" s="15" t="str">
        <f>IF([1]历史年总电量负荷表!F265="","",[1]历史年总电量负荷表!F265)</f>
        <v/>
      </c>
      <c r="G265" s="15" t="str">
        <f>IF([1]历史年总电量负荷表!G265="","",[1]历史年总电量负荷表!G265)</f>
        <v/>
      </c>
      <c r="H265" s="15" t="str">
        <f>IF([1]历史年总电量负荷表!H265="","",[1]历史年总电量负荷表!H265)</f>
        <v/>
      </c>
      <c r="I265" s="15" t="str">
        <f ca="1">IF($B265="","",VLOOKUP($B265,OFFSET(电力分区!$A$2,0,0,1000,2),2,FALSE))</f>
        <v/>
      </c>
      <c r="J265" s="15" t="str">
        <f ca="1">IF($B265="","",VLOOKUP($B265,OFFSET(电力分区!$A$2,0,0,1000,3),3,FALSE))</f>
        <v/>
      </c>
      <c r="K265" s="15" t="str">
        <f ca="1">IF($B265="","",VLOOKUP($B265,OFFSET(电力分区!$A$2,0,0,1000,4),4,FALSE))</f>
        <v/>
      </c>
    </row>
    <row r="266" spans="1:11" x14ac:dyDescent="0.15">
      <c r="A266" s="15" t="str">
        <f>IF([1]历史年总电量负荷表!A266="","",[1]历史年总电量负荷表!A266)</f>
        <v/>
      </c>
      <c r="B266" s="15" t="str">
        <f>IF([1]历史年总电量负荷表!B266="","",[1]历史年总电量负荷表!B266)</f>
        <v/>
      </c>
      <c r="C266" s="15" t="str">
        <f>IF([1]历史年总电量负荷表!C266="","",[1]历史年总电量负荷表!C266)</f>
        <v/>
      </c>
      <c r="D266" s="15" t="str">
        <f>IF([1]历史年总电量负荷表!D266="","",[1]历史年总电量负荷表!D266)</f>
        <v/>
      </c>
      <c r="E266" s="15" t="str">
        <f>IF([1]历史年总电量负荷表!E266="","",[1]历史年总电量负荷表!E266)</f>
        <v/>
      </c>
      <c r="F266" s="15" t="str">
        <f>IF([1]历史年总电量负荷表!F266="","",[1]历史年总电量负荷表!F266)</f>
        <v/>
      </c>
      <c r="G266" s="15" t="str">
        <f>IF([1]历史年总电量负荷表!G266="","",[1]历史年总电量负荷表!G266)</f>
        <v/>
      </c>
      <c r="H266" s="15" t="str">
        <f>IF([1]历史年总电量负荷表!H266="","",[1]历史年总电量负荷表!H266)</f>
        <v/>
      </c>
      <c r="I266" s="15" t="str">
        <f ca="1">IF($B266="","",VLOOKUP($B266,OFFSET(电力分区!$A$2,0,0,1000,2),2,FALSE))</f>
        <v/>
      </c>
      <c r="J266" s="15" t="str">
        <f ca="1">IF($B266="","",VLOOKUP($B266,OFFSET(电力分区!$A$2,0,0,1000,3),3,FALSE))</f>
        <v/>
      </c>
      <c r="K266" s="15" t="str">
        <f ca="1">IF($B266="","",VLOOKUP($B266,OFFSET(电力分区!$A$2,0,0,1000,4),4,FALSE))</f>
        <v/>
      </c>
    </row>
    <row r="267" spans="1:11" x14ac:dyDescent="0.15">
      <c r="A267" s="15" t="str">
        <f>IF([1]历史年总电量负荷表!A267="","",[1]历史年总电量负荷表!A267)</f>
        <v/>
      </c>
      <c r="B267" s="15" t="str">
        <f>IF([1]历史年总电量负荷表!B267="","",[1]历史年总电量负荷表!B267)</f>
        <v/>
      </c>
      <c r="C267" s="15" t="str">
        <f>IF([1]历史年总电量负荷表!C267="","",[1]历史年总电量负荷表!C267)</f>
        <v/>
      </c>
      <c r="D267" s="15" t="str">
        <f>IF([1]历史年总电量负荷表!D267="","",[1]历史年总电量负荷表!D267)</f>
        <v/>
      </c>
      <c r="E267" s="15" t="str">
        <f>IF([1]历史年总电量负荷表!E267="","",[1]历史年总电量负荷表!E267)</f>
        <v/>
      </c>
      <c r="F267" s="15" t="str">
        <f>IF([1]历史年总电量负荷表!F267="","",[1]历史年总电量负荷表!F267)</f>
        <v/>
      </c>
      <c r="G267" s="15" t="str">
        <f>IF([1]历史年总电量负荷表!G267="","",[1]历史年总电量负荷表!G267)</f>
        <v/>
      </c>
      <c r="H267" s="15" t="str">
        <f>IF([1]历史年总电量负荷表!H267="","",[1]历史年总电量负荷表!H267)</f>
        <v/>
      </c>
      <c r="I267" s="15" t="str">
        <f ca="1">IF($B267="","",VLOOKUP($B267,OFFSET(电力分区!$A$2,0,0,1000,2),2,FALSE))</f>
        <v/>
      </c>
      <c r="J267" s="15" t="str">
        <f ca="1">IF($B267="","",VLOOKUP($B267,OFFSET(电力分区!$A$2,0,0,1000,3),3,FALSE))</f>
        <v/>
      </c>
      <c r="K267" s="15" t="str">
        <f ca="1">IF($B267="","",VLOOKUP($B267,OFFSET(电力分区!$A$2,0,0,1000,4),4,FALSE))</f>
        <v/>
      </c>
    </row>
    <row r="268" spans="1:11" x14ac:dyDescent="0.15">
      <c r="A268" s="15" t="str">
        <f>IF([1]历史年总电量负荷表!A268="","",[1]历史年总电量负荷表!A268)</f>
        <v/>
      </c>
      <c r="B268" s="15" t="str">
        <f>IF([1]历史年总电量负荷表!B268="","",[1]历史年总电量负荷表!B268)</f>
        <v/>
      </c>
      <c r="C268" s="15" t="str">
        <f>IF([1]历史年总电量负荷表!C268="","",[1]历史年总电量负荷表!C268)</f>
        <v/>
      </c>
      <c r="D268" s="15" t="str">
        <f>IF([1]历史年总电量负荷表!D268="","",[1]历史年总电量负荷表!D268)</f>
        <v/>
      </c>
      <c r="E268" s="15" t="str">
        <f>IF([1]历史年总电量负荷表!E268="","",[1]历史年总电量负荷表!E268)</f>
        <v/>
      </c>
      <c r="F268" s="15" t="str">
        <f>IF([1]历史年总电量负荷表!F268="","",[1]历史年总电量负荷表!F268)</f>
        <v/>
      </c>
      <c r="G268" s="15" t="str">
        <f>IF([1]历史年总电量负荷表!G268="","",[1]历史年总电量负荷表!G268)</f>
        <v/>
      </c>
      <c r="H268" s="15" t="str">
        <f>IF([1]历史年总电量负荷表!H268="","",[1]历史年总电量负荷表!H268)</f>
        <v/>
      </c>
      <c r="I268" s="15" t="str">
        <f ca="1">IF($B268="","",VLOOKUP($B268,OFFSET(电力分区!$A$2,0,0,1000,2),2,FALSE))</f>
        <v/>
      </c>
      <c r="J268" s="15" t="str">
        <f ca="1">IF($B268="","",VLOOKUP($B268,OFFSET(电力分区!$A$2,0,0,1000,3),3,FALSE))</f>
        <v/>
      </c>
      <c r="K268" s="15" t="str">
        <f ca="1">IF($B268="","",VLOOKUP($B268,OFFSET(电力分区!$A$2,0,0,1000,4),4,FALSE))</f>
        <v/>
      </c>
    </row>
    <row r="269" spans="1:11" x14ac:dyDescent="0.15">
      <c r="A269" s="15" t="str">
        <f>IF([1]历史年总电量负荷表!A269="","",[1]历史年总电量负荷表!A269)</f>
        <v/>
      </c>
      <c r="B269" s="15" t="str">
        <f>IF([1]历史年总电量负荷表!B269="","",[1]历史年总电量负荷表!B269)</f>
        <v/>
      </c>
      <c r="C269" s="15" t="str">
        <f>IF([1]历史年总电量负荷表!C269="","",[1]历史年总电量负荷表!C269)</f>
        <v/>
      </c>
      <c r="D269" s="15" t="str">
        <f>IF([1]历史年总电量负荷表!D269="","",[1]历史年总电量负荷表!D269)</f>
        <v/>
      </c>
      <c r="E269" s="15" t="str">
        <f>IF([1]历史年总电量负荷表!E269="","",[1]历史年总电量负荷表!E269)</f>
        <v/>
      </c>
      <c r="F269" s="15" t="str">
        <f>IF([1]历史年总电量负荷表!F269="","",[1]历史年总电量负荷表!F269)</f>
        <v/>
      </c>
      <c r="G269" s="15" t="str">
        <f>IF([1]历史年总电量负荷表!G269="","",[1]历史年总电量负荷表!G269)</f>
        <v/>
      </c>
      <c r="H269" s="15" t="str">
        <f>IF([1]历史年总电量负荷表!H269="","",[1]历史年总电量负荷表!H269)</f>
        <v/>
      </c>
      <c r="I269" s="15" t="str">
        <f ca="1">IF($B269="","",VLOOKUP($B269,OFFSET(电力分区!$A$2,0,0,1000,2),2,FALSE))</f>
        <v/>
      </c>
      <c r="J269" s="15" t="str">
        <f ca="1">IF($B269="","",VLOOKUP($B269,OFFSET(电力分区!$A$2,0,0,1000,3),3,FALSE))</f>
        <v/>
      </c>
      <c r="K269" s="15" t="str">
        <f ca="1">IF($B269="","",VLOOKUP($B269,OFFSET(电力分区!$A$2,0,0,1000,4),4,FALSE))</f>
        <v/>
      </c>
    </row>
    <row r="270" spans="1:11" x14ac:dyDescent="0.15">
      <c r="A270" s="15" t="str">
        <f>IF([1]历史年总电量负荷表!A270="","",[1]历史年总电量负荷表!A270)</f>
        <v/>
      </c>
      <c r="B270" s="15" t="str">
        <f>IF([1]历史年总电量负荷表!B270="","",[1]历史年总电量负荷表!B270)</f>
        <v/>
      </c>
      <c r="C270" s="15" t="str">
        <f>IF([1]历史年总电量负荷表!C270="","",[1]历史年总电量负荷表!C270)</f>
        <v/>
      </c>
      <c r="D270" s="15" t="str">
        <f>IF([1]历史年总电量负荷表!D270="","",[1]历史年总电量负荷表!D270)</f>
        <v/>
      </c>
      <c r="E270" s="15" t="str">
        <f>IF([1]历史年总电量负荷表!E270="","",[1]历史年总电量负荷表!E270)</f>
        <v/>
      </c>
      <c r="F270" s="15" t="str">
        <f>IF([1]历史年总电量负荷表!F270="","",[1]历史年总电量负荷表!F270)</f>
        <v/>
      </c>
      <c r="G270" s="15" t="str">
        <f>IF([1]历史年总电量负荷表!G270="","",[1]历史年总电量负荷表!G270)</f>
        <v/>
      </c>
      <c r="H270" s="15" t="str">
        <f>IF([1]历史年总电量负荷表!H270="","",[1]历史年总电量负荷表!H270)</f>
        <v/>
      </c>
      <c r="I270" s="15" t="str">
        <f ca="1">IF($B270="","",VLOOKUP($B270,OFFSET(电力分区!$A$2,0,0,1000,2),2,FALSE))</f>
        <v/>
      </c>
      <c r="J270" s="15" t="str">
        <f ca="1">IF($B270="","",VLOOKUP($B270,OFFSET(电力分区!$A$2,0,0,1000,3),3,FALSE))</f>
        <v/>
      </c>
      <c r="K270" s="15" t="str">
        <f ca="1">IF($B270="","",VLOOKUP($B270,OFFSET(电力分区!$A$2,0,0,1000,4),4,FALSE))</f>
        <v/>
      </c>
    </row>
    <row r="271" spans="1:11" x14ac:dyDescent="0.15">
      <c r="A271" s="15" t="str">
        <f>IF([1]历史年总电量负荷表!A271="","",[1]历史年总电量负荷表!A271)</f>
        <v/>
      </c>
      <c r="B271" s="15" t="str">
        <f>IF([1]历史年总电量负荷表!B271="","",[1]历史年总电量负荷表!B271)</f>
        <v/>
      </c>
      <c r="C271" s="15" t="str">
        <f>IF([1]历史年总电量负荷表!C271="","",[1]历史年总电量负荷表!C271)</f>
        <v/>
      </c>
      <c r="D271" s="15" t="str">
        <f>IF([1]历史年总电量负荷表!D271="","",[1]历史年总电量负荷表!D271)</f>
        <v/>
      </c>
      <c r="E271" s="15" t="str">
        <f>IF([1]历史年总电量负荷表!E271="","",[1]历史年总电量负荷表!E271)</f>
        <v/>
      </c>
      <c r="F271" s="15" t="str">
        <f>IF([1]历史年总电量负荷表!F271="","",[1]历史年总电量负荷表!F271)</f>
        <v/>
      </c>
      <c r="G271" s="15" t="str">
        <f>IF([1]历史年总电量负荷表!G271="","",[1]历史年总电量负荷表!G271)</f>
        <v/>
      </c>
      <c r="H271" s="15" t="str">
        <f>IF([1]历史年总电量负荷表!H271="","",[1]历史年总电量负荷表!H271)</f>
        <v/>
      </c>
      <c r="I271" s="15" t="str">
        <f ca="1">IF($B271="","",VLOOKUP($B271,OFFSET(电力分区!$A$2,0,0,1000,2),2,FALSE))</f>
        <v/>
      </c>
      <c r="J271" s="15" t="str">
        <f ca="1">IF($B271="","",VLOOKUP($B271,OFFSET(电力分区!$A$2,0,0,1000,3),3,FALSE))</f>
        <v/>
      </c>
      <c r="K271" s="15" t="str">
        <f ca="1">IF($B271="","",VLOOKUP($B271,OFFSET(电力分区!$A$2,0,0,1000,4),4,FALSE))</f>
        <v/>
      </c>
    </row>
    <row r="272" spans="1:11" x14ac:dyDescent="0.15">
      <c r="A272" s="15" t="str">
        <f>IF([1]历史年总电量负荷表!A272="","",[1]历史年总电量负荷表!A272)</f>
        <v/>
      </c>
      <c r="B272" s="15" t="str">
        <f>IF([1]历史年总电量负荷表!B272="","",[1]历史年总电量负荷表!B272)</f>
        <v/>
      </c>
      <c r="C272" s="15" t="str">
        <f>IF([1]历史年总电量负荷表!C272="","",[1]历史年总电量负荷表!C272)</f>
        <v/>
      </c>
      <c r="D272" s="15" t="str">
        <f>IF([1]历史年总电量负荷表!D272="","",[1]历史年总电量负荷表!D272)</f>
        <v/>
      </c>
      <c r="E272" s="15" t="str">
        <f>IF([1]历史年总电量负荷表!E272="","",[1]历史年总电量负荷表!E272)</f>
        <v/>
      </c>
      <c r="F272" s="15" t="str">
        <f>IF([1]历史年总电量负荷表!F272="","",[1]历史年总电量负荷表!F272)</f>
        <v/>
      </c>
      <c r="G272" s="15" t="str">
        <f>IF([1]历史年总电量负荷表!G272="","",[1]历史年总电量负荷表!G272)</f>
        <v/>
      </c>
      <c r="H272" s="15" t="str">
        <f>IF([1]历史年总电量负荷表!H272="","",[1]历史年总电量负荷表!H272)</f>
        <v/>
      </c>
      <c r="I272" s="15" t="str">
        <f ca="1">IF($B272="","",VLOOKUP($B272,OFFSET(电力分区!$A$2,0,0,1000,2),2,FALSE))</f>
        <v/>
      </c>
      <c r="J272" s="15" t="str">
        <f ca="1">IF($B272="","",VLOOKUP($B272,OFFSET(电力分区!$A$2,0,0,1000,3),3,FALSE))</f>
        <v/>
      </c>
      <c r="K272" s="15" t="str">
        <f ca="1">IF($B272="","",VLOOKUP($B272,OFFSET(电力分区!$A$2,0,0,1000,4),4,FALSE))</f>
        <v/>
      </c>
    </row>
    <row r="273" spans="1:11" x14ac:dyDescent="0.15">
      <c r="A273" s="15" t="str">
        <f>IF([1]历史年总电量负荷表!A273="","",[1]历史年总电量负荷表!A273)</f>
        <v/>
      </c>
      <c r="B273" s="15" t="str">
        <f>IF([1]历史年总电量负荷表!B273="","",[1]历史年总电量负荷表!B273)</f>
        <v/>
      </c>
      <c r="C273" s="15" t="str">
        <f>IF([1]历史年总电量负荷表!C273="","",[1]历史年总电量负荷表!C273)</f>
        <v/>
      </c>
      <c r="D273" s="15" t="str">
        <f>IF([1]历史年总电量负荷表!D273="","",[1]历史年总电量负荷表!D273)</f>
        <v/>
      </c>
      <c r="E273" s="15" t="str">
        <f>IF([1]历史年总电量负荷表!E273="","",[1]历史年总电量负荷表!E273)</f>
        <v/>
      </c>
      <c r="F273" s="15" t="str">
        <f>IF([1]历史年总电量负荷表!F273="","",[1]历史年总电量负荷表!F273)</f>
        <v/>
      </c>
      <c r="G273" s="15" t="str">
        <f>IF([1]历史年总电量负荷表!G273="","",[1]历史年总电量负荷表!G273)</f>
        <v/>
      </c>
      <c r="H273" s="15" t="str">
        <f>IF([1]历史年总电量负荷表!H273="","",[1]历史年总电量负荷表!H273)</f>
        <v/>
      </c>
      <c r="I273" s="15" t="str">
        <f ca="1">IF($B273="","",VLOOKUP($B273,OFFSET(电力分区!$A$2,0,0,1000,2),2,FALSE))</f>
        <v/>
      </c>
      <c r="J273" s="15" t="str">
        <f ca="1">IF($B273="","",VLOOKUP($B273,OFFSET(电力分区!$A$2,0,0,1000,3),3,FALSE))</f>
        <v/>
      </c>
      <c r="K273" s="15" t="str">
        <f ca="1">IF($B273="","",VLOOKUP($B273,OFFSET(电力分区!$A$2,0,0,1000,4),4,FALSE))</f>
        <v/>
      </c>
    </row>
    <row r="274" spans="1:11" x14ac:dyDescent="0.15">
      <c r="A274" s="15" t="str">
        <f>IF([1]历史年总电量负荷表!A274="","",[1]历史年总电量负荷表!A274)</f>
        <v/>
      </c>
      <c r="B274" s="15" t="str">
        <f>IF([1]历史年总电量负荷表!B274="","",[1]历史年总电量负荷表!B274)</f>
        <v/>
      </c>
      <c r="C274" s="15" t="str">
        <f>IF([1]历史年总电量负荷表!C274="","",[1]历史年总电量负荷表!C274)</f>
        <v/>
      </c>
      <c r="D274" s="15" t="str">
        <f>IF([1]历史年总电量负荷表!D274="","",[1]历史年总电量负荷表!D274)</f>
        <v/>
      </c>
      <c r="E274" s="15" t="str">
        <f>IF([1]历史年总电量负荷表!E274="","",[1]历史年总电量负荷表!E274)</f>
        <v/>
      </c>
      <c r="F274" s="15" t="str">
        <f>IF([1]历史年总电量负荷表!F274="","",[1]历史年总电量负荷表!F274)</f>
        <v/>
      </c>
      <c r="G274" s="15" t="str">
        <f>IF([1]历史年总电量负荷表!G274="","",[1]历史年总电量负荷表!G274)</f>
        <v/>
      </c>
      <c r="H274" s="15" t="str">
        <f>IF([1]历史年总电量负荷表!H274="","",[1]历史年总电量负荷表!H274)</f>
        <v/>
      </c>
      <c r="I274" s="15" t="str">
        <f ca="1">IF($B274="","",VLOOKUP($B274,OFFSET(电力分区!$A$2,0,0,1000,2),2,FALSE))</f>
        <v/>
      </c>
      <c r="J274" s="15" t="str">
        <f ca="1">IF($B274="","",VLOOKUP($B274,OFFSET(电力分区!$A$2,0,0,1000,3),3,FALSE))</f>
        <v/>
      </c>
      <c r="K274" s="15" t="str">
        <f ca="1">IF($B274="","",VLOOKUP($B274,OFFSET(电力分区!$A$2,0,0,1000,4),4,FALSE))</f>
        <v/>
      </c>
    </row>
    <row r="275" spans="1:11" x14ac:dyDescent="0.15">
      <c r="A275" s="15" t="str">
        <f>IF([1]历史年总电量负荷表!A275="","",[1]历史年总电量负荷表!A275)</f>
        <v/>
      </c>
      <c r="B275" s="15" t="str">
        <f>IF([1]历史年总电量负荷表!B275="","",[1]历史年总电量负荷表!B275)</f>
        <v/>
      </c>
      <c r="C275" s="15" t="str">
        <f>IF([1]历史年总电量负荷表!C275="","",[1]历史年总电量负荷表!C275)</f>
        <v/>
      </c>
      <c r="D275" s="15" t="str">
        <f>IF([1]历史年总电量负荷表!D275="","",[1]历史年总电量负荷表!D275)</f>
        <v/>
      </c>
      <c r="E275" s="15" t="str">
        <f>IF([1]历史年总电量负荷表!E275="","",[1]历史年总电量负荷表!E275)</f>
        <v/>
      </c>
      <c r="F275" s="15" t="str">
        <f>IF([1]历史年总电量负荷表!F275="","",[1]历史年总电量负荷表!F275)</f>
        <v/>
      </c>
      <c r="G275" s="15" t="str">
        <f>IF([1]历史年总电量负荷表!G275="","",[1]历史年总电量负荷表!G275)</f>
        <v/>
      </c>
      <c r="H275" s="15" t="str">
        <f>IF([1]历史年总电量负荷表!H275="","",[1]历史年总电量负荷表!H275)</f>
        <v/>
      </c>
      <c r="I275" s="15" t="str">
        <f ca="1">IF($B275="","",VLOOKUP($B275,OFFSET(电力分区!$A$2,0,0,1000,2),2,FALSE))</f>
        <v/>
      </c>
      <c r="J275" s="15" t="str">
        <f ca="1">IF($B275="","",VLOOKUP($B275,OFFSET(电力分区!$A$2,0,0,1000,3),3,FALSE))</f>
        <v/>
      </c>
      <c r="K275" s="15" t="str">
        <f ca="1">IF($B275="","",VLOOKUP($B275,OFFSET(电力分区!$A$2,0,0,1000,4),4,FALSE))</f>
        <v/>
      </c>
    </row>
    <row r="276" spans="1:11" x14ac:dyDescent="0.15">
      <c r="A276" s="15" t="str">
        <f>IF([1]历史年总电量负荷表!A276="","",[1]历史年总电量负荷表!A276)</f>
        <v/>
      </c>
      <c r="B276" s="15" t="str">
        <f>IF([1]历史年总电量负荷表!B276="","",[1]历史年总电量负荷表!B276)</f>
        <v/>
      </c>
      <c r="C276" s="15" t="str">
        <f>IF([1]历史年总电量负荷表!C276="","",[1]历史年总电量负荷表!C276)</f>
        <v/>
      </c>
      <c r="D276" s="15" t="str">
        <f>IF([1]历史年总电量负荷表!D276="","",[1]历史年总电量负荷表!D276)</f>
        <v/>
      </c>
      <c r="E276" s="15" t="str">
        <f>IF([1]历史年总电量负荷表!E276="","",[1]历史年总电量负荷表!E276)</f>
        <v/>
      </c>
      <c r="F276" s="15" t="str">
        <f>IF([1]历史年总电量负荷表!F276="","",[1]历史年总电量负荷表!F276)</f>
        <v/>
      </c>
      <c r="G276" s="15" t="str">
        <f>IF([1]历史年总电量负荷表!G276="","",[1]历史年总电量负荷表!G276)</f>
        <v/>
      </c>
      <c r="H276" s="15" t="str">
        <f>IF([1]历史年总电量负荷表!H276="","",[1]历史年总电量负荷表!H276)</f>
        <v/>
      </c>
      <c r="I276" s="15" t="str">
        <f ca="1">IF($B276="","",VLOOKUP($B276,OFFSET(电力分区!$A$2,0,0,1000,2),2,FALSE))</f>
        <v/>
      </c>
      <c r="J276" s="15" t="str">
        <f ca="1">IF($B276="","",VLOOKUP($B276,OFFSET(电力分区!$A$2,0,0,1000,3),3,FALSE))</f>
        <v/>
      </c>
      <c r="K276" s="15" t="str">
        <f ca="1">IF($B276="","",VLOOKUP($B276,OFFSET(电力分区!$A$2,0,0,1000,4),4,FALSE))</f>
        <v/>
      </c>
    </row>
    <row r="277" spans="1:11" x14ac:dyDescent="0.15">
      <c r="A277" s="15" t="str">
        <f>IF([1]历史年总电量负荷表!A277="","",[1]历史年总电量负荷表!A277)</f>
        <v/>
      </c>
      <c r="B277" s="15" t="str">
        <f>IF([1]历史年总电量负荷表!B277="","",[1]历史年总电量负荷表!B277)</f>
        <v/>
      </c>
      <c r="C277" s="15" t="str">
        <f>IF([1]历史年总电量负荷表!C277="","",[1]历史年总电量负荷表!C277)</f>
        <v/>
      </c>
      <c r="D277" s="15" t="str">
        <f>IF([1]历史年总电量负荷表!D277="","",[1]历史年总电量负荷表!D277)</f>
        <v/>
      </c>
      <c r="E277" s="15" t="str">
        <f>IF([1]历史年总电量负荷表!E277="","",[1]历史年总电量负荷表!E277)</f>
        <v/>
      </c>
      <c r="F277" s="15" t="str">
        <f>IF([1]历史年总电量负荷表!F277="","",[1]历史年总电量负荷表!F277)</f>
        <v/>
      </c>
      <c r="G277" s="15" t="str">
        <f>IF([1]历史年总电量负荷表!G277="","",[1]历史年总电量负荷表!G277)</f>
        <v/>
      </c>
      <c r="H277" s="15" t="str">
        <f>IF([1]历史年总电量负荷表!H277="","",[1]历史年总电量负荷表!H277)</f>
        <v/>
      </c>
      <c r="I277" s="15" t="str">
        <f ca="1">IF($B277="","",VLOOKUP($B277,OFFSET(电力分区!$A$2,0,0,1000,2),2,FALSE))</f>
        <v/>
      </c>
      <c r="J277" s="15" t="str">
        <f ca="1">IF($B277="","",VLOOKUP($B277,OFFSET(电力分区!$A$2,0,0,1000,3),3,FALSE))</f>
        <v/>
      </c>
      <c r="K277" s="15" t="str">
        <f ca="1">IF($B277="","",VLOOKUP($B277,OFFSET(电力分区!$A$2,0,0,1000,4),4,FALSE))</f>
        <v/>
      </c>
    </row>
    <row r="278" spans="1:11" x14ac:dyDescent="0.15">
      <c r="A278" s="15" t="str">
        <f>IF([1]历史年总电量负荷表!A278="","",[1]历史年总电量负荷表!A278)</f>
        <v/>
      </c>
      <c r="B278" s="15" t="str">
        <f>IF([1]历史年总电量负荷表!B278="","",[1]历史年总电量负荷表!B278)</f>
        <v/>
      </c>
      <c r="C278" s="15" t="str">
        <f>IF([1]历史年总电量负荷表!C278="","",[1]历史年总电量负荷表!C278)</f>
        <v/>
      </c>
      <c r="D278" s="15" t="str">
        <f>IF([1]历史年总电量负荷表!D278="","",[1]历史年总电量负荷表!D278)</f>
        <v/>
      </c>
      <c r="E278" s="15" t="str">
        <f>IF([1]历史年总电量负荷表!E278="","",[1]历史年总电量负荷表!E278)</f>
        <v/>
      </c>
      <c r="F278" s="15" t="str">
        <f>IF([1]历史年总电量负荷表!F278="","",[1]历史年总电量负荷表!F278)</f>
        <v/>
      </c>
      <c r="G278" s="15" t="str">
        <f>IF([1]历史年总电量负荷表!G278="","",[1]历史年总电量负荷表!G278)</f>
        <v/>
      </c>
      <c r="H278" s="15" t="str">
        <f>IF([1]历史年总电量负荷表!H278="","",[1]历史年总电量负荷表!H278)</f>
        <v/>
      </c>
      <c r="I278" s="15" t="str">
        <f ca="1">IF($B278="","",VLOOKUP($B278,OFFSET(电力分区!$A$2,0,0,1000,2),2,FALSE))</f>
        <v/>
      </c>
      <c r="J278" s="15" t="str">
        <f ca="1">IF($B278="","",VLOOKUP($B278,OFFSET(电力分区!$A$2,0,0,1000,3),3,FALSE))</f>
        <v/>
      </c>
      <c r="K278" s="15" t="str">
        <f ca="1">IF($B278="","",VLOOKUP($B278,OFFSET(电力分区!$A$2,0,0,1000,4),4,FALSE))</f>
        <v/>
      </c>
    </row>
    <row r="279" spans="1:11" x14ac:dyDescent="0.15">
      <c r="A279" s="15" t="str">
        <f>IF([1]历史年总电量负荷表!A279="","",[1]历史年总电量负荷表!A279)</f>
        <v/>
      </c>
      <c r="B279" s="15" t="str">
        <f>IF([1]历史年总电量负荷表!B279="","",[1]历史年总电量负荷表!B279)</f>
        <v/>
      </c>
      <c r="C279" s="15" t="str">
        <f>IF([1]历史年总电量负荷表!C279="","",[1]历史年总电量负荷表!C279)</f>
        <v/>
      </c>
      <c r="D279" s="15" t="str">
        <f>IF([1]历史年总电量负荷表!D279="","",[1]历史年总电量负荷表!D279)</f>
        <v/>
      </c>
      <c r="E279" s="15" t="str">
        <f>IF([1]历史年总电量负荷表!E279="","",[1]历史年总电量负荷表!E279)</f>
        <v/>
      </c>
      <c r="F279" s="15" t="str">
        <f>IF([1]历史年总电量负荷表!F279="","",[1]历史年总电量负荷表!F279)</f>
        <v/>
      </c>
      <c r="G279" s="15" t="str">
        <f>IF([1]历史年总电量负荷表!G279="","",[1]历史年总电量负荷表!G279)</f>
        <v/>
      </c>
      <c r="H279" s="15" t="str">
        <f>IF([1]历史年总电量负荷表!H279="","",[1]历史年总电量负荷表!H279)</f>
        <v/>
      </c>
      <c r="I279" s="15" t="str">
        <f ca="1">IF($B279="","",VLOOKUP($B279,OFFSET(电力分区!$A$2,0,0,1000,2),2,FALSE))</f>
        <v/>
      </c>
      <c r="J279" s="15" t="str">
        <f ca="1">IF($B279="","",VLOOKUP($B279,OFFSET(电力分区!$A$2,0,0,1000,3),3,FALSE))</f>
        <v/>
      </c>
      <c r="K279" s="15" t="str">
        <f ca="1">IF($B279="","",VLOOKUP($B279,OFFSET(电力分区!$A$2,0,0,1000,4),4,FALSE))</f>
        <v/>
      </c>
    </row>
    <row r="280" spans="1:11" x14ac:dyDescent="0.15">
      <c r="A280" s="15" t="str">
        <f>IF([1]历史年总电量负荷表!A280="","",[1]历史年总电量负荷表!A280)</f>
        <v/>
      </c>
      <c r="B280" s="15" t="str">
        <f>IF([1]历史年总电量负荷表!B280="","",[1]历史年总电量负荷表!B280)</f>
        <v/>
      </c>
      <c r="C280" s="15" t="str">
        <f>IF([1]历史年总电量负荷表!C280="","",[1]历史年总电量负荷表!C280)</f>
        <v/>
      </c>
      <c r="D280" s="15" t="str">
        <f>IF([1]历史年总电量负荷表!D280="","",[1]历史年总电量负荷表!D280)</f>
        <v/>
      </c>
      <c r="E280" s="15" t="str">
        <f>IF([1]历史年总电量负荷表!E280="","",[1]历史年总电量负荷表!E280)</f>
        <v/>
      </c>
      <c r="F280" s="15" t="str">
        <f>IF([1]历史年总电量负荷表!F280="","",[1]历史年总电量负荷表!F280)</f>
        <v/>
      </c>
      <c r="G280" s="15" t="str">
        <f>IF([1]历史年总电量负荷表!G280="","",[1]历史年总电量负荷表!G280)</f>
        <v/>
      </c>
      <c r="H280" s="15" t="str">
        <f>IF([1]历史年总电量负荷表!H280="","",[1]历史年总电量负荷表!H280)</f>
        <v/>
      </c>
      <c r="I280" s="15" t="str">
        <f ca="1">IF($B280="","",VLOOKUP($B280,OFFSET(电力分区!$A$2,0,0,1000,2),2,FALSE))</f>
        <v/>
      </c>
      <c r="J280" s="15" t="str">
        <f ca="1">IF($B280="","",VLOOKUP($B280,OFFSET(电力分区!$A$2,0,0,1000,3),3,FALSE))</f>
        <v/>
      </c>
      <c r="K280" s="15" t="str">
        <f ca="1">IF($B280="","",VLOOKUP($B280,OFFSET(电力分区!$A$2,0,0,1000,4),4,FALSE))</f>
        <v/>
      </c>
    </row>
    <row r="281" spans="1:11" x14ac:dyDescent="0.15">
      <c r="A281" s="15" t="str">
        <f>IF([1]历史年总电量负荷表!A281="","",[1]历史年总电量负荷表!A281)</f>
        <v/>
      </c>
      <c r="B281" s="15" t="str">
        <f>IF([1]历史年总电量负荷表!B281="","",[1]历史年总电量负荷表!B281)</f>
        <v/>
      </c>
      <c r="C281" s="15" t="str">
        <f>IF([1]历史年总电量负荷表!C281="","",[1]历史年总电量负荷表!C281)</f>
        <v/>
      </c>
      <c r="D281" s="15" t="str">
        <f>IF([1]历史年总电量负荷表!D281="","",[1]历史年总电量负荷表!D281)</f>
        <v/>
      </c>
      <c r="E281" s="15" t="str">
        <f>IF([1]历史年总电量负荷表!E281="","",[1]历史年总电量负荷表!E281)</f>
        <v/>
      </c>
      <c r="F281" s="15" t="str">
        <f>IF([1]历史年总电量负荷表!F281="","",[1]历史年总电量负荷表!F281)</f>
        <v/>
      </c>
      <c r="G281" s="15" t="str">
        <f>IF([1]历史年总电量负荷表!G281="","",[1]历史年总电量负荷表!G281)</f>
        <v/>
      </c>
      <c r="H281" s="15" t="str">
        <f>IF([1]历史年总电量负荷表!H281="","",[1]历史年总电量负荷表!H281)</f>
        <v/>
      </c>
      <c r="I281" s="15" t="str">
        <f ca="1">IF($B281="","",VLOOKUP($B281,OFFSET(电力分区!$A$2,0,0,1000,2),2,FALSE))</f>
        <v/>
      </c>
      <c r="J281" s="15" t="str">
        <f ca="1">IF($B281="","",VLOOKUP($B281,OFFSET(电力分区!$A$2,0,0,1000,3),3,FALSE))</f>
        <v/>
      </c>
      <c r="K281" s="15" t="str">
        <f ca="1">IF($B281="","",VLOOKUP($B281,OFFSET(电力分区!$A$2,0,0,1000,4),4,FALSE))</f>
        <v/>
      </c>
    </row>
    <row r="282" spans="1:11" x14ac:dyDescent="0.15">
      <c r="A282" s="15" t="str">
        <f>IF([1]历史年总电量负荷表!A282="","",[1]历史年总电量负荷表!A282)</f>
        <v/>
      </c>
      <c r="B282" s="15" t="str">
        <f>IF([1]历史年总电量负荷表!B282="","",[1]历史年总电量负荷表!B282)</f>
        <v/>
      </c>
      <c r="C282" s="15" t="str">
        <f>IF([1]历史年总电量负荷表!C282="","",[1]历史年总电量负荷表!C282)</f>
        <v/>
      </c>
      <c r="D282" s="15" t="str">
        <f>IF([1]历史年总电量负荷表!D282="","",[1]历史年总电量负荷表!D282)</f>
        <v/>
      </c>
      <c r="E282" s="15" t="str">
        <f>IF([1]历史年总电量负荷表!E282="","",[1]历史年总电量负荷表!E282)</f>
        <v/>
      </c>
      <c r="F282" s="15" t="str">
        <f>IF([1]历史年总电量负荷表!F282="","",[1]历史年总电量负荷表!F282)</f>
        <v/>
      </c>
      <c r="G282" s="15" t="str">
        <f>IF([1]历史年总电量负荷表!G282="","",[1]历史年总电量负荷表!G282)</f>
        <v/>
      </c>
      <c r="H282" s="15" t="str">
        <f>IF([1]历史年总电量负荷表!H282="","",[1]历史年总电量负荷表!H282)</f>
        <v/>
      </c>
      <c r="I282" s="15" t="str">
        <f ca="1">IF($B282="","",VLOOKUP($B282,OFFSET(电力分区!$A$2,0,0,1000,2),2,FALSE))</f>
        <v/>
      </c>
      <c r="J282" s="15" t="str">
        <f ca="1">IF($B282="","",VLOOKUP($B282,OFFSET(电力分区!$A$2,0,0,1000,3),3,FALSE))</f>
        <v/>
      </c>
      <c r="K282" s="15" t="str">
        <f ca="1">IF($B282="","",VLOOKUP($B282,OFFSET(电力分区!$A$2,0,0,1000,4),4,FALSE))</f>
        <v/>
      </c>
    </row>
    <row r="283" spans="1:11" x14ac:dyDescent="0.15">
      <c r="A283" s="15" t="str">
        <f>IF([1]历史年总电量负荷表!A283="","",[1]历史年总电量负荷表!A283)</f>
        <v/>
      </c>
      <c r="B283" s="15" t="str">
        <f>IF([1]历史年总电量负荷表!B283="","",[1]历史年总电量负荷表!B283)</f>
        <v/>
      </c>
      <c r="C283" s="15" t="str">
        <f>IF([1]历史年总电量负荷表!C283="","",[1]历史年总电量负荷表!C283)</f>
        <v/>
      </c>
      <c r="D283" s="15" t="str">
        <f>IF([1]历史年总电量负荷表!D283="","",[1]历史年总电量负荷表!D283)</f>
        <v/>
      </c>
      <c r="E283" s="15" t="str">
        <f>IF([1]历史年总电量负荷表!E283="","",[1]历史年总电量负荷表!E283)</f>
        <v/>
      </c>
      <c r="F283" s="15" t="str">
        <f>IF([1]历史年总电量负荷表!F283="","",[1]历史年总电量负荷表!F283)</f>
        <v/>
      </c>
      <c r="G283" s="15" t="str">
        <f>IF([1]历史年总电量负荷表!G283="","",[1]历史年总电量负荷表!G283)</f>
        <v/>
      </c>
      <c r="H283" s="15" t="str">
        <f>IF([1]历史年总电量负荷表!H283="","",[1]历史年总电量负荷表!H283)</f>
        <v/>
      </c>
      <c r="I283" s="15" t="str">
        <f ca="1">IF($B283="","",VLOOKUP($B283,OFFSET(电力分区!$A$2,0,0,1000,2),2,FALSE))</f>
        <v/>
      </c>
      <c r="J283" s="15" t="str">
        <f ca="1">IF($B283="","",VLOOKUP($B283,OFFSET(电力分区!$A$2,0,0,1000,3),3,FALSE))</f>
        <v/>
      </c>
      <c r="K283" s="15" t="str">
        <f ca="1">IF($B283="","",VLOOKUP($B283,OFFSET(电力分区!$A$2,0,0,1000,4),4,FALSE))</f>
        <v/>
      </c>
    </row>
    <row r="284" spans="1:11" x14ac:dyDescent="0.15">
      <c r="A284" s="15" t="str">
        <f>IF([1]历史年总电量负荷表!A284="","",[1]历史年总电量负荷表!A284)</f>
        <v/>
      </c>
      <c r="B284" s="15" t="str">
        <f>IF([1]历史年总电量负荷表!B284="","",[1]历史年总电量负荷表!B284)</f>
        <v/>
      </c>
      <c r="C284" s="15" t="str">
        <f>IF([1]历史年总电量负荷表!C284="","",[1]历史年总电量负荷表!C284)</f>
        <v/>
      </c>
      <c r="D284" s="15" t="str">
        <f>IF([1]历史年总电量负荷表!D284="","",[1]历史年总电量负荷表!D284)</f>
        <v/>
      </c>
      <c r="E284" s="15" t="str">
        <f>IF([1]历史年总电量负荷表!E284="","",[1]历史年总电量负荷表!E284)</f>
        <v/>
      </c>
      <c r="F284" s="15" t="str">
        <f>IF([1]历史年总电量负荷表!F284="","",[1]历史年总电量负荷表!F284)</f>
        <v/>
      </c>
      <c r="G284" s="15" t="str">
        <f>IF([1]历史年总电量负荷表!G284="","",[1]历史年总电量负荷表!G284)</f>
        <v/>
      </c>
      <c r="H284" s="15" t="str">
        <f>IF([1]历史年总电量负荷表!H284="","",[1]历史年总电量负荷表!H284)</f>
        <v/>
      </c>
      <c r="I284" s="15" t="str">
        <f ca="1">IF($B284="","",VLOOKUP($B284,OFFSET(电力分区!$A$2,0,0,1000,2),2,FALSE))</f>
        <v/>
      </c>
      <c r="J284" s="15" t="str">
        <f ca="1">IF($B284="","",VLOOKUP($B284,OFFSET(电力分区!$A$2,0,0,1000,3),3,FALSE))</f>
        <v/>
      </c>
      <c r="K284" s="15" t="str">
        <f ca="1">IF($B284="","",VLOOKUP($B284,OFFSET(电力分区!$A$2,0,0,1000,4),4,FALSE))</f>
        <v/>
      </c>
    </row>
    <row r="285" spans="1:11" x14ac:dyDescent="0.15">
      <c r="A285" s="15" t="str">
        <f>IF([1]历史年总电量负荷表!A285="","",[1]历史年总电量负荷表!A285)</f>
        <v/>
      </c>
      <c r="B285" s="15" t="str">
        <f>IF([1]历史年总电量负荷表!B285="","",[1]历史年总电量负荷表!B285)</f>
        <v/>
      </c>
      <c r="C285" s="15" t="str">
        <f>IF([1]历史年总电量负荷表!C285="","",[1]历史年总电量负荷表!C285)</f>
        <v/>
      </c>
      <c r="D285" s="15" t="str">
        <f>IF([1]历史年总电量负荷表!D285="","",[1]历史年总电量负荷表!D285)</f>
        <v/>
      </c>
      <c r="E285" s="15" t="str">
        <f>IF([1]历史年总电量负荷表!E285="","",[1]历史年总电量负荷表!E285)</f>
        <v/>
      </c>
      <c r="F285" s="15" t="str">
        <f>IF([1]历史年总电量负荷表!F285="","",[1]历史年总电量负荷表!F285)</f>
        <v/>
      </c>
      <c r="G285" s="15" t="str">
        <f>IF([1]历史年总电量负荷表!G285="","",[1]历史年总电量负荷表!G285)</f>
        <v/>
      </c>
      <c r="H285" s="15" t="str">
        <f>IF([1]历史年总电量负荷表!H285="","",[1]历史年总电量负荷表!H285)</f>
        <v/>
      </c>
      <c r="I285" s="15" t="str">
        <f ca="1">IF($B285="","",VLOOKUP($B285,OFFSET(电力分区!$A$2,0,0,1000,2),2,FALSE))</f>
        <v/>
      </c>
      <c r="J285" s="15" t="str">
        <f ca="1">IF($B285="","",VLOOKUP($B285,OFFSET(电力分区!$A$2,0,0,1000,3),3,FALSE))</f>
        <v/>
      </c>
      <c r="K285" s="15" t="str">
        <f ca="1">IF($B285="","",VLOOKUP($B285,OFFSET(电力分区!$A$2,0,0,1000,4),4,FALSE))</f>
        <v/>
      </c>
    </row>
    <row r="286" spans="1:11" x14ac:dyDescent="0.15">
      <c r="A286" s="15" t="str">
        <f>IF([1]历史年总电量负荷表!A286="","",[1]历史年总电量负荷表!A286)</f>
        <v/>
      </c>
      <c r="B286" s="15" t="str">
        <f>IF([1]历史年总电量负荷表!B286="","",[1]历史年总电量负荷表!B286)</f>
        <v/>
      </c>
      <c r="C286" s="15" t="str">
        <f>IF([1]历史年总电量负荷表!C286="","",[1]历史年总电量负荷表!C286)</f>
        <v/>
      </c>
      <c r="D286" s="15" t="str">
        <f>IF([1]历史年总电量负荷表!D286="","",[1]历史年总电量负荷表!D286)</f>
        <v/>
      </c>
      <c r="E286" s="15" t="str">
        <f>IF([1]历史年总电量负荷表!E286="","",[1]历史年总电量负荷表!E286)</f>
        <v/>
      </c>
      <c r="F286" s="15" t="str">
        <f>IF([1]历史年总电量负荷表!F286="","",[1]历史年总电量负荷表!F286)</f>
        <v/>
      </c>
      <c r="G286" s="15" t="str">
        <f>IF([1]历史年总电量负荷表!G286="","",[1]历史年总电量负荷表!G286)</f>
        <v/>
      </c>
      <c r="H286" s="15" t="str">
        <f>IF([1]历史年总电量负荷表!H286="","",[1]历史年总电量负荷表!H286)</f>
        <v/>
      </c>
      <c r="I286" s="15" t="str">
        <f ca="1">IF($B286="","",VLOOKUP($B286,OFFSET(电力分区!$A$2,0,0,1000,2),2,FALSE))</f>
        <v/>
      </c>
      <c r="J286" s="15" t="str">
        <f ca="1">IF($B286="","",VLOOKUP($B286,OFFSET(电力分区!$A$2,0,0,1000,3),3,FALSE))</f>
        <v/>
      </c>
      <c r="K286" s="15" t="str">
        <f ca="1">IF($B286="","",VLOOKUP($B286,OFFSET(电力分区!$A$2,0,0,1000,4),4,FALSE))</f>
        <v/>
      </c>
    </row>
    <row r="287" spans="1:11" x14ac:dyDescent="0.15">
      <c r="A287" s="15" t="str">
        <f>IF([1]历史年总电量负荷表!A287="","",[1]历史年总电量负荷表!A287)</f>
        <v/>
      </c>
      <c r="B287" s="15" t="str">
        <f>IF([1]历史年总电量负荷表!B287="","",[1]历史年总电量负荷表!B287)</f>
        <v/>
      </c>
      <c r="C287" s="15" t="str">
        <f>IF([1]历史年总电量负荷表!C287="","",[1]历史年总电量负荷表!C287)</f>
        <v/>
      </c>
      <c r="D287" s="15" t="str">
        <f>IF([1]历史年总电量负荷表!D287="","",[1]历史年总电量负荷表!D287)</f>
        <v/>
      </c>
      <c r="E287" s="15" t="str">
        <f>IF([1]历史年总电量负荷表!E287="","",[1]历史年总电量负荷表!E287)</f>
        <v/>
      </c>
      <c r="F287" s="15" t="str">
        <f>IF([1]历史年总电量负荷表!F287="","",[1]历史年总电量负荷表!F287)</f>
        <v/>
      </c>
      <c r="G287" s="15" t="str">
        <f>IF([1]历史年总电量负荷表!G287="","",[1]历史年总电量负荷表!G287)</f>
        <v/>
      </c>
      <c r="H287" s="15" t="str">
        <f>IF([1]历史年总电量负荷表!H287="","",[1]历史年总电量负荷表!H287)</f>
        <v/>
      </c>
      <c r="I287" s="15" t="str">
        <f ca="1">IF($B287="","",VLOOKUP($B287,OFFSET(电力分区!$A$2,0,0,1000,2),2,FALSE))</f>
        <v/>
      </c>
      <c r="J287" s="15" t="str">
        <f ca="1">IF($B287="","",VLOOKUP($B287,OFFSET(电力分区!$A$2,0,0,1000,3),3,FALSE))</f>
        <v/>
      </c>
      <c r="K287" s="15" t="str">
        <f ca="1">IF($B287="","",VLOOKUP($B287,OFFSET(电力分区!$A$2,0,0,1000,4),4,FALSE))</f>
        <v/>
      </c>
    </row>
    <row r="288" spans="1:11" x14ac:dyDescent="0.15">
      <c r="A288" s="15" t="str">
        <f>IF([1]历史年总电量负荷表!A288="","",[1]历史年总电量负荷表!A288)</f>
        <v/>
      </c>
      <c r="B288" s="15" t="str">
        <f>IF([1]历史年总电量负荷表!B288="","",[1]历史年总电量负荷表!B288)</f>
        <v/>
      </c>
      <c r="C288" s="15" t="str">
        <f>IF([1]历史年总电量负荷表!C288="","",[1]历史年总电量负荷表!C288)</f>
        <v/>
      </c>
      <c r="D288" s="15" t="str">
        <f>IF([1]历史年总电量负荷表!D288="","",[1]历史年总电量负荷表!D288)</f>
        <v/>
      </c>
      <c r="E288" s="15" t="str">
        <f>IF([1]历史年总电量负荷表!E288="","",[1]历史年总电量负荷表!E288)</f>
        <v/>
      </c>
      <c r="F288" s="15" t="str">
        <f>IF([1]历史年总电量负荷表!F288="","",[1]历史年总电量负荷表!F288)</f>
        <v/>
      </c>
      <c r="G288" s="15" t="str">
        <f>IF([1]历史年总电量负荷表!G288="","",[1]历史年总电量负荷表!G288)</f>
        <v/>
      </c>
      <c r="H288" s="15" t="str">
        <f>IF([1]历史年总电量负荷表!H288="","",[1]历史年总电量负荷表!H288)</f>
        <v/>
      </c>
      <c r="I288" s="15" t="str">
        <f ca="1">IF($B288="","",VLOOKUP($B288,OFFSET(电力分区!$A$2,0,0,1000,2),2,FALSE))</f>
        <v/>
      </c>
      <c r="J288" s="15" t="str">
        <f ca="1">IF($B288="","",VLOOKUP($B288,OFFSET(电力分区!$A$2,0,0,1000,3),3,FALSE))</f>
        <v/>
      </c>
      <c r="K288" s="15" t="str">
        <f ca="1">IF($B288="","",VLOOKUP($B288,OFFSET(电力分区!$A$2,0,0,1000,4),4,FALSE))</f>
        <v/>
      </c>
    </row>
    <row r="289" spans="1:11" x14ac:dyDescent="0.15">
      <c r="A289" s="15" t="str">
        <f>IF([1]历史年总电量负荷表!A289="","",[1]历史年总电量负荷表!A289)</f>
        <v/>
      </c>
      <c r="B289" s="15" t="str">
        <f>IF([1]历史年总电量负荷表!B289="","",[1]历史年总电量负荷表!B289)</f>
        <v/>
      </c>
      <c r="C289" s="15" t="str">
        <f>IF([1]历史年总电量负荷表!C289="","",[1]历史年总电量负荷表!C289)</f>
        <v/>
      </c>
      <c r="D289" s="15" t="str">
        <f>IF([1]历史年总电量负荷表!D289="","",[1]历史年总电量负荷表!D289)</f>
        <v/>
      </c>
      <c r="E289" s="15" t="str">
        <f>IF([1]历史年总电量负荷表!E289="","",[1]历史年总电量负荷表!E289)</f>
        <v/>
      </c>
      <c r="F289" s="15" t="str">
        <f>IF([1]历史年总电量负荷表!F289="","",[1]历史年总电量负荷表!F289)</f>
        <v/>
      </c>
      <c r="G289" s="15" t="str">
        <f>IF([1]历史年总电量负荷表!G289="","",[1]历史年总电量负荷表!G289)</f>
        <v/>
      </c>
      <c r="H289" s="15" t="str">
        <f>IF([1]历史年总电量负荷表!H289="","",[1]历史年总电量负荷表!H289)</f>
        <v/>
      </c>
      <c r="I289" s="15" t="str">
        <f ca="1">IF($B289="","",VLOOKUP($B289,OFFSET(电力分区!$A$2,0,0,1000,2),2,FALSE))</f>
        <v/>
      </c>
      <c r="J289" s="15" t="str">
        <f ca="1">IF($B289="","",VLOOKUP($B289,OFFSET(电力分区!$A$2,0,0,1000,3),3,FALSE))</f>
        <v/>
      </c>
      <c r="K289" s="15" t="str">
        <f ca="1">IF($B289="","",VLOOKUP($B289,OFFSET(电力分区!$A$2,0,0,1000,4),4,FALSE))</f>
        <v/>
      </c>
    </row>
    <row r="290" spans="1:11" x14ac:dyDescent="0.15">
      <c r="A290" s="15" t="str">
        <f>IF([1]历史年总电量负荷表!A290="","",[1]历史年总电量负荷表!A290)</f>
        <v/>
      </c>
      <c r="B290" s="15" t="str">
        <f>IF([1]历史年总电量负荷表!B290="","",[1]历史年总电量负荷表!B290)</f>
        <v/>
      </c>
      <c r="C290" s="15" t="str">
        <f>IF([1]历史年总电量负荷表!C290="","",[1]历史年总电量负荷表!C290)</f>
        <v/>
      </c>
      <c r="D290" s="15" t="str">
        <f>IF([1]历史年总电量负荷表!D290="","",[1]历史年总电量负荷表!D290)</f>
        <v/>
      </c>
      <c r="E290" s="15" t="str">
        <f>IF([1]历史年总电量负荷表!E290="","",[1]历史年总电量负荷表!E290)</f>
        <v/>
      </c>
      <c r="F290" s="15" t="str">
        <f>IF([1]历史年总电量负荷表!F290="","",[1]历史年总电量负荷表!F290)</f>
        <v/>
      </c>
      <c r="G290" s="15" t="str">
        <f>IF([1]历史年总电量负荷表!G290="","",[1]历史年总电量负荷表!G290)</f>
        <v/>
      </c>
      <c r="H290" s="15" t="str">
        <f>IF([1]历史年总电量负荷表!H290="","",[1]历史年总电量负荷表!H290)</f>
        <v/>
      </c>
      <c r="I290" s="15" t="str">
        <f ca="1">IF($B290="","",VLOOKUP($B290,OFFSET(电力分区!$A$2,0,0,1000,2),2,FALSE))</f>
        <v/>
      </c>
      <c r="J290" s="15" t="str">
        <f ca="1">IF($B290="","",VLOOKUP($B290,OFFSET(电力分区!$A$2,0,0,1000,3),3,FALSE))</f>
        <v/>
      </c>
      <c r="K290" s="15" t="str">
        <f ca="1">IF($B290="","",VLOOKUP($B290,OFFSET(电力分区!$A$2,0,0,1000,4),4,FALSE))</f>
        <v/>
      </c>
    </row>
    <row r="291" spans="1:11" x14ac:dyDescent="0.15">
      <c r="A291" s="15" t="str">
        <f>IF([1]历史年总电量负荷表!A291="","",[1]历史年总电量负荷表!A291)</f>
        <v/>
      </c>
      <c r="B291" s="15" t="str">
        <f>IF([1]历史年总电量负荷表!B291="","",[1]历史年总电量负荷表!B291)</f>
        <v/>
      </c>
      <c r="C291" s="15" t="str">
        <f>IF([1]历史年总电量负荷表!C291="","",[1]历史年总电量负荷表!C291)</f>
        <v/>
      </c>
      <c r="D291" s="15" t="str">
        <f>IF([1]历史年总电量负荷表!D291="","",[1]历史年总电量负荷表!D291)</f>
        <v/>
      </c>
      <c r="E291" s="15" t="str">
        <f>IF([1]历史年总电量负荷表!E291="","",[1]历史年总电量负荷表!E291)</f>
        <v/>
      </c>
      <c r="F291" s="15" t="str">
        <f>IF([1]历史年总电量负荷表!F291="","",[1]历史年总电量负荷表!F291)</f>
        <v/>
      </c>
      <c r="G291" s="15" t="str">
        <f>IF([1]历史年总电量负荷表!G291="","",[1]历史年总电量负荷表!G291)</f>
        <v/>
      </c>
      <c r="H291" s="15" t="str">
        <f>IF([1]历史年总电量负荷表!H291="","",[1]历史年总电量负荷表!H291)</f>
        <v/>
      </c>
      <c r="I291" s="15" t="str">
        <f ca="1">IF($B291="","",VLOOKUP($B291,OFFSET(电力分区!$A$2,0,0,1000,2),2,FALSE))</f>
        <v/>
      </c>
      <c r="J291" s="15" t="str">
        <f ca="1">IF($B291="","",VLOOKUP($B291,OFFSET(电力分区!$A$2,0,0,1000,3),3,FALSE))</f>
        <v/>
      </c>
      <c r="K291" s="15" t="str">
        <f ca="1">IF($B291="","",VLOOKUP($B291,OFFSET(电力分区!$A$2,0,0,1000,4),4,FALSE))</f>
        <v/>
      </c>
    </row>
    <row r="292" spans="1:11" x14ac:dyDescent="0.15">
      <c r="A292" s="15" t="str">
        <f>IF([1]历史年总电量负荷表!A292="","",[1]历史年总电量负荷表!A292)</f>
        <v/>
      </c>
      <c r="B292" s="15" t="str">
        <f>IF([1]历史年总电量负荷表!B292="","",[1]历史年总电量负荷表!B292)</f>
        <v/>
      </c>
      <c r="C292" s="15" t="str">
        <f>IF([1]历史年总电量负荷表!C292="","",[1]历史年总电量负荷表!C292)</f>
        <v/>
      </c>
      <c r="D292" s="15" t="str">
        <f>IF([1]历史年总电量负荷表!D292="","",[1]历史年总电量负荷表!D292)</f>
        <v/>
      </c>
      <c r="E292" s="15" t="str">
        <f>IF([1]历史年总电量负荷表!E292="","",[1]历史年总电量负荷表!E292)</f>
        <v/>
      </c>
      <c r="F292" s="15" t="str">
        <f>IF([1]历史年总电量负荷表!F292="","",[1]历史年总电量负荷表!F292)</f>
        <v/>
      </c>
      <c r="G292" s="15" t="str">
        <f>IF([1]历史年总电量负荷表!G292="","",[1]历史年总电量负荷表!G292)</f>
        <v/>
      </c>
      <c r="H292" s="15" t="str">
        <f>IF([1]历史年总电量负荷表!H292="","",[1]历史年总电量负荷表!H292)</f>
        <v/>
      </c>
      <c r="I292" s="15" t="str">
        <f ca="1">IF($B292="","",VLOOKUP($B292,OFFSET(电力分区!$A$2,0,0,1000,2),2,FALSE))</f>
        <v/>
      </c>
      <c r="J292" s="15" t="str">
        <f ca="1">IF($B292="","",VLOOKUP($B292,OFFSET(电力分区!$A$2,0,0,1000,3),3,FALSE))</f>
        <v/>
      </c>
      <c r="K292" s="15" t="str">
        <f ca="1">IF($B292="","",VLOOKUP($B292,OFFSET(电力分区!$A$2,0,0,1000,4),4,FALSE))</f>
        <v/>
      </c>
    </row>
    <row r="293" spans="1:11" x14ac:dyDescent="0.15">
      <c r="A293" s="15" t="str">
        <f>IF([1]历史年总电量负荷表!A293="","",[1]历史年总电量负荷表!A293)</f>
        <v/>
      </c>
      <c r="B293" s="15" t="str">
        <f>IF([1]历史年总电量负荷表!B293="","",[1]历史年总电量负荷表!B293)</f>
        <v/>
      </c>
      <c r="C293" s="15" t="str">
        <f>IF([1]历史年总电量负荷表!C293="","",[1]历史年总电量负荷表!C293)</f>
        <v/>
      </c>
      <c r="D293" s="15" t="str">
        <f>IF([1]历史年总电量负荷表!D293="","",[1]历史年总电量负荷表!D293)</f>
        <v/>
      </c>
      <c r="E293" s="15" t="str">
        <f>IF([1]历史年总电量负荷表!E293="","",[1]历史年总电量负荷表!E293)</f>
        <v/>
      </c>
      <c r="F293" s="15" t="str">
        <f>IF([1]历史年总电量负荷表!F293="","",[1]历史年总电量负荷表!F293)</f>
        <v/>
      </c>
      <c r="G293" s="15" t="str">
        <f>IF([1]历史年总电量负荷表!G293="","",[1]历史年总电量负荷表!G293)</f>
        <v/>
      </c>
      <c r="H293" s="15" t="str">
        <f>IF([1]历史年总电量负荷表!H293="","",[1]历史年总电量负荷表!H293)</f>
        <v/>
      </c>
      <c r="I293" s="15" t="str">
        <f ca="1">IF($B293="","",VLOOKUP($B293,OFFSET(电力分区!$A$2,0,0,1000,2),2,FALSE))</f>
        <v/>
      </c>
      <c r="J293" s="15" t="str">
        <f ca="1">IF($B293="","",VLOOKUP($B293,OFFSET(电力分区!$A$2,0,0,1000,3),3,FALSE))</f>
        <v/>
      </c>
      <c r="K293" s="15" t="str">
        <f ca="1">IF($B293="","",VLOOKUP($B293,OFFSET(电力分区!$A$2,0,0,1000,4),4,FALSE))</f>
        <v/>
      </c>
    </row>
    <row r="294" spans="1:11" x14ac:dyDescent="0.15">
      <c r="A294" s="15" t="str">
        <f>IF([1]历史年总电量负荷表!A294="","",[1]历史年总电量负荷表!A294)</f>
        <v/>
      </c>
      <c r="B294" s="15" t="str">
        <f>IF([1]历史年总电量负荷表!B294="","",[1]历史年总电量负荷表!B294)</f>
        <v/>
      </c>
      <c r="C294" s="15" t="str">
        <f>IF([1]历史年总电量负荷表!C294="","",[1]历史年总电量负荷表!C294)</f>
        <v/>
      </c>
      <c r="D294" s="15" t="str">
        <f>IF([1]历史年总电量负荷表!D294="","",[1]历史年总电量负荷表!D294)</f>
        <v/>
      </c>
      <c r="E294" s="15" t="str">
        <f>IF([1]历史年总电量负荷表!E294="","",[1]历史年总电量负荷表!E294)</f>
        <v/>
      </c>
      <c r="F294" s="15" t="str">
        <f>IF([1]历史年总电量负荷表!F294="","",[1]历史年总电量负荷表!F294)</f>
        <v/>
      </c>
      <c r="G294" s="15" t="str">
        <f>IF([1]历史年总电量负荷表!G294="","",[1]历史年总电量负荷表!G294)</f>
        <v/>
      </c>
      <c r="H294" s="15" t="str">
        <f>IF([1]历史年总电量负荷表!H294="","",[1]历史年总电量负荷表!H294)</f>
        <v/>
      </c>
      <c r="I294" s="15" t="str">
        <f ca="1">IF($B294="","",VLOOKUP($B294,OFFSET(电力分区!$A$2,0,0,1000,2),2,FALSE))</f>
        <v/>
      </c>
      <c r="J294" s="15" t="str">
        <f ca="1">IF($B294="","",VLOOKUP($B294,OFFSET(电力分区!$A$2,0,0,1000,3),3,FALSE))</f>
        <v/>
      </c>
      <c r="K294" s="15" t="str">
        <f ca="1">IF($B294="","",VLOOKUP($B294,OFFSET(电力分区!$A$2,0,0,1000,4),4,FALSE))</f>
        <v/>
      </c>
    </row>
    <row r="295" spans="1:11" x14ac:dyDescent="0.15">
      <c r="A295" s="15" t="str">
        <f>IF([1]历史年总电量负荷表!A295="","",[1]历史年总电量负荷表!A295)</f>
        <v/>
      </c>
      <c r="B295" s="15" t="str">
        <f>IF([1]历史年总电量负荷表!B295="","",[1]历史年总电量负荷表!B295)</f>
        <v/>
      </c>
      <c r="C295" s="15" t="str">
        <f>IF([1]历史年总电量负荷表!C295="","",[1]历史年总电量负荷表!C295)</f>
        <v/>
      </c>
      <c r="D295" s="15" t="str">
        <f>IF([1]历史年总电量负荷表!D295="","",[1]历史年总电量负荷表!D295)</f>
        <v/>
      </c>
      <c r="E295" s="15" t="str">
        <f>IF([1]历史年总电量负荷表!E295="","",[1]历史年总电量负荷表!E295)</f>
        <v/>
      </c>
      <c r="F295" s="15" t="str">
        <f>IF([1]历史年总电量负荷表!F295="","",[1]历史年总电量负荷表!F295)</f>
        <v/>
      </c>
      <c r="G295" s="15" t="str">
        <f>IF([1]历史年总电量负荷表!G295="","",[1]历史年总电量负荷表!G295)</f>
        <v/>
      </c>
      <c r="H295" s="15" t="str">
        <f>IF([1]历史年总电量负荷表!H295="","",[1]历史年总电量负荷表!H295)</f>
        <v/>
      </c>
      <c r="I295" s="15" t="str">
        <f ca="1">IF($B295="","",VLOOKUP($B295,OFFSET(电力分区!$A$2,0,0,1000,2),2,FALSE))</f>
        <v/>
      </c>
      <c r="J295" s="15" t="str">
        <f ca="1">IF($B295="","",VLOOKUP($B295,OFFSET(电力分区!$A$2,0,0,1000,3),3,FALSE))</f>
        <v/>
      </c>
      <c r="K295" s="15" t="str">
        <f ca="1">IF($B295="","",VLOOKUP($B295,OFFSET(电力分区!$A$2,0,0,1000,4),4,FALSE))</f>
        <v/>
      </c>
    </row>
    <row r="296" spans="1:11" x14ac:dyDescent="0.15">
      <c r="A296" s="15" t="str">
        <f>IF([1]历史年总电量负荷表!A296="","",[1]历史年总电量负荷表!A296)</f>
        <v/>
      </c>
      <c r="B296" s="15" t="str">
        <f>IF([1]历史年总电量负荷表!B296="","",[1]历史年总电量负荷表!B296)</f>
        <v/>
      </c>
      <c r="C296" s="15" t="str">
        <f>IF([1]历史年总电量负荷表!C296="","",[1]历史年总电量负荷表!C296)</f>
        <v/>
      </c>
      <c r="D296" s="15" t="str">
        <f>IF([1]历史年总电量负荷表!D296="","",[1]历史年总电量负荷表!D296)</f>
        <v/>
      </c>
      <c r="E296" s="15" t="str">
        <f>IF([1]历史年总电量负荷表!E296="","",[1]历史年总电量负荷表!E296)</f>
        <v/>
      </c>
      <c r="F296" s="15" t="str">
        <f>IF([1]历史年总电量负荷表!F296="","",[1]历史年总电量负荷表!F296)</f>
        <v/>
      </c>
      <c r="G296" s="15" t="str">
        <f>IF([1]历史年总电量负荷表!G296="","",[1]历史年总电量负荷表!G296)</f>
        <v/>
      </c>
      <c r="H296" s="15" t="str">
        <f>IF([1]历史年总电量负荷表!H296="","",[1]历史年总电量负荷表!H296)</f>
        <v/>
      </c>
      <c r="I296" s="15" t="str">
        <f ca="1">IF($B296="","",VLOOKUP($B296,OFFSET(电力分区!$A$2,0,0,1000,2),2,FALSE))</f>
        <v/>
      </c>
      <c r="J296" s="15" t="str">
        <f ca="1">IF($B296="","",VLOOKUP($B296,OFFSET(电力分区!$A$2,0,0,1000,3),3,FALSE))</f>
        <v/>
      </c>
      <c r="K296" s="15" t="str">
        <f ca="1">IF($B296="","",VLOOKUP($B296,OFFSET(电力分区!$A$2,0,0,1000,4),4,FALSE))</f>
        <v/>
      </c>
    </row>
    <row r="297" spans="1:11" x14ac:dyDescent="0.15">
      <c r="A297" s="15" t="str">
        <f>IF([1]历史年总电量负荷表!A297="","",[1]历史年总电量负荷表!A297)</f>
        <v/>
      </c>
      <c r="B297" s="15" t="str">
        <f>IF([1]历史年总电量负荷表!B297="","",[1]历史年总电量负荷表!B297)</f>
        <v/>
      </c>
      <c r="C297" s="15" t="str">
        <f>IF([1]历史年总电量负荷表!C297="","",[1]历史年总电量负荷表!C297)</f>
        <v/>
      </c>
      <c r="D297" s="15" t="str">
        <f>IF([1]历史年总电量负荷表!D297="","",[1]历史年总电量负荷表!D297)</f>
        <v/>
      </c>
      <c r="E297" s="15" t="str">
        <f>IF([1]历史年总电量负荷表!E297="","",[1]历史年总电量负荷表!E297)</f>
        <v/>
      </c>
      <c r="F297" s="15" t="str">
        <f>IF([1]历史年总电量负荷表!F297="","",[1]历史年总电量负荷表!F297)</f>
        <v/>
      </c>
      <c r="G297" s="15" t="str">
        <f>IF([1]历史年总电量负荷表!G297="","",[1]历史年总电量负荷表!G297)</f>
        <v/>
      </c>
      <c r="H297" s="15" t="str">
        <f>IF([1]历史年总电量负荷表!H297="","",[1]历史年总电量负荷表!H297)</f>
        <v/>
      </c>
      <c r="I297" s="15" t="str">
        <f ca="1">IF($B297="","",VLOOKUP($B297,OFFSET(电力分区!$A$2,0,0,1000,2),2,FALSE))</f>
        <v/>
      </c>
      <c r="J297" s="15" t="str">
        <f ca="1">IF($B297="","",VLOOKUP($B297,OFFSET(电力分区!$A$2,0,0,1000,3),3,FALSE))</f>
        <v/>
      </c>
      <c r="K297" s="15" t="str">
        <f ca="1">IF($B297="","",VLOOKUP($B297,OFFSET(电力分区!$A$2,0,0,1000,4),4,FALSE))</f>
        <v/>
      </c>
    </row>
    <row r="298" spans="1:11" x14ac:dyDescent="0.15">
      <c r="A298" s="15" t="str">
        <f>IF([1]历史年总电量负荷表!A298="","",[1]历史年总电量负荷表!A298)</f>
        <v/>
      </c>
      <c r="B298" s="15" t="str">
        <f>IF([1]历史年总电量负荷表!B298="","",[1]历史年总电量负荷表!B298)</f>
        <v/>
      </c>
      <c r="C298" s="15" t="str">
        <f>IF([1]历史年总电量负荷表!C298="","",[1]历史年总电量负荷表!C298)</f>
        <v/>
      </c>
      <c r="D298" s="15" t="str">
        <f>IF([1]历史年总电量负荷表!D298="","",[1]历史年总电量负荷表!D298)</f>
        <v/>
      </c>
      <c r="E298" s="15" t="str">
        <f>IF([1]历史年总电量负荷表!E298="","",[1]历史年总电量负荷表!E298)</f>
        <v/>
      </c>
      <c r="F298" s="15" t="str">
        <f>IF([1]历史年总电量负荷表!F298="","",[1]历史年总电量负荷表!F298)</f>
        <v/>
      </c>
      <c r="G298" s="15" t="str">
        <f>IF([1]历史年总电量负荷表!G298="","",[1]历史年总电量负荷表!G298)</f>
        <v/>
      </c>
      <c r="H298" s="15" t="str">
        <f>IF([1]历史年总电量负荷表!H298="","",[1]历史年总电量负荷表!H298)</f>
        <v/>
      </c>
      <c r="I298" s="15" t="str">
        <f ca="1">IF($B298="","",VLOOKUP($B298,OFFSET(电力分区!$A$2,0,0,1000,2),2,FALSE))</f>
        <v/>
      </c>
      <c r="J298" s="15" t="str">
        <f ca="1">IF($B298="","",VLOOKUP($B298,OFFSET(电力分区!$A$2,0,0,1000,3),3,FALSE))</f>
        <v/>
      </c>
      <c r="K298" s="15" t="str">
        <f ca="1">IF($B298="","",VLOOKUP($B298,OFFSET(电力分区!$A$2,0,0,1000,4),4,FALSE))</f>
        <v/>
      </c>
    </row>
    <row r="299" spans="1:11" x14ac:dyDescent="0.15">
      <c r="A299" s="15" t="str">
        <f>IF([1]历史年总电量负荷表!A299="","",[1]历史年总电量负荷表!A299)</f>
        <v/>
      </c>
      <c r="B299" s="15" t="str">
        <f>IF([1]历史年总电量负荷表!B299="","",[1]历史年总电量负荷表!B299)</f>
        <v/>
      </c>
      <c r="C299" s="15" t="str">
        <f>IF([1]历史年总电量负荷表!C299="","",[1]历史年总电量负荷表!C299)</f>
        <v/>
      </c>
      <c r="D299" s="15" t="str">
        <f>IF([1]历史年总电量负荷表!D299="","",[1]历史年总电量负荷表!D299)</f>
        <v/>
      </c>
      <c r="E299" s="15" t="str">
        <f>IF([1]历史年总电量负荷表!E299="","",[1]历史年总电量负荷表!E299)</f>
        <v/>
      </c>
      <c r="F299" s="15" t="str">
        <f>IF([1]历史年总电量负荷表!F299="","",[1]历史年总电量负荷表!F299)</f>
        <v/>
      </c>
      <c r="G299" s="15" t="str">
        <f>IF([1]历史年总电量负荷表!G299="","",[1]历史年总电量负荷表!G299)</f>
        <v/>
      </c>
      <c r="H299" s="15" t="str">
        <f>IF([1]历史年总电量负荷表!H299="","",[1]历史年总电量负荷表!H299)</f>
        <v/>
      </c>
      <c r="I299" s="15" t="str">
        <f ca="1">IF($B299="","",VLOOKUP($B299,OFFSET(电力分区!$A$2,0,0,1000,2),2,FALSE))</f>
        <v/>
      </c>
      <c r="J299" s="15" t="str">
        <f ca="1">IF($B299="","",VLOOKUP($B299,OFFSET(电力分区!$A$2,0,0,1000,3),3,FALSE))</f>
        <v/>
      </c>
      <c r="K299" s="15" t="str">
        <f ca="1">IF($B299="","",VLOOKUP($B299,OFFSET(电力分区!$A$2,0,0,1000,4),4,FALSE))</f>
        <v/>
      </c>
    </row>
    <row r="300" spans="1:11" x14ac:dyDescent="0.15">
      <c r="A300" s="15" t="str">
        <f>IF([1]历史年总电量负荷表!A300="","",[1]历史年总电量负荷表!A300)</f>
        <v/>
      </c>
      <c r="B300" s="15" t="str">
        <f>IF([1]历史年总电量负荷表!B300="","",[1]历史年总电量负荷表!B300)</f>
        <v/>
      </c>
      <c r="C300" s="15" t="str">
        <f>IF([1]历史年总电量负荷表!C300="","",[1]历史年总电量负荷表!C300)</f>
        <v/>
      </c>
      <c r="D300" s="15" t="str">
        <f>IF([1]历史年总电量负荷表!D300="","",[1]历史年总电量负荷表!D300)</f>
        <v/>
      </c>
      <c r="E300" s="15" t="str">
        <f>IF([1]历史年总电量负荷表!E300="","",[1]历史年总电量负荷表!E300)</f>
        <v/>
      </c>
      <c r="F300" s="15" t="str">
        <f>IF([1]历史年总电量负荷表!F300="","",[1]历史年总电量负荷表!F300)</f>
        <v/>
      </c>
      <c r="G300" s="15" t="str">
        <f>IF([1]历史年总电量负荷表!G300="","",[1]历史年总电量负荷表!G300)</f>
        <v/>
      </c>
      <c r="H300" s="15" t="str">
        <f>IF([1]历史年总电量负荷表!H300="","",[1]历史年总电量负荷表!H300)</f>
        <v/>
      </c>
      <c r="I300" s="15" t="str">
        <f ca="1">IF($B300="","",VLOOKUP($B300,OFFSET(电力分区!$A$2,0,0,1000,2),2,FALSE))</f>
        <v/>
      </c>
      <c r="J300" s="15" t="str">
        <f ca="1">IF($B300="","",VLOOKUP($B300,OFFSET(电力分区!$A$2,0,0,1000,3),3,FALSE))</f>
        <v/>
      </c>
      <c r="K300" s="15" t="str">
        <f ca="1">IF($B300="","",VLOOKUP($B300,OFFSET(电力分区!$A$2,0,0,1000,4),4,FALSE))</f>
        <v/>
      </c>
    </row>
    <row r="301" spans="1:11" x14ac:dyDescent="0.15">
      <c r="A301" s="15" t="str">
        <f>IF([1]历史年总电量负荷表!A301="","",[1]历史年总电量负荷表!A301)</f>
        <v/>
      </c>
      <c r="B301" s="15" t="str">
        <f>IF([1]历史年总电量负荷表!B301="","",[1]历史年总电量负荷表!B301)</f>
        <v/>
      </c>
      <c r="C301" s="15" t="str">
        <f>IF([1]历史年总电量负荷表!C301="","",[1]历史年总电量负荷表!C301)</f>
        <v/>
      </c>
      <c r="D301" s="15" t="str">
        <f>IF([1]历史年总电量负荷表!D301="","",[1]历史年总电量负荷表!D301)</f>
        <v/>
      </c>
      <c r="E301" s="15" t="str">
        <f>IF([1]历史年总电量负荷表!E301="","",[1]历史年总电量负荷表!E301)</f>
        <v/>
      </c>
      <c r="F301" s="15" t="str">
        <f>IF([1]历史年总电量负荷表!F301="","",[1]历史年总电量负荷表!F301)</f>
        <v/>
      </c>
      <c r="G301" s="15" t="str">
        <f>IF([1]历史年总电量负荷表!G301="","",[1]历史年总电量负荷表!G301)</f>
        <v/>
      </c>
      <c r="H301" s="15" t="str">
        <f>IF([1]历史年总电量负荷表!H301="","",[1]历史年总电量负荷表!H301)</f>
        <v/>
      </c>
      <c r="I301" s="15" t="str">
        <f ca="1">IF($B301="","",VLOOKUP($B301,OFFSET(电力分区!$A$2,0,0,1000,2),2,FALSE))</f>
        <v/>
      </c>
      <c r="J301" s="15" t="str">
        <f ca="1">IF($B301="","",VLOOKUP($B301,OFFSET(电力分区!$A$2,0,0,1000,3),3,FALSE))</f>
        <v/>
      </c>
      <c r="K301" s="15" t="str">
        <f ca="1">IF($B301="","",VLOOKUP($B301,OFFSET(电力分区!$A$2,0,0,1000,4),4,FALSE))</f>
        <v/>
      </c>
    </row>
    <row r="302" spans="1:11" x14ac:dyDescent="0.15">
      <c r="A302" s="15" t="str">
        <f>IF([1]历史年总电量负荷表!A302="","",[1]历史年总电量负荷表!A302)</f>
        <v/>
      </c>
      <c r="B302" s="15" t="str">
        <f>IF([1]历史年总电量负荷表!B302="","",[1]历史年总电量负荷表!B302)</f>
        <v/>
      </c>
      <c r="C302" s="15" t="str">
        <f>IF([1]历史年总电量负荷表!C302="","",[1]历史年总电量负荷表!C302)</f>
        <v/>
      </c>
      <c r="D302" s="15" t="str">
        <f>IF([1]历史年总电量负荷表!D302="","",[1]历史年总电量负荷表!D302)</f>
        <v/>
      </c>
      <c r="E302" s="15" t="str">
        <f>IF([1]历史年总电量负荷表!E302="","",[1]历史年总电量负荷表!E302)</f>
        <v/>
      </c>
      <c r="F302" s="15" t="str">
        <f>IF([1]历史年总电量负荷表!F302="","",[1]历史年总电量负荷表!F302)</f>
        <v/>
      </c>
      <c r="G302" s="15" t="str">
        <f>IF([1]历史年总电量负荷表!G302="","",[1]历史年总电量负荷表!G302)</f>
        <v/>
      </c>
      <c r="H302" s="15" t="str">
        <f>IF([1]历史年总电量负荷表!H302="","",[1]历史年总电量负荷表!H302)</f>
        <v/>
      </c>
      <c r="I302" s="15" t="str">
        <f ca="1">IF($B302="","",VLOOKUP($B302,OFFSET(电力分区!$A$2,0,0,1000,2),2,FALSE))</f>
        <v/>
      </c>
      <c r="J302" s="15" t="str">
        <f ca="1">IF($B302="","",VLOOKUP($B302,OFFSET(电力分区!$A$2,0,0,1000,3),3,FALSE))</f>
        <v/>
      </c>
      <c r="K302" s="15" t="str">
        <f ca="1">IF($B302="","",VLOOKUP($B302,OFFSET(电力分区!$A$2,0,0,1000,4),4,FALSE))</f>
        <v/>
      </c>
    </row>
    <row r="303" spans="1:11" x14ac:dyDescent="0.15">
      <c r="A303" s="15" t="str">
        <f>IF([1]历史年总电量负荷表!A303="","",[1]历史年总电量负荷表!A303)</f>
        <v/>
      </c>
      <c r="B303" s="15" t="str">
        <f>IF([1]历史年总电量负荷表!B303="","",[1]历史年总电量负荷表!B303)</f>
        <v/>
      </c>
      <c r="C303" s="15" t="str">
        <f>IF([1]历史年总电量负荷表!C303="","",[1]历史年总电量负荷表!C303)</f>
        <v/>
      </c>
      <c r="D303" s="15" t="str">
        <f>IF([1]历史年总电量负荷表!D303="","",[1]历史年总电量负荷表!D303)</f>
        <v/>
      </c>
      <c r="E303" s="15" t="str">
        <f>IF([1]历史年总电量负荷表!E303="","",[1]历史年总电量负荷表!E303)</f>
        <v/>
      </c>
      <c r="F303" s="15" t="str">
        <f>IF([1]历史年总电量负荷表!F303="","",[1]历史年总电量负荷表!F303)</f>
        <v/>
      </c>
      <c r="G303" s="15" t="str">
        <f>IF([1]历史年总电量负荷表!G303="","",[1]历史年总电量负荷表!G303)</f>
        <v/>
      </c>
      <c r="H303" s="15" t="str">
        <f>IF([1]历史年总电量负荷表!H303="","",[1]历史年总电量负荷表!H303)</f>
        <v/>
      </c>
      <c r="I303" s="15" t="str">
        <f ca="1">IF($B303="","",VLOOKUP($B303,OFFSET(电力分区!$A$2,0,0,1000,2),2,FALSE))</f>
        <v/>
      </c>
      <c r="J303" s="15" t="str">
        <f ca="1">IF($B303="","",VLOOKUP($B303,OFFSET(电力分区!$A$2,0,0,1000,3),3,FALSE))</f>
        <v/>
      </c>
      <c r="K303" s="15" t="str">
        <f ca="1">IF($B303="","",VLOOKUP($B303,OFFSET(电力分区!$A$2,0,0,1000,4),4,FALSE))</f>
        <v/>
      </c>
    </row>
    <row r="304" spans="1:11" x14ac:dyDescent="0.15">
      <c r="A304" s="15" t="str">
        <f>IF([1]历史年总电量负荷表!A304="","",[1]历史年总电量负荷表!A304)</f>
        <v/>
      </c>
      <c r="B304" s="15" t="str">
        <f>IF([1]历史年总电量负荷表!B304="","",[1]历史年总电量负荷表!B304)</f>
        <v/>
      </c>
      <c r="C304" s="15" t="str">
        <f>IF([1]历史年总电量负荷表!C304="","",[1]历史年总电量负荷表!C304)</f>
        <v/>
      </c>
      <c r="D304" s="15" t="str">
        <f>IF([1]历史年总电量负荷表!D304="","",[1]历史年总电量负荷表!D304)</f>
        <v/>
      </c>
      <c r="E304" s="15" t="str">
        <f>IF([1]历史年总电量负荷表!E304="","",[1]历史年总电量负荷表!E304)</f>
        <v/>
      </c>
      <c r="F304" s="15" t="str">
        <f>IF([1]历史年总电量负荷表!F304="","",[1]历史年总电量负荷表!F304)</f>
        <v/>
      </c>
      <c r="G304" s="15" t="str">
        <f>IF([1]历史年总电量负荷表!G304="","",[1]历史年总电量负荷表!G304)</f>
        <v/>
      </c>
      <c r="H304" s="15" t="str">
        <f>IF([1]历史年总电量负荷表!H304="","",[1]历史年总电量负荷表!H304)</f>
        <v/>
      </c>
      <c r="I304" s="15" t="str">
        <f ca="1">IF($B304="","",VLOOKUP($B304,OFFSET(电力分区!$A$2,0,0,1000,2),2,FALSE))</f>
        <v/>
      </c>
      <c r="J304" s="15" t="str">
        <f ca="1">IF($B304="","",VLOOKUP($B304,OFFSET(电力分区!$A$2,0,0,1000,3),3,FALSE))</f>
        <v/>
      </c>
      <c r="K304" s="15" t="str">
        <f ca="1">IF($B304="","",VLOOKUP($B304,OFFSET(电力分区!$A$2,0,0,1000,4),4,FALSE))</f>
        <v/>
      </c>
    </row>
    <row r="305" spans="1:11" x14ac:dyDescent="0.15">
      <c r="A305" s="15" t="str">
        <f>IF([1]历史年总电量负荷表!A305="","",[1]历史年总电量负荷表!A305)</f>
        <v/>
      </c>
      <c r="B305" s="15" t="str">
        <f>IF([1]历史年总电量负荷表!B305="","",[1]历史年总电量负荷表!B305)</f>
        <v/>
      </c>
      <c r="C305" s="15" t="str">
        <f>IF([1]历史年总电量负荷表!C305="","",[1]历史年总电量负荷表!C305)</f>
        <v/>
      </c>
      <c r="D305" s="15" t="str">
        <f>IF([1]历史年总电量负荷表!D305="","",[1]历史年总电量负荷表!D305)</f>
        <v/>
      </c>
      <c r="E305" s="15" t="str">
        <f>IF([1]历史年总电量负荷表!E305="","",[1]历史年总电量负荷表!E305)</f>
        <v/>
      </c>
      <c r="F305" s="15" t="str">
        <f>IF([1]历史年总电量负荷表!F305="","",[1]历史年总电量负荷表!F305)</f>
        <v/>
      </c>
      <c r="G305" s="15" t="str">
        <f>IF([1]历史年总电量负荷表!G305="","",[1]历史年总电量负荷表!G305)</f>
        <v/>
      </c>
      <c r="H305" s="15" t="str">
        <f>IF([1]历史年总电量负荷表!H305="","",[1]历史年总电量负荷表!H305)</f>
        <v/>
      </c>
      <c r="I305" s="15" t="str">
        <f ca="1">IF($B305="","",VLOOKUP($B305,OFFSET(电力分区!$A$2,0,0,1000,2),2,FALSE))</f>
        <v/>
      </c>
      <c r="J305" s="15" t="str">
        <f ca="1">IF($B305="","",VLOOKUP($B305,OFFSET(电力分区!$A$2,0,0,1000,3),3,FALSE))</f>
        <v/>
      </c>
      <c r="K305" s="15" t="str">
        <f ca="1">IF($B305="","",VLOOKUP($B305,OFFSET(电力分区!$A$2,0,0,1000,4),4,FALSE))</f>
        <v/>
      </c>
    </row>
    <row r="306" spans="1:11" x14ac:dyDescent="0.15">
      <c r="A306" s="15" t="str">
        <f>IF([1]历史年总电量负荷表!A306="","",[1]历史年总电量负荷表!A306)</f>
        <v/>
      </c>
      <c r="B306" s="15" t="str">
        <f>IF([1]历史年总电量负荷表!B306="","",[1]历史年总电量负荷表!B306)</f>
        <v/>
      </c>
      <c r="C306" s="15" t="str">
        <f>IF([1]历史年总电量负荷表!C306="","",[1]历史年总电量负荷表!C306)</f>
        <v/>
      </c>
      <c r="D306" s="15" t="str">
        <f>IF([1]历史年总电量负荷表!D306="","",[1]历史年总电量负荷表!D306)</f>
        <v/>
      </c>
      <c r="E306" s="15" t="str">
        <f>IF([1]历史年总电量负荷表!E306="","",[1]历史年总电量负荷表!E306)</f>
        <v/>
      </c>
      <c r="F306" s="15" t="str">
        <f>IF([1]历史年总电量负荷表!F306="","",[1]历史年总电量负荷表!F306)</f>
        <v/>
      </c>
      <c r="G306" s="15" t="str">
        <f>IF([1]历史年总电量负荷表!G306="","",[1]历史年总电量负荷表!G306)</f>
        <v/>
      </c>
      <c r="H306" s="15" t="str">
        <f>IF([1]历史年总电量负荷表!H306="","",[1]历史年总电量负荷表!H306)</f>
        <v/>
      </c>
      <c r="I306" s="15" t="str">
        <f ca="1">IF($B306="","",VLOOKUP($B306,OFFSET(电力分区!$A$2,0,0,1000,2),2,FALSE))</f>
        <v/>
      </c>
      <c r="J306" s="15" t="str">
        <f ca="1">IF($B306="","",VLOOKUP($B306,OFFSET(电力分区!$A$2,0,0,1000,3),3,FALSE))</f>
        <v/>
      </c>
      <c r="K306" s="15" t="str">
        <f ca="1">IF($B306="","",VLOOKUP($B306,OFFSET(电力分区!$A$2,0,0,1000,4),4,FALSE))</f>
        <v/>
      </c>
    </row>
    <row r="307" spans="1:11" x14ac:dyDescent="0.15">
      <c r="A307" s="15" t="str">
        <f>IF([1]历史年总电量负荷表!A307="","",[1]历史年总电量负荷表!A307)</f>
        <v/>
      </c>
      <c r="B307" s="15" t="str">
        <f>IF([1]历史年总电量负荷表!B307="","",[1]历史年总电量负荷表!B307)</f>
        <v/>
      </c>
      <c r="C307" s="15" t="str">
        <f>IF([1]历史年总电量负荷表!C307="","",[1]历史年总电量负荷表!C307)</f>
        <v/>
      </c>
      <c r="D307" s="15" t="str">
        <f>IF([1]历史年总电量负荷表!D307="","",[1]历史年总电量负荷表!D307)</f>
        <v/>
      </c>
      <c r="E307" s="15" t="str">
        <f>IF([1]历史年总电量负荷表!E307="","",[1]历史年总电量负荷表!E307)</f>
        <v/>
      </c>
      <c r="F307" s="15" t="str">
        <f>IF([1]历史年总电量负荷表!F307="","",[1]历史年总电量负荷表!F307)</f>
        <v/>
      </c>
      <c r="G307" s="15" t="str">
        <f>IF([1]历史年总电量负荷表!G307="","",[1]历史年总电量负荷表!G307)</f>
        <v/>
      </c>
      <c r="H307" s="15" t="str">
        <f>IF([1]历史年总电量负荷表!H307="","",[1]历史年总电量负荷表!H307)</f>
        <v/>
      </c>
      <c r="I307" s="15" t="str">
        <f ca="1">IF($B307="","",VLOOKUP($B307,OFFSET(电力分区!$A$2,0,0,1000,2),2,FALSE))</f>
        <v/>
      </c>
      <c r="J307" s="15" t="str">
        <f ca="1">IF($B307="","",VLOOKUP($B307,OFFSET(电力分区!$A$2,0,0,1000,3),3,FALSE))</f>
        <v/>
      </c>
      <c r="K307" s="15" t="str">
        <f ca="1">IF($B307="","",VLOOKUP($B307,OFFSET(电力分区!$A$2,0,0,1000,4),4,FALSE))</f>
        <v/>
      </c>
    </row>
    <row r="308" spans="1:11" x14ac:dyDescent="0.15">
      <c r="A308" s="15" t="str">
        <f>IF([1]历史年总电量负荷表!A308="","",[1]历史年总电量负荷表!A308)</f>
        <v/>
      </c>
      <c r="B308" s="15" t="str">
        <f>IF([1]历史年总电量负荷表!B308="","",[1]历史年总电量负荷表!B308)</f>
        <v/>
      </c>
      <c r="C308" s="15" t="str">
        <f>IF([1]历史年总电量负荷表!C308="","",[1]历史年总电量负荷表!C308)</f>
        <v/>
      </c>
      <c r="D308" s="15" t="str">
        <f>IF([1]历史年总电量负荷表!D308="","",[1]历史年总电量负荷表!D308)</f>
        <v/>
      </c>
      <c r="E308" s="15" t="str">
        <f>IF([1]历史年总电量负荷表!E308="","",[1]历史年总电量负荷表!E308)</f>
        <v/>
      </c>
      <c r="F308" s="15" t="str">
        <f>IF([1]历史年总电量负荷表!F308="","",[1]历史年总电量负荷表!F308)</f>
        <v/>
      </c>
      <c r="G308" s="15" t="str">
        <f>IF([1]历史年总电量负荷表!G308="","",[1]历史年总电量负荷表!G308)</f>
        <v/>
      </c>
      <c r="H308" s="15" t="str">
        <f>IF([1]历史年总电量负荷表!H308="","",[1]历史年总电量负荷表!H308)</f>
        <v/>
      </c>
      <c r="I308" s="15" t="str">
        <f ca="1">IF($B308="","",VLOOKUP($B308,OFFSET(电力分区!$A$2,0,0,1000,2),2,FALSE))</f>
        <v/>
      </c>
      <c r="J308" s="15" t="str">
        <f ca="1">IF($B308="","",VLOOKUP($B308,OFFSET(电力分区!$A$2,0,0,1000,3),3,FALSE))</f>
        <v/>
      </c>
      <c r="K308" s="15" t="str">
        <f ca="1">IF($B308="","",VLOOKUP($B308,OFFSET(电力分区!$A$2,0,0,1000,4),4,FALSE))</f>
        <v/>
      </c>
    </row>
    <row r="309" spans="1:11" x14ac:dyDescent="0.15">
      <c r="A309" s="15" t="str">
        <f>IF([1]历史年总电量负荷表!A309="","",[1]历史年总电量负荷表!A309)</f>
        <v/>
      </c>
      <c r="B309" s="15" t="str">
        <f>IF([1]历史年总电量负荷表!B309="","",[1]历史年总电量负荷表!B309)</f>
        <v/>
      </c>
      <c r="C309" s="15" t="str">
        <f>IF([1]历史年总电量负荷表!C309="","",[1]历史年总电量负荷表!C309)</f>
        <v/>
      </c>
      <c r="D309" s="15" t="str">
        <f>IF([1]历史年总电量负荷表!D309="","",[1]历史年总电量负荷表!D309)</f>
        <v/>
      </c>
      <c r="E309" s="15" t="str">
        <f>IF([1]历史年总电量负荷表!E309="","",[1]历史年总电量负荷表!E309)</f>
        <v/>
      </c>
      <c r="F309" s="15" t="str">
        <f>IF([1]历史年总电量负荷表!F309="","",[1]历史年总电量负荷表!F309)</f>
        <v/>
      </c>
      <c r="G309" s="15" t="str">
        <f>IF([1]历史年总电量负荷表!G309="","",[1]历史年总电量负荷表!G309)</f>
        <v/>
      </c>
      <c r="H309" s="15" t="str">
        <f>IF([1]历史年总电量负荷表!H309="","",[1]历史年总电量负荷表!H309)</f>
        <v/>
      </c>
      <c r="I309" s="15" t="str">
        <f ca="1">IF($B309="","",VLOOKUP($B309,OFFSET(电力分区!$A$2,0,0,1000,2),2,FALSE))</f>
        <v/>
      </c>
      <c r="J309" s="15" t="str">
        <f ca="1">IF($B309="","",VLOOKUP($B309,OFFSET(电力分区!$A$2,0,0,1000,3),3,FALSE))</f>
        <v/>
      </c>
      <c r="K309" s="15" t="str">
        <f ca="1">IF($B309="","",VLOOKUP($B309,OFFSET(电力分区!$A$2,0,0,1000,4),4,FALSE))</f>
        <v/>
      </c>
    </row>
    <row r="310" spans="1:11" x14ac:dyDescent="0.15">
      <c r="A310" s="15" t="str">
        <f>IF([1]历史年总电量负荷表!A310="","",[1]历史年总电量负荷表!A310)</f>
        <v/>
      </c>
      <c r="B310" s="15" t="str">
        <f>IF([1]历史年总电量负荷表!B310="","",[1]历史年总电量负荷表!B310)</f>
        <v/>
      </c>
      <c r="C310" s="15" t="str">
        <f>IF([1]历史年总电量负荷表!C310="","",[1]历史年总电量负荷表!C310)</f>
        <v/>
      </c>
      <c r="D310" s="15" t="str">
        <f>IF([1]历史年总电量负荷表!D310="","",[1]历史年总电量负荷表!D310)</f>
        <v/>
      </c>
      <c r="E310" s="15" t="str">
        <f>IF([1]历史年总电量负荷表!E310="","",[1]历史年总电量负荷表!E310)</f>
        <v/>
      </c>
      <c r="F310" s="15" t="str">
        <f>IF([1]历史年总电量负荷表!F310="","",[1]历史年总电量负荷表!F310)</f>
        <v/>
      </c>
      <c r="G310" s="15" t="str">
        <f>IF([1]历史年总电量负荷表!G310="","",[1]历史年总电量负荷表!G310)</f>
        <v/>
      </c>
      <c r="H310" s="15" t="str">
        <f>IF([1]历史年总电量负荷表!H310="","",[1]历史年总电量负荷表!H310)</f>
        <v/>
      </c>
      <c r="I310" s="15" t="str">
        <f ca="1">IF($B310="","",VLOOKUP($B310,OFFSET(电力分区!$A$2,0,0,1000,2),2,FALSE))</f>
        <v/>
      </c>
      <c r="J310" s="15" t="str">
        <f ca="1">IF($B310="","",VLOOKUP($B310,OFFSET(电力分区!$A$2,0,0,1000,3),3,FALSE))</f>
        <v/>
      </c>
      <c r="K310" s="15" t="str">
        <f ca="1">IF($B310="","",VLOOKUP($B310,OFFSET(电力分区!$A$2,0,0,1000,4),4,FALSE))</f>
        <v/>
      </c>
    </row>
    <row r="311" spans="1:11" x14ac:dyDescent="0.15">
      <c r="A311" s="15" t="str">
        <f>IF([1]历史年总电量负荷表!A311="","",[1]历史年总电量负荷表!A311)</f>
        <v/>
      </c>
      <c r="B311" s="15" t="str">
        <f>IF([1]历史年总电量负荷表!B311="","",[1]历史年总电量负荷表!B311)</f>
        <v/>
      </c>
      <c r="C311" s="15" t="str">
        <f>IF([1]历史年总电量负荷表!C311="","",[1]历史年总电量负荷表!C311)</f>
        <v/>
      </c>
      <c r="D311" s="15" t="str">
        <f>IF([1]历史年总电量负荷表!D311="","",[1]历史年总电量负荷表!D311)</f>
        <v/>
      </c>
      <c r="E311" s="15" t="str">
        <f>IF([1]历史年总电量负荷表!E311="","",[1]历史年总电量负荷表!E311)</f>
        <v/>
      </c>
      <c r="F311" s="15" t="str">
        <f>IF([1]历史年总电量负荷表!F311="","",[1]历史年总电量负荷表!F311)</f>
        <v/>
      </c>
      <c r="G311" s="15" t="str">
        <f>IF([1]历史年总电量负荷表!G311="","",[1]历史年总电量负荷表!G311)</f>
        <v/>
      </c>
      <c r="H311" s="15" t="str">
        <f>IF([1]历史年总电量负荷表!H311="","",[1]历史年总电量负荷表!H311)</f>
        <v/>
      </c>
      <c r="I311" s="15" t="str">
        <f ca="1">IF($B311="","",VLOOKUP($B311,OFFSET(电力分区!$A$2,0,0,1000,2),2,FALSE))</f>
        <v/>
      </c>
      <c r="J311" s="15" t="str">
        <f ca="1">IF($B311="","",VLOOKUP($B311,OFFSET(电力分区!$A$2,0,0,1000,3),3,FALSE))</f>
        <v/>
      </c>
      <c r="K311" s="15" t="str">
        <f ca="1">IF($B311="","",VLOOKUP($B311,OFFSET(电力分区!$A$2,0,0,1000,4),4,FALSE))</f>
        <v/>
      </c>
    </row>
    <row r="312" spans="1:11" x14ac:dyDescent="0.15">
      <c r="A312" s="15" t="str">
        <f>IF([1]历史年总电量负荷表!A312="","",[1]历史年总电量负荷表!A312)</f>
        <v/>
      </c>
      <c r="B312" s="15" t="str">
        <f>IF([1]历史年总电量负荷表!B312="","",[1]历史年总电量负荷表!B312)</f>
        <v/>
      </c>
      <c r="C312" s="15" t="str">
        <f>IF([1]历史年总电量负荷表!C312="","",[1]历史年总电量负荷表!C312)</f>
        <v/>
      </c>
      <c r="D312" s="15" t="str">
        <f>IF([1]历史年总电量负荷表!D312="","",[1]历史年总电量负荷表!D312)</f>
        <v/>
      </c>
      <c r="E312" s="15" t="str">
        <f>IF([1]历史年总电量负荷表!E312="","",[1]历史年总电量负荷表!E312)</f>
        <v/>
      </c>
      <c r="F312" s="15" t="str">
        <f>IF([1]历史年总电量负荷表!F312="","",[1]历史年总电量负荷表!F312)</f>
        <v/>
      </c>
      <c r="G312" s="15" t="str">
        <f>IF([1]历史年总电量负荷表!G312="","",[1]历史年总电量负荷表!G312)</f>
        <v/>
      </c>
      <c r="H312" s="15" t="str">
        <f>IF([1]历史年总电量负荷表!H312="","",[1]历史年总电量负荷表!H312)</f>
        <v/>
      </c>
      <c r="I312" s="15" t="str">
        <f ca="1">IF($B312="","",VLOOKUP($B312,OFFSET(电力分区!$A$2,0,0,1000,2),2,FALSE))</f>
        <v/>
      </c>
      <c r="J312" s="15" t="str">
        <f ca="1">IF($B312="","",VLOOKUP($B312,OFFSET(电力分区!$A$2,0,0,1000,3),3,FALSE))</f>
        <v/>
      </c>
      <c r="K312" s="15" t="str">
        <f ca="1">IF($B312="","",VLOOKUP($B312,OFFSET(电力分区!$A$2,0,0,1000,4),4,FALSE))</f>
        <v/>
      </c>
    </row>
    <row r="313" spans="1:11" x14ac:dyDescent="0.15">
      <c r="A313" s="15" t="str">
        <f>IF([1]历史年总电量负荷表!A313="","",[1]历史年总电量负荷表!A313)</f>
        <v/>
      </c>
      <c r="B313" s="15" t="str">
        <f>IF([1]历史年总电量负荷表!B313="","",[1]历史年总电量负荷表!B313)</f>
        <v/>
      </c>
      <c r="C313" s="15" t="str">
        <f>IF([1]历史年总电量负荷表!C313="","",[1]历史年总电量负荷表!C313)</f>
        <v/>
      </c>
      <c r="D313" s="15" t="str">
        <f>IF([1]历史年总电量负荷表!D313="","",[1]历史年总电量负荷表!D313)</f>
        <v/>
      </c>
      <c r="E313" s="15" t="str">
        <f>IF([1]历史年总电量负荷表!E313="","",[1]历史年总电量负荷表!E313)</f>
        <v/>
      </c>
      <c r="F313" s="15" t="str">
        <f>IF([1]历史年总电量负荷表!F313="","",[1]历史年总电量负荷表!F313)</f>
        <v/>
      </c>
      <c r="G313" s="15" t="str">
        <f>IF([1]历史年总电量负荷表!G313="","",[1]历史年总电量负荷表!G313)</f>
        <v/>
      </c>
      <c r="H313" s="15" t="str">
        <f>IF([1]历史年总电量负荷表!H313="","",[1]历史年总电量负荷表!H313)</f>
        <v/>
      </c>
      <c r="I313" s="15" t="str">
        <f ca="1">IF($B313="","",VLOOKUP($B313,OFFSET(电力分区!$A$2,0,0,1000,2),2,FALSE))</f>
        <v/>
      </c>
      <c r="J313" s="15" t="str">
        <f ca="1">IF($B313="","",VLOOKUP($B313,OFFSET(电力分区!$A$2,0,0,1000,3),3,FALSE))</f>
        <v/>
      </c>
      <c r="K313" s="15" t="str">
        <f ca="1">IF($B313="","",VLOOKUP($B313,OFFSET(电力分区!$A$2,0,0,1000,4),4,FALSE))</f>
        <v/>
      </c>
    </row>
    <row r="314" spans="1:11" x14ac:dyDescent="0.15">
      <c r="A314" s="15" t="str">
        <f>IF([1]历史年总电量负荷表!A314="","",[1]历史年总电量负荷表!A314)</f>
        <v/>
      </c>
      <c r="B314" s="15" t="str">
        <f>IF([1]历史年总电量负荷表!B314="","",[1]历史年总电量负荷表!B314)</f>
        <v/>
      </c>
      <c r="C314" s="15" t="str">
        <f>IF([1]历史年总电量负荷表!C314="","",[1]历史年总电量负荷表!C314)</f>
        <v/>
      </c>
      <c r="D314" s="15" t="str">
        <f>IF([1]历史年总电量负荷表!D314="","",[1]历史年总电量负荷表!D314)</f>
        <v/>
      </c>
      <c r="E314" s="15" t="str">
        <f>IF([1]历史年总电量负荷表!E314="","",[1]历史年总电量负荷表!E314)</f>
        <v/>
      </c>
      <c r="F314" s="15" t="str">
        <f>IF([1]历史年总电量负荷表!F314="","",[1]历史年总电量负荷表!F314)</f>
        <v/>
      </c>
      <c r="G314" s="15" t="str">
        <f>IF([1]历史年总电量负荷表!G314="","",[1]历史年总电量负荷表!G314)</f>
        <v/>
      </c>
      <c r="H314" s="15" t="str">
        <f>IF([1]历史年总电量负荷表!H314="","",[1]历史年总电量负荷表!H314)</f>
        <v/>
      </c>
      <c r="I314" s="15" t="str">
        <f ca="1">IF($B314="","",VLOOKUP($B314,OFFSET(电力分区!$A$2,0,0,1000,2),2,FALSE))</f>
        <v/>
      </c>
      <c r="J314" s="15" t="str">
        <f ca="1">IF($B314="","",VLOOKUP($B314,OFFSET(电力分区!$A$2,0,0,1000,3),3,FALSE))</f>
        <v/>
      </c>
      <c r="K314" s="15" t="str">
        <f ca="1">IF($B314="","",VLOOKUP($B314,OFFSET(电力分区!$A$2,0,0,1000,4),4,FALSE))</f>
        <v/>
      </c>
    </row>
    <row r="315" spans="1:11" x14ac:dyDescent="0.15">
      <c r="A315" s="15" t="str">
        <f>IF([1]历史年总电量负荷表!A315="","",[1]历史年总电量负荷表!A315)</f>
        <v/>
      </c>
      <c r="B315" s="15" t="str">
        <f>IF([1]历史年总电量负荷表!B315="","",[1]历史年总电量负荷表!B315)</f>
        <v/>
      </c>
      <c r="C315" s="15" t="str">
        <f>IF([1]历史年总电量负荷表!C315="","",[1]历史年总电量负荷表!C315)</f>
        <v/>
      </c>
      <c r="D315" s="15" t="str">
        <f>IF([1]历史年总电量负荷表!D315="","",[1]历史年总电量负荷表!D315)</f>
        <v/>
      </c>
      <c r="E315" s="15" t="str">
        <f>IF([1]历史年总电量负荷表!E315="","",[1]历史年总电量负荷表!E315)</f>
        <v/>
      </c>
      <c r="F315" s="15" t="str">
        <f>IF([1]历史年总电量负荷表!F315="","",[1]历史年总电量负荷表!F315)</f>
        <v/>
      </c>
      <c r="G315" s="15" t="str">
        <f>IF([1]历史年总电量负荷表!G315="","",[1]历史年总电量负荷表!G315)</f>
        <v/>
      </c>
      <c r="H315" s="15" t="str">
        <f>IF([1]历史年总电量负荷表!H315="","",[1]历史年总电量负荷表!H315)</f>
        <v/>
      </c>
      <c r="I315" s="15" t="str">
        <f ca="1">IF($B315="","",VLOOKUP($B315,OFFSET(电力分区!$A$2,0,0,1000,2),2,FALSE))</f>
        <v/>
      </c>
      <c r="J315" s="15" t="str">
        <f ca="1">IF($B315="","",VLOOKUP($B315,OFFSET(电力分区!$A$2,0,0,1000,3),3,FALSE))</f>
        <v/>
      </c>
      <c r="K315" s="15" t="str">
        <f ca="1">IF($B315="","",VLOOKUP($B315,OFFSET(电力分区!$A$2,0,0,1000,4),4,FALSE))</f>
        <v/>
      </c>
    </row>
    <row r="316" spans="1:11" x14ac:dyDescent="0.15">
      <c r="A316" s="15" t="str">
        <f>IF([1]历史年总电量负荷表!A316="","",[1]历史年总电量负荷表!A316)</f>
        <v/>
      </c>
      <c r="B316" s="15" t="str">
        <f>IF([1]历史年总电量负荷表!B316="","",[1]历史年总电量负荷表!B316)</f>
        <v/>
      </c>
      <c r="C316" s="15" t="str">
        <f>IF([1]历史年总电量负荷表!C316="","",[1]历史年总电量负荷表!C316)</f>
        <v/>
      </c>
      <c r="D316" s="15" t="str">
        <f>IF([1]历史年总电量负荷表!D316="","",[1]历史年总电量负荷表!D316)</f>
        <v/>
      </c>
      <c r="E316" s="15" t="str">
        <f>IF([1]历史年总电量负荷表!E316="","",[1]历史年总电量负荷表!E316)</f>
        <v/>
      </c>
      <c r="F316" s="15" t="str">
        <f>IF([1]历史年总电量负荷表!F316="","",[1]历史年总电量负荷表!F316)</f>
        <v/>
      </c>
      <c r="G316" s="15" t="str">
        <f>IF([1]历史年总电量负荷表!G316="","",[1]历史年总电量负荷表!G316)</f>
        <v/>
      </c>
      <c r="H316" s="15" t="str">
        <f>IF([1]历史年总电量负荷表!H316="","",[1]历史年总电量负荷表!H316)</f>
        <v/>
      </c>
      <c r="I316" s="15" t="str">
        <f ca="1">IF($B316="","",VLOOKUP($B316,OFFSET(电力分区!$A$2,0,0,1000,2),2,FALSE))</f>
        <v/>
      </c>
      <c r="J316" s="15" t="str">
        <f ca="1">IF($B316="","",VLOOKUP($B316,OFFSET(电力分区!$A$2,0,0,1000,3),3,FALSE))</f>
        <v/>
      </c>
      <c r="K316" s="15" t="str">
        <f ca="1">IF($B316="","",VLOOKUP($B316,OFFSET(电力分区!$A$2,0,0,1000,4),4,FALSE))</f>
        <v/>
      </c>
    </row>
    <row r="317" spans="1:11" x14ac:dyDescent="0.15">
      <c r="A317" s="15" t="str">
        <f>IF([1]历史年总电量负荷表!A317="","",[1]历史年总电量负荷表!A317)</f>
        <v/>
      </c>
      <c r="B317" s="15" t="str">
        <f>IF([1]历史年总电量负荷表!B317="","",[1]历史年总电量负荷表!B317)</f>
        <v/>
      </c>
      <c r="C317" s="15" t="str">
        <f>IF([1]历史年总电量负荷表!C317="","",[1]历史年总电量负荷表!C317)</f>
        <v/>
      </c>
      <c r="D317" s="15" t="str">
        <f>IF([1]历史年总电量负荷表!D317="","",[1]历史年总电量负荷表!D317)</f>
        <v/>
      </c>
      <c r="E317" s="15" t="str">
        <f>IF([1]历史年总电量负荷表!E317="","",[1]历史年总电量负荷表!E317)</f>
        <v/>
      </c>
      <c r="F317" s="15" t="str">
        <f>IF([1]历史年总电量负荷表!F317="","",[1]历史年总电量负荷表!F317)</f>
        <v/>
      </c>
      <c r="G317" s="15" t="str">
        <f>IF([1]历史年总电量负荷表!G317="","",[1]历史年总电量负荷表!G317)</f>
        <v/>
      </c>
      <c r="H317" s="15" t="str">
        <f>IF([1]历史年总电量负荷表!H317="","",[1]历史年总电量负荷表!H317)</f>
        <v/>
      </c>
      <c r="I317" s="15" t="str">
        <f ca="1">IF($B317="","",VLOOKUP($B317,OFFSET(电力分区!$A$2,0,0,1000,2),2,FALSE))</f>
        <v/>
      </c>
      <c r="J317" s="15" t="str">
        <f ca="1">IF($B317="","",VLOOKUP($B317,OFFSET(电力分区!$A$2,0,0,1000,3),3,FALSE))</f>
        <v/>
      </c>
      <c r="K317" s="15" t="str">
        <f ca="1">IF($B317="","",VLOOKUP($B317,OFFSET(电力分区!$A$2,0,0,1000,4),4,FALSE))</f>
        <v/>
      </c>
    </row>
    <row r="318" spans="1:11" x14ac:dyDescent="0.15">
      <c r="A318" s="15" t="str">
        <f>IF([1]历史年总电量负荷表!A318="","",[1]历史年总电量负荷表!A318)</f>
        <v/>
      </c>
      <c r="B318" s="15" t="str">
        <f>IF([1]历史年总电量负荷表!B318="","",[1]历史年总电量负荷表!B318)</f>
        <v/>
      </c>
      <c r="C318" s="15" t="str">
        <f>IF([1]历史年总电量负荷表!C318="","",[1]历史年总电量负荷表!C318)</f>
        <v/>
      </c>
      <c r="D318" s="15" t="str">
        <f>IF([1]历史年总电量负荷表!D318="","",[1]历史年总电量负荷表!D318)</f>
        <v/>
      </c>
      <c r="E318" s="15" t="str">
        <f>IF([1]历史年总电量负荷表!E318="","",[1]历史年总电量负荷表!E318)</f>
        <v/>
      </c>
      <c r="F318" s="15" t="str">
        <f>IF([1]历史年总电量负荷表!F318="","",[1]历史年总电量负荷表!F318)</f>
        <v/>
      </c>
      <c r="G318" s="15" t="str">
        <f>IF([1]历史年总电量负荷表!G318="","",[1]历史年总电量负荷表!G318)</f>
        <v/>
      </c>
      <c r="H318" s="15" t="str">
        <f>IF([1]历史年总电量负荷表!H318="","",[1]历史年总电量负荷表!H318)</f>
        <v/>
      </c>
      <c r="I318" s="15" t="str">
        <f ca="1">IF($B318="","",VLOOKUP($B318,OFFSET(电力分区!$A$2,0,0,1000,2),2,FALSE))</f>
        <v/>
      </c>
      <c r="J318" s="15" t="str">
        <f ca="1">IF($B318="","",VLOOKUP($B318,OFFSET(电力分区!$A$2,0,0,1000,3),3,FALSE))</f>
        <v/>
      </c>
      <c r="K318" s="15" t="str">
        <f ca="1">IF($B318="","",VLOOKUP($B318,OFFSET(电力分区!$A$2,0,0,1000,4),4,FALSE))</f>
        <v/>
      </c>
    </row>
    <row r="319" spans="1:11" x14ac:dyDescent="0.15">
      <c r="A319" s="15" t="str">
        <f>IF([1]历史年总电量负荷表!A319="","",[1]历史年总电量负荷表!A319)</f>
        <v/>
      </c>
      <c r="B319" s="15" t="str">
        <f>IF([1]历史年总电量负荷表!B319="","",[1]历史年总电量负荷表!B319)</f>
        <v/>
      </c>
      <c r="C319" s="15" t="str">
        <f>IF([1]历史年总电量负荷表!C319="","",[1]历史年总电量负荷表!C319)</f>
        <v/>
      </c>
      <c r="D319" s="15" t="str">
        <f>IF([1]历史年总电量负荷表!D319="","",[1]历史年总电量负荷表!D319)</f>
        <v/>
      </c>
      <c r="E319" s="15" t="str">
        <f>IF([1]历史年总电量负荷表!E319="","",[1]历史年总电量负荷表!E319)</f>
        <v/>
      </c>
      <c r="F319" s="15" t="str">
        <f>IF([1]历史年总电量负荷表!F319="","",[1]历史年总电量负荷表!F319)</f>
        <v/>
      </c>
      <c r="G319" s="15" t="str">
        <f>IF([1]历史年总电量负荷表!G319="","",[1]历史年总电量负荷表!G319)</f>
        <v/>
      </c>
      <c r="H319" s="15" t="str">
        <f>IF([1]历史年总电量负荷表!H319="","",[1]历史年总电量负荷表!H319)</f>
        <v/>
      </c>
      <c r="I319" s="15" t="str">
        <f ca="1">IF($B319="","",VLOOKUP($B319,OFFSET(电力分区!$A$2,0,0,1000,2),2,FALSE))</f>
        <v/>
      </c>
      <c r="J319" s="15" t="str">
        <f ca="1">IF($B319="","",VLOOKUP($B319,OFFSET(电力分区!$A$2,0,0,1000,3),3,FALSE))</f>
        <v/>
      </c>
      <c r="K319" s="15" t="str">
        <f ca="1">IF($B319="","",VLOOKUP($B319,OFFSET(电力分区!$A$2,0,0,1000,4),4,FALSE))</f>
        <v/>
      </c>
    </row>
    <row r="320" spans="1:11" x14ac:dyDescent="0.15">
      <c r="A320" s="15" t="str">
        <f>IF([1]历史年总电量负荷表!A320="","",[1]历史年总电量负荷表!A320)</f>
        <v/>
      </c>
      <c r="B320" s="15" t="str">
        <f>IF([1]历史年总电量负荷表!B320="","",[1]历史年总电量负荷表!B320)</f>
        <v/>
      </c>
      <c r="C320" s="15" t="str">
        <f>IF([1]历史年总电量负荷表!C320="","",[1]历史年总电量负荷表!C320)</f>
        <v/>
      </c>
      <c r="D320" s="15" t="str">
        <f>IF([1]历史年总电量负荷表!D320="","",[1]历史年总电量负荷表!D320)</f>
        <v/>
      </c>
      <c r="E320" s="15" t="str">
        <f>IF([1]历史年总电量负荷表!E320="","",[1]历史年总电量负荷表!E320)</f>
        <v/>
      </c>
      <c r="F320" s="15" t="str">
        <f>IF([1]历史年总电量负荷表!F320="","",[1]历史年总电量负荷表!F320)</f>
        <v/>
      </c>
      <c r="G320" s="15" t="str">
        <f>IF([1]历史年总电量负荷表!G320="","",[1]历史年总电量负荷表!G320)</f>
        <v/>
      </c>
      <c r="H320" s="15" t="str">
        <f>IF([1]历史年总电量负荷表!H320="","",[1]历史年总电量负荷表!H320)</f>
        <v/>
      </c>
      <c r="I320" s="15" t="str">
        <f ca="1">IF($B320="","",VLOOKUP($B320,OFFSET(电力分区!$A$2,0,0,1000,2),2,FALSE))</f>
        <v/>
      </c>
      <c r="J320" s="15" t="str">
        <f ca="1">IF($B320="","",VLOOKUP($B320,OFFSET(电力分区!$A$2,0,0,1000,3),3,FALSE))</f>
        <v/>
      </c>
      <c r="K320" s="15" t="str">
        <f ca="1">IF($B320="","",VLOOKUP($B320,OFFSET(电力分区!$A$2,0,0,1000,4),4,FALSE))</f>
        <v/>
      </c>
    </row>
    <row r="321" spans="1:11" x14ac:dyDescent="0.15">
      <c r="A321" s="15" t="str">
        <f>IF([1]历史年总电量负荷表!A321="","",[1]历史年总电量负荷表!A321)</f>
        <v/>
      </c>
      <c r="B321" s="15" t="str">
        <f>IF([1]历史年总电量负荷表!B321="","",[1]历史年总电量负荷表!B321)</f>
        <v/>
      </c>
      <c r="C321" s="15" t="str">
        <f>IF([1]历史年总电量负荷表!C321="","",[1]历史年总电量负荷表!C321)</f>
        <v/>
      </c>
      <c r="D321" s="15" t="str">
        <f>IF([1]历史年总电量负荷表!D321="","",[1]历史年总电量负荷表!D321)</f>
        <v/>
      </c>
      <c r="E321" s="15" t="str">
        <f>IF([1]历史年总电量负荷表!E321="","",[1]历史年总电量负荷表!E321)</f>
        <v/>
      </c>
      <c r="F321" s="15" t="str">
        <f>IF([1]历史年总电量负荷表!F321="","",[1]历史年总电量负荷表!F321)</f>
        <v/>
      </c>
      <c r="G321" s="15" t="str">
        <f>IF([1]历史年总电量负荷表!G321="","",[1]历史年总电量负荷表!G321)</f>
        <v/>
      </c>
      <c r="H321" s="15" t="str">
        <f>IF([1]历史年总电量负荷表!H321="","",[1]历史年总电量负荷表!H321)</f>
        <v/>
      </c>
      <c r="I321" s="15" t="str">
        <f ca="1">IF($B321="","",VLOOKUP($B321,OFFSET(电力分区!$A$2,0,0,1000,2),2,FALSE))</f>
        <v/>
      </c>
      <c r="J321" s="15" t="str">
        <f ca="1">IF($B321="","",VLOOKUP($B321,OFFSET(电力分区!$A$2,0,0,1000,3),3,FALSE))</f>
        <v/>
      </c>
      <c r="K321" s="15" t="str">
        <f ca="1">IF($B321="","",VLOOKUP($B321,OFFSET(电力分区!$A$2,0,0,1000,4),4,FALSE))</f>
        <v/>
      </c>
    </row>
    <row r="322" spans="1:11" x14ac:dyDescent="0.15">
      <c r="A322" s="15" t="str">
        <f>IF([1]历史年总电量负荷表!A322="","",[1]历史年总电量负荷表!A322)</f>
        <v/>
      </c>
      <c r="B322" s="15" t="str">
        <f>IF([1]历史年总电量负荷表!B322="","",[1]历史年总电量负荷表!B322)</f>
        <v/>
      </c>
      <c r="C322" s="15" t="str">
        <f>IF([1]历史年总电量负荷表!C322="","",[1]历史年总电量负荷表!C322)</f>
        <v/>
      </c>
      <c r="D322" s="15" t="str">
        <f>IF([1]历史年总电量负荷表!D322="","",[1]历史年总电量负荷表!D322)</f>
        <v/>
      </c>
      <c r="E322" s="15" t="str">
        <f>IF([1]历史年总电量负荷表!E322="","",[1]历史年总电量负荷表!E322)</f>
        <v/>
      </c>
      <c r="F322" s="15" t="str">
        <f>IF([1]历史年总电量负荷表!F322="","",[1]历史年总电量负荷表!F322)</f>
        <v/>
      </c>
      <c r="G322" s="15" t="str">
        <f>IF([1]历史年总电量负荷表!G322="","",[1]历史年总电量负荷表!G322)</f>
        <v/>
      </c>
      <c r="H322" s="15" t="str">
        <f>IF([1]历史年总电量负荷表!H322="","",[1]历史年总电量负荷表!H322)</f>
        <v/>
      </c>
      <c r="I322" s="15" t="str">
        <f ca="1">IF($B322="","",VLOOKUP($B322,OFFSET(电力分区!$A$2,0,0,1000,2),2,FALSE))</f>
        <v/>
      </c>
      <c r="J322" s="15" t="str">
        <f ca="1">IF($B322="","",VLOOKUP($B322,OFFSET(电力分区!$A$2,0,0,1000,3),3,FALSE))</f>
        <v/>
      </c>
      <c r="K322" s="15" t="str">
        <f ca="1">IF($B322="","",VLOOKUP($B322,OFFSET(电力分区!$A$2,0,0,1000,4),4,FALSE))</f>
        <v/>
      </c>
    </row>
    <row r="323" spans="1:11" x14ac:dyDescent="0.15">
      <c r="A323" s="15" t="str">
        <f>IF([1]历史年总电量负荷表!A323="","",[1]历史年总电量负荷表!A323)</f>
        <v/>
      </c>
      <c r="B323" s="15" t="str">
        <f>IF([1]历史年总电量负荷表!B323="","",[1]历史年总电量负荷表!B323)</f>
        <v/>
      </c>
      <c r="C323" s="15" t="str">
        <f>IF([1]历史年总电量负荷表!C323="","",[1]历史年总电量负荷表!C323)</f>
        <v/>
      </c>
      <c r="D323" s="15" t="str">
        <f>IF([1]历史年总电量负荷表!D323="","",[1]历史年总电量负荷表!D323)</f>
        <v/>
      </c>
      <c r="E323" s="15" t="str">
        <f>IF([1]历史年总电量负荷表!E323="","",[1]历史年总电量负荷表!E323)</f>
        <v/>
      </c>
      <c r="F323" s="15" t="str">
        <f>IF([1]历史年总电量负荷表!F323="","",[1]历史年总电量负荷表!F323)</f>
        <v/>
      </c>
      <c r="G323" s="15" t="str">
        <f>IF([1]历史年总电量负荷表!G323="","",[1]历史年总电量负荷表!G323)</f>
        <v/>
      </c>
      <c r="H323" s="15" t="str">
        <f>IF([1]历史年总电量负荷表!H323="","",[1]历史年总电量负荷表!H323)</f>
        <v/>
      </c>
      <c r="I323" s="15" t="str">
        <f ca="1">IF($B323="","",VLOOKUP($B323,OFFSET(电力分区!$A$2,0,0,1000,2),2,FALSE))</f>
        <v/>
      </c>
      <c r="J323" s="15" t="str">
        <f ca="1">IF($B323="","",VLOOKUP($B323,OFFSET(电力分区!$A$2,0,0,1000,3),3,FALSE))</f>
        <v/>
      </c>
      <c r="K323" s="15" t="str">
        <f ca="1">IF($B323="","",VLOOKUP($B323,OFFSET(电力分区!$A$2,0,0,1000,4),4,FALSE))</f>
        <v/>
      </c>
    </row>
    <row r="324" spans="1:11" x14ac:dyDescent="0.15">
      <c r="A324" s="15" t="str">
        <f>IF([1]历史年总电量负荷表!A324="","",[1]历史年总电量负荷表!A324)</f>
        <v/>
      </c>
      <c r="B324" s="15" t="str">
        <f>IF([1]历史年总电量负荷表!B324="","",[1]历史年总电量负荷表!B324)</f>
        <v/>
      </c>
      <c r="C324" s="15" t="str">
        <f>IF([1]历史年总电量负荷表!C324="","",[1]历史年总电量负荷表!C324)</f>
        <v/>
      </c>
      <c r="D324" s="15" t="str">
        <f>IF([1]历史年总电量负荷表!D324="","",[1]历史年总电量负荷表!D324)</f>
        <v/>
      </c>
      <c r="E324" s="15" t="str">
        <f>IF([1]历史年总电量负荷表!E324="","",[1]历史年总电量负荷表!E324)</f>
        <v/>
      </c>
      <c r="F324" s="15" t="str">
        <f>IF([1]历史年总电量负荷表!F324="","",[1]历史年总电量负荷表!F324)</f>
        <v/>
      </c>
      <c r="G324" s="15" t="str">
        <f>IF([1]历史年总电量负荷表!G324="","",[1]历史年总电量负荷表!G324)</f>
        <v/>
      </c>
      <c r="H324" s="15" t="str">
        <f>IF([1]历史年总电量负荷表!H324="","",[1]历史年总电量负荷表!H324)</f>
        <v/>
      </c>
      <c r="I324" s="15" t="str">
        <f ca="1">IF($B324="","",VLOOKUP($B324,OFFSET(电力分区!$A$2,0,0,1000,2),2,FALSE))</f>
        <v/>
      </c>
      <c r="J324" s="15" t="str">
        <f ca="1">IF($B324="","",VLOOKUP($B324,OFFSET(电力分区!$A$2,0,0,1000,3),3,FALSE))</f>
        <v/>
      </c>
      <c r="K324" s="15" t="str">
        <f ca="1">IF($B324="","",VLOOKUP($B324,OFFSET(电力分区!$A$2,0,0,1000,4),4,FALSE))</f>
        <v/>
      </c>
    </row>
    <row r="325" spans="1:11" x14ac:dyDescent="0.15">
      <c r="A325" s="15" t="str">
        <f>IF([1]历史年总电量负荷表!A325="","",[1]历史年总电量负荷表!A325)</f>
        <v/>
      </c>
      <c r="B325" s="15" t="str">
        <f>IF([1]历史年总电量负荷表!B325="","",[1]历史年总电量负荷表!B325)</f>
        <v/>
      </c>
      <c r="C325" s="15" t="str">
        <f>IF([1]历史年总电量负荷表!C325="","",[1]历史年总电量负荷表!C325)</f>
        <v/>
      </c>
      <c r="D325" s="15" t="str">
        <f>IF([1]历史年总电量负荷表!D325="","",[1]历史年总电量负荷表!D325)</f>
        <v/>
      </c>
      <c r="E325" s="15" t="str">
        <f>IF([1]历史年总电量负荷表!E325="","",[1]历史年总电量负荷表!E325)</f>
        <v/>
      </c>
      <c r="F325" s="15" t="str">
        <f>IF([1]历史年总电量负荷表!F325="","",[1]历史年总电量负荷表!F325)</f>
        <v/>
      </c>
      <c r="G325" s="15" t="str">
        <f>IF([1]历史年总电量负荷表!G325="","",[1]历史年总电量负荷表!G325)</f>
        <v/>
      </c>
      <c r="H325" s="15" t="str">
        <f>IF([1]历史年总电量负荷表!H325="","",[1]历史年总电量负荷表!H325)</f>
        <v/>
      </c>
      <c r="I325" s="15" t="str">
        <f ca="1">IF($B325="","",VLOOKUP($B325,OFFSET(电力分区!$A$2,0,0,1000,2),2,FALSE))</f>
        <v/>
      </c>
      <c r="J325" s="15" t="str">
        <f ca="1">IF($B325="","",VLOOKUP($B325,OFFSET(电力分区!$A$2,0,0,1000,3),3,FALSE))</f>
        <v/>
      </c>
      <c r="K325" s="15" t="str">
        <f ca="1">IF($B325="","",VLOOKUP($B325,OFFSET(电力分区!$A$2,0,0,1000,4),4,FALSE))</f>
        <v/>
      </c>
    </row>
    <row r="326" spans="1:11" x14ac:dyDescent="0.15">
      <c r="A326" s="15" t="str">
        <f>IF([1]历史年总电量负荷表!A326="","",[1]历史年总电量负荷表!A326)</f>
        <v/>
      </c>
      <c r="B326" s="15" t="str">
        <f>IF([1]历史年总电量负荷表!B326="","",[1]历史年总电量负荷表!B326)</f>
        <v/>
      </c>
      <c r="C326" s="15" t="str">
        <f>IF([1]历史年总电量负荷表!C326="","",[1]历史年总电量负荷表!C326)</f>
        <v/>
      </c>
      <c r="D326" s="15" t="str">
        <f>IF([1]历史年总电量负荷表!D326="","",[1]历史年总电量负荷表!D326)</f>
        <v/>
      </c>
      <c r="E326" s="15" t="str">
        <f>IF([1]历史年总电量负荷表!E326="","",[1]历史年总电量负荷表!E326)</f>
        <v/>
      </c>
      <c r="F326" s="15" t="str">
        <f>IF([1]历史年总电量负荷表!F326="","",[1]历史年总电量负荷表!F326)</f>
        <v/>
      </c>
      <c r="G326" s="15" t="str">
        <f>IF([1]历史年总电量负荷表!G326="","",[1]历史年总电量负荷表!G326)</f>
        <v/>
      </c>
      <c r="H326" s="15" t="str">
        <f>IF([1]历史年总电量负荷表!H326="","",[1]历史年总电量负荷表!H326)</f>
        <v/>
      </c>
      <c r="I326" s="15" t="str">
        <f ca="1">IF($B326="","",VLOOKUP($B326,OFFSET(电力分区!$A$2,0,0,1000,2),2,FALSE))</f>
        <v/>
      </c>
      <c r="J326" s="15" t="str">
        <f ca="1">IF($B326="","",VLOOKUP($B326,OFFSET(电力分区!$A$2,0,0,1000,3),3,FALSE))</f>
        <v/>
      </c>
      <c r="K326" s="15" t="str">
        <f ca="1">IF($B326="","",VLOOKUP($B326,OFFSET(电力分区!$A$2,0,0,1000,4),4,FALSE))</f>
        <v/>
      </c>
    </row>
    <row r="327" spans="1:11" x14ac:dyDescent="0.15">
      <c r="A327" s="15" t="str">
        <f>IF([1]历史年总电量负荷表!A327="","",[1]历史年总电量负荷表!A327)</f>
        <v/>
      </c>
      <c r="B327" s="15" t="str">
        <f>IF([1]历史年总电量负荷表!B327="","",[1]历史年总电量负荷表!B327)</f>
        <v/>
      </c>
      <c r="C327" s="15" t="str">
        <f>IF([1]历史年总电量负荷表!C327="","",[1]历史年总电量负荷表!C327)</f>
        <v/>
      </c>
      <c r="D327" s="15" t="str">
        <f>IF([1]历史年总电量负荷表!D327="","",[1]历史年总电量负荷表!D327)</f>
        <v/>
      </c>
      <c r="E327" s="15" t="str">
        <f>IF([1]历史年总电量负荷表!E327="","",[1]历史年总电量负荷表!E327)</f>
        <v/>
      </c>
      <c r="F327" s="15" t="str">
        <f>IF([1]历史年总电量负荷表!F327="","",[1]历史年总电量负荷表!F327)</f>
        <v/>
      </c>
      <c r="G327" s="15" t="str">
        <f>IF([1]历史年总电量负荷表!G327="","",[1]历史年总电量负荷表!G327)</f>
        <v/>
      </c>
      <c r="H327" s="15" t="str">
        <f>IF([1]历史年总电量负荷表!H327="","",[1]历史年总电量负荷表!H327)</f>
        <v/>
      </c>
      <c r="I327" s="15" t="str">
        <f ca="1">IF($B327="","",VLOOKUP($B327,OFFSET(电力分区!$A$2,0,0,1000,2),2,FALSE))</f>
        <v/>
      </c>
      <c r="J327" s="15" t="str">
        <f ca="1">IF($B327="","",VLOOKUP($B327,OFFSET(电力分区!$A$2,0,0,1000,3),3,FALSE))</f>
        <v/>
      </c>
      <c r="K327" s="15" t="str">
        <f ca="1">IF($B327="","",VLOOKUP($B327,OFFSET(电力分区!$A$2,0,0,1000,4),4,FALSE))</f>
        <v/>
      </c>
    </row>
    <row r="328" spans="1:11" x14ac:dyDescent="0.15">
      <c r="A328" s="15" t="str">
        <f>IF([1]历史年总电量负荷表!A328="","",[1]历史年总电量负荷表!A328)</f>
        <v/>
      </c>
      <c r="B328" s="15" t="str">
        <f>IF([1]历史年总电量负荷表!B328="","",[1]历史年总电量负荷表!B328)</f>
        <v/>
      </c>
      <c r="C328" s="15" t="str">
        <f>IF([1]历史年总电量负荷表!C328="","",[1]历史年总电量负荷表!C328)</f>
        <v/>
      </c>
      <c r="D328" s="15" t="str">
        <f>IF([1]历史年总电量负荷表!D328="","",[1]历史年总电量负荷表!D328)</f>
        <v/>
      </c>
      <c r="E328" s="15" t="str">
        <f>IF([1]历史年总电量负荷表!E328="","",[1]历史年总电量负荷表!E328)</f>
        <v/>
      </c>
      <c r="F328" s="15" t="str">
        <f>IF([1]历史年总电量负荷表!F328="","",[1]历史年总电量负荷表!F328)</f>
        <v/>
      </c>
      <c r="G328" s="15" t="str">
        <f>IF([1]历史年总电量负荷表!G328="","",[1]历史年总电量负荷表!G328)</f>
        <v/>
      </c>
      <c r="H328" s="15" t="str">
        <f>IF([1]历史年总电量负荷表!H328="","",[1]历史年总电量负荷表!H328)</f>
        <v/>
      </c>
      <c r="I328" s="15" t="str">
        <f ca="1">IF($B328="","",VLOOKUP($B328,OFFSET(电力分区!$A$2,0,0,1000,2),2,FALSE))</f>
        <v/>
      </c>
      <c r="J328" s="15" t="str">
        <f ca="1">IF($B328="","",VLOOKUP($B328,OFFSET(电力分区!$A$2,0,0,1000,3),3,FALSE))</f>
        <v/>
      </c>
      <c r="K328" s="15" t="str">
        <f ca="1">IF($B328="","",VLOOKUP($B328,OFFSET(电力分区!$A$2,0,0,1000,4),4,FALSE))</f>
        <v/>
      </c>
    </row>
    <row r="329" spans="1:11" x14ac:dyDescent="0.15">
      <c r="A329" s="15" t="str">
        <f>IF([1]历史年总电量负荷表!A329="","",[1]历史年总电量负荷表!A329)</f>
        <v/>
      </c>
      <c r="B329" s="15" t="str">
        <f>IF([1]历史年总电量负荷表!B329="","",[1]历史年总电量负荷表!B329)</f>
        <v/>
      </c>
      <c r="C329" s="15" t="str">
        <f>IF([1]历史年总电量负荷表!C329="","",[1]历史年总电量负荷表!C329)</f>
        <v/>
      </c>
      <c r="D329" s="15" t="str">
        <f>IF([1]历史年总电量负荷表!D329="","",[1]历史年总电量负荷表!D329)</f>
        <v/>
      </c>
      <c r="E329" s="15" t="str">
        <f>IF([1]历史年总电量负荷表!E329="","",[1]历史年总电量负荷表!E329)</f>
        <v/>
      </c>
      <c r="F329" s="15" t="str">
        <f>IF([1]历史年总电量负荷表!F329="","",[1]历史年总电量负荷表!F329)</f>
        <v/>
      </c>
      <c r="G329" s="15" t="str">
        <f>IF([1]历史年总电量负荷表!G329="","",[1]历史年总电量负荷表!G329)</f>
        <v/>
      </c>
      <c r="H329" s="15" t="str">
        <f>IF([1]历史年总电量负荷表!H329="","",[1]历史年总电量负荷表!H329)</f>
        <v/>
      </c>
      <c r="I329" s="15" t="str">
        <f ca="1">IF($B329="","",VLOOKUP($B329,OFFSET(电力分区!$A$2,0,0,1000,2),2,FALSE))</f>
        <v/>
      </c>
      <c r="J329" s="15" t="str">
        <f ca="1">IF($B329="","",VLOOKUP($B329,OFFSET(电力分区!$A$2,0,0,1000,3),3,FALSE))</f>
        <v/>
      </c>
      <c r="K329" s="15" t="str">
        <f ca="1">IF($B329="","",VLOOKUP($B329,OFFSET(电力分区!$A$2,0,0,1000,4),4,FALSE))</f>
        <v/>
      </c>
    </row>
    <row r="330" spans="1:11" x14ac:dyDescent="0.15">
      <c r="A330" s="15" t="str">
        <f>IF([1]历史年总电量负荷表!A330="","",[1]历史年总电量负荷表!A330)</f>
        <v/>
      </c>
      <c r="B330" s="15" t="str">
        <f>IF([1]历史年总电量负荷表!B330="","",[1]历史年总电量负荷表!B330)</f>
        <v/>
      </c>
      <c r="C330" s="15" t="str">
        <f>IF([1]历史年总电量负荷表!C330="","",[1]历史年总电量负荷表!C330)</f>
        <v/>
      </c>
      <c r="D330" s="15" t="str">
        <f>IF([1]历史年总电量负荷表!D330="","",[1]历史年总电量负荷表!D330)</f>
        <v/>
      </c>
      <c r="E330" s="15" t="str">
        <f>IF([1]历史年总电量负荷表!E330="","",[1]历史年总电量负荷表!E330)</f>
        <v/>
      </c>
      <c r="F330" s="15" t="str">
        <f>IF([1]历史年总电量负荷表!F330="","",[1]历史年总电量负荷表!F330)</f>
        <v/>
      </c>
      <c r="G330" s="15" t="str">
        <f>IF([1]历史年总电量负荷表!G330="","",[1]历史年总电量负荷表!G330)</f>
        <v/>
      </c>
      <c r="H330" s="15" t="str">
        <f>IF([1]历史年总电量负荷表!H330="","",[1]历史年总电量负荷表!H330)</f>
        <v/>
      </c>
      <c r="I330" s="15" t="str">
        <f ca="1">IF($B330="","",VLOOKUP($B330,OFFSET(电力分区!$A$2,0,0,1000,2),2,FALSE))</f>
        <v/>
      </c>
      <c r="J330" s="15" t="str">
        <f ca="1">IF($B330="","",VLOOKUP($B330,OFFSET(电力分区!$A$2,0,0,1000,3),3,FALSE))</f>
        <v/>
      </c>
      <c r="K330" s="15" t="str">
        <f ca="1">IF($B330="","",VLOOKUP($B330,OFFSET(电力分区!$A$2,0,0,1000,4),4,FALSE))</f>
        <v/>
      </c>
    </row>
    <row r="331" spans="1:11" x14ac:dyDescent="0.15">
      <c r="A331" s="15" t="str">
        <f>IF([1]历史年总电量负荷表!A331="","",[1]历史年总电量负荷表!A331)</f>
        <v/>
      </c>
      <c r="B331" s="15" t="str">
        <f>IF([1]历史年总电量负荷表!B331="","",[1]历史年总电量负荷表!B331)</f>
        <v/>
      </c>
      <c r="C331" s="15" t="str">
        <f>IF([1]历史年总电量负荷表!C331="","",[1]历史年总电量负荷表!C331)</f>
        <v/>
      </c>
      <c r="D331" s="15" t="str">
        <f>IF([1]历史年总电量负荷表!D331="","",[1]历史年总电量负荷表!D331)</f>
        <v/>
      </c>
      <c r="E331" s="15" t="str">
        <f>IF([1]历史年总电量负荷表!E331="","",[1]历史年总电量负荷表!E331)</f>
        <v/>
      </c>
      <c r="F331" s="15" t="str">
        <f>IF([1]历史年总电量负荷表!F331="","",[1]历史年总电量负荷表!F331)</f>
        <v/>
      </c>
      <c r="G331" s="15" t="str">
        <f>IF([1]历史年总电量负荷表!G331="","",[1]历史年总电量负荷表!G331)</f>
        <v/>
      </c>
      <c r="H331" s="15" t="str">
        <f>IF([1]历史年总电量负荷表!H331="","",[1]历史年总电量负荷表!H331)</f>
        <v/>
      </c>
      <c r="I331" s="15" t="str">
        <f ca="1">IF($B331="","",VLOOKUP($B331,OFFSET(电力分区!$A$2,0,0,1000,2),2,FALSE))</f>
        <v/>
      </c>
      <c r="J331" s="15" t="str">
        <f ca="1">IF($B331="","",VLOOKUP($B331,OFFSET(电力分区!$A$2,0,0,1000,3),3,FALSE))</f>
        <v/>
      </c>
      <c r="K331" s="15" t="str">
        <f ca="1">IF($B331="","",VLOOKUP($B331,OFFSET(电力分区!$A$2,0,0,1000,4),4,FALSE))</f>
        <v/>
      </c>
    </row>
    <row r="332" spans="1:11" x14ac:dyDescent="0.15">
      <c r="A332" s="15" t="str">
        <f>IF([1]历史年总电量负荷表!A332="","",[1]历史年总电量负荷表!A332)</f>
        <v/>
      </c>
      <c r="B332" s="15" t="str">
        <f>IF([1]历史年总电量负荷表!B332="","",[1]历史年总电量负荷表!B332)</f>
        <v/>
      </c>
      <c r="C332" s="15" t="str">
        <f>IF([1]历史年总电量负荷表!C332="","",[1]历史年总电量负荷表!C332)</f>
        <v/>
      </c>
      <c r="D332" s="15" t="str">
        <f>IF([1]历史年总电量负荷表!D332="","",[1]历史年总电量负荷表!D332)</f>
        <v/>
      </c>
      <c r="E332" s="15" t="str">
        <f>IF([1]历史年总电量负荷表!E332="","",[1]历史年总电量负荷表!E332)</f>
        <v/>
      </c>
      <c r="F332" s="15" t="str">
        <f>IF([1]历史年总电量负荷表!F332="","",[1]历史年总电量负荷表!F332)</f>
        <v/>
      </c>
      <c r="G332" s="15" t="str">
        <f>IF([1]历史年总电量负荷表!G332="","",[1]历史年总电量负荷表!G332)</f>
        <v/>
      </c>
      <c r="H332" s="15" t="str">
        <f>IF([1]历史年总电量负荷表!H332="","",[1]历史年总电量负荷表!H332)</f>
        <v/>
      </c>
      <c r="I332" s="15" t="str">
        <f ca="1">IF($B332="","",VLOOKUP($B332,OFFSET(电力分区!$A$2,0,0,1000,2),2,FALSE))</f>
        <v/>
      </c>
      <c r="J332" s="15" t="str">
        <f ca="1">IF($B332="","",VLOOKUP($B332,OFFSET(电力分区!$A$2,0,0,1000,3),3,FALSE))</f>
        <v/>
      </c>
      <c r="K332" s="15" t="str">
        <f ca="1">IF($B332="","",VLOOKUP($B332,OFFSET(电力分区!$A$2,0,0,1000,4),4,FALSE))</f>
        <v/>
      </c>
    </row>
    <row r="333" spans="1:11" x14ac:dyDescent="0.15">
      <c r="A333" s="15" t="str">
        <f>IF([1]历史年总电量负荷表!A333="","",[1]历史年总电量负荷表!A333)</f>
        <v/>
      </c>
      <c r="B333" s="15" t="str">
        <f>IF([1]历史年总电量负荷表!B333="","",[1]历史年总电量负荷表!B333)</f>
        <v/>
      </c>
      <c r="C333" s="15" t="str">
        <f>IF([1]历史年总电量负荷表!C333="","",[1]历史年总电量负荷表!C333)</f>
        <v/>
      </c>
      <c r="D333" s="15" t="str">
        <f>IF([1]历史年总电量负荷表!D333="","",[1]历史年总电量负荷表!D333)</f>
        <v/>
      </c>
      <c r="E333" s="15" t="str">
        <f>IF([1]历史年总电量负荷表!E333="","",[1]历史年总电量负荷表!E333)</f>
        <v/>
      </c>
      <c r="F333" s="15" t="str">
        <f>IF([1]历史年总电量负荷表!F333="","",[1]历史年总电量负荷表!F333)</f>
        <v/>
      </c>
      <c r="G333" s="15" t="str">
        <f>IF([1]历史年总电量负荷表!G333="","",[1]历史年总电量负荷表!G333)</f>
        <v/>
      </c>
      <c r="H333" s="15" t="str">
        <f>IF([1]历史年总电量负荷表!H333="","",[1]历史年总电量负荷表!H333)</f>
        <v/>
      </c>
      <c r="I333" s="15" t="str">
        <f ca="1">IF($B333="","",VLOOKUP($B333,OFFSET(电力分区!$A$2,0,0,1000,2),2,FALSE))</f>
        <v/>
      </c>
      <c r="J333" s="15" t="str">
        <f ca="1">IF($B333="","",VLOOKUP($B333,OFFSET(电力分区!$A$2,0,0,1000,3),3,FALSE))</f>
        <v/>
      </c>
      <c r="K333" s="15" t="str">
        <f ca="1">IF($B333="","",VLOOKUP($B333,OFFSET(电力分区!$A$2,0,0,1000,4),4,FALSE))</f>
        <v/>
      </c>
    </row>
    <row r="334" spans="1:11" x14ac:dyDescent="0.15">
      <c r="A334" s="15" t="str">
        <f>IF([1]历史年总电量负荷表!A334="","",[1]历史年总电量负荷表!A334)</f>
        <v/>
      </c>
      <c r="B334" s="15" t="str">
        <f>IF([1]历史年总电量负荷表!B334="","",[1]历史年总电量负荷表!B334)</f>
        <v/>
      </c>
      <c r="C334" s="15" t="str">
        <f>IF([1]历史年总电量负荷表!C334="","",[1]历史年总电量负荷表!C334)</f>
        <v/>
      </c>
      <c r="D334" s="15" t="str">
        <f>IF([1]历史年总电量负荷表!D334="","",[1]历史年总电量负荷表!D334)</f>
        <v/>
      </c>
      <c r="E334" s="15" t="str">
        <f>IF([1]历史年总电量负荷表!E334="","",[1]历史年总电量负荷表!E334)</f>
        <v/>
      </c>
      <c r="F334" s="15" t="str">
        <f>IF([1]历史年总电量负荷表!F334="","",[1]历史年总电量负荷表!F334)</f>
        <v/>
      </c>
      <c r="G334" s="15" t="str">
        <f>IF([1]历史年总电量负荷表!G334="","",[1]历史年总电量负荷表!G334)</f>
        <v/>
      </c>
      <c r="H334" s="15" t="str">
        <f>IF([1]历史年总电量负荷表!H334="","",[1]历史年总电量负荷表!H334)</f>
        <v/>
      </c>
      <c r="I334" s="15" t="str">
        <f ca="1">IF($B334="","",VLOOKUP($B334,OFFSET(电力分区!$A$2,0,0,1000,2),2,FALSE))</f>
        <v/>
      </c>
      <c r="J334" s="15" t="str">
        <f ca="1">IF($B334="","",VLOOKUP($B334,OFFSET(电力分区!$A$2,0,0,1000,3),3,FALSE))</f>
        <v/>
      </c>
      <c r="K334" s="15" t="str">
        <f ca="1">IF($B334="","",VLOOKUP($B334,OFFSET(电力分区!$A$2,0,0,1000,4),4,FALSE))</f>
        <v/>
      </c>
    </row>
    <row r="335" spans="1:11" x14ac:dyDescent="0.15">
      <c r="A335" s="15" t="str">
        <f>IF([1]历史年总电量负荷表!A335="","",[1]历史年总电量负荷表!A335)</f>
        <v/>
      </c>
      <c r="B335" s="15" t="str">
        <f>IF([1]历史年总电量负荷表!B335="","",[1]历史年总电量负荷表!B335)</f>
        <v/>
      </c>
      <c r="C335" s="15" t="str">
        <f>IF([1]历史年总电量负荷表!C335="","",[1]历史年总电量负荷表!C335)</f>
        <v/>
      </c>
      <c r="D335" s="15" t="str">
        <f>IF([1]历史年总电量负荷表!D335="","",[1]历史年总电量负荷表!D335)</f>
        <v/>
      </c>
      <c r="E335" s="15" t="str">
        <f>IF([1]历史年总电量负荷表!E335="","",[1]历史年总电量负荷表!E335)</f>
        <v/>
      </c>
      <c r="F335" s="15" t="str">
        <f>IF([1]历史年总电量负荷表!F335="","",[1]历史年总电量负荷表!F335)</f>
        <v/>
      </c>
      <c r="G335" s="15" t="str">
        <f>IF([1]历史年总电量负荷表!G335="","",[1]历史年总电量负荷表!G335)</f>
        <v/>
      </c>
      <c r="H335" s="15" t="str">
        <f>IF([1]历史年总电量负荷表!H335="","",[1]历史年总电量负荷表!H335)</f>
        <v/>
      </c>
      <c r="I335" s="15" t="str">
        <f ca="1">IF($B335="","",VLOOKUP($B335,OFFSET(电力分区!$A$2,0,0,1000,2),2,FALSE))</f>
        <v/>
      </c>
      <c r="J335" s="15" t="str">
        <f ca="1">IF($B335="","",VLOOKUP($B335,OFFSET(电力分区!$A$2,0,0,1000,3),3,FALSE))</f>
        <v/>
      </c>
      <c r="K335" s="15" t="str">
        <f ca="1">IF($B335="","",VLOOKUP($B335,OFFSET(电力分区!$A$2,0,0,1000,4),4,FALSE))</f>
        <v/>
      </c>
    </row>
    <row r="336" spans="1:11" x14ac:dyDescent="0.15">
      <c r="A336" s="15" t="str">
        <f>IF([1]历史年总电量负荷表!A336="","",[1]历史年总电量负荷表!A336)</f>
        <v/>
      </c>
      <c r="B336" s="15" t="str">
        <f>IF([1]历史年总电量负荷表!B336="","",[1]历史年总电量负荷表!B336)</f>
        <v/>
      </c>
      <c r="C336" s="15" t="str">
        <f>IF([1]历史年总电量负荷表!C336="","",[1]历史年总电量负荷表!C336)</f>
        <v/>
      </c>
      <c r="D336" s="15" t="str">
        <f>IF([1]历史年总电量负荷表!D336="","",[1]历史年总电量负荷表!D336)</f>
        <v/>
      </c>
      <c r="E336" s="15" t="str">
        <f>IF([1]历史年总电量负荷表!E336="","",[1]历史年总电量负荷表!E336)</f>
        <v/>
      </c>
      <c r="F336" s="15" t="str">
        <f>IF([1]历史年总电量负荷表!F336="","",[1]历史年总电量负荷表!F336)</f>
        <v/>
      </c>
      <c r="G336" s="15" t="str">
        <f>IF([1]历史年总电量负荷表!G336="","",[1]历史年总电量负荷表!G336)</f>
        <v/>
      </c>
      <c r="H336" s="15" t="str">
        <f>IF([1]历史年总电量负荷表!H336="","",[1]历史年总电量负荷表!H336)</f>
        <v/>
      </c>
      <c r="I336" s="15" t="str">
        <f ca="1">IF($B336="","",VLOOKUP($B336,OFFSET(电力分区!$A$2,0,0,1000,2),2,FALSE))</f>
        <v/>
      </c>
      <c r="J336" s="15" t="str">
        <f ca="1">IF($B336="","",VLOOKUP($B336,OFFSET(电力分区!$A$2,0,0,1000,3),3,FALSE))</f>
        <v/>
      </c>
      <c r="K336" s="15" t="str">
        <f ca="1">IF($B336="","",VLOOKUP($B336,OFFSET(电力分区!$A$2,0,0,1000,4),4,FALSE))</f>
        <v/>
      </c>
    </row>
    <row r="337" spans="1:11" x14ac:dyDescent="0.15">
      <c r="A337" s="15" t="str">
        <f>IF([1]历史年总电量负荷表!A337="","",[1]历史年总电量负荷表!A337)</f>
        <v/>
      </c>
      <c r="B337" s="15" t="str">
        <f>IF([1]历史年总电量负荷表!B337="","",[1]历史年总电量负荷表!B337)</f>
        <v/>
      </c>
      <c r="C337" s="15" t="str">
        <f>IF([1]历史年总电量负荷表!C337="","",[1]历史年总电量负荷表!C337)</f>
        <v/>
      </c>
      <c r="D337" s="15" t="str">
        <f>IF([1]历史年总电量负荷表!D337="","",[1]历史年总电量负荷表!D337)</f>
        <v/>
      </c>
      <c r="E337" s="15" t="str">
        <f>IF([1]历史年总电量负荷表!E337="","",[1]历史年总电量负荷表!E337)</f>
        <v/>
      </c>
      <c r="F337" s="15" t="str">
        <f>IF([1]历史年总电量负荷表!F337="","",[1]历史年总电量负荷表!F337)</f>
        <v/>
      </c>
      <c r="G337" s="15" t="str">
        <f>IF([1]历史年总电量负荷表!G337="","",[1]历史年总电量负荷表!G337)</f>
        <v/>
      </c>
      <c r="H337" s="15" t="str">
        <f>IF([1]历史年总电量负荷表!H337="","",[1]历史年总电量负荷表!H337)</f>
        <v/>
      </c>
      <c r="I337" s="15" t="str">
        <f ca="1">IF($B337="","",VLOOKUP($B337,OFFSET(电力分区!$A$2,0,0,1000,2),2,FALSE))</f>
        <v/>
      </c>
      <c r="J337" s="15" t="str">
        <f ca="1">IF($B337="","",VLOOKUP($B337,OFFSET(电力分区!$A$2,0,0,1000,3),3,FALSE))</f>
        <v/>
      </c>
      <c r="K337" s="15" t="str">
        <f ca="1">IF($B337="","",VLOOKUP($B337,OFFSET(电力分区!$A$2,0,0,1000,4),4,FALSE))</f>
        <v/>
      </c>
    </row>
    <row r="338" spans="1:11" x14ac:dyDescent="0.15">
      <c r="A338" s="15" t="str">
        <f>IF([1]历史年总电量负荷表!A338="","",[1]历史年总电量负荷表!A338)</f>
        <v/>
      </c>
      <c r="B338" s="15" t="str">
        <f>IF([1]历史年总电量负荷表!B338="","",[1]历史年总电量负荷表!B338)</f>
        <v/>
      </c>
      <c r="C338" s="15" t="str">
        <f>IF([1]历史年总电量负荷表!C338="","",[1]历史年总电量负荷表!C338)</f>
        <v/>
      </c>
      <c r="D338" s="15" t="str">
        <f>IF([1]历史年总电量负荷表!D338="","",[1]历史年总电量负荷表!D338)</f>
        <v/>
      </c>
      <c r="E338" s="15" t="str">
        <f>IF([1]历史年总电量负荷表!E338="","",[1]历史年总电量负荷表!E338)</f>
        <v/>
      </c>
      <c r="F338" s="15" t="str">
        <f>IF([1]历史年总电量负荷表!F338="","",[1]历史年总电量负荷表!F338)</f>
        <v/>
      </c>
      <c r="G338" s="15" t="str">
        <f>IF([1]历史年总电量负荷表!G338="","",[1]历史年总电量负荷表!G338)</f>
        <v/>
      </c>
      <c r="H338" s="15" t="str">
        <f>IF([1]历史年总电量负荷表!H338="","",[1]历史年总电量负荷表!H338)</f>
        <v/>
      </c>
      <c r="I338" s="15" t="str">
        <f ca="1">IF($B338="","",VLOOKUP($B338,OFFSET(电力分区!$A$2,0,0,1000,2),2,FALSE))</f>
        <v/>
      </c>
      <c r="J338" s="15" t="str">
        <f ca="1">IF($B338="","",VLOOKUP($B338,OFFSET(电力分区!$A$2,0,0,1000,3),3,FALSE))</f>
        <v/>
      </c>
      <c r="K338" s="15" t="str">
        <f ca="1">IF($B338="","",VLOOKUP($B338,OFFSET(电力分区!$A$2,0,0,1000,4),4,FALSE))</f>
        <v/>
      </c>
    </row>
    <row r="339" spans="1:11" x14ac:dyDescent="0.15">
      <c r="A339" s="15" t="str">
        <f>IF([1]历史年总电量负荷表!A339="","",[1]历史年总电量负荷表!A339)</f>
        <v/>
      </c>
      <c r="B339" s="15" t="str">
        <f>IF([1]历史年总电量负荷表!B339="","",[1]历史年总电量负荷表!B339)</f>
        <v/>
      </c>
      <c r="C339" s="15" t="str">
        <f>IF([1]历史年总电量负荷表!C339="","",[1]历史年总电量负荷表!C339)</f>
        <v/>
      </c>
      <c r="D339" s="15" t="str">
        <f>IF([1]历史年总电量负荷表!D339="","",[1]历史年总电量负荷表!D339)</f>
        <v/>
      </c>
      <c r="E339" s="15" t="str">
        <f>IF([1]历史年总电量负荷表!E339="","",[1]历史年总电量负荷表!E339)</f>
        <v/>
      </c>
      <c r="F339" s="15" t="str">
        <f>IF([1]历史年总电量负荷表!F339="","",[1]历史年总电量负荷表!F339)</f>
        <v/>
      </c>
      <c r="G339" s="15" t="str">
        <f>IF([1]历史年总电量负荷表!G339="","",[1]历史年总电量负荷表!G339)</f>
        <v/>
      </c>
      <c r="H339" s="15" t="str">
        <f>IF([1]历史年总电量负荷表!H339="","",[1]历史年总电量负荷表!H339)</f>
        <v/>
      </c>
      <c r="I339" s="15" t="str">
        <f ca="1">IF($B339="","",VLOOKUP($B339,OFFSET(电力分区!$A$2,0,0,1000,2),2,FALSE))</f>
        <v/>
      </c>
      <c r="J339" s="15" t="str">
        <f ca="1">IF($B339="","",VLOOKUP($B339,OFFSET(电力分区!$A$2,0,0,1000,3),3,FALSE))</f>
        <v/>
      </c>
      <c r="K339" s="15" t="str">
        <f ca="1">IF($B339="","",VLOOKUP($B339,OFFSET(电力分区!$A$2,0,0,1000,4),4,FALSE))</f>
        <v/>
      </c>
    </row>
    <row r="340" spans="1:11" x14ac:dyDescent="0.15">
      <c r="A340" s="15" t="str">
        <f>IF([1]历史年总电量负荷表!A340="","",[1]历史年总电量负荷表!A340)</f>
        <v/>
      </c>
      <c r="B340" s="15" t="str">
        <f>IF([1]历史年总电量负荷表!B340="","",[1]历史年总电量负荷表!B340)</f>
        <v/>
      </c>
      <c r="C340" s="15" t="str">
        <f>IF([1]历史年总电量负荷表!C340="","",[1]历史年总电量负荷表!C340)</f>
        <v/>
      </c>
      <c r="D340" s="15" t="str">
        <f>IF([1]历史年总电量负荷表!D340="","",[1]历史年总电量负荷表!D340)</f>
        <v/>
      </c>
      <c r="E340" s="15" t="str">
        <f>IF([1]历史年总电量负荷表!E340="","",[1]历史年总电量负荷表!E340)</f>
        <v/>
      </c>
      <c r="F340" s="15" t="str">
        <f>IF([1]历史年总电量负荷表!F340="","",[1]历史年总电量负荷表!F340)</f>
        <v/>
      </c>
      <c r="G340" s="15" t="str">
        <f>IF([1]历史年总电量负荷表!G340="","",[1]历史年总电量负荷表!G340)</f>
        <v/>
      </c>
      <c r="H340" s="15" t="str">
        <f>IF([1]历史年总电量负荷表!H340="","",[1]历史年总电量负荷表!H340)</f>
        <v/>
      </c>
      <c r="I340" s="15" t="str">
        <f ca="1">IF($B340="","",VLOOKUP($B340,OFFSET(电力分区!$A$2,0,0,1000,2),2,FALSE))</f>
        <v/>
      </c>
      <c r="J340" s="15" t="str">
        <f ca="1">IF($B340="","",VLOOKUP($B340,OFFSET(电力分区!$A$2,0,0,1000,3),3,FALSE))</f>
        <v/>
      </c>
      <c r="K340" s="15" t="str">
        <f ca="1">IF($B340="","",VLOOKUP($B340,OFFSET(电力分区!$A$2,0,0,1000,4),4,FALSE))</f>
        <v/>
      </c>
    </row>
    <row r="341" spans="1:11" x14ac:dyDescent="0.15">
      <c r="A341" s="15" t="str">
        <f>IF([1]历史年总电量负荷表!A341="","",[1]历史年总电量负荷表!A341)</f>
        <v/>
      </c>
      <c r="B341" s="15" t="str">
        <f>IF([1]历史年总电量负荷表!B341="","",[1]历史年总电量负荷表!B341)</f>
        <v/>
      </c>
      <c r="C341" s="15" t="str">
        <f>IF([1]历史年总电量负荷表!C341="","",[1]历史年总电量负荷表!C341)</f>
        <v/>
      </c>
      <c r="D341" s="15" t="str">
        <f>IF([1]历史年总电量负荷表!D341="","",[1]历史年总电量负荷表!D341)</f>
        <v/>
      </c>
      <c r="E341" s="15" t="str">
        <f>IF([1]历史年总电量负荷表!E341="","",[1]历史年总电量负荷表!E341)</f>
        <v/>
      </c>
      <c r="F341" s="15" t="str">
        <f>IF([1]历史年总电量负荷表!F341="","",[1]历史年总电量负荷表!F341)</f>
        <v/>
      </c>
      <c r="G341" s="15" t="str">
        <f>IF([1]历史年总电量负荷表!G341="","",[1]历史年总电量负荷表!G341)</f>
        <v/>
      </c>
      <c r="H341" s="15" t="str">
        <f>IF([1]历史年总电量负荷表!H341="","",[1]历史年总电量负荷表!H341)</f>
        <v/>
      </c>
      <c r="I341" s="15" t="str">
        <f ca="1">IF($B341="","",VLOOKUP($B341,OFFSET(电力分区!$A$2,0,0,1000,2),2,FALSE))</f>
        <v/>
      </c>
      <c r="J341" s="15" t="str">
        <f ca="1">IF($B341="","",VLOOKUP($B341,OFFSET(电力分区!$A$2,0,0,1000,3),3,FALSE))</f>
        <v/>
      </c>
      <c r="K341" s="15" t="str">
        <f ca="1">IF($B341="","",VLOOKUP($B341,OFFSET(电力分区!$A$2,0,0,1000,4),4,FALSE))</f>
        <v/>
      </c>
    </row>
    <row r="342" spans="1:11" x14ac:dyDescent="0.15">
      <c r="A342" s="15" t="str">
        <f>IF([1]历史年总电量负荷表!A342="","",[1]历史年总电量负荷表!A342)</f>
        <v/>
      </c>
      <c r="B342" s="15" t="str">
        <f>IF([1]历史年总电量负荷表!B342="","",[1]历史年总电量负荷表!B342)</f>
        <v/>
      </c>
      <c r="C342" s="15" t="str">
        <f>IF([1]历史年总电量负荷表!C342="","",[1]历史年总电量负荷表!C342)</f>
        <v/>
      </c>
      <c r="D342" s="15" t="str">
        <f>IF([1]历史年总电量负荷表!D342="","",[1]历史年总电量负荷表!D342)</f>
        <v/>
      </c>
      <c r="E342" s="15" t="str">
        <f>IF([1]历史年总电量负荷表!E342="","",[1]历史年总电量负荷表!E342)</f>
        <v/>
      </c>
      <c r="F342" s="15" t="str">
        <f>IF([1]历史年总电量负荷表!F342="","",[1]历史年总电量负荷表!F342)</f>
        <v/>
      </c>
      <c r="G342" s="15" t="str">
        <f>IF([1]历史年总电量负荷表!G342="","",[1]历史年总电量负荷表!G342)</f>
        <v/>
      </c>
      <c r="H342" s="15" t="str">
        <f>IF([1]历史年总电量负荷表!H342="","",[1]历史年总电量负荷表!H342)</f>
        <v/>
      </c>
      <c r="I342" s="15" t="str">
        <f ca="1">IF($B342="","",VLOOKUP($B342,OFFSET(电力分区!$A$2,0,0,1000,2),2,FALSE))</f>
        <v/>
      </c>
      <c r="J342" s="15" t="str">
        <f ca="1">IF($B342="","",VLOOKUP($B342,OFFSET(电力分区!$A$2,0,0,1000,3),3,FALSE))</f>
        <v/>
      </c>
      <c r="K342" s="15" t="str">
        <f ca="1">IF($B342="","",VLOOKUP($B342,OFFSET(电力分区!$A$2,0,0,1000,4),4,FALSE))</f>
        <v/>
      </c>
    </row>
    <row r="343" spans="1:11" x14ac:dyDescent="0.15">
      <c r="A343" s="15" t="str">
        <f>IF([1]历史年总电量负荷表!A343="","",[1]历史年总电量负荷表!A343)</f>
        <v/>
      </c>
      <c r="B343" s="15" t="str">
        <f>IF([1]历史年总电量负荷表!B343="","",[1]历史年总电量负荷表!B343)</f>
        <v/>
      </c>
      <c r="C343" s="15" t="str">
        <f>IF([1]历史年总电量负荷表!C343="","",[1]历史年总电量负荷表!C343)</f>
        <v/>
      </c>
      <c r="D343" s="15" t="str">
        <f>IF([1]历史年总电量负荷表!D343="","",[1]历史年总电量负荷表!D343)</f>
        <v/>
      </c>
      <c r="E343" s="15" t="str">
        <f>IF([1]历史年总电量负荷表!E343="","",[1]历史年总电量负荷表!E343)</f>
        <v/>
      </c>
      <c r="F343" s="15" t="str">
        <f>IF([1]历史年总电量负荷表!F343="","",[1]历史年总电量负荷表!F343)</f>
        <v/>
      </c>
      <c r="G343" s="15" t="str">
        <f>IF([1]历史年总电量负荷表!G343="","",[1]历史年总电量负荷表!G343)</f>
        <v/>
      </c>
      <c r="H343" s="15" t="str">
        <f>IF([1]历史年总电量负荷表!H343="","",[1]历史年总电量负荷表!H343)</f>
        <v/>
      </c>
      <c r="I343" s="15" t="str">
        <f ca="1">IF($B343="","",VLOOKUP($B343,OFFSET(电力分区!$A$2,0,0,1000,2),2,FALSE))</f>
        <v/>
      </c>
      <c r="J343" s="15" t="str">
        <f ca="1">IF($B343="","",VLOOKUP($B343,OFFSET(电力分区!$A$2,0,0,1000,3),3,FALSE))</f>
        <v/>
      </c>
      <c r="K343" s="15" t="str">
        <f ca="1">IF($B343="","",VLOOKUP($B343,OFFSET(电力分区!$A$2,0,0,1000,4),4,FALSE))</f>
        <v/>
      </c>
    </row>
    <row r="344" spans="1:11" x14ac:dyDescent="0.15">
      <c r="A344" s="15" t="str">
        <f>IF([1]历史年总电量负荷表!A344="","",[1]历史年总电量负荷表!A344)</f>
        <v/>
      </c>
      <c r="B344" s="15" t="str">
        <f>IF([1]历史年总电量负荷表!B344="","",[1]历史年总电量负荷表!B344)</f>
        <v/>
      </c>
      <c r="C344" s="15" t="str">
        <f>IF([1]历史年总电量负荷表!C344="","",[1]历史年总电量负荷表!C344)</f>
        <v/>
      </c>
      <c r="D344" s="15" t="str">
        <f>IF([1]历史年总电量负荷表!D344="","",[1]历史年总电量负荷表!D344)</f>
        <v/>
      </c>
      <c r="E344" s="15" t="str">
        <f>IF([1]历史年总电量负荷表!E344="","",[1]历史年总电量负荷表!E344)</f>
        <v/>
      </c>
      <c r="F344" s="15" t="str">
        <f>IF([1]历史年总电量负荷表!F344="","",[1]历史年总电量负荷表!F344)</f>
        <v/>
      </c>
      <c r="G344" s="15" t="str">
        <f>IF([1]历史年总电量负荷表!G344="","",[1]历史年总电量负荷表!G344)</f>
        <v/>
      </c>
      <c r="H344" s="15" t="str">
        <f>IF([1]历史年总电量负荷表!H344="","",[1]历史年总电量负荷表!H344)</f>
        <v/>
      </c>
      <c r="I344" s="15" t="str">
        <f ca="1">IF($B344="","",VLOOKUP($B344,OFFSET(电力分区!$A$2,0,0,1000,2),2,FALSE))</f>
        <v/>
      </c>
      <c r="J344" s="15" t="str">
        <f ca="1">IF($B344="","",VLOOKUP($B344,OFFSET(电力分区!$A$2,0,0,1000,3),3,FALSE))</f>
        <v/>
      </c>
      <c r="K344" s="15" t="str">
        <f ca="1">IF($B344="","",VLOOKUP($B344,OFFSET(电力分区!$A$2,0,0,1000,4),4,FALSE))</f>
        <v/>
      </c>
    </row>
    <row r="345" spans="1:11" x14ac:dyDescent="0.15">
      <c r="A345" s="15" t="str">
        <f>IF([1]历史年总电量负荷表!A345="","",[1]历史年总电量负荷表!A345)</f>
        <v/>
      </c>
      <c r="B345" s="15" t="str">
        <f>IF([1]历史年总电量负荷表!B345="","",[1]历史年总电量负荷表!B345)</f>
        <v/>
      </c>
      <c r="C345" s="15" t="str">
        <f>IF([1]历史年总电量负荷表!C345="","",[1]历史年总电量负荷表!C345)</f>
        <v/>
      </c>
      <c r="D345" s="15" t="str">
        <f>IF([1]历史年总电量负荷表!D345="","",[1]历史年总电量负荷表!D345)</f>
        <v/>
      </c>
      <c r="E345" s="15" t="str">
        <f>IF([1]历史年总电量负荷表!E345="","",[1]历史年总电量负荷表!E345)</f>
        <v/>
      </c>
      <c r="F345" s="15" t="str">
        <f>IF([1]历史年总电量负荷表!F345="","",[1]历史年总电量负荷表!F345)</f>
        <v/>
      </c>
      <c r="G345" s="15" t="str">
        <f>IF([1]历史年总电量负荷表!G345="","",[1]历史年总电量负荷表!G345)</f>
        <v/>
      </c>
      <c r="H345" s="15" t="str">
        <f>IF([1]历史年总电量负荷表!H345="","",[1]历史年总电量负荷表!H345)</f>
        <v/>
      </c>
      <c r="I345" s="15" t="str">
        <f ca="1">IF($B345="","",VLOOKUP($B345,OFFSET(电力分区!$A$2,0,0,1000,2),2,FALSE))</f>
        <v/>
      </c>
      <c r="J345" s="15" t="str">
        <f ca="1">IF($B345="","",VLOOKUP($B345,OFFSET(电力分区!$A$2,0,0,1000,3),3,FALSE))</f>
        <v/>
      </c>
      <c r="K345" s="15" t="str">
        <f ca="1">IF($B345="","",VLOOKUP($B345,OFFSET(电力分区!$A$2,0,0,1000,4),4,FALSE))</f>
        <v/>
      </c>
    </row>
    <row r="346" spans="1:11" x14ac:dyDescent="0.15">
      <c r="A346" s="15" t="str">
        <f>IF([1]历史年总电量负荷表!A346="","",[1]历史年总电量负荷表!A346)</f>
        <v/>
      </c>
      <c r="B346" s="15" t="str">
        <f>IF([1]历史年总电量负荷表!B346="","",[1]历史年总电量负荷表!B346)</f>
        <v/>
      </c>
      <c r="C346" s="15" t="str">
        <f>IF([1]历史年总电量负荷表!C346="","",[1]历史年总电量负荷表!C346)</f>
        <v/>
      </c>
      <c r="D346" s="15" t="str">
        <f>IF([1]历史年总电量负荷表!D346="","",[1]历史年总电量负荷表!D346)</f>
        <v/>
      </c>
      <c r="E346" s="15" t="str">
        <f>IF([1]历史年总电量负荷表!E346="","",[1]历史年总电量负荷表!E346)</f>
        <v/>
      </c>
      <c r="F346" s="15" t="str">
        <f>IF([1]历史年总电量负荷表!F346="","",[1]历史年总电量负荷表!F346)</f>
        <v/>
      </c>
      <c r="G346" s="15" t="str">
        <f>IF([1]历史年总电量负荷表!G346="","",[1]历史年总电量负荷表!G346)</f>
        <v/>
      </c>
      <c r="H346" s="15" t="str">
        <f>IF([1]历史年总电量负荷表!H346="","",[1]历史年总电量负荷表!H346)</f>
        <v/>
      </c>
      <c r="I346" s="15" t="str">
        <f ca="1">IF($B346="","",VLOOKUP($B346,OFFSET(电力分区!$A$2,0,0,1000,2),2,FALSE))</f>
        <v/>
      </c>
      <c r="J346" s="15" t="str">
        <f ca="1">IF($B346="","",VLOOKUP($B346,OFFSET(电力分区!$A$2,0,0,1000,3),3,FALSE))</f>
        <v/>
      </c>
      <c r="K346" s="15" t="str">
        <f ca="1">IF($B346="","",VLOOKUP($B346,OFFSET(电力分区!$A$2,0,0,1000,4),4,FALSE))</f>
        <v/>
      </c>
    </row>
    <row r="347" spans="1:11" x14ac:dyDescent="0.15">
      <c r="A347" s="15" t="str">
        <f>IF([1]历史年总电量负荷表!A347="","",[1]历史年总电量负荷表!A347)</f>
        <v/>
      </c>
      <c r="B347" s="15" t="str">
        <f>IF([1]历史年总电量负荷表!B347="","",[1]历史年总电量负荷表!B347)</f>
        <v/>
      </c>
      <c r="C347" s="15" t="str">
        <f>IF([1]历史年总电量负荷表!C347="","",[1]历史年总电量负荷表!C347)</f>
        <v/>
      </c>
      <c r="D347" s="15" t="str">
        <f>IF([1]历史年总电量负荷表!D347="","",[1]历史年总电量负荷表!D347)</f>
        <v/>
      </c>
      <c r="E347" s="15" t="str">
        <f>IF([1]历史年总电量负荷表!E347="","",[1]历史年总电量负荷表!E347)</f>
        <v/>
      </c>
      <c r="F347" s="15" t="str">
        <f>IF([1]历史年总电量负荷表!F347="","",[1]历史年总电量负荷表!F347)</f>
        <v/>
      </c>
      <c r="G347" s="15" t="str">
        <f>IF([1]历史年总电量负荷表!G347="","",[1]历史年总电量负荷表!G347)</f>
        <v/>
      </c>
      <c r="H347" s="15" t="str">
        <f>IF([1]历史年总电量负荷表!H347="","",[1]历史年总电量负荷表!H347)</f>
        <v/>
      </c>
      <c r="I347" s="15" t="str">
        <f ca="1">IF($B347="","",VLOOKUP($B347,OFFSET(电力分区!$A$2,0,0,1000,2),2,FALSE))</f>
        <v/>
      </c>
      <c r="J347" s="15" t="str">
        <f ca="1">IF($B347="","",VLOOKUP($B347,OFFSET(电力分区!$A$2,0,0,1000,3),3,FALSE))</f>
        <v/>
      </c>
      <c r="K347" s="15" t="str">
        <f ca="1">IF($B347="","",VLOOKUP($B347,OFFSET(电力分区!$A$2,0,0,1000,4),4,FALSE))</f>
        <v/>
      </c>
    </row>
    <row r="348" spans="1:11" x14ac:dyDescent="0.15">
      <c r="A348" s="15" t="str">
        <f>IF([1]历史年总电量负荷表!A348="","",[1]历史年总电量负荷表!A348)</f>
        <v/>
      </c>
      <c r="B348" s="15" t="str">
        <f>IF([1]历史年总电量负荷表!B348="","",[1]历史年总电量负荷表!B348)</f>
        <v/>
      </c>
      <c r="C348" s="15" t="str">
        <f>IF([1]历史年总电量负荷表!C348="","",[1]历史年总电量负荷表!C348)</f>
        <v/>
      </c>
      <c r="D348" s="15" t="str">
        <f>IF([1]历史年总电量负荷表!D348="","",[1]历史年总电量负荷表!D348)</f>
        <v/>
      </c>
      <c r="E348" s="15" t="str">
        <f>IF([1]历史年总电量负荷表!E348="","",[1]历史年总电量负荷表!E348)</f>
        <v/>
      </c>
      <c r="F348" s="15" t="str">
        <f>IF([1]历史年总电量负荷表!F348="","",[1]历史年总电量负荷表!F348)</f>
        <v/>
      </c>
      <c r="G348" s="15" t="str">
        <f>IF([1]历史年总电量负荷表!G348="","",[1]历史年总电量负荷表!G348)</f>
        <v/>
      </c>
      <c r="H348" s="15" t="str">
        <f>IF([1]历史年总电量负荷表!H348="","",[1]历史年总电量负荷表!H348)</f>
        <v/>
      </c>
      <c r="I348" s="15" t="str">
        <f ca="1">IF($B348="","",VLOOKUP($B348,OFFSET(电力分区!$A$2,0,0,1000,2),2,FALSE))</f>
        <v/>
      </c>
      <c r="J348" s="15" t="str">
        <f ca="1">IF($B348="","",VLOOKUP($B348,OFFSET(电力分区!$A$2,0,0,1000,3),3,FALSE))</f>
        <v/>
      </c>
      <c r="K348" s="15" t="str">
        <f ca="1">IF($B348="","",VLOOKUP($B348,OFFSET(电力分区!$A$2,0,0,1000,4),4,FALSE))</f>
        <v/>
      </c>
    </row>
    <row r="349" spans="1:11" x14ac:dyDescent="0.15">
      <c r="A349" s="15" t="str">
        <f>IF([1]历史年总电量负荷表!A349="","",[1]历史年总电量负荷表!A349)</f>
        <v/>
      </c>
      <c r="B349" s="15" t="str">
        <f>IF([1]历史年总电量负荷表!B349="","",[1]历史年总电量负荷表!B349)</f>
        <v/>
      </c>
      <c r="C349" s="15" t="str">
        <f>IF([1]历史年总电量负荷表!C349="","",[1]历史年总电量负荷表!C349)</f>
        <v/>
      </c>
      <c r="D349" s="15" t="str">
        <f>IF([1]历史年总电量负荷表!D349="","",[1]历史年总电量负荷表!D349)</f>
        <v/>
      </c>
      <c r="E349" s="15" t="str">
        <f>IF([1]历史年总电量负荷表!E349="","",[1]历史年总电量负荷表!E349)</f>
        <v/>
      </c>
      <c r="F349" s="15" t="str">
        <f>IF([1]历史年总电量负荷表!F349="","",[1]历史年总电量负荷表!F349)</f>
        <v/>
      </c>
      <c r="G349" s="15" t="str">
        <f>IF([1]历史年总电量负荷表!G349="","",[1]历史年总电量负荷表!G349)</f>
        <v/>
      </c>
      <c r="H349" s="15" t="str">
        <f>IF([1]历史年总电量负荷表!H349="","",[1]历史年总电量负荷表!H349)</f>
        <v/>
      </c>
      <c r="I349" s="15" t="str">
        <f ca="1">IF($B349="","",VLOOKUP($B349,OFFSET(电力分区!$A$2,0,0,1000,2),2,FALSE))</f>
        <v/>
      </c>
      <c r="J349" s="15" t="str">
        <f ca="1">IF($B349="","",VLOOKUP($B349,OFFSET(电力分区!$A$2,0,0,1000,3),3,FALSE))</f>
        <v/>
      </c>
      <c r="K349" s="15" t="str">
        <f ca="1">IF($B349="","",VLOOKUP($B349,OFFSET(电力分区!$A$2,0,0,1000,4),4,FALSE))</f>
        <v/>
      </c>
    </row>
    <row r="350" spans="1:11" x14ac:dyDescent="0.15">
      <c r="A350" s="15" t="str">
        <f>IF([1]历史年总电量负荷表!A350="","",[1]历史年总电量负荷表!A350)</f>
        <v/>
      </c>
      <c r="B350" s="15" t="str">
        <f>IF([1]历史年总电量负荷表!B350="","",[1]历史年总电量负荷表!B350)</f>
        <v/>
      </c>
      <c r="C350" s="15" t="str">
        <f>IF([1]历史年总电量负荷表!C350="","",[1]历史年总电量负荷表!C350)</f>
        <v/>
      </c>
      <c r="D350" s="15" t="str">
        <f>IF([1]历史年总电量负荷表!D350="","",[1]历史年总电量负荷表!D350)</f>
        <v/>
      </c>
      <c r="E350" s="15" t="str">
        <f>IF([1]历史年总电量负荷表!E350="","",[1]历史年总电量负荷表!E350)</f>
        <v/>
      </c>
      <c r="F350" s="15" t="str">
        <f>IF([1]历史年总电量负荷表!F350="","",[1]历史年总电量负荷表!F350)</f>
        <v/>
      </c>
      <c r="G350" s="15" t="str">
        <f>IF([1]历史年总电量负荷表!G350="","",[1]历史年总电量负荷表!G350)</f>
        <v/>
      </c>
      <c r="H350" s="15" t="str">
        <f>IF([1]历史年总电量负荷表!H350="","",[1]历史年总电量负荷表!H350)</f>
        <v/>
      </c>
      <c r="I350" s="15" t="str">
        <f ca="1">IF($B350="","",VLOOKUP($B350,OFFSET(电力分区!$A$2,0,0,1000,2),2,FALSE))</f>
        <v/>
      </c>
      <c r="J350" s="15" t="str">
        <f ca="1">IF($B350="","",VLOOKUP($B350,OFFSET(电力分区!$A$2,0,0,1000,3),3,FALSE))</f>
        <v/>
      </c>
      <c r="K350" s="15" t="str">
        <f ca="1">IF($B350="","",VLOOKUP($B350,OFFSET(电力分区!$A$2,0,0,1000,4),4,FALSE))</f>
        <v/>
      </c>
    </row>
    <row r="351" spans="1:11" x14ac:dyDescent="0.15">
      <c r="A351" s="15" t="str">
        <f>IF([1]历史年总电量负荷表!A351="","",[1]历史年总电量负荷表!A351)</f>
        <v/>
      </c>
      <c r="B351" s="15" t="str">
        <f>IF([1]历史年总电量负荷表!B351="","",[1]历史年总电量负荷表!B351)</f>
        <v/>
      </c>
      <c r="C351" s="15" t="str">
        <f>IF([1]历史年总电量负荷表!C351="","",[1]历史年总电量负荷表!C351)</f>
        <v/>
      </c>
      <c r="D351" s="15" t="str">
        <f>IF([1]历史年总电量负荷表!D351="","",[1]历史年总电量负荷表!D351)</f>
        <v/>
      </c>
      <c r="E351" s="15" t="str">
        <f>IF([1]历史年总电量负荷表!E351="","",[1]历史年总电量负荷表!E351)</f>
        <v/>
      </c>
      <c r="F351" s="15" t="str">
        <f>IF([1]历史年总电量负荷表!F351="","",[1]历史年总电量负荷表!F351)</f>
        <v/>
      </c>
      <c r="G351" s="15" t="str">
        <f>IF([1]历史年总电量负荷表!G351="","",[1]历史年总电量负荷表!G351)</f>
        <v/>
      </c>
      <c r="H351" s="15" t="str">
        <f>IF([1]历史年总电量负荷表!H351="","",[1]历史年总电量负荷表!H351)</f>
        <v/>
      </c>
      <c r="I351" s="15" t="str">
        <f ca="1">IF($B351="","",VLOOKUP($B351,OFFSET(电力分区!$A$2,0,0,1000,2),2,FALSE))</f>
        <v/>
      </c>
      <c r="J351" s="15" t="str">
        <f ca="1">IF($B351="","",VLOOKUP($B351,OFFSET(电力分区!$A$2,0,0,1000,3),3,FALSE))</f>
        <v/>
      </c>
      <c r="K351" s="15" t="str">
        <f ca="1">IF($B351="","",VLOOKUP($B351,OFFSET(电力分区!$A$2,0,0,1000,4),4,FALSE))</f>
        <v/>
      </c>
    </row>
    <row r="352" spans="1:11" x14ac:dyDescent="0.15">
      <c r="A352" s="15" t="str">
        <f>IF([1]历史年总电量负荷表!A352="","",[1]历史年总电量负荷表!A352)</f>
        <v/>
      </c>
      <c r="B352" s="15" t="str">
        <f>IF([1]历史年总电量负荷表!B352="","",[1]历史年总电量负荷表!B352)</f>
        <v/>
      </c>
      <c r="C352" s="15" t="str">
        <f>IF([1]历史年总电量负荷表!C352="","",[1]历史年总电量负荷表!C352)</f>
        <v/>
      </c>
      <c r="D352" s="15" t="str">
        <f>IF([1]历史年总电量负荷表!D352="","",[1]历史年总电量负荷表!D352)</f>
        <v/>
      </c>
      <c r="E352" s="15" t="str">
        <f>IF([1]历史年总电量负荷表!E352="","",[1]历史年总电量负荷表!E352)</f>
        <v/>
      </c>
      <c r="F352" s="15" t="str">
        <f>IF([1]历史年总电量负荷表!F352="","",[1]历史年总电量负荷表!F352)</f>
        <v/>
      </c>
      <c r="G352" s="15" t="str">
        <f>IF([1]历史年总电量负荷表!G352="","",[1]历史年总电量负荷表!G352)</f>
        <v/>
      </c>
      <c r="H352" s="15" t="str">
        <f>IF([1]历史年总电量负荷表!H352="","",[1]历史年总电量负荷表!H352)</f>
        <v/>
      </c>
      <c r="I352" s="15" t="str">
        <f ca="1">IF($B352="","",VLOOKUP($B352,OFFSET(电力分区!$A$2,0,0,1000,2),2,FALSE))</f>
        <v/>
      </c>
      <c r="J352" s="15" t="str">
        <f ca="1">IF($B352="","",VLOOKUP($B352,OFFSET(电力分区!$A$2,0,0,1000,3),3,FALSE))</f>
        <v/>
      </c>
      <c r="K352" s="15" t="str">
        <f ca="1">IF($B352="","",VLOOKUP($B352,OFFSET(电力分区!$A$2,0,0,1000,4),4,FALSE))</f>
        <v/>
      </c>
    </row>
    <row r="353" spans="1:11" x14ac:dyDescent="0.15">
      <c r="A353" s="15" t="str">
        <f>IF([1]历史年总电量负荷表!A353="","",[1]历史年总电量负荷表!A353)</f>
        <v/>
      </c>
      <c r="B353" s="15" t="str">
        <f>IF([1]历史年总电量负荷表!B353="","",[1]历史年总电量负荷表!B353)</f>
        <v/>
      </c>
      <c r="C353" s="15" t="str">
        <f>IF([1]历史年总电量负荷表!C353="","",[1]历史年总电量负荷表!C353)</f>
        <v/>
      </c>
      <c r="D353" s="15" t="str">
        <f>IF([1]历史年总电量负荷表!D353="","",[1]历史年总电量负荷表!D353)</f>
        <v/>
      </c>
      <c r="E353" s="15" t="str">
        <f>IF([1]历史年总电量负荷表!E353="","",[1]历史年总电量负荷表!E353)</f>
        <v/>
      </c>
      <c r="F353" s="15" t="str">
        <f>IF([1]历史年总电量负荷表!F353="","",[1]历史年总电量负荷表!F353)</f>
        <v/>
      </c>
      <c r="G353" s="15" t="str">
        <f>IF([1]历史年总电量负荷表!G353="","",[1]历史年总电量负荷表!G353)</f>
        <v/>
      </c>
      <c r="H353" s="15" t="str">
        <f>IF([1]历史年总电量负荷表!H353="","",[1]历史年总电量负荷表!H353)</f>
        <v/>
      </c>
      <c r="I353" s="15" t="str">
        <f ca="1">IF($B353="","",VLOOKUP($B353,OFFSET(电力分区!$A$2,0,0,1000,2),2,FALSE))</f>
        <v/>
      </c>
      <c r="J353" s="15" t="str">
        <f ca="1">IF($B353="","",VLOOKUP($B353,OFFSET(电力分区!$A$2,0,0,1000,3),3,FALSE))</f>
        <v/>
      </c>
      <c r="K353" s="15" t="str">
        <f ca="1">IF($B353="","",VLOOKUP($B353,OFFSET(电力分区!$A$2,0,0,1000,4),4,FALSE))</f>
        <v/>
      </c>
    </row>
    <row r="354" spans="1:11" x14ac:dyDescent="0.15">
      <c r="A354" s="15" t="str">
        <f>IF([1]历史年总电量负荷表!A354="","",[1]历史年总电量负荷表!A354)</f>
        <v/>
      </c>
      <c r="B354" s="15" t="str">
        <f>IF([1]历史年总电量负荷表!B354="","",[1]历史年总电量负荷表!B354)</f>
        <v/>
      </c>
      <c r="C354" s="15" t="str">
        <f>IF([1]历史年总电量负荷表!C354="","",[1]历史年总电量负荷表!C354)</f>
        <v/>
      </c>
      <c r="D354" s="15" t="str">
        <f>IF([1]历史年总电量负荷表!D354="","",[1]历史年总电量负荷表!D354)</f>
        <v/>
      </c>
      <c r="E354" s="15" t="str">
        <f>IF([1]历史年总电量负荷表!E354="","",[1]历史年总电量负荷表!E354)</f>
        <v/>
      </c>
      <c r="F354" s="15" t="str">
        <f>IF([1]历史年总电量负荷表!F354="","",[1]历史年总电量负荷表!F354)</f>
        <v/>
      </c>
      <c r="G354" s="15" t="str">
        <f>IF([1]历史年总电量负荷表!G354="","",[1]历史年总电量负荷表!G354)</f>
        <v/>
      </c>
      <c r="H354" s="15" t="str">
        <f>IF([1]历史年总电量负荷表!H354="","",[1]历史年总电量负荷表!H354)</f>
        <v/>
      </c>
      <c r="I354" s="15" t="str">
        <f ca="1">IF($B354="","",VLOOKUP($B354,OFFSET(电力分区!$A$2,0,0,1000,2),2,FALSE))</f>
        <v/>
      </c>
      <c r="J354" s="15" t="str">
        <f ca="1">IF($B354="","",VLOOKUP($B354,OFFSET(电力分区!$A$2,0,0,1000,3),3,FALSE))</f>
        <v/>
      </c>
      <c r="K354" s="15" t="str">
        <f ca="1">IF($B354="","",VLOOKUP($B354,OFFSET(电力分区!$A$2,0,0,1000,4),4,FALSE))</f>
        <v/>
      </c>
    </row>
    <row r="355" spans="1:11" x14ac:dyDescent="0.15">
      <c r="A355" s="15" t="str">
        <f>IF([1]历史年总电量负荷表!A355="","",[1]历史年总电量负荷表!A355)</f>
        <v/>
      </c>
      <c r="B355" s="15" t="str">
        <f>IF([1]历史年总电量负荷表!B355="","",[1]历史年总电量负荷表!B355)</f>
        <v/>
      </c>
      <c r="C355" s="15" t="str">
        <f>IF([1]历史年总电量负荷表!C355="","",[1]历史年总电量负荷表!C355)</f>
        <v/>
      </c>
      <c r="D355" s="15" t="str">
        <f>IF([1]历史年总电量负荷表!D355="","",[1]历史年总电量负荷表!D355)</f>
        <v/>
      </c>
      <c r="E355" s="15" t="str">
        <f>IF([1]历史年总电量负荷表!E355="","",[1]历史年总电量负荷表!E355)</f>
        <v/>
      </c>
      <c r="F355" s="15" t="str">
        <f>IF([1]历史年总电量负荷表!F355="","",[1]历史年总电量负荷表!F355)</f>
        <v/>
      </c>
      <c r="G355" s="15" t="str">
        <f>IF([1]历史年总电量负荷表!G355="","",[1]历史年总电量负荷表!G355)</f>
        <v/>
      </c>
      <c r="H355" s="15" t="str">
        <f>IF([1]历史年总电量负荷表!H355="","",[1]历史年总电量负荷表!H355)</f>
        <v/>
      </c>
      <c r="I355" s="15" t="str">
        <f ca="1">IF($B355="","",VLOOKUP($B355,OFFSET(电力分区!$A$2,0,0,1000,2),2,FALSE))</f>
        <v/>
      </c>
      <c r="J355" s="15" t="str">
        <f ca="1">IF($B355="","",VLOOKUP($B355,OFFSET(电力分区!$A$2,0,0,1000,3),3,FALSE))</f>
        <v/>
      </c>
      <c r="K355" s="15" t="str">
        <f ca="1">IF($B355="","",VLOOKUP($B355,OFFSET(电力分区!$A$2,0,0,1000,4),4,FALSE))</f>
        <v/>
      </c>
    </row>
    <row r="356" spans="1:11" x14ac:dyDescent="0.15">
      <c r="A356" s="15" t="str">
        <f>IF([1]历史年总电量负荷表!A356="","",[1]历史年总电量负荷表!A356)</f>
        <v/>
      </c>
      <c r="B356" s="15" t="str">
        <f>IF([1]历史年总电量负荷表!B356="","",[1]历史年总电量负荷表!B356)</f>
        <v/>
      </c>
      <c r="C356" s="15" t="str">
        <f>IF([1]历史年总电量负荷表!C356="","",[1]历史年总电量负荷表!C356)</f>
        <v/>
      </c>
      <c r="D356" s="15" t="str">
        <f>IF([1]历史年总电量负荷表!D356="","",[1]历史年总电量负荷表!D356)</f>
        <v/>
      </c>
      <c r="E356" s="15" t="str">
        <f>IF([1]历史年总电量负荷表!E356="","",[1]历史年总电量负荷表!E356)</f>
        <v/>
      </c>
      <c r="F356" s="15" t="str">
        <f>IF([1]历史年总电量负荷表!F356="","",[1]历史年总电量负荷表!F356)</f>
        <v/>
      </c>
      <c r="G356" s="15" t="str">
        <f>IF([1]历史年总电量负荷表!G356="","",[1]历史年总电量负荷表!G356)</f>
        <v/>
      </c>
      <c r="H356" s="15" t="str">
        <f>IF([1]历史年总电量负荷表!H356="","",[1]历史年总电量负荷表!H356)</f>
        <v/>
      </c>
      <c r="I356" s="15" t="str">
        <f ca="1">IF($B356="","",VLOOKUP($B356,OFFSET(电力分区!$A$2,0,0,1000,2),2,FALSE))</f>
        <v/>
      </c>
      <c r="J356" s="15" t="str">
        <f ca="1">IF($B356="","",VLOOKUP($B356,OFFSET(电力分区!$A$2,0,0,1000,3),3,FALSE))</f>
        <v/>
      </c>
      <c r="K356" s="15" t="str">
        <f ca="1">IF($B356="","",VLOOKUP($B356,OFFSET(电力分区!$A$2,0,0,1000,4),4,FALSE))</f>
        <v/>
      </c>
    </row>
    <row r="357" spans="1:11" x14ac:dyDescent="0.15">
      <c r="A357" s="15" t="str">
        <f>IF([1]历史年总电量负荷表!A357="","",[1]历史年总电量负荷表!A357)</f>
        <v/>
      </c>
      <c r="B357" s="15" t="str">
        <f>IF([1]历史年总电量负荷表!B357="","",[1]历史年总电量负荷表!B357)</f>
        <v/>
      </c>
      <c r="C357" s="15" t="str">
        <f>IF([1]历史年总电量负荷表!C357="","",[1]历史年总电量负荷表!C357)</f>
        <v/>
      </c>
      <c r="D357" s="15" t="str">
        <f>IF([1]历史年总电量负荷表!D357="","",[1]历史年总电量负荷表!D357)</f>
        <v/>
      </c>
      <c r="E357" s="15" t="str">
        <f>IF([1]历史年总电量负荷表!E357="","",[1]历史年总电量负荷表!E357)</f>
        <v/>
      </c>
      <c r="F357" s="15" t="str">
        <f>IF([1]历史年总电量负荷表!F357="","",[1]历史年总电量负荷表!F357)</f>
        <v/>
      </c>
      <c r="G357" s="15" t="str">
        <f>IF([1]历史年总电量负荷表!G357="","",[1]历史年总电量负荷表!G357)</f>
        <v/>
      </c>
      <c r="H357" s="15" t="str">
        <f>IF([1]历史年总电量负荷表!H357="","",[1]历史年总电量负荷表!H357)</f>
        <v/>
      </c>
      <c r="I357" s="15" t="str">
        <f ca="1">IF($B357="","",VLOOKUP($B357,OFFSET(电力分区!$A$2,0,0,1000,2),2,FALSE))</f>
        <v/>
      </c>
      <c r="J357" s="15" t="str">
        <f ca="1">IF($B357="","",VLOOKUP($B357,OFFSET(电力分区!$A$2,0,0,1000,3),3,FALSE))</f>
        <v/>
      </c>
      <c r="K357" s="15" t="str">
        <f ca="1">IF($B357="","",VLOOKUP($B357,OFFSET(电力分区!$A$2,0,0,1000,4),4,FALSE))</f>
        <v/>
      </c>
    </row>
    <row r="358" spans="1:11" x14ac:dyDescent="0.15">
      <c r="A358" s="15" t="str">
        <f>IF([1]历史年总电量负荷表!A358="","",[1]历史年总电量负荷表!A358)</f>
        <v/>
      </c>
      <c r="B358" s="15" t="str">
        <f>IF([1]历史年总电量负荷表!B358="","",[1]历史年总电量负荷表!B358)</f>
        <v/>
      </c>
      <c r="C358" s="15" t="str">
        <f>IF([1]历史年总电量负荷表!C358="","",[1]历史年总电量负荷表!C358)</f>
        <v/>
      </c>
      <c r="D358" s="15" t="str">
        <f>IF([1]历史年总电量负荷表!D358="","",[1]历史年总电量负荷表!D358)</f>
        <v/>
      </c>
      <c r="E358" s="15" t="str">
        <f>IF([1]历史年总电量负荷表!E358="","",[1]历史年总电量负荷表!E358)</f>
        <v/>
      </c>
      <c r="F358" s="15" t="str">
        <f>IF([1]历史年总电量负荷表!F358="","",[1]历史年总电量负荷表!F358)</f>
        <v/>
      </c>
      <c r="G358" s="15" t="str">
        <f>IF([1]历史年总电量负荷表!G358="","",[1]历史年总电量负荷表!G358)</f>
        <v/>
      </c>
      <c r="H358" s="15" t="str">
        <f>IF([1]历史年总电量负荷表!H358="","",[1]历史年总电量负荷表!H358)</f>
        <v/>
      </c>
      <c r="I358" s="15" t="str">
        <f ca="1">IF($B358="","",VLOOKUP($B358,OFFSET(电力分区!$A$2,0,0,1000,2),2,FALSE))</f>
        <v/>
      </c>
      <c r="J358" s="15" t="str">
        <f ca="1">IF($B358="","",VLOOKUP($B358,OFFSET(电力分区!$A$2,0,0,1000,3),3,FALSE))</f>
        <v/>
      </c>
      <c r="K358" s="15" t="str">
        <f ca="1">IF($B358="","",VLOOKUP($B358,OFFSET(电力分区!$A$2,0,0,1000,4),4,FALSE))</f>
        <v/>
      </c>
    </row>
    <row r="359" spans="1:11" x14ac:dyDescent="0.15">
      <c r="A359" s="15" t="str">
        <f>IF([1]历史年总电量负荷表!A359="","",[1]历史年总电量负荷表!A359)</f>
        <v/>
      </c>
      <c r="B359" s="15" t="str">
        <f>IF([1]历史年总电量负荷表!B359="","",[1]历史年总电量负荷表!B359)</f>
        <v/>
      </c>
      <c r="C359" s="15" t="str">
        <f>IF([1]历史年总电量负荷表!C359="","",[1]历史年总电量负荷表!C359)</f>
        <v/>
      </c>
      <c r="D359" s="15" t="str">
        <f>IF([1]历史年总电量负荷表!D359="","",[1]历史年总电量负荷表!D359)</f>
        <v/>
      </c>
      <c r="E359" s="15" t="str">
        <f>IF([1]历史年总电量负荷表!E359="","",[1]历史年总电量负荷表!E359)</f>
        <v/>
      </c>
      <c r="F359" s="15" t="str">
        <f>IF([1]历史年总电量负荷表!F359="","",[1]历史年总电量负荷表!F359)</f>
        <v/>
      </c>
      <c r="G359" s="15" t="str">
        <f>IF([1]历史年总电量负荷表!G359="","",[1]历史年总电量负荷表!G359)</f>
        <v/>
      </c>
      <c r="H359" s="15" t="str">
        <f>IF([1]历史年总电量负荷表!H359="","",[1]历史年总电量负荷表!H359)</f>
        <v/>
      </c>
      <c r="I359" s="15" t="str">
        <f ca="1">IF($B359="","",VLOOKUP($B359,OFFSET(电力分区!$A$2,0,0,1000,2),2,FALSE))</f>
        <v/>
      </c>
      <c r="J359" s="15" t="str">
        <f ca="1">IF($B359="","",VLOOKUP($B359,OFFSET(电力分区!$A$2,0,0,1000,3),3,FALSE))</f>
        <v/>
      </c>
      <c r="K359" s="15" t="str">
        <f ca="1">IF($B359="","",VLOOKUP($B359,OFFSET(电力分区!$A$2,0,0,1000,4),4,FALSE))</f>
        <v/>
      </c>
    </row>
    <row r="360" spans="1:11" x14ac:dyDescent="0.15">
      <c r="A360" s="15" t="str">
        <f>IF([1]历史年总电量负荷表!A360="","",[1]历史年总电量负荷表!A360)</f>
        <v/>
      </c>
      <c r="B360" s="15" t="str">
        <f>IF([1]历史年总电量负荷表!B360="","",[1]历史年总电量负荷表!B360)</f>
        <v/>
      </c>
      <c r="C360" s="15" t="str">
        <f>IF([1]历史年总电量负荷表!C360="","",[1]历史年总电量负荷表!C360)</f>
        <v/>
      </c>
      <c r="D360" s="15" t="str">
        <f>IF([1]历史年总电量负荷表!D360="","",[1]历史年总电量负荷表!D360)</f>
        <v/>
      </c>
      <c r="E360" s="15" t="str">
        <f>IF([1]历史年总电量负荷表!E360="","",[1]历史年总电量负荷表!E360)</f>
        <v/>
      </c>
      <c r="F360" s="15" t="str">
        <f>IF([1]历史年总电量负荷表!F360="","",[1]历史年总电量负荷表!F360)</f>
        <v/>
      </c>
      <c r="G360" s="15" t="str">
        <f>IF([1]历史年总电量负荷表!G360="","",[1]历史年总电量负荷表!G360)</f>
        <v/>
      </c>
      <c r="H360" s="15" t="str">
        <f>IF([1]历史年总电量负荷表!H360="","",[1]历史年总电量负荷表!H360)</f>
        <v/>
      </c>
      <c r="I360" s="15" t="str">
        <f ca="1">IF($B360="","",VLOOKUP($B360,OFFSET(电力分区!$A$2,0,0,1000,2),2,FALSE))</f>
        <v/>
      </c>
      <c r="J360" s="15" t="str">
        <f ca="1">IF($B360="","",VLOOKUP($B360,OFFSET(电力分区!$A$2,0,0,1000,3),3,FALSE))</f>
        <v/>
      </c>
      <c r="K360" s="15" t="str">
        <f ca="1">IF($B360="","",VLOOKUP($B360,OFFSET(电力分区!$A$2,0,0,1000,4),4,FALSE))</f>
        <v/>
      </c>
    </row>
    <row r="361" spans="1:11" x14ac:dyDescent="0.15">
      <c r="A361" s="15" t="str">
        <f>IF([1]历史年总电量负荷表!A361="","",[1]历史年总电量负荷表!A361)</f>
        <v/>
      </c>
      <c r="B361" s="15" t="str">
        <f>IF([1]历史年总电量负荷表!B361="","",[1]历史年总电量负荷表!B361)</f>
        <v/>
      </c>
      <c r="C361" s="15" t="str">
        <f>IF([1]历史年总电量负荷表!C361="","",[1]历史年总电量负荷表!C361)</f>
        <v/>
      </c>
      <c r="D361" s="15" t="str">
        <f>IF([1]历史年总电量负荷表!D361="","",[1]历史年总电量负荷表!D361)</f>
        <v/>
      </c>
      <c r="E361" s="15" t="str">
        <f>IF([1]历史年总电量负荷表!E361="","",[1]历史年总电量负荷表!E361)</f>
        <v/>
      </c>
      <c r="F361" s="15" t="str">
        <f>IF([1]历史年总电量负荷表!F361="","",[1]历史年总电量负荷表!F361)</f>
        <v/>
      </c>
      <c r="G361" s="15" t="str">
        <f>IF([1]历史年总电量负荷表!G361="","",[1]历史年总电量负荷表!G361)</f>
        <v/>
      </c>
      <c r="H361" s="15" t="str">
        <f>IF([1]历史年总电量负荷表!H361="","",[1]历史年总电量负荷表!H361)</f>
        <v/>
      </c>
      <c r="I361" s="15" t="str">
        <f ca="1">IF($B361="","",VLOOKUP($B361,OFFSET(电力分区!$A$2,0,0,1000,2),2,FALSE))</f>
        <v/>
      </c>
      <c r="J361" s="15" t="str">
        <f ca="1">IF($B361="","",VLOOKUP($B361,OFFSET(电力分区!$A$2,0,0,1000,3),3,FALSE))</f>
        <v/>
      </c>
      <c r="K361" s="15" t="str">
        <f ca="1">IF($B361="","",VLOOKUP($B361,OFFSET(电力分区!$A$2,0,0,1000,4),4,FALSE))</f>
        <v/>
      </c>
    </row>
    <row r="362" spans="1:11" x14ac:dyDescent="0.15">
      <c r="A362" s="15" t="str">
        <f>IF([1]历史年总电量负荷表!A362="","",[1]历史年总电量负荷表!A362)</f>
        <v/>
      </c>
      <c r="B362" s="15" t="str">
        <f>IF([1]历史年总电量负荷表!B362="","",[1]历史年总电量负荷表!B362)</f>
        <v/>
      </c>
      <c r="C362" s="15" t="str">
        <f>IF([1]历史年总电量负荷表!C362="","",[1]历史年总电量负荷表!C362)</f>
        <v/>
      </c>
      <c r="D362" s="15" t="str">
        <f>IF([1]历史年总电量负荷表!D362="","",[1]历史年总电量负荷表!D362)</f>
        <v/>
      </c>
      <c r="E362" s="15" t="str">
        <f>IF([1]历史年总电量负荷表!E362="","",[1]历史年总电量负荷表!E362)</f>
        <v/>
      </c>
      <c r="F362" s="15" t="str">
        <f>IF([1]历史年总电量负荷表!F362="","",[1]历史年总电量负荷表!F362)</f>
        <v/>
      </c>
      <c r="G362" s="15" t="str">
        <f>IF([1]历史年总电量负荷表!G362="","",[1]历史年总电量负荷表!G362)</f>
        <v/>
      </c>
      <c r="H362" s="15" t="str">
        <f>IF([1]历史年总电量负荷表!H362="","",[1]历史年总电量负荷表!H362)</f>
        <v/>
      </c>
      <c r="I362" s="15" t="str">
        <f ca="1">IF($B362="","",VLOOKUP($B362,OFFSET(电力分区!$A$2,0,0,1000,2),2,FALSE))</f>
        <v/>
      </c>
      <c r="J362" s="15" t="str">
        <f ca="1">IF($B362="","",VLOOKUP($B362,OFFSET(电力分区!$A$2,0,0,1000,3),3,FALSE))</f>
        <v/>
      </c>
      <c r="K362" s="15" t="str">
        <f ca="1">IF($B362="","",VLOOKUP($B362,OFFSET(电力分区!$A$2,0,0,1000,4),4,FALSE))</f>
        <v/>
      </c>
    </row>
    <row r="363" spans="1:11" x14ac:dyDescent="0.15">
      <c r="A363" s="15" t="str">
        <f>IF([1]历史年总电量负荷表!A363="","",[1]历史年总电量负荷表!A363)</f>
        <v/>
      </c>
      <c r="B363" s="15" t="str">
        <f>IF([1]历史年总电量负荷表!B363="","",[1]历史年总电量负荷表!B363)</f>
        <v/>
      </c>
      <c r="C363" s="15" t="str">
        <f>IF([1]历史年总电量负荷表!C363="","",[1]历史年总电量负荷表!C363)</f>
        <v/>
      </c>
      <c r="D363" s="15" t="str">
        <f>IF([1]历史年总电量负荷表!D363="","",[1]历史年总电量负荷表!D363)</f>
        <v/>
      </c>
      <c r="E363" s="15" t="str">
        <f>IF([1]历史年总电量负荷表!E363="","",[1]历史年总电量负荷表!E363)</f>
        <v/>
      </c>
      <c r="F363" s="15" t="str">
        <f>IF([1]历史年总电量负荷表!F363="","",[1]历史年总电量负荷表!F363)</f>
        <v/>
      </c>
      <c r="G363" s="15" t="str">
        <f>IF([1]历史年总电量负荷表!G363="","",[1]历史年总电量负荷表!G363)</f>
        <v/>
      </c>
      <c r="H363" s="15" t="str">
        <f>IF([1]历史年总电量负荷表!H363="","",[1]历史年总电量负荷表!H363)</f>
        <v/>
      </c>
      <c r="I363" s="15" t="str">
        <f ca="1">IF($B363="","",VLOOKUP($B363,OFFSET(电力分区!$A$2,0,0,1000,2),2,FALSE))</f>
        <v/>
      </c>
      <c r="J363" s="15" t="str">
        <f ca="1">IF($B363="","",VLOOKUP($B363,OFFSET(电力分区!$A$2,0,0,1000,3),3,FALSE))</f>
        <v/>
      </c>
      <c r="K363" s="15" t="str">
        <f ca="1">IF($B363="","",VLOOKUP($B363,OFFSET(电力分区!$A$2,0,0,1000,4),4,FALSE))</f>
        <v/>
      </c>
    </row>
    <row r="364" spans="1:11" x14ac:dyDescent="0.15">
      <c r="A364" s="15" t="str">
        <f>IF([1]历史年总电量负荷表!A364="","",[1]历史年总电量负荷表!A364)</f>
        <v/>
      </c>
      <c r="B364" s="15" t="str">
        <f>IF([1]历史年总电量负荷表!B364="","",[1]历史年总电量负荷表!B364)</f>
        <v/>
      </c>
      <c r="C364" s="15" t="str">
        <f>IF([1]历史年总电量负荷表!C364="","",[1]历史年总电量负荷表!C364)</f>
        <v/>
      </c>
      <c r="D364" s="15" t="str">
        <f>IF([1]历史年总电量负荷表!D364="","",[1]历史年总电量负荷表!D364)</f>
        <v/>
      </c>
      <c r="E364" s="15" t="str">
        <f>IF([1]历史年总电量负荷表!E364="","",[1]历史年总电量负荷表!E364)</f>
        <v/>
      </c>
      <c r="F364" s="15" t="str">
        <f>IF([1]历史年总电量负荷表!F364="","",[1]历史年总电量负荷表!F364)</f>
        <v/>
      </c>
      <c r="G364" s="15" t="str">
        <f>IF([1]历史年总电量负荷表!G364="","",[1]历史年总电量负荷表!G364)</f>
        <v/>
      </c>
      <c r="H364" s="15" t="str">
        <f>IF([1]历史年总电量负荷表!H364="","",[1]历史年总电量负荷表!H364)</f>
        <v/>
      </c>
      <c r="I364" s="15" t="str">
        <f ca="1">IF($B364="","",VLOOKUP($B364,OFFSET(电力分区!$A$2,0,0,1000,2),2,FALSE))</f>
        <v/>
      </c>
      <c r="J364" s="15" t="str">
        <f ca="1">IF($B364="","",VLOOKUP($B364,OFFSET(电力分区!$A$2,0,0,1000,3),3,FALSE))</f>
        <v/>
      </c>
      <c r="K364" s="15" t="str">
        <f ca="1">IF($B364="","",VLOOKUP($B364,OFFSET(电力分区!$A$2,0,0,1000,4),4,FALSE))</f>
        <v/>
      </c>
    </row>
    <row r="365" spans="1:11" x14ac:dyDescent="0.15">
      <c r="A365" s="15" t="str">
        <f>IF([1]历史年总电量负荷表!A365="","",[1]历史年总电量负荷表!A365)</f>
        <v/>
      </c>
      <c r="B365" s="15" t="str">
        <f>IF([1]历史年总电量负荷表!B365="","",[1]历史年总电量负荷表!B365)</f>
        <v/>
      </c>
      <c r="C365" s="15" t="str">
        <f>IF([1]历史年总电量负荷表!C365="","",[1]历史年总电量负荷表!C365)</f>
        <v/>
      </c>
      <c r="D365" s="15" t="str">
        <f>IF([1]历史年总电量负荷表!D365="","",[1]历史年总电量负荷表!D365)</f>
        <v/>
      </c>
      <c r="E365" s="15" t="str">
        <f>IF([1]历史年总电量负荷表!E365="","",[1]历史年总电量负荷表!E365)</f>
        <v/>
      </c>
      <c r="F365" s="15" t="str">
        <f>IF([1]历史年总电量负荷表!F365="","",[1]历史年总电量负荷表!F365)</f>
        <v/>
      </c>
      <c r="G365" s="15" t="str">
        <f>IF([1]历史年总电量负荷表!G365="","",[1]历史年总电量负荷表!G365)</f>
        <v/>
      </c>
      <c r="H365" s="15" t="str">
        <f>IF([1]历史年总电量负荷表!H365="","",[1]历史年总电量负荷表!H365)</f>
        <v/>
      </c>
      <c r="I365" s="15" t="str">
        <f ca="1">IF($B365="","",VLOOKUP($B365,OFFSET(电力分区!$A$2,0,0,1000,2),2,FALSE))</f>
        <v/>
      </c>
      <c r="J365" s="15" t="str">
        <f ca="1">IF($B365="","",VLOOKUP($B365,OFFSET(电力分区!$A$2,0,0,1000,3),3,FALSE))</f>
        <v/>
      </c>
      <c r="K365" s="15" t="str">
        <f ca="1">IF($B365="","",VLOOKUP($B365,OFFSET(电力分区!$A$2,0,0,1000,4),4,FALSE))</f>
        <v/>
      </c>
    </row>
    <row r="366" spans="1:11" x14ac:dyDescent="0.15">
      <c r="A366" s="15" t="str">
        <f>IF([1]历史年总电量负荷表!A366="","",[1]历史年总电量负荷表!A366)</f>
        <v/>
      </c>
      <c r="B366" s="15" t="str">
        <f>IF([1]历史年总电量负荷表!B366="","",[1]历史年总电量负荷表!B366)</f>
        <v/>
      </c>
      <c r="C366" s="15" t="str">
        <f>IF([1]历史年总电量负荷表!C366="","",[1]历史年总电量负荷表!C366)</f>
        <v/>
      </c>
      <c r="D366" s="15" t="str">
        <f>IF([1]历史年总电量负荷表!D366="","",[1]历史年总电量负荷表!D366)</f>
        <v/>
      </c>
      <c r="E366" s="15" t="str">
        <f>IF([1]历史年总电量负荷表!E366="","",[1]历史年总电量负荷表!E366)</f>
        <v/>
      </c>
      <c r="F366" s="15" t="str">
        <f>IF([1]历史年总电量负荷表!F366="","",[1]历史年总电量负荷表!F366)</f>
        <v/>
      </c>
      <c r="G366" s="15" t="str">
        <f>IF([1]历史年总电量负荷表!G366="","",[1]历史年总电量负荷表!G366)</f>
        <v/>
      </c>
      <c r="H366" s="15" t="str">
        <f>IF([1]历史年总电量负荷表!H366="","",[1]历史年总电量负荷表!H366)</f>
        <v/>
      </c>
      <c r="I366" s="15" t="str">
        <f ca="1">IF($B366="","",VLOOKUP($B366,OFFSET(电力分区!$A$2,0,0,1000,2),2,FALSE))</f>
        <v/>
      </c>
      <c r="J366" s="15" t="str">
        <f ca="1">IF($B366="","",VLOOKUP($B366,OFFSET(电力分区!$A$2,0,0,1000,3),3,FALSE))</f>
        <v/>
      </c>
      <c r="K366" s="15" t="str">
        <f ca="1">IF($B366="","",VLOOKUP($B366,OFFSET(电力分区!$A$2,0,0,1000,4),4,FALSE))</f>
        <v/>
      </c>
    </row>
    <row r="367" spans="1:11" x14ac:dyDescent="0.15">
      <c r="A367" s="15" t="str">
        <f>IF([1]历史年总电量负荷表!A367="","",[1]历史年总电量负荷表!A367)</f>
        <v/>
      </c>
      <c r="B367" s="15" t="str">
        <f>IF([1]历史年总电量负荷表!B367="","",[1]历史年总电量负荷表!B367)</f>
        <v/>
      </c>
      <c r="C367" s="15" t="str">
        <f>IF([1]历史年总电量负荷表!C367="","",[1]历史年总电量负荷表!C367)</f>
        <v/>
      </c>
      <c r="D367" s="15" t="str">
        <f>IF([1]历史年总电量负荷表!D367="","",[1]历史年总电量负荷表!D367)</f>
        <v/>
      </c>
      <c r="E367" s="15" t="str">
        <f>IF([1]历史年总电量负荷表!E367="","",[1]历史年总电量负荷表!E367)</f>
        <v/>
      </c>
      <c r="F367" s="15" t="str">
        <f>IF([1]历史年总电量负荷表!F367="","",[1]历史年总电量负荷表!F367)</f>
        <v/>
      </c>
      <c r="G367" s="15" t="str">
        <f>IF([1]历史年总电量负荷表!G367="","",[1]历史年总电量负荷表!G367)</f>
        <v/>
      </c>
      <c r="H367" s="15" t="str">
        <f>IF([1]历史年总电量负荷表!H367="","",[1]历史年总电量负荷表!H367)</f>
        <v/>
      </c>
      <c r="I367" s="15" t="str">
        <f ca="1">IF($B367="","",VLOOKUP($B367,OFFSET(电力分区!$A$2,0,0,1000,2),2,FALSE))</f>
        <v/>
      </c>
      <c r="J367" s="15" t="str">
        <f ca="1">IF($B367="","",VLOOKUP($B367,OFFSET(电力分区!$A$2,0,0,1000,3),3,FALSE))</f>
        <v/>
      </c>
      <c r="K367" s="15" t="str">
        <f ca="1">IF($B367="","",VLOOKUP($B367,OFFSET(电力分区!$A$2,0,0,1000,4),4,FALSE))</f>
        <v/>
      </c>
    </row>
    <row r="368" spans="1:11" x14ac:dyDescent="0.15">
      <c r="A368" s="15" t="str">
        <f>IF([1]历史年总电量负荷表!A368="","",[1]历史年总电量负荷表!A368)</f>
        <v/>
      </c>
      <c r="B368" s="15" t="str">
        <f>IF([1]历史年总电量负荷表!B368="","",[1]历史年总电量负荷表!B368)</f>
        <v/>
      </c>
      <c r="C368" s="15" t="str">
        <f>IF([1]历史年总电量负荷表!C368="","",[1]历史年总电量负荷表!C368)</f>
        <v/>
      </c>
      <c r="D368" s="15" t="str">
        <f>IF([1]历史年总电量负荷表!D368="","",[1]历史年总电量负荷表!D368)</f>
        <v/>
      </c>
      <c r="E368" s="15" t="str">
        <f>IF([1]历史年总电量负荷表!E368="","",[1]历史年总电量负荷表!E368)</f>
        <v/>
      </c>
      <c r="F368" s="15" t="str">
        <f>IF([1]历史年总电量负荷表!F368="","",[1]历史年总电量负荷表!F368)</f>
        <v/>
      </c>
      <c r="G368" s="15" t="str">
        <f>IF([1]历史年总电量负荷表!G368="","",[1]历史年总电量负荷表!G368)</f>
        <v/>
      </c>
      <c r="H368" s="15" t="str">
        <f>IF([1]历史年总电量负荷表!H368="","",[1]历史年总电量负荷表!H368)</f>
        <v/>
      </c>
      <c r="I368" s="15" t="str">
        <f ca="1">IF($B368="","",VLOOKUP($B368,OFFSET(电力分区!$A$2,0,0,1000,2),2,FALSE))</f>
        <v/>
      </c>
      <c r="J368" s="15" t="str">
        <f ca="1">IF($B368="","",VLOOKUP($B368,OFFSET(电力分区!$A$2,0,0,1000,3),3,FALSE))</f>
        <v/>
      </c>
      <c r="K368" s="15" t="str">
        <f ca="1">IF($B368="","",VLOOKUP($B368,OFFSET(电力分区!$A$2,0,0,1000,4),4,FALSE))</f>
        <v/>
      </c>
    </row>
    <row r="369" spans="1:11" x14ac:dyDescent="0.15">
      <c r="A369" s="15" t="str">
        <f>IF([1]历史年总电量负荷表!A369="","",[1]历史年总电量负荷表!A369)</f>
        <v/>
      </c>
      <c r="B369" s="15" t="str">
        <f>IF([1]历史年总电量负荷表!B369="","",[1]历史年总电量负荷表!B369)</f>
        <v/>
      </c>
      <c r="C369" s="15" t="str">
        <f>IF([1]历史年总电量负荷表!C369="","",[1]历史年总电量负荷表!C369)</f>
        <v/>
      </c>
      <c r="D369" s="15" t="str">
        <f>IF([1]历史年总电量负荷表!D369="","",[1]历史年总电量负荷表!D369)</f>
        <v/>
      </c>
      <c r="E369" s="15" t="str">
        <f>IF([1]历史年总电量负荷表!E369="","",[1]历史年总电量负荷表!E369)</f>
        <v/>
      </c>
      <c r="F369" s="15" t="str">
        <f>IF([1]历史年总电量负荷表!F369="","",[1]历史年总电量负荷表!F369)</f>
        <v/>
      </c>
      <c r="G369" s="15" t="str">
        <f>IF([1]历史年总电量负荷表!G369="","",[1]历史年总电量负荷表!G369)</f>
        <v/>
      </c>
      <c r="H369" s="15" t="str">
        <f>IF([1]历史年总电量负荷表!H369="","",[1]历史年总电量负荷表!H369)</f>
        <v/>
      </c>
      <c r="I369" s="15" t="str">
        <f ca="1">IF($B369="","",VLOOKUP($B369,OFFSET(电力分区!$A$2,0,0,1000,2),2,FALSE))</f>
        <v/>
      </c>
      <c r="J369" s="15" t="str">
        <f ca="1">IF($B369="","",VLOOKUP($B369,OFFSET(电力分区!$A$2,0,0,1000,3),3,FALSE))</f>
        <v/>
      </c>
      <c r="K369" s="15" t="str">
        <f ca="1">IF($B369="","",VLOOKUP($B369,OFFSET(电力分区!$A$2,0,0,1000,4),4,FALSE))</f>
        <v/>
      </c>
    </row>
    <row r="370" spans="1:11" x14ac:dyDescent="0.15">
      <c r="A370" s="15" t="str">
        <f>IF([1]历史年总电量负荷表!A370="","",[1]历史年总电量负荷表!A370)</f>
        <v/>
      </c>
      <c r="B370" s="15" t="str">
        <f>IF([1]历史年总电量负荷表!B370="","",[1]历史年总电量负荷表!B370)</f>
        <v/>
      </c>
      <c r="C370" s="15" t="str">
        <f>IF([1]历史年总电量负荷表!C370="","",[1]历史年总电量负荷表!C370)</f>
        <v/>
      </c>
      <c r="D370" s="15" t="str">
        <f>IF([1]历史年总电量负荷表!D370="","",[1]历史年总电量负荷表!D370)</f>
        <v/>
      </c>
      <c r="E370" s="15" t="str">
        <f>IF([1]历史年总电量负荷表!E370="","",[1]历史年总电量负荷表!E370)</f>
        <v/>
      </c>
      <c r="F370" s="15" t="str">
        <f>IF([1]历史年总电量负荷表!F370="","",[1]历史年总电量负荷表!F370)</f>
        <v/>
      </c>
      <c r="G370" s="15" t="str">
        <f>IF([1]历史年总电量负荷表!G370="","",[1]历史年总电量负荷表!G370)</f>
        <v/>
      </c>
      <c r="H370" s="15" t="str">
        <f>IF([1]历史年总电量负荷表!H370="","",[1]历史年总电量负荷表!H370)</f>
        <v/>
      </c>
      <c r="I370" s="15" t="str">
        <f ca="1">IF($B370="","",VLOOKUP($B370,OFFSET(电力分区!$A$2,0,0,1000,2),2,FALSE))</f>
        <v/>
      </c>
      <c r="J370" s="15" t="str">
        <f ca="1">IF($B370="","",VLOOKUP($B370,OFFSET(电力分区!$A$2,0,0,1000,3),3,FALSE))</f>
        <v/>
      </c>
      <c r="K370" s="15" t="str">
        <f ca="1">IF($B370="","",VLOOKUP($B370,OFFSET(电力分区!$A$2,0,0,1000,4),4,FALSE))</f>
        <v/>
      </c>
    </row>
    <row r="371" spans="1:11" x14ac:dyDescent="0.15">
      <c r="A371" s="15" t="str">
        <f>IF([1]历史年总电量负荷表!A371="","",[1]历史年总电量负荷表!A371)</f>
        <v/>
      </c>
      <c r="B371" s="15" t="str">
        <f>IF([1]历史年总电量负荷表!B371="","",[1]历史年总电量负荷表!B371)</f>
        <v/>
      </c>
      <c r="C371" s="15" t="str">
        <f>IF([1]历史年总电量负荷表!C371="","",[1]历史年总电量负荷表!C371)</f>
        <v/>
      </c>
      <c r="D371" s="15" t="str">
        <f>IF([1]历史年总电量负荷表!D371="","",[1]历史年总电量负荷表!D371)</f>
        <v/>
      </c>
      <c r="E371" s="15" t="str">
        <f>IF([1]历史年总电量负荷表!E371="","",[1]历史年总电量负荷表!E371)</f>
        <v/>
      </c>
      <c r="F371" s="15" t="str">
        <f>IF([1]历史年总电量负荷表!F371="","",[1]历史年总电量负荷表!F371)</f>
        <v/>
      </c>
      <c r="G371" s="15" t="str">
        <f>IF([1]历史年总电量负荷表!G371="","",[1]历史年总电量负荷表!G371)</f>
        <v/>
      </c>
      <c r="H371" s="15" t="str">
        <f>IF([1]历史年总电量负荷表!H371="","",[1]历史年总电量负荷表!H371)</f>
        <v/>
      </c>
      <c r="I371" s="15" t="str">
        <f ca="1">IF($B371="","",VLOOKUP($B371,OFFSET(电力分区!$A$2,0,0,1000,2),2,FALSE))</f>
        <v/>
      </c>
      <c r="J371" s="15" t="str">
        <f ca="1">IF($B371="","",VLOOKUP($B371,OFFSET(电力分区!$A$2,0,0,1000,3),3,FALSE))</f>
        <v/>
      </c>
      <c r="K371" s="15" t="str">
        <f ca="1">IF($B371="","",VLOOKUP($B371,OFFSET(电力分区!$A$2,0,0,1000,4),4,FALSE))</f>
        <v/>
      </c>
    </row>
    <row r="372" spans="1:11" x14ac:dyDescent="0.15">
      <c r="A372" s="15" t="str">
        <f>IF([1]历史年总电量负荷表!A372="","",[1]历史年总电量负荷表!A372)</f>
        <v/>
      </c>
      <c r="B372" s="15" t="str">
        <f>IF([1]历史年总电量负荷表!B372="","",[1]历史年总电量负荷表!B372)</f>
        <v/>
      </c>
      <c r="C372" s="15" t="str">
        <f>IF([1]历史年总电量负荷表!C372="","",[1]历史年总电量负荷表!C372)</f>
        <v/>
      </c>
      <c r="D372" s="15" t="str">
        <f>IF([1]历史年总电量负荷表!D372="","",[1]历史年总电量负荷表!D372)</f>
        <v/>
      </c>
      <c r="E372" s="15" t="str">
        <f>IF([1]历史年总电量负荷表!E372="","",[1]历史年总电量负荷表!E372)</f>
        <v/>
      </c>
      <c r="F372" s="15" t="str">
        <f>IF([1]历史年总电量负荷表!F372="","",[1]历史年总电量负荷表!F372)</f>
        <v/>
      </c>
      <c r="G372" s="15" t="str">
        <f>IF([1]历史年总电量负荷表!G372="","",[1]历史年总电量负荷表!G372)</f>
        <v/>
      </c>
      <c r="H372" s="15" t="str">
        <f>IF([1]历史年总电量负荷表!H372="","",[1]历史年总电量负荷表!H372)</f>
        <v/>
      </c>
      <c r="I372" s="15" t="str">
        <f ca="1">IF($B372="","",VLOOKUP($B372,OFFSET(电力分区!$A$2,0,0,1000,2),2,FALSE))</f>
        <v/>
      </c>
      <c r="J372" s="15" t="str">
        <f ca="1">IF($B372="","",VLOOKUP($B372,OFFSET(电力分区!$A$2,0,0,1000,3),3,FALSE))</f>
        <v/>
      </c>
      <c r="K372" s="15" t="str">
        <f ca="1">IF($B372="","",VLOOKUP($B372,OFFSET(电力分区!$A$2,0,0,1000,4),4,FALSE))</f>
        <v/>
      </c>
    </row>
    <row r="373" spans="1:11" x14ac:dyDescent="0.15">
      <c r="A373" s="15" t="str">
        <f>IF([1]历史年总电量负荷表!A373="","",[1]历史年总电量负荷表!A373)</f>
        <v/>
      </c>
      <c r="B373" s="15" t="str">
        <f>IF([1]历史年总电量负荷表!B373="","",[1]历史年总电量负荷表!B373)</f>
        <v/>
      </c>
      <c r="C373" s="15" t="str">
        <f>IF([1]历史年总电量负荷表!C373="","",[1]历史年总电量负荷表!C373)</f>
        <v/>
      </c>
      <c r="D373" s="15" t="str">
        <f>IF([1]历史年总电量负荷表!D373="","",[1]历史年总电量负荷表!D373)</f>
        <v/>
      </c>
      <c r="E373" s="15" t="str">
        <f>IF([1]历史年总电量负荷表!E373="","",[1]历史年总电量负荷表!E373)</f>
        <v/>
      </c>
      <c r="F373" s="15" t="str">
        <f>IF([1]历史年总电量负荷表!F373="","",[1]历史年总电量负荷表!F373)</f>
        <v/>
      </c>
      <c r="G373" s="15" t="str">
        <f>IF([1]历史年总电量负荷表!G373="","",[1]历史年总电量负荷表!G373)</f>
        <v/>
      </c>
      <c r="H373" s="15" t="str">
        <f>IF([1]历史年总电量负荷表!H373="","",[1]历史年总电量负荷表!H373)</f>
        <v/>
      </c>
      <c r="I373" s="15" t="str">
        <f ca="1">IF($B373="","",VLOOKUP($B373,OFFSET(电力分区!$A$2,0,0,1000,2),2,FALSE))</f>
        <v/>
      </c>
      <c r="J373" s="15" t="str">
        <f ca="1">IF($B373="","",VLOOKUP($B373,OFFSET(电力分区!$A$2,0,0,1000,3),3,FALSE))</f>
        <v/>
      </c>
      <c r="K373" s="15" t="str">
        <f ca="1">IF($B373="","",VLOOKUP($B373,OFFSET(电力分区!$A$2,0,0,1000,4),4,FALSE))</f>
        <v/>
      </c>
    </row>
    <row r="374" spans="1:11" x14ac:dyDescent="0.15">
      <c r="A374" s="15" t="str">
        <f>IF([1]历史年总电量负荷表!A374="","",[1]历史年总电量负荷表!A374)</f>
        <v/>
      </c>
      <c r="B374" s="15" t="str">
        <f>IF([1]历史年总电量负荷表!B374="","",[1]历史年总电量负荷表!B374)</f>
        <v/>
      </c>
      <c r="C374" s="15" t="str">
        <f>IF([1]历史年总电量负荷表!C374="","",[1]历史年总电量负荷表!C374)</f>
        <v/>
      </c>
      <c r="D374" s="15" t="str">
        <f>IF([1]历史年总电量负荷表!D374="","",[1]历史年总电量负荷表!D374)</f>
        <v/>
      </c>
      <c r="E374" s="15" t="str">
        <f>IF([1]历史年总电量负荷表!E374="","",[1]历史年总电量负荷表!E374)</f>
        <v/>
      </c>
      <c r="F374" s="15" t="str">
        <f>IF([1]历史年总电量负荷表!F374="","",[1]历史年总电量负荷表!F374)</f>
        <v/>
      </c>
      <c r="G374" s="15" t="str">
        <f>IF([1]历史年总电量负荷表!G374="","",[1]历史年总电量负荷表!G374)</f>
        <v/>
      </c>
      <c r="H374" s="15" t="str">
        <f>IF([1]历史年总电量负荷表!H374="","",[1]历史年总电量负荷表!H374)</f>
        <v/>
      </c>
      <c r="I374" s="15" t="str">
        <f ca="1">IF($B374="","",VLOOKUP($B374,OFFSET(电力分区!$A$2,0,0,1000,2),2,FALSE))</f>
        <v/>
      </c>
      <c r="J374" s="15" t="str">
        <f ca="1">IF($B374="","",VLOOKUP($B374,OFFSET(电力分区!$A$2,0,0,1000,3),3,FALSE))</f>
        <v/>
      </c>
      <c r="K374" s="15" t="str">
        <f ca="1">IF($B374="","",VLOOKUP($B374,OFFSET(电力分区!$A$2,0,0,1000,4),4,FALSE))</f>
        <v/>
      </c>
    </row>
    <row r="375" spans="1:11" x14ac:dyDescent="0.15">
      <c r="A375" s="15" t="str">
        <f>IF([1]历史年总电量负荷表!A375="","",[1]历史年总电量负荷表!A375)</f>
        <v/>
      </c>
      <c r="B375" s="15" t="str">
        <f>IF([1]历史年总电量负荷表!B375="","",[1]历史年总电量负荷表!B375)</f>
        <v/>
      </c>
      <c r="C375" s="15" t="str">
        <f>IF([1]历史年总电量负荷表!C375="","",[1]历史年总电量负荷表!C375)</f>
        <v/>
      </c>
      <c r="D375" s="15" t="str">
        <f>IF([1]历史年总电量负荷表!D375="","",[1]历史年总电量负荷表!D375)</f>
        <v/>
      </c>
      <c r="E375" s="15" t="str">
        <f>IF([1]历史年总电量负荷表!E375="","",[1]历史年总电量负荷表!E375)</f>
        <v/>
      </c>
      <c r="F375" s="15" t="str">
        <f>IF([1]历史年总电量负荷表!F375="","",[1]历史年总电量负荷表!F375)</f>
        <v/>
      </c>
      <c r="G375" s="15" t="str">
        <f>IF([1]历史年总电量负荷表!G375="","",[1]历史年总电量负荷表!G375)</f>
        <v/>
      </c>
      <c r="H375" s="15" t="str">
        <f>IF([1]历史年总电量负荷表!H375="","",[1]历史年总电量负荷表!H375)</f>
        <v/>
      </c>
      <c r="I375" s="15" t="str">
        <f ca="1">IF($B375="","",VLOOKUP($B375,OFFSET(电力分区!$A$2,0,0,1000,2),2,FALSE))</f>
        <v/>
      </c>
      <c r="J375" s="15" t="str">
        <f ca="1">IF($B375="","",VLOOKUP($B375,OFFSET(电力分区!$A$2,0,0,1000,3),3,FALSE))</f>
        <v/>
      </c>
      <c r="K375" s="15" t="str">
        <f ca="1">IF($B375="","",VLOOKUP($B375,OFFSET(电力分区!$A$2,0,0,1000,4),4,FALSE))</f>
        <v/>
      </c>
    </row>
    <row r="376" spans="1:11" x14ac:dyDescent="0.15">
      <c r="A376" s="15" t="str">
        <f>IF([1]历史年总电量负荷表!A376="","",[1]历史年总电量负荷表!A376)</f>
        <v/>
      </c>
      <c r="B376" s="15" t="str">
        <f>IF([1]历史年总电量负荷表!B376="","",[1]历史年总电量负荷表!B376)</f>
        <v/>
      </c>
      <c r="C376" s="15" t="str">
        <f>IF([1]历史年总电量负荷表!C376="","",[1]历史年总电量负荷表!C376)</f>
        <v/>
      </c>
      <c r="D376" s="15" t="str">
        <f>IF([1]历史年总电量负荷表!D376="","",[1]历史年总电量负荷表!D376)</f>
        <v/>
      </c>
      <c r="E376" s="15" t="str">
        <f>IF([1]历史年总电量负荷表!E376="","",[1]历史年总电量负荷表!E376)</f>
        <v/>
      </c>
      <c r="F376" s="15" t="str">
        <f>IF([1]历史年总电量负荷表!F376="","",[1]历史年总电量负荷表!F376)</f>
        <v/>
      </c>
      <c r="G376" s="15" t="str">
        <f>IF([1]历史年总电量负荷表!G376="","",[1]历史年总电量负荷表!G376)</f>
        <v/>
      </c>
      <c r="H376" s="15" t="str">
        <f>IF([1]历史年总电量负荷表!H376="","",[1]历史年总电量负荷表!H376)</f>
        <v/>
      </c>
      <c r="I376" s="15" t="str">
        <f ca="1">IF($B376="","",VLOOKUP($B376,OFFSET(电力分区!$A$2,0,0,1000,2),2,FALSE))</f>
        <v/>
      </c>
      <c r="J376" s="15" t="str">
        <f ca="1">IF($B376="","",VLOOKUP($B376,OFFSET(电力分区!$A$2,0,0,1000,3),3,FALSE))</f>
        <v/>
      </c>
      <c r="K376" s="15" t="str">
        <f ca="1">IF($B376="","",VLOOKUP($B376,OFFSET(电力分区!$A$2,0,0,1000,4),4,FALSE))</f>
        <v/>
      </c>
    </row>
    <row r="377" spans="1:11" x14ac:dyDescent="0.15">
      <c r="A377" s="15" t="str">
        <f>IF([1]历史年总电量负荷表!A377="","",[1]历史年总电量负荷表!A377)</f>
        <v/>
      </c>
      <c r="B377" s="15" t="str">
        <f>IF([1]历史年总电量负荷表!B377="","",[1]历史年总电量负荷表!B377)</f>
        <v/>
      </c>
      <c r="C377" s="15" t="str">
        <f>IF([1]历史年总电量负荷表!C377="","",[1]历史年总电量负荷表!C377)</f>
        <v/>
      </c>
      <c r="D377" s="15" t="str">
        <f>IF([1]历史年总电量负荷表!D377="","",[1]历史年总电量负荷表!D377)</f>
        <v/>
      </c>
      <c r="E377" s="15" t="str">
        <f>IF([1]历史年总电量负荷表!E377="","",[1]历史年总电量负荷表!E377)</f>
        <v/>
      </c>
      <c r="F377" s="15" t="str">
        <f>IF([1]历史年总电量负荷表!F377="","",[1]历史年总电量负荷表!F377)</f>
        <v/>
      </c>
      <c r="G377" s="15" t="str">
        <f>IF([1]历史年总电量负荷表!G377="","",[1]历史年总电量负荷表!G377)</f>
        <v/>
      </c>
      <c r="H377" s="15" t="str">
        <f>IF([1]历史年总电量负荷表!H377="","",[1]历史年总电量负荷表!H377)</f>
        <v/>
      </c>
      <c r="I377" s="15" t="str">
        <f ca="1">IF($B377="","",VLOOKUP($B377,OFFSET(电力分区!$A$2,0,0,1000,2),2,FALSE))</f>
        <v/>
      </c>
      <c r="J377" s="15" t="str">
        <f ca="1">IF($B377="","",VLOOKUP($B377,OFFSET(电力分区!$A$2,0,0,1000,3),3,FALSE))</f>
        <v/>
      </c>
      <c r="K377" s="15" t="str">
        <f ca="1">IF($B377="","",VLOOKUP($B377,OFFSET(电力分区!$A$2,0,0,1000,4),4,FALSE))</f>
        <v/>
      </c>
    </row>
    <row r="378" spans="1:11" x14ac:dyDescent="0.15">
      <c r="A378" s="15" t="str">
        <f>IF([1]历史年总电量负荷表!A378="","",[1]历史年总电量负荷表!A378)</f>
        <v/>
      </c>
      <c r="B378" s="15" t="str">
        <f>IF([1]历史年总电量负荷表!B378="","",[1]历史年总电量负荷表!B378)</f>
        <v/>
      </c>
      <c r="C378" s="15" t="str">
        <f>IF([1]历史年总电量负荷表!C378="","",[1]历史年总电量负荷表!C378)</f>
        <v/>
      </c>
      <c r="D378" s="15" t="str">
        <f>IF([1]历史年总电量负荷表!D378="","",[1]历史年总电量负荷表!D378)</f>
        <v/>
      </c>
      <c r="E378" s="15" t="str">
        <f>IF([1]历史年总电量负荷表!E378="","",[1]历史年总电量负荷表!E378)</f>
        <v/>
      </c>
      <c r="F378" s="15" t="str">
        <f>IF([1]历史年总电量负荷表!F378="","",[1]历史年总电量负荷表!F378)</f>
        <v/>
      </c>
      <c r="G378" s="15" t="str">
        <f>IF([1]历史年总电量负荷表!G378="","",[1]历史年总电量负荷表!G378)</f>
        <v/>
      </c>
      <c r="H378" s="15" t="str">
        <f>IF([1]历史年总电量负荷表!H378="","",[1]历史年总电量负荷表!H378)</f>
        <v/>
      </c>
      <c r="I378" s="15" t="str">
        <f ca="1">IF($B378="","",VLOOKUP($B378,OFFSET(电力分区!$A$2,0,0,1000,2),2,FALSE))</f>
        <v/>
      </c>
      <c r="J378" s="15" t="str">
        <f ca="1">IF($B378="","",VLOOKUP($B378,OFFSET(电力分区!$A$2,0,0,1000,3),3,FALSE))</f>
        <v/>
      </c>
      <c r="K378" s="15" t="str">
        <f ca="1">IF($B378="","",VLOOKUP($B378,OFFSET(电力分区!$A$2,0,0,1000,4),4,FALSE))</f>
        <v/>
      </c>
    </row>
    <row r="379" spans="1:11" x14ac:dyDescent="0.15">
      <c r="A379" s="15" t="str">
        <f>IF([1]历史年总电量负荷表!A379="","",[1]历史年总电量负荷表!A379)</f>
        <v/>
      </c>
      <c r="B379" s="15" t="str">
        <f>IF([1]历史年总电量负荷表!B379="","",[1]历史年总电量负荷表!B379)</f>
        <v/>
      </c>
      <c r="C379" s="15" t="str">
        <f>IF([1]历史年总电量负荷表!C379="","",[1]历史年总电量负荷表!C379)</f>
        <v/>
      </c>
      <c r="D379" s="15" t="str">
        <f>IF([1]历史年总电量负荷表!D379="","",[1]历史年总电量负荷表!D379)</f>
        <v/>
      </c>
      <c r="E379" s="15" t="str">
        <f>IF([1]历史年总电量负荷表!E379="","",[1]历史年总电量负荷表!E379)</f>
        <v/>
      </c>
      <c r="F379" s="15" t="str">
        <f>IF([1]历史年总电量负荷表!F379="","",[1]历史年总电量负荷表!F379)</f>
        <v/>
      </c>
      <c r="G379" s="15" t="str">
        <f>IF([1]历史年总电量负荷表!G379="","",[1]历史年总电量负荷表!G379)</f>
        <v/>
      </c>
      <c r="H379" s="15" t="str">
        <f>IF([1]历史年总电量负荷表!H379="","",[1]历史年总电量负荷表!H379)</f>
        <v/>
      </c>
      <c r="I379" s="15" t="str">
        <f ca="1">IF($B379="","",VLOOKUP($B379,OFFSET(电力分区!$A$2,0,0,1000,2),2,FALSE))</f>
        <v/>
      </c>
      <c r="J379" s="15" t="str">
        <f ca="1">IF($B379="","",VLOOKUP($B379,OFFSET(电力分区!$A$2,0,0,1000,3),3,FALSE))</f>
        <v/>
      </c>
      <c r="K379" s="15" t="str">
        <f ca="1">IF($B379="","",VLOOKUP($B379,OFFSET(电力分区!$A$2,0,0,1000,4),4,FALSE))</f>
        <v/>
      </c>
    </row>
    <row r="380" spans="1:11" x14ac:dyDescent="0.15">
      <c r="A380" s="15" t="str">
        <f>IF([1]历史年总电量负荷表!A380="","",[1]历史年总电量负荷表!A380)</f>
        <v/>
      </c>
      <c r="B380" s="15" t="str">
        <f>IF([1]历史年总电量负荷表!B380="","",[1]历史年总电量负荷表!B380)</f>
        <v/>
      </c>
      <c r="C380" s="15" t="str">
        <f>IF([1]历史年总电量负荷表!C380="","",[1]历史年总电量负荷表!C380)</f>
        <v/>
      </c>
      <c r="D380" s="15" t="str">
        <f>IF([1]历史年总电量负荷表!D380="","",[1]历史年总电量负荷表!D380)</f>
        <v/>
      </c>
      <c r="E380" s="15" t="str">
        <f>IF([1]历史年总电量负荷表!E380="","",[1]历史年总电量负荷表!E380)</f>
        <v/>
      </c>
      <c r="F380" s="15" t="str">
        <f>IF([1]历史年总电量负荷表!F380="","",[1]历史年总电量负荷表!F380)</f>
        <v/>
      </c>
      <c r="G380" s="15" t="str">
        <f>IF([1]历史年总电量负荷表!G380="","",[1]历史年总电量负荷表!G380)</f>
        <v/>
      </c>
      <c r="H380" s="15" t="str">
        <f>IF([1]历史年总电量负荷表!H380="","",[1]历史年总电量负荷表!H380)</f>
        <v/>
      </c>
      <c r="I380" s="15" t="str">
        <f ca="1">IF($B380="","",VLOOKUP($B380,OFFSET(电力分区!$A$2,0,0,1000,2),2,FALSE))</f>
        <v/>
      </c>
      <c r="J380" s="15" t="str">
        <f ca="1">IF($B380="","",VLOOKUP($B380,OFFSET(电力分区!$A$2,0,0,1000,3),3,FALSE))</f>
        <v/>
      </c>
      <c r="K380" s="15" t="str">
        <f ca="1">IF($B380="","",VLOOKUP($B380,OFFSET(电力分区!$A$2,0,0,1000,4),4,FALSE))</f>
        <v/>
      </c>
    </row>
    <row r="381" spans="1:11" x14ac:dyDescent="0.15">
      <c r="A381" s="15" t="str">
        <f>IF([1]历史年总电量负荷表!A381="","",[1]历史年总电量负荷表!A381)</f>
        <v/>
      </c>
      <c r="B381" s="15" t="str">
        <f>IF([1]历史年总电量负荷表!B381="","",[1]历史年总电量负荷表!B381)</f>
        <v/>
      </c>
      <c r="C381" s="15" t="str">
        <f>IF([1]历史年总电量负荷表!C381="","",[1]历史年总电量负荷表!C381)</f>
        <v/>
      </c>
      <c r="D381" s="15" t="str">
        <f>IF([1]历史年总电量负荷表!D381="","",[1]历史年总电量负荷表!D381)</f>
        <v/>
      </c>
      <c r="E381" s="15" t="str">
        <f>IF([1]历史年总电量负荷表!E381="","",[1]历史年总电量负荷表!E381)</f>
        <v/>
      </c>
      <c r="F381" s="15" t="str">
        <f>IF([1]历史年总电量负荷表!F381="","",[1]历史年总电量负荷表!F381)</f>
        <v/>
      </c>
      <c r="G381" s="15" t="str">
        <f>IF([1]历史年总电量负荷表!G381="","",[1]历史年总电量负荷表!G381)</f>
        <v/>
      </c>
      <c r="H381" s="15" t="str">
        <f>IF([1]历史年总电量负荷表!H381="","",[1]历史年总电量负荷表!H381)</f>
        <v/>
      </c>
      <c r="I381" s="15" t="str">
        <f ca="1">IF($B381="","",VLOOKUP($B381,OFFSET(电力分区!$A$2,0,0,1000,2),2,FALSE))</f>
        <v/>
      </c>
      <c r="J381" s="15" t="str">
        <f ca="1">IF($B381="","",VLOOKUP($B381,OFFSET(电力分区!$A$2,0,0,1000,3),3,FALSE))</f>
        <v/>
      </c>
      <c r="K381" s="15" t="str">
        <f ca="1">IF($B381="","",VLOOKUP($B381,OFFSET(电力分区!$A$2,0,0,1000,4),4,FALSE))</f>
        <v/>
      </c>
    </row>
    <row r="382" spans="1:11" x14ac:dyDescent="0.15">
      <c r="A382" s="15" t="str">
        <f>IF([1]历史年总电量负荷表!A382="","",[1]历史年总电量负荷表!A382)</f>
        <v/>
      </c>
      <c r="B382" s="15" t="str">
        <f>IF([1]历史年总电量负荷表!B382="","",[1]历史年总电量负荷表!B382)</f>
        <v/>
      </c>
      <c r="C382" s="15" t="str">
        <f>IF([1]历史年总电量负荷表!C382="","",[1]历史年总电量负荷表!C382)</f>
        <v/>
      </c>
      <c r="D382" s="15" t="str">
        <f>IF([1]历史年总电量负荷表!D382="","",[1]历史年总电量负荷表!D382)</f>
        <v/>
      </c>
      <c r="E382" s="15" t="str">
        <f>IF([1]历史年总电量负荷表!E382="","",[1]历史年总电量负荷表!E382)</f>
        <v/>
      </c>
      <c r="F382" s="15" t="str">
        <f>IF([1]历史年总电量负荷表!F382="","",[1]历史年总电量负荷表!F382)</f>
        <v/>
      </c>
      <c r="G382" s="15" t="str">
        <f>IF([1]历史年总电量负荷表!G382="","",[1]历史年总电量负荷表!G382)</f>
        <v/>
      </c>
      <c r="H382" s="15" t="str">
        <f>IF([1]历史年总电量负荷表!H382="","",[1]历史年总电量负荷表!H382)</f>
        <v/>
      </c>
      <c r="I382" s="15" t="str">
        <f ca="1">IF($B382="","",VLOOKUP($B382,OFFSET(电力分区!$A$2,0,0,1000,2),2,FALSE))</f>
        <v/>
      </c>
      <c r="J382" s="15" t="str">
        <f ca="1">IF($B382="","",VLOOKUP($B382,OFFSET(电力分区!$A$2,0,0,1000,3),3,FALSE))</f>
        <v/>
      </c>
      <c r="K382" s="15" t="str">
        <f ca="1">IF($B382="","",VLOOKUP($B382,OFFSET(电力分区!$A$2,0,0,1000,4),4,FALSE))</f>
        <v/>
      </c>
    </row>
    <row r="383" spans="1:11" x14ac:dyDescent="0.15">
      <c r="A383" s="15" t="str">
        <f>IF([1]历史年总电量负荷表!A383="","",[1]历史年总电量负荷表!A383)</f>
        <v/>
      </c>
      <c r="B383" s="15" t="str">
        <f>IF([1]历史年总电量负荷表!B383="","",[1]历史年总电量负荷表!B383)</f>
        <v/>
      </c>
      <c r="C383" s="15" t="str">
        <f>IF([1]历史年总电量负荷表!C383="","",[1]历史年总电量负荷表!C383)</f>
        <v/>
      </c>
      <c r="D383" s="15" t="str">
        <f>IF([1]历史年总电量负荷表!D383="","",[1]历史年总电量负荷表!D383)</f>
        <v/>
      </c>
      <c r="E383" s="15" t="str">
        <f>IF([1]历史年总电量负荷表!E383="","",[1]历史年总电量负荷表!E383)</f>
        <v/>
      </c>
      <c r="F383" s="15" t="str">
        <f>IF([1]历史年总电量负荷表!F383="","",[1]历史年总电量负荷表!F383)</f>
        <v/>
      </c>
      <c r="G383" s="15" t="str">
        <f>IF([1]历史年总电量负荷表!G383="","",[1]历史年总电量负荷表!G383)</f>
        <v/>
      </c>
      <c r="H383" s="15" t="str">
        <f>IF([1]历史年总电量负荷表!H383="","",[1]历史年总电量负荷表!H383)</f>
        <v/>
      </c>
      <c r="I383" s="15" t="str">
        <f ca="1">IF($B383="","",VLOOKUP($B383,OFFSET(电力分区!$A$2,0,0,1000,2),2,FALSE))</f>
        <v/>
      </c>
      <c r="J383" s="15" t="str">
        <f ca="1">IF($B383="","",VLOOKUP($B383,OFFSET(电力分区!$A$2,0,0,1000,3),3,FALSE))</f>
        <v/>
      </c>
      <c r="K383" s="15" t="str">
        <f ca="1">IF($B383="","",VLOOKUP($B383,OFFSET(电力分区!$A$2,0,0,1000,4),4,FALSE))</f>
        <v/>
      </c>
    </row>
    <row r="384" spans="1:11" x14ac:dyDescent="0.15">
      <c r="A384" s="15" t="str">
        <f>IF([1]历史年总电量负荷表!A384="","",[1]历史年总电量负荷表!A384)</f>
        <v/>
      </c>
      <c r="B384" s="15" t="str">
        <f>IF([1]历史年总电量负荷表!B384="","",[1]历史年总电量负荷表!B384)</f>
        <v/>
      </c>
      <c r="C384" s="15" t="str">
        <f>IF([1]历史年总电量负荷表!C384="","",[1]历史年总电量负荷表!C384)</f>
        <v/>
      </c>
      <c r="D384" s="15" t="str">
        <f>IF([1]历史年总电量负荷表!D384="","",[1]历史年总电量负荷表!D384)</f>
        <v/>
      </c>
      <c r="E384" s="15" t="str">
        <f>IF([1]历史年总电量负荷表!E384="","",[1]历史年总电量负荷表!E384)</f>
        <v/>
      </c>
      <c r="F384" s="15" t="str">
        <f>IF([1]历史年总电量负荷表!F384="","",[1]历史年总电量负荷表!F384)</f>
        <v/>
      </c>
      <c r="G384" s="15" t="str">
        <f>IF([1]历史年总电量负荷表!G384="","",[1]历史年总电量负荷表!G384)</f>
        <v/>
      </c>
      <c r="H384" s="15" t="str">
        <f>IF([1]历史年总电量负荷表!H384="","",[1]历史年总电量负荷表!H384)</f>
        <v/>
      </c>
      <c r="I384" s="15" t="str">
        <f ca="1">IF($B384="","",VLOOKUP($B384,OFFSET(电力分区!$A$2,0,0,1000,2),2,FALSE))</f>
        <v/>
      </c>
      <c r="J384" s="15" t="str">
        <f ca="1">IF($B384="","",VLOOKUP($B384,OFFSET(电力分区!$A$2,0,0,1000,3),3,FALSE))</f>
        <v/>
      </c>
      <c r="K384" s="15" t="str">
        <f ca="1">IF($B384="","",VLOOKUP($B384,OFFSET(电力分区!$A$2,0,0,1000,4),4,FALSE))</f>
        <v/>
      </c>
    </row>
    <row r="385" spans="1:11" x14ac:dyDescent="0.15">
      <c r="A385" s="15" t="str">
        <f>IF([1]历史年总电量负荷表!A385="","",[1]历史年总电量负荷表!A385)</f>
        <v/>
      </c>
      <c r="B385" s="15" t="str">
        <f>IF([1]历史年总电量负荷表!B385="","",[1]历史年总电量负荷表!B385)</f>
        <v/>
      </c>
      <c r="C385" s="15" t="str">
        <f>IF([1]历史年总电量负荷表!C385="","",[1]历史年总电量负荷表!C385)</f>
        <v/>
      </c>
      <c r="D385" s="15" t="str">
        <f>IF([1]历史年总电量负荷表!D385="","",[1]历史年总电量负荷表!D385)</f>
        <v/>
      </c>
      <c r="E385" s="15" t="str">
        <f>IF([1]历史年总电量负荷表!E385="","",[1]历史年总电量负荷表!E385)</f>
        <v/>
      </c>
      <c r="F385" s="15" t="str">
        <f>IF([1]历史年总电量负荷表!F385="","",[1]历史年总电量负荷表!F385)</f>
        <v/>
      </c>
      <c r="G385" s="15" t="str">
        <f>IF([1]历史年总电量负荷表!G385="","",[1]历史年总电量负荷表!G385)</f>
        <v/>
      </c>
      <c r="H385" s="15" t="str">
        <f>IF([1]历史年总电量负荷表!H385="","",[1]历史年总电量负荷表!H385)</f>
        <v/>
      </c>
      <c r="I385" s="15" t="str">
        <f ca="1">IF($B385="","",VLOOKUP($B385,OFFSET(电力分区!$A$2,0,0,1000,2),2,FALSE))</f>
        <v/>
      </c>
      <c r="J385" s="15" t="str">
        <f ca="1">IF($B385="","",VLOOKUP($B385,OFFSET(电力分区!$A$2,0,0,1000,3),3,FALSE))</f>
        <v/>
      </c>
      <c r="K385" s="15" t="str">
        <f ca="1">IF($B385="","",VLOOKUP($B385,OFFSET(电力分区!$A$2,0,0,1000,4),4,FALSE))</f>
        <v/>
      </c>
    </row>
    <row r="386" spans="1:11" x14ac:dyDescent="0.15">
      <c r="A386" s="15" t="str">
        <f>IF([1]历史年总电量负荷表!A386="","",[1]历史年总电量负荷表!A386)</f>
        <v/>
      </c>
      <c r="B386" s="15" t="str">
        <f>IF([1]历史年总电量负荷表!B386="","",[1]历史年总电量负荷表!B386)</f>
        <v/>
      </c>
      <c r="C386" s="15" t="str">
        <f>IF([1]历史年总电量负荷表!C386="","",[1]历史年总电量负荷表!C386)</f>
        <v/>
      </c>
      <c r="D386" s="15" t="str">
        <f>IF([1]历史年总电量负荷表!D386="","",[1]历史年总电量负荷表!D386)</f>
        <v/>
      </c>
      <c r="E386" s="15" t="str">
        <f>IF([1]历史年总电量负荷表!E386="","",[1]历史年总电量负荷表!E386)</f>
        <v/>
      </c>
      <c r="F386" s="15" t="str">
        <f>IF([1]历史年总电量负荷表!F386="","",[1]历史年总电量负荷表!F386)</f>
        <v/>
      </c>
      <c r="G386" s="15" t="str">
        <f>IF([1]历史年总电量负荷表!G386="","",[1]历史年总电量负荷表!G386)</f>
        <v/>
      </c>
      <c r="H386" s="15" t="str">
        <f>IF([1]历史年总电量负荷表!H386="","",[1]历史年总电量负荷表!H386)</f>
        <v/>
      </c>
      <c r="I386" s="15" t="str">
        <f ca="1">IF($B386="","",VLOOKUP($B386,OFFSET(电力分区!$A$2,0,0,1000,2),2,FALSE))</f>
        <v/>
      </c>
      <c r="J386" s="15" t="str">
        <f ca="1">IF($B386="","",VLOOKUP($B386,OFFSET(电力分区!$A$2,0,0,1000,3),3,FALSE))</f>
        <v/>
      </c>
      <c r="K386" s="15" t="str">
        <f ca="1">IF($B386="","",VLOOKUP($B386,OFFSET(电力分区!$A$2,0,0,1000,4),4,FALSE))</f>
        <v/>
      </c>
    </row>
    <row r="387" spans="1:11" x14ac:dyDescent="0.15">
      <c r="A387" s="15" t="str">
        <f>IF([1]历史年总电量负荷表!A387="","",[1]历史年总电量负荷表!A387)</f>
        <v/>
      </c>
      <c r="B387" s="15" t="str">
        <f>IF([1]历史年总电量负荷表!B387="","",[1]历史年总电量负荷表!B387)</f>
        <v/>
      </c>
      <c r="C387" s="15" t="str">
        <f>IF([1]历史年总电量负荷表!C387="","",[1]历史年总电量负荷表!C387)</f>
        <v/>
      </c>
      <c r="D387" s="15" t="str">
        <f>IF([1]历史年总电量负荷表!D387="","",[1]历史年总电量负荷表!D387)</f>
        <v/>
      </c>
      <c r="E387" s="15" t="str">
        <f>IF([1]历史年总电量负荷表!E387="","",[1]历史年总电量负荷表!E387)</f>
        <v/>
      </c>
      <c r="F387" s="15" t="str">
        <f>IF([1]历史年总电量负荷表!F387="","",[1]历史年总电量负荷表!F387)</f>
        <v/>
      </c>
      <c r="G387" s="15" t="str">
        <f>IF([1]历史年总电量负荷表!G387="","",[1]历史年总电量负荷表!G387)</f>
        <v/>
      </c>
      <c r="H387" s="15" t="str">
        <f>IF([1]历史年总电量负荷表!H387="","",[1]历史年总电量负荷表!H387)</f>
        <v/>
      </c>
      <c r="I387" s="15" t="str">
        <f ca="1">IF($B387="","",VLOOKUP($B387,OFFSET(电力分区!$A$2,0,0,1000,2),2,FALSE))</f>
        <v/>
      </c>
      <c r="J387" s="15" t="str">
        <f ca="1">IF($B387="","",VLOOKUP($B387,OFFSET(电力分区!$A$2,0,0,1000,3),3,FALSE))</f>
        <v/>
      </c>
      <c r="K387" s="15" t="str">
        <f ca="1">IF($B387="","",VLOOKUP($B387,OFFSET(电力分区!$A$2,0,0,1000,4),4,FALSE))</f>
        <v/>
      </c>
    </row>
    <row r="388" spans="1:11" x14ac:dyDescent="0.15">
      <c r="A388" s="15" t="str">
        <f>IF([1]历史年总电量负荷表!A388="","",[1]历史年总电量负荷表!A388)</f>
        <v/>
      </c>
      <c r="B388" s="15" t="str">
        <f>IF([1]历史年总电量负荷表!B388="","",[1]历史年总电量负荷表!B388)</f>
        <v/>
      </c>
      <c r="C388" s="15" t="str">
        <f>IF([1]历史年总电量负荷表!C388="","",[1]历史年总电量负荷表!C388)</f>
        <v/>
      </c>
      <c r="D388" s="15" t="str">
        <f>IF([1]历史年总电量负荷表!D388="","",[1]历史年总电量负荷表!D388)</f>
        <v/>
      </c>
      <c r="E388" s="15" t="str">
        <f>IF([1]历史年总电量负荷表!E388="","",[1]历史年总电量负荷表!E388)</f>
        <v/>
      </c>
      <c r="F388" s="15" t="str">
        <f>IF([1]历史年总电量负荷表!F388="","",[1]历史年总电量负荷表!F388)</f>
        <v/>
      </c>
      <c r="G388" s="15" t="str">
        <f>IF([1]历史年总电量负荷表!G388="","",[1]历史年总电量负荷表!G388)</f>
        <v/>
      </c>
      <c r="H388" s="15" t="str">
        <f>IF([1]历史年总电量负荷表!H388="","",[1]历史年总电量负荷表!H388)</f>
        <v/>
      </c>
      <c r="I388" s="15" t="str">
        <f ca="1">IF($B388="","",VLOOKUP($B388,OFFSET(电力分区!$A$2,0,0,1000,2),2,FALSE))</f>
        <v/>
      </c>
      <c r="J388" s="15" t="str">
        <f ca="1">IF($B388="","",VLOOKUP($B388,OFFSET(电力分区!$A$2,0,0,1000,3),3,FALSE))</f>
        <v/>
      </c>
      <c r="K388" s="15" t="str">
        <f ca="1">IF($B388="","",VLOOKUP($B388,OFFSET(电力分区!$A$2,0,0,1000,4),4,FALSE))</f>
        <v/>
      </c>
    </row>
    <row r="389" spans="1:11" x14ac:dyDescent="0.15">
      <c r="A389" s="15" t="str">
        <f>IF([1]历史年总电量负荷表!A389="","",[1]历史年总电量负荷表!A389)</f>
        <v/>
      </c>
      <c r="B389" s="15" t="str">
        <f>IF([1]历史年总电量负荷表!B389="","",[1]历史年总电量负荷表!B389)</f>
        <v/>
      </c>
      <c r="C389" s="15" t="str">
        <f>IF([1]历史年总电量负荷表!C389="","",[1]历史年总电量负荷表!C389)</f>
        <v/>
      </c>
      <c r="D389" s="15" t="str">
        <f>IF([1]历史年总电量负荷表!D389="","",[1]历史年总电量负荷表!D389)</f>
        <v/>
      </c>
      <c r="E389" s="15" t="str">
        <f>IF([1]历史年总电量负荷表!E389="","",[1]历史年总电量负荷表!E389)</f>
        <v/>
      </c>
      <c r="F389" s="15" t="str">
        <f>IF([1]历史年总电量负荷表!F389="","",[1]历史年总电量负荷表!F389)</f>
        <v/>
      </c>
      <c r="G389" s="15" t="str">
        <f>IF([1]历史年总电量负荷表!G389="","",[1]历史年总电量负荷表!G389)</f>
        <v/>
      </c>
      <c r="H389" s="15" t="str">
        <f>IF([1]历史年总电量负荷表!H389="","",[1]历史年总电量负荷表!H389)</f>
        <v/>
      </c>
      <c r="I389" s="15" t="str">
        <f ca="1">IF($B389="","",VLOOKUP($B389,OFFSET(电力分区!$A$2,0,0,1000,2),2,FALSE))</f>
        <v/>
      </c>
      <c r="J389" s="15" t="str">
        <f ca="1">IF($B389="","",VLOOKUP($B389,OFFSET(电力分区!$A$2,0,0,1000,3),3,FALSE))</f>
        <v/>
      </c>
      <c r="K389" s="15" t="str">
        <f ca="1">IF($B389="","",VLOOKUP($B389,OFFSET(电力分区!$A$2,0,0,1000,4),4,FALSE))</f>
        <v/>
      </c>
    </row>
    <row r="390" spans="1:11" x14ac:dyDescent="0.15">
      <c r="A390" s="15" t="str">
        <f>IF([1]历史年总电量负荷表!A390="","",[1]历史年总电量负荷表!A390)</f>
        <v/>
      </c>
      <c r="B390" s="15" t="str">
        <f>IF([1]历史年总电量负荷表!B390="","",[1]历史年总电量负荷表!B390)</f>
        <v/>
      </c>
      <c r="C390" s="15" t="str">
        <f>IF([1]历史年总电量负荷表!C390="","",[1]历史年总电量负荷表!C390)</f>
        <v/>
      </c>
      <c r="D390" s="15" t="str">
        <f>IF([1]历史年总电量负荷表!D390="","",[1]历史年总电量负荷表!D390)</f>
        <v/>
      </c>
      <c r="E390" s="15" t="str">
        <f>IF([1]历史年总电量负荷表!E390="","",[1]历史年总电量负荷表!E390)</f>
        <v/>
      </c>
      <c r="F390" s="15" t="str">
        <f>IF([1]历史年总电量负荷表!F390="","",[1]历史年总电量负荷表!F390)</f>
        <v/>
      </c>
      <c r="G390" s="15" t="str">
        <f>IF([1]历史年总电量负荷表!G390="","",[1]历史年总电量负荷表!G390)</f>
        <v/>
      </c>
      <c r="H390" s="15" t="str">
        <f>IF([1]历史年总电量负荷表!H390="","",[1]历史年总电量负荷表!H390)</f>
        <v/>
      </c>
      <c r="I390" s="15" t="str">
        <f ca="1">IF($B390="","",VLOOKUP($B390,OFFSET(电力分区!$A$2,0,0,1000,2),2,FALSE))</f>
        <v/>
      </c>
      <c r="J390" s="15" t="str">
        <f ca="1">IF($B390="","",VLOOKUP($B390,OFFSET(电力分区!$A$2,0,0,1000,3),3,FALSE))</f>
        <v/>
      </c>
      <c r="K390" s="15" t="str">
        <f ca="1">IF($B390="","",VLOOKUP($B390,OFFSET(电力分区!$A$2,0,0,1000,4),4,FALSE))</f>
        <v/>
      </c>
    </row>
    <row r="391" spans="1:11" x14ac:dyDescent="0.15">
      <c r="A391" s="15" t="str">
        <f>IF([1]历史年总电量负荷表!A391="","",[1]历史年总电量负荷表!A391)</f>
        <v/>
      </c>
      <c r="B391" s="15" t="str">
        <f>IF([1]历史年总电量负荷表!B391="","",[1]历史年总电量负荷表!B391)</f>
        <v/>
      </c>
      <c r="C391" s="15" t="str">
        <f>IF([1]历史年总电量负荷表!C391="","",[1]历史年总电量负荷表!C391)</f>
        <v/>
      </c>
      <c r="D391" s="15" t="str">
        <f>IF([1]历史年总电量负荷表!D391="","",[1]历史年总电量负荷表!D391)</f>
        <v/>
      </c>
      <c r="E391" s="15" t="str">
        <f>IF([1]历史年总电量负荷表!E391="","",[1]历史年总电量负荷表!E391)</f>
        <v/>
      </c>
      <c r="F391" s="15" t="str">
        <f>IF([1]历史年总电量负荷表!F391="","",[1]历史年总电量负荷表!F391)</f>
        <v/>
      </c>
      <c r="G391" s="15" t="str">
        <f>IF([1]历史年总电量负荷表!G391="","",[1]历史年总电量负荷表!G391)</f>
        <v/>
      </c>
      <c r="H391" s="15" t="str">
        <f>IF([1]历史年总电量负荷表!H391="","",[1]历史年总电量负荷表!H391)</f>
        <v/>
      </c>
      <c r="I391" s="15" t="str">
        <f ca="1">IF($B391="","",VLOOKUP($B391,OFFSET(电力分区!$A$2,0,0,1000,2),2,FALSE))</f>
        <v/>
      </c>
      <c r="J391" s="15" t="str">
        <f ca="1">IF($B391="","",VLOOKUP($B391,OFFSET(电力分区!$A$2,0,0,1000,3),3,FALSE))</f>
        <v/>
      </c>
      <c r="K391" s="15" t="str">
        <f ca="1">IF($B391="","",VLOOKUP($B391,OFFSET(电力分区!$A$2,0,0,1000,4),4,FALSE))</f>
        <v/>
      </c>
    </row>
    <row r="392" spans="1:11" x14ac:dyDescent="0.15">
      <c r="A392" s="15" t="str">
        <f>IF([1]历史年总电量负荷表!A392="","",[1]历史年总电量负荷表!A392)</f>
        <v/>
      </c>
      <c r="B392" s="15" t="str">
        <f>IF([1]历史年总电量负荷表!B392="","",[1]历史年总电量负荷表!B392)</f>
        <v/>
      </c>
      <c r="C392" s="15" t="str">
        <f>IF([1]历史年总电量负荷表!C392="","",[1]历史年总电量负荷表!C392)</f>
        <v/>
      </c>
      <c r="D392" s="15" t="str">
        <f>IF([1]历史年总电量负荷表!D392="","",[1]历史年总电量负荷表!D392)</f>
        <v/>
      </c>
      <c r="E392" s="15" t="str">
        <f>IF([1]历史年总电量负荷表!E392="","",[1]历史年总电量负荷表!E392)</f>
        <v/>
      </c>
      <c r="F392" s="15" t="str">
        <f>IF([1]历史年总电量负荷表!F392="","",[1]历史年总电量负荷表!F392)</f>
        <v/>
      </c>
      <c r="G392" s="15" t="str">
        <f>IF([1]历史年总电量负荷表!G392="","",[1]历史年总电量负荷表!G392)</f>
        <v/>
      </c>
      <c r="H392" s="15" t="str">
        <f>IF([1]历史年总电量负荷表!H392="","",[1]历史年总电量负荷表!H392)</f>
        <v/>
      </c>
      <c r="I392" s="15" t="str">
        <f ca="1">IF($B392="","",VLOOKUP($B392,OFFSET(电力分区!$A$2,0,0,1000,2),2,FALSE))</f>
        <v/>
      </c>
      <c r="J392" s="15" t="str">
        <f ca="1">IF($B392="","",VLOOKUP($B392,OFFSET(电力分区!$A$2,0,0,1000,3),3,FALSE))</f>
        <v/>
      </c>
      <c r="K392" s="15" t="str">
        <f ca="1">IF($B392="","",VLOOKUP($B392,OFFSET(电力分区!$A$2,0,0,1000,4),4,FALSE))</f>
        <v/>
      </c>
    </row>
    <row r="393" spans="1:11" x14ac:dyDescent="0.15">
      <c r="A393" s="15" t="str">
        <f>IF([1]历史年总电量负荷表!A393="","",[1]历史年总电量负荷表!A393)</f>
        <v/>
      </c>
      <c r="B393" s="15" t="str">
        <f>IF([1]历史年总电量负荷表!B393="","",[1]历史年总电量负荷表!B393)</f>
        <v/>
      </c>
      <c r="C393" s="15" t="str">
        <f>IF([1]历史年总电量负荷表!C393="","",[1]历史年总电量负荷表!C393)</f>
        <v/>
      </c>
      <c r="D393" s="15" t="str">
        <f>IF([1]历史年总电量负荷表!D393="","",[1]历史年总电量负荷表!D393)</f>
        <v/>
      </c>
      <c r="E393" s="15" t="str">
        <f>IF([1]历史年总电量负荷表!E393="","",[1]历史年总电量负荷表!E393)</f>
        <v/>
      </c>
      <c r="F393" s="15" t="str">
        <f>IF([1]历史年总电量负荷表!F393="","",[1]历史年总电量负荷表!F393)</f>
        <v/>
      </c>
      <c r="G393" s="15" t="str">
        <f>IF([1]历史年总电量负荷表!G393="","",[1]历史年总电量负荷表!G393)</f>
        <v/>
      </c>
      <c r="H393" s="15" t="str">
        <f>IF([1]历史年总电量负荷表!H393="","",[1]历史年总电量负荷表!H393)</f>
        <v/>
      </c>
      <c r="I393" s="15" t="str">
        <f ca="1">IF($B393="","",VLOOKUP($B393,OFFSET(电力分区!$A$2,0,0,1000,2),2,FALSE))</f>
        <v/>
      </c>
      <c r="J393" s="15" t="str">
        <f ca="1">IF($B393="","",VLOOKUP($B393,OFFSET(电力分区!$A$2,0,0,1000,3),3,FALSE))</f>
        <v/>
      </c>
      <c r="K393" s="15" t="str">
        <f ca="1">IF($B393="","",VLOOKUP($B393,OFFSET(电力分区!$A$2,0,0,1000,4),4,FALSE))</f>
        <v/>
      </c>
    </row>
    <row r="394" spans="1:11" x14ac:dyDescent="0.15">
      <c r="A394" s="15" t="str">
        <f>IF([1]历史年总电量负荷表!A394="","",[1]历史年总电量负荷表!A394)</f>
        <v/>
      </c>
      <c r="B394" s="15" t="str">
        <f>IF([1]历史年总电量负荷表!B394="","",[1]历史年总电量负荷表!B394)</f>
        <v/>
      </c>
      <c r="C394" s="15" t="str">
        <f>IF([1]历史年总电量负荷表!C394="","",[1]历史年总电量负荷表!C394)</f>
        <v/>
      </c>
      <c r="D394" s="15" t="str">
        <f>IF([1]历史年总电量负荷表!D394="","",[1]历史年总电量负荷表!D394)</f>
        <v/>
      </c>
      <c r="E394" s="15" t="str">
        <f>IF([1]历史年总电量负荷表!E394="","",[1]历史年总电量负荷表!E394)</f>
        <v/>
      </c>
      <c r="F394" s="15" t="str">
        <f>IF([1]历史年总电量负荷表!F394="","",[1]历史年总电量负荷表!F394)</f>
        <v/>
      </c>
      <c r="G394" s="15" t="str">
        <f>IF([1]历史年总电量负荷表!G394="","",[1]历史年总电量负荷表!G394)</f>
        <v/>
      </c>
      <c r="H394" s="15" t="str">
        <f>IF([1]历史年总电量负荷表!H394="","",[1]历史年总电量负荷表!H394)</f>
        <v/>
      </c>
      <c r="I394" s="15" t="str">
        <f ca="1">IF($B394="","",VLOOKUP($B394,OFFSET(电力分区!$A$2,0,0,1000,2),2,FALSE))</f>
        <v/>
      </c>
      <c r="J394" s="15" t="str">
        <f ca="1">IF($B394="","",VLOOKUP($B394,OFFSET(电力分区!$A$2,0,0,1000,3),3,FALSE))</f>
        <v/>
      </c>
      <c r="K394" s="15" t="str">
        <f ca="1">IF($B394="","",VLOOKUP($B394,OFFSET(电力分区!$A$2,0,0,1000,4),4,FALSE))</f>
        <v/>
      </c>
    </row>
    <row r="395" spans="1:11" x14ac:dyDescent="0.15">
      <c r="A395" s="15" t="str">
        <f>IF([1]历史年总电量负荷表!A395="","",[1]历史年总电量负荷表!A395)</f>
        <v/>
      </c>
      <c r="B395" s="15" t="str">
        <f>IF([1]历史年总电量负荷表!B395="","",[1]历史年总电量负荷表!B395)</f>
        <v/>
      </c>
      <c r="C395" s="15" t="str">
        <f>IF([1]历史年总电量负荷表!C395="","",[1]历史年总电量负荷表!C395)</f>
        <v/>
      </c>
      <c r="D395" s="15" t="str">
        <f>IF([1]历史年总电量负荷表!D395="","",[1]历史年总电量负荷表!D395)</f>
        <v/>
      </c>
      <c r="E395" s="15" t="str">
        <f>IF([1]历史年总电量负荷表!E395="","",[1]历史年总电量负荷表!E395)</f>
        <v/>
      </c>
      <c r="F395" s="15" t="str">
        <f>IF([1]历史年总电量负荷表!F395="","",[1]历史年总电量负荷表!F395)</f>
        <v/>
      </c>
      <c r="G395" s="15" t="str">
        <f>IF([1]历史年总电量负荷表!G395="","",[1]历史年总电量负荷表!G395)</f>
        <v/>
      </c>
      <c r="H395" s="15" t="str">
        <f>IF([1]历史年总电量负荷表!H395="","",[1]历史年总电量负荷表!H395)</f>
        <v/>
      </c>
      <c r="I395" s="15" t="str">
        <f ca="1">IF($B395="","",VLOOKUP($B395,OFFSET(电力分区!$A$2,0,0,1000,2),2,FALSE))</f>
        <v/>
      </c>
      <c r="J395" s="15" t="str">
        <f ca="1">IF($B395="","",VLOOKUP($B395,OFFSET(电力分区!$A$2,0,0,1000,3),3,FALSE))</f>
        <v/>
      </c>
      <c r="K395" s="15" t="str">
        <f ca="1">IF($B395="","",VLOOKUP($B395,OFFSET(电力分区!$A$2,0,0,1000,4),4,FALSE))</f>
        <v/>
      </c>
    </row>
    <row r="396" spans="1:11" x14ac:dyDescent="0.15">
      <c r="A396" s="15" t="str">
        <f>IF([1]历史年总电量负荷表!A396="","",[1]历史年总电量负荷表!A396)</f>
        <v/>
      </c>
      <c r="B396" s="15" t="str">
        <f>IF([1]历史年总电量负荷表!B396="","",[1]历史年总电量负荷表!B396)</f>
        <v/>
      </c>
      <c r="C396" s="15" t="str">
        <f>IF([1]历史年总电量负荷表!C396="","",[1]历史年总电量负荷表!C396)</f>
        <v/>
      </c>
      <c r="D396" s="15" t="str">
        <f>IF([1]历史年总电量负荷表!D396="","",[1]历史年总电量负荷表!D396)</f>
        <v/>
      </c>
      <c r="E396" s="15" t="str">
        <f>IF([1]历史年总电量负荷表!E396="","",[1]历史年总电量负荷表!E396)</f>
        <v/>
      </c>
      <c r="F396" s="15" t="str">
        <f>IF([1]历史年总电量负荷表!F396="","",[1]历史年总电量负荷表!F396)</f>
        <v/>
      </c>
      <c r="G396" s="15" t="str">
        <f>IF([1]历史年总电量负荷表!G396="","",[1]历史年总电量负荷表!G396)</f>
        <v/>
      </c>
      <c r="H396" s="15" t="str">
        <f>IF([1]历史年总电量负荷表!H396="","",[1]历史年总电量负荷表!H396)</f>
        <v/>
      </c>
      <c r="I396" s="15" t="str">
        <f ca="1">IF($B396="","",VLOOKUP($B396,OFFSET(电力分区!$A$2,0,0,1000,2),2,FALSE))</f>
        <v/>
      </c>
      <c r="J396" s="15" t="str">
        <f ca="1">IF($B396="","",VLOOKUP($B396,OFFSET(电力分区!$A$2,0,0,1000,3),3,FALSE))</f>
        <v/>
      </c>
      <c r="K396" s="15" t="str">
        <f ca="1">IF($B396="","",VLOOKUP($B396,OFFSET(电力分区!$A$2,0,0,1000,4),4,FALSE))</f>
        <v/>
      </c>
    </row>
    <row r="397" spans="1:11" x14ac:dyDescent="0.15">
      <c r="A397" s="15" t="str">
        <f>IF([1]历史年总电量负荷表!A397="","",[1]历史年总电量负荷表!A397)</f>
        <v/>
      </c>
      <c r="B397" s="15" t="str">
        <f>IF([1]历史年总电量负荷表!B397="","",[1]历史年总电量负荷表!B397)</f>
        <v/>
      </c>
      <c r="C397" s="15" t="str">
        <f>IF([1]历史年总电量负荷表!C397="","",[1]历史年总电量负荷表!C397)</f>
        <v/>
      </c>
      <c r="D397" s="15" t="str">
        <f>IF([1]历史年总电量负荷表!D397="","",[1]历史年总电量负荷表!D397)</f>
        <v/>
      </c>
      <c r="E397" s="15" t="str">
        <f>IF([1]历史年总电量负荷表!E397="","",[1]历史年总电量负荷表!E397)</f>
        <v/>
      </c>
      <c r="F397" s="15" t="str">
        <f>IF([1]历史年总电量负荷表!F397="","",[1]历史年总电量负荷表!F397)</f>
        <v/>
      </c>
      <c r="G397" s="15" t="str">
        <f>IF([1]历史年总电量负荷表!G397="","",[1]历史年总电量负荷表!G397)</f>
        <v/>
      </c>
      <c r="H397" s="15" t="str">
        <f>IF([1]历史年总电量负荷表!H397="","",[1]历史年总电量负荷表!H397)</f>
        <v/>
      </c>
      <c r="I397" s="15" t="str">
        <f ca="1">IF($B397="","",VLOOKUP($B397,OFFSET(电力分区!$A$2,0,0,1000,2),2,FALSE))</f>
        <v/>
      </c>
      <c r="J397" s="15" t="str">
        <f ca="1">IF($B397="","",VLOOKUP($B397,OFFSET(电力分区!$A$2,0,0,1000,3),3,FALSE))</f>
        <v/>
      </c>
      <c r="K397" s="15" t="str">
        <f ca="1">IF($B397="","",VLOOKUP($B397,OFFSET(电力分区!$A$2,0,0,1000,4),4,FALSE))</f>
        <v/>
      </c>
    </row>
    <row r="398" spans="1:11" x14ac:dyDescent="0.15">
      <c r="A398" s="15" t="str">
        <f>IF([1]历史年总电量负荷表!A398="","",[1]历史年总电量负荷表!A398)</f>
        <v/>
      </c>
      <c r="B398" s="15" t="str">
        <f>IF([1]历史年总电量负荷表!B398="","",[1]历史年总电量负荷表!B398)</f>
        <v/>
      </c>
      <c r="C398" s="15" t="str">
        <f>IF([1]历史年总电量负荷表!C398="","",[1]历史年总电量负荷表!C398)</f>
        <v/>
      </c>
      <c r="D398" s="15" t="str">
        <f>IF([1]历史年总电量负荷表!D398="","",[1]历史年总电量负荷表!D398)</f>
        <v/>
      </c>
      <c r="E398" s="15" t="str">
        <f>IF([1]历史年总电量负荷表!E398="","",[1]历史年总电量负荷表!E398)</f>
        <v/>
      </c>
      <c r="F398" s="15" t="str">
        <f>IF([1]历史年总电量负荷表!F398="","",[1]历史年总电量负荷表!F398)</f>
        <v/>
      </c>
      <c r="G398" s="15" t="str">
        <f>IF([1]历史年总电量负荷表!G398="","",[1]历史年总电量负荷表!G398)</f>
        <v/>
      </c>
      <c r="H398" s="15" t="str">
        <f>IF([1]历史年总电量负荷表!H398="","",[1]历史年总电量负荷表!H398)</f>
        <v/>
      </c>
      <c r="I398" s="15" t="str">
        <f ca="1">IF($B398="","",VLOOKUP($B398,OFFSET(电力分区!$A$2,0,0,1000,2),2,FALSE))</f>
        <v/>
      </c>
      <c r="J398" s="15" t="str">
        <f ca="1">IF($B398="","",VLOOKUP($B398,OFFSET(电力分区!$A$2,0,0,1000,3),3,FALSE))</f>
        <v/>
      </c>
      <c r="K398" s="15" t="str">
        <f ca="1">IF($B398="","",VLOOKUP($B398,OFFSET(电力分区!$A$2,0,0,1000,4),4,FALSE))</f>
        <v/>
      </c>
    </row>
    <row r="399" spans="1:11" x14ac:dyDescent="0.15">
      <c r="A399" s="15" t="str">
        <f>IF([1]历史年总电量负荷表!A399="","",[1]历史年总电量负荷表!A399)</f>
        <v/>
      </c>
      <c r="B399" s="15" t="str">
        <f>IF([1]历史年总电量负荷表!B399="","",[1]历史年总电量负荷表!B399)</f>
        <v/>
      </c>
      <c r="C399" s="15" t="str">
        <f>IF([1]历史年总电量负荷表!C399="","",[1]历史年总电量负荷表!C399)</f>
        <v/>
      </c>
      <c r="D399" s="15" t="str">
        <f>IF([1]历史年总电量负荷表!D399="","",[1]历史年总电量负荷表!D399)</f>
        <v/>
      </c>
      <c r="E399" s="15" t="str">
        <f>IF([1]历史年总电量负荷表!E399="","",[1]历史年总电量负荷表!E399)</f>
        <v/>
      </c>
      <c r="F399" s="15" t="str">
        <f>IF([1]历史年总电量负荷表!F399="","",[1]历史年总电量负荷表!F399)</f>
        <v/>
      </c>
      <c r="G399" s="15" t="str">
        <f>IF([1]历史年总电量负荷表!G399="","",[1]历史年总电量负荷表!G399)</f>
        <v/>
      </c>
      <c r="H399" s="15" t="str">
        <f>IF([1]历史年总电量负荷表!H399="","",[1]历史年总电量负荷表!H399)</f>
        <v/>
      </c>
      <c r="I399" s="15" t="str">
        <f ca="1">IF($B399="","",VLOOKUP($B399,OFFSET(电力分区!$A$2,0,0,1000,2),2,FALSE))</f>
        <v/>
      </c>
      <c r="J399" s="15" t="str">
        <f ca="1">IF($B399="","",VLOOKUP($B399,OFFSET(电力分区!$A$2,0,0,1000,3),3,FALSE))</f>
        <v/>
      </c>
      <c r="K399" s="15" t="str">
        <f ca="1">IF($B399="","",VLOOKUP($B399,OFFSET(电力分区!$A$2,0,0,1000,4),4,FALSE))</f>
        <v/>
      </c>
    </row>
    <row r="400" spans="1:11" x14ac:dyDescent="0.15">
      <c r="A400" s="15" t="str">
        <f>IF([1]历史年总电量负荷表!A400="","",[1]历史年总电量负荷表!A400)</f>
        <v/>
      </c>
      <c r="B400" s="15" t="str">
        <f>IF([1]历史年总电量负荷表!B400="","",[1]历史年总电量负荷表!B400)</f>
        <v/>
      </c>
      <c r="C400" s="15" t="str">
        <f>IF([1]历史年总电量负荷表!C400="","",[1]历史年总电量负荷表!C400)</f>
        <v/>
      </c>
      <c r="D400" s="15" t="str">
        <f>IF([1]历史年总电量负荷表!D400="","",[1]历史年总电量负荷表!D400)</f>
        <v/>
      </c>
      <c r="E400" s="15" t="str">
        <f>IF([1]历史年总电量负荷表!E400="","",[1]历史年总电量负荷表!E400)</f>
        <v/>
      </c>
      <c r="F400" s="15" t="str">
        <f>IF([1]历史年总电量负荷表!F400="","",[1]历史年总电量负荷表!F400)</f>
        <v/>
      </c>
      <c r="G400" s="15" t="str">
        <f>IF([1]历史年总电量负荷表!G400="","",[1]历史年总电量负荷表!G400)</f>
        <v/>
      </c>
      <c r="H400" s="15" t="str">
        <f>IF([1]历史年总电量负荷表!H400="","",[1]历史年总电量负荷表!H400)</f>
        <v/>
      </c>
      <c r="I400" s="15" t="str">
        <f ca="1">IF($B400="","",VLOOKUP($B400,OFFSET(电力分区!$A$2,0,0,1000,2),2,FALSE))</f>
        <v/>
      </c>
      <c r="J400" s="15" t="str">
        <f ca="1">IF($B400="","",VLOOKUP($B400,OFFSET(电力分区!$A$2,0,0,1000,3),3,FALSE))</f>
        <v/>
      </c>
      <c r="K400" s="15" t="str">
        <f ca="1">IF($B400="","",VLOOKUP($B400,OFFSET(电力分区!$A$2,0,0,1000,4),4,FALSE))</f>
        <v/>
      </c>
    </row>
    <row r="401" spans="1:11" x14ac:dyDescent="0.15">
      <c r="A401" s="15" t="str">
        <f>IF([1]历史年总电量负荷表!A401="","",[1]历史年总电量负荷表!A401)</f>
        <v/>
      </c>
      <c r="B401" s="15" t="str">
        <f>IF([1]历史年总电量负荷表!B401="","",[1]历史年总电量负荷表!B401)</f>
        <v/>
      </c>
      <c r="C401" s="15" t="str">
        <f>IF([1]历史年总电量负荷表!C401="","",[1]历史年总电量负荷表!C401)</f>
        <v/>
      </c>
      <c r="D401" s="15" t="str">
        <f>IF([1]历史年总电量负荷表!D401="","",[1]历史年总电量负荷表!D401)</f>
        <v/>
      </c>
      <c r="E401" s="15" t="str">
        <f>IF([1]历史年总电量负荷表!E401="","",[1]历史年总电量负荷表!E401)</f>
        <v/>
      </c>
      <c r="F401" s="15" t="str">
        <f>IF([1]历史年总电量负荷表!F401="","",[1]历史年总电量负荷表!F401)</f>
        <v/>
      </c>
      <c r="G401" s="15" t="str">
        <f>IF([1]历史年总电量负荷表!G401="","",[1]历史年总电量负荷表!G401)</f>
        <v/>
      </c>
      <c r="H401" s="15" t="str">
        <f>IF([1]历史年总电量负荷表!H401="","",[1]历史年总电量负荷表!H401)</f>
        <v/>
      </c>
      <c r="I401" s="15" t="str">
        <f ca="1">IF($B401="","",VLOOKUP($B401,OFFSET(电力分区!$A$2,0,0,1000,2),2,FALSE))</f>
        <v/>
      </c>
      <c r="J401" s="15" t="str">
        <f ca="1">IF($B401="","",VLOOKUP($B401,OFFSET(电力分区!$A$2,0,0,1000,3),3,FALSE))</f>
        <v/>
      </c>
      <c r="K401" s="15" t="str">
        <f ca="1">IF($B401="","",VLOOKUP($B401,OFFSET(电力分区!$A$2,0,0,1000,4),4,FALSE))</f>
        <v/>
      </c>
    </row>
    <row r="402" spans="1:11" x14ac:dyDescent="0.15">
      <c r="A402" s="15" t="str">
        <f>IF([1]历史年总电量负荷表!A402="","",[1]历史年总电量负荷表!A402)</f>
        <v/>
      </c>
      <c r="B402" s="15" t="str">
        <f>IF([1]历史年总电量负荷表!B402="","",[1]历史年总电量负荷表!B402)</f>
        <v/>
      </c>
      <c r="C402" s="15" t="str">
        <f>IF([1]历史年总电量负荷表!C402="","",[1]历史年总电量负荷表!C402)</f>
        <v/>
      </c>
      <c r="D402" s="15" t="str">
        <f>IF([1]历史年总电量负荷表!D402="","",[1]历史年总电量负荷表!D402)</f>
        <v/>
      </c>
      <c r="E402" s="15" t="str">
        <f>IF([1]历史年总电量负荷表!E402="","",[1]历史年总电量负荷表!E402)</f>
        <v/>
      </c>
      <c r="F402" s="15" t="str">
        <f>IF([1]历史年总电量负荷表!F402="","",[1]历史年总电量负荷表!F402)</f>
        <v/>
      </c>
      <c r="G402" s="15" t="str">
        <f>IF([1]历史年总电量负荷表!G402="","",[1]历史年总电量负荷表!G402)</f>
        <v/>
      </c>
      <c r="H402" s="15" t="str">
        <f>IF([1]历史年总电量负荷表!H402="","",[1]历史年总电量负荷表!H402)</f>
        <v/>
      </c>
      <c r="I402" s="15" t="str">
        <f ca="1">IF($B402="","",VLOOKUP($B402,OFFSET(电力分区!$A$2,0,0,1000,2),2,FALSE))</f>
        <v/>
      </c>
      <c r="J402" s="15" t="str">
        <f ca="1">IF($B402="","",VLOOKUP($B402,OFFSET(电力分区!$A$2,0,0,1000,3),3,FALSE))</f>
        <v/>
      </c>
      <c r="K402" s="15" t="str">
        <f ca="1">IF($B402="","",VLOOKUP($B402,OFFSET(电力分区!$A$2,0,0,1000,4),4,FALSE))</f>
        <v/>
      </c>
    </row>
    <row r="403" spans="1:11" x14ac:dyDescent="0.15">
      <c r="A403" s="15" t="str">
        <f>IF([1]历史年总电量负荷表!A403="","",[1]历史年总电量负荷表!A403)</f>
        <v/>
      </c>
      <c r="B403" s="15" t="str">
        <f>IF([1]历史年总电量负荷表!B403="","",[1]历史年总电量负荷表!B403)</f>
        <v/>
      </c>
      <c r="C403" s="15" t="str">
        <f>IF([1]历史年总电量负荷表!C403="","",[1]历史年总电量负荷表!C403)</f>
        <v/>
      </c>
      <c r="D403" s="15" t="str">
        <f>IF([1]历史年总电量负荷表!D403="","",[1]历史年总电量负荷表!D403)</f>
        <v/>
      </c>
      <c r="E403" s="15" t="str">
        <f>IF([1]历史年总电量负荷表!E403="","",[1]历史年总电量负荷表!E403)</f>
        <v/>
      </c>
      <c r="F403" s="15" t="str">
        <f>IF([1]历史年总电量负荷表!F403="","",[1]历史年总电量负荷表!F403)</f>
        <v/>
      </c>
      <c r="G403" s="15" t="str">
        <f>IF([1]历史年总电量负荷表!G403="","",[1]历史年总电量负荷表!G403)</f>
        <v/>
      </c>
      <c r="H403" s="15" t="str">
        <f>IF([1]历史年总电量负荷表!H403="","",[1]历史年总电量负荷表!H403)</f>
        <v/>
      </c>
      <c r="I403" s="15" t="str">
        <f ca="1">IF($B403="","",VLOOKUP($B403,OFFSET(电力分区!$A$2,0,0,1000,2),2,FALSE))</f>
        <v/>
      </c>
      <c r="J403" s="15" t="str">
        <f ca="1">IF($B403="","",VLOOKUP($B403,OFFSET(电力分区!$A$2,0,0,1000,3),3,FALSE))</f>
        <v/>
      </c>
      <c r="K403" s="15" t="str">
        <f ca="1">IF($B403="","",VLOOKUP($B403,OFFSET(电力分区!$A$2,0,0,1000,4),4,FALSE))</f>
        <v/>
      </c>
    </row>
    <row r="404" spans="1:11" x14ac:dyDescent="0.15">
      <c r="A404" s="15" t="str">
        <f>IF([1]历史年总电量负荷表!A404="","",[1]历史年总电量负荷表!A404)</f>
        <v/>
      </c>
      <c r="B404" s="15" t="str">
        <f>IF([1]历史年总电量负荷表!B404="","",[1]历史年总电量负荷表!B404)</f>
        <v/>
      </c>
      <c r="C404" s="15" t="str">
        <f>IF([1]历史年总电量负荷表!C404="","",[1]历史年总电量负荷表!C404)</f>
        <v/>
      </c>
      <c r="D404" s="15" t="str">
        <f>IF([1]历史年总电量负荷表!D404="","",[1]历史年总电量负荷表!D404)</f>
        <v/>
      </c>
      <c r="E404" s="15" t="str">
        <f>IF([1]历史年总电量负荷表!E404="","",[1]历史年总电量负荷表!E404)</f>
        <v/>
      </c>
      <c r="F404" s="15" t="str">
        <f>IF([1]历史年总电量负荷表!F404="","",[1]历史年总电量负荷表!F404)</f>
        <v/>
      </c>
      <c r="G404" s="15" t="str">
        <f>IF([1]历史年总电量负荷表!G404="","",[1]历史年总电量负荷表!G404)</f>
        <v/>
      </c>
      <c r="H404" s="15" t="str">
        <f>IF([1]历史年总电量负荷表!H404="","",[1]历史年总电量负荷表!H404)</f>
        <v/>
      </c>
      <c r="I404" s="15" t="str">
        <f ca="1">IF($B404="","",VLOOKUP($B404,OFFSET(电力分区!$A$2,0,0,1000,2),2,FALSE))</f>
        <v/>
      </c>
      <c r="J404" s="15" t="str">
        <f ca="1">IF($B404="","",VLOOKUP($B404,OFFSET(电力分区!$A$2,0,0,1000,3),3,FALSE))</f>
        <v/>
      </c>
      <c r="K404" s="15" t="str">
        <f ca="1">IF($B404="","",VLOOKUP($B404,OFFSET(电力分区!$A$2,0,0,1000,4),4,FALSE))</f>
        <v/>
      </c>
    </row>
    <row r="405" spans="1:11" x14ac:dyDescent="0.15">
      <c r="A405" s="15" t="str">
        <f>IF([1]历史年总电量负荷表!A405="","",[1]历史年总电量负荷表!A405)</f>
        <v/>
      </c>
      <c r="B405" s="15" t="str">
        <f>IF([1]历史年总电量负荷表!B405="","",[1]历史年总电量负荷表!B405)</f>
        <v/>
      </c>
      <c r="C405" s="15" t="str">
        <f>IF([1]历史年总电量负荷表!C405="","",[1]历史年总电量负荷表!C405)</f>
        <v/>
      </c>
      <c r="D405" s="15" t="str">
        <f>IF([1]历史年总电量负荷表!D405="","",[1]历史年总电量负荷表!D405)</f>
        <v/>
      </c>
      <c r="E405" s="15" t="str">
        <f>IF([1]历史年总电量负荷表!E405="","",[1]历史年总电量负荷表!E405)</f>
        <v/>
      </c>
      <c r="F405" s="15" t="str">
        <f>IF([1]历史年总电量负荷表!F405="","",[1]历史年总电量负荷表!F405)</f>
        <v/>
      </c>
      <c r="G405" s="15" t="str">
        <f>IF([1]历史年总电量负荷表!G405="","",[1]历史年总电量负荷表!G405)</f>
        <v/>
      </c>
      <c r="H405" s="15" t="str">
        <f>IF([1]历史年总电量负荷表!H405="","",[1]历史年总电量负荷表!H405)</f>
        <v/>
      </c>
      <c r="I405" s="15" t="str">
        <f ca="1">IF($B405="","",VLOOKUP($B405,OFFSET(电力分区!$A$2,0,0,1000,2),2,FALSE))</f>
        <v/>
      </c>
      <c r="J405" s="15" t="str">
        <f ca="1">IF($B405="","",VLOOKUP($B405,OFFSET(电力分区!$A$2,0,0,1000,3),3,FALSE))</f>
        <v/>
      </c>
      <c r="K405" s="15" t="str">
        <f ca="1">IF($B405="","",VLOOKUP($B405,OFFSET(电力分区!$A$2,0,0,1000,4),4,FALSE))</f>
        <v/>
      </c>
    </row>
    <row r="406" spans="1:11" x14ac:dyDescent="0.15">
      <c r="A406" s="15" t="str">
        <f>IF([1]历史年总电量负荷表!A406="","",[1]历史年总电量负荷表!A406)</f>
        <v/>
      </c>
      <c r="B406" s="15" t="str">
        <f>IF([1]历史年总电量负荷表!B406="","",[1]历史年总电量负荷表!B406)</f>
        <v/>
      </c>
      <c r="C406" s="15" t="str">
        <f>IF([1]历史年总电量负荷表!C406="","",[1]历史年总电量负荷表!C406)</f>
        <v/>
      </c>
      <c r="D406" s="15" t="str">
        <f>IF([1]历史年总电量负荷表!D406="","",[1]历史年总电量负荷表!D406)</f>
        <v/>
      </c>
      <c r="E406" s="15" t="str">
        <f>IF([1]历史年总电量负荷表!E406="","",[1]历史年总电量负荷表!E406)</f>
        <v/>
      </c>
      <c r="F406" s="15" t="str">
        <f>IF([1]历史年总电量负荷表!F406="","",[1]历史年总电量负荷表!F406)</f>
        <v/>
      </c>
      <c r="G406" s="15" t="str">
        <f>IF([1]历史年总电量负荷表!G406="","",[1]历史年总电量负荷表!G406)</f>
        <v/>
      </c>
      <c r="H406" s="15" t="str">
        <f>IF([1]历史年总电量负荷表!H406="","",[1]历史年总电量负荷表!H406)</f>
        <v/>
      </c>
      <c r="I406" s="15" t="str">
        <f ca="1">IF($B406="","",VLOOKUP($B406,OFFSET(电力分区!$A$2,0,0,1000,2),2,FALSE))</f>
        <v/>
      </c>
      <c r="J406" s="15" t="str">
        <f ca="1">IF($B406="","",VLOOKUP($B406,OFFSET(电力分区!$A$2,0,0,1000,3),3,FALSE))</f>
        <v/>
      </c>
      <c r="K406" s="15" t="str">
        <f ca="1">IF($B406="","",VLOOKUP($B406,OFFSET(电力分区!$A$2,0,0,1000,4),4,FALSE))</f>
        <v/>
      </c>
    </row>
    <row r="407" spans="1:11" x14ac:dyDescent="0.15">
      <c r="A407" s="15" t="str">
        <f>IF([1]历史年总电量负荷表!A407="","",[1]历史年总电量负荷表!A407)</f>
        <v/>
      </c>
      <c r="B407" s="15" t="str">
        <f>IF([1]历史年总电量负荷表!B407="","",[1]历史年总电量负荷表!B407)</f>
        <v/>
      </c>
      <c r="C407" s="15" t="str">
        <f>IF([1]历史年总电量负荷表!C407="","",[1]历史年总电量负荷表!C407)</f>
        <v/>
      </c>
      <c r="D407" s="15" t="str">
        <f>IF([1]历史年总电量负荷表!D407="","",[1]历史年总电量负荷表!D407)</f>
        <v/>
      </c>
      <c r="E407" s="15" t="str">
        <f>IF([1]历史年总电量负荷表!E407="","",[1]历史年总电量负荷表!E407)</f>
        <v/>
      </c>
      <c r="F407" s="15" t="str">
        <f>IF([1]历史年总电量负荷表!F407="","",[1]历史年总电量负荷表!F407)</f>
        <v/>
      </c>
      <c r="G407" s="15" t="str">
        <f>IF([1]历史年总电量负荷表!G407="","",[1]历史年总电量负荷表!G407)</f>
        <v/>
      </c>
      <c r="H407" s="15" t="str">
        <f>IF([1]历史年总电量负荷表!H407="","",[1]历史年总电量负荷表!H407)</f>
        <v/>
      </c>
      <c r="I407" s="15" t="str">
        <f ca="1">IF($B407="","",VLOOKUP($B407,OFFSET(电力分区!$A$2,0,0,1000,2),2,FALSE))</f>
        <v/>
      </c>
      <c r="J407" s="15" t="str">
        <f ca="1">IF($B407="","",VLOOKUP($B407,OFFSET(电力分区!$A$2,0,0,1000,3),3,FALSE))</f>
        <v/>
      </c>
      <c r="K407" s="15" t="str">
        <f ca="1">IF($B407="","",VLOOKUP($B407,OFFSET(电力分区!$A$2,0,0,1000,4),4,FALSE))</f>
        <v/>
      </c>
    </row>
    <row r="408" spans="1:11" x14ac:dyDescent="0.15">
      <c r="A408" s="15" t="str">
        <f>IF([1]历史年总电量负荷表!A408="","",[1]历史年总电量负荷表!A408)</f>
        <v/>
      </c>
      <c r="B408" s="15" t="str">
        <f>IF([1]历史年总电量负荷表!B408="","",[1]历史年总电量负荷表!B408)</f>
        <v/>
      </c>
      <c r="C408" s="15" t="str">
        <f>IF([1]历史年总电量负荷表!C408="","",[1]历史年总电量负荷表!C408)</f>
        <v/>
      </c>
      <c r="D408" s="15" t="str">
        <f>IF([1]历史年总电量负荷表!D408="","",[1]历史年总电量负荷表!D408)</f>
        <v/>
      </c>
      <c r="E408" s="15" t="str">
        <f>IF([1]历史年总电量负荷表!E408="","",[1]历史年总电量负荷表!E408)</f>
        <v/>
      </c>
      <c r="F408" s="15" t="str">
        <f>IF([1]历史年总电量负荷表!F408="","",[1]历史年总电量负荷表!F408)</f>
        <v/>
      </c>
      <c r="G408" s="15" t="str">
        <f>IF([1]历史年总电量负荷表!G408="","",[1]历史年总电量负荷表!G408)</f>
        <v/>
      </c>
      <c r="H408" s="15" t="str">
        <f>IF([1]历史年总电量负荷表!H408="","",[1]历史年总电量负荷表!H408)</f>
        <v/>
      </c>
      <c r="I408" s="15" t="str">
        <f ca="1">IF($B408="","",VLOOKUP($B408,OFFSET(电力分区!$A$2,0,0,1000,2),2,FALSE))</f>
        <v/>
      </c>
      <c r="J408" s="15" t="str">
        <f ca="1">IF($B408="","",VLOOKUP($B408,OFFSET(电力分区!$A$2,0,0,1000,3),3,FALSE))</f>
        <v/>
      </c>
      <c r="K408" s="15" t="str">
        <f ca="1">IF($B408="","",VLOOKUP($B408,OFFSET(电力分区!$A$2,0,0,1000,4),4,FALSE))</f>
        <v/>
      </c>
    </row>
    <row r="409" spans="1:11" x14ac:dyDescent="0.15">
      <c r="A409" s="15" t="str">
        <f>IF([1]历史年总电量负荷表!A409="","",[1]历史年总电量负荷表!A409)</f>
        <v/>
      </c>
      <c r="B409" s="15" t="str">
        <f>IF([1]历史年总电量负荷表!B409="","",[1]历史年总电量负荷表!B409)</f>
        <v/>
      </c>
      <c r="C409" s="15" t="str">
        <f>IF([1]历史年总电量负荷表!C409="","",[1]历史年总电量负荷表!C409)</f>
        <v/>
      </c>
      <c r="D409" s="15" t="str">
        <f>IF([1]历史年总电量负荷表!D409="","",[1]历史年总电量负荷表!D409)</f>
        <v/>
      </c>
      <c r="E409" s="15" t="str">
        <f>IF([1]历史年总电量负荷表!E409="","",[1]历史年总电量负荷表!E409)</f>
        <v/>
      </c>
      <c r="F409" s="15" t="str">
        <f>IF([1]历史年总电量负荷表!F409="","",[1]历史年总电量负荷表!F409)</f>
        <v/>
      </c>
      <c r="G409" s="15" t="str">
        <f>IF([1]历史年总电量负荷表!G409="","",[1]历史年总电量负荷表!G409)</f>
        <v/>
      </c>
      <c r="H409" s="15" t="str">
        <f>IF([1]历史年总电量负荷表!H409="","",[1]历史年总电量负荷表!H409)</f>
        <v/>
      </c>
      <c r="I409" s="15" t="str">
        <f ca="1">IF($B409="","",VLOOKUP($B409,OFFSET(电力分区!$A$2,0,0,1000,2),2,FALSE))</f>
        <v/>
      </c>
      <c r="J409" s="15" t="str">
        <f ca="1">IF($B409="","",VLOOKUP($B409,OFFSET(电力分区!$A$2,0,0,1000,3),3,FALSE))</f>
        <v/>
      </c>
      <c r="K409" s="15" t="str">
        <f ca="1">IF($B409="","",VLOOKUP($B409,OFFSET(电力分区!$A$2,0,0,1000,4),4,FALSE))</f>
        <v/>
      </c>
    </row>
    <row r="410" spans="1:11" x14ac:dyDescent="0.15">
      <c r="A410" s="15" t="str">
        <f>IF([1]历史年总电量负荷表!A410="","",[1]历史年总电量负荷表!A410)</f>
        <v/>
      </c>
      <c r="B410" s="15" t="str">
        <f>IF([1]历史年总电量负荷表!B410="","",[1]历史年总电量负荷表!B410)</f>
        <v/>
      </c>
      <c r="C410" s="15" t="str">
        <f>IF([1]历史年总电量负荷表!C410="","",[1]历史年总电量负荷表!C410)</f>
        <v/>
      </c>
      <c r="D410" s="15" t="str">
        <f>IF([1]历史年总电量负荷表!D410="","",[1]历史年总电量负荷表!D410)</f>
        <v/>
      </c>
      <c r="E410" s="15" t="str">
        <f>IF([1]历史年总电量负荷表!E410="","",[1]历史年总电量负荷表!E410)</f>
        <v/>
      </c>
      <c r="F410" s="15" t="str">
        <f>IF([1]历史年总电量负荷表!F410="","",[1]历史年总电量负荷表!F410)</f>
        <v/>
      </c>
      <c r="G410" s="15" t="str">
        <f>IF([1]历史年总电量负荷表!G410="","",[1]历史年总电量负荷表!G410)</f>
        <v/>
      </c>
      <c r="H410" s="15" t="str">
        <f>IF([1]历史年总电量负荷表!H410="","",[1]历史年总电量负荷表!H410)</f>
        <v/>
      </c>
      <c r="I410" s="15" t="str">
        <f ca="1">IF($B410="","",VLOOKUP($B410,OFFSET(电力分区!$A$2,0,0,1000,2),2,FALSE))</f>
        <v/>
      </c>
      <c r="J410" s="15" t="str">
        <f ca="1">IF($B410="","",VLOOKUP($B410,OFFSET(电力分区!$A$2,0,0,1000,3),3,FALSE))</f>
        <v/>
      </c>
      <c r="K410" s="15" t="str">
        <f ca="1">IF($B410="","",VLOOKUP($B410,OFFSET(电力分区!$A$2,0,0,1000,4),4,FALSE))</f>
        <v/>
      </c>
    </row>
    <row r="411" spans="1:11" x14ac:dyDescent="0.15">
      <c r="A411" s="15" t="str">
        <f>IF([1]历史年总电量负荷表!A411="","",[1]历史年总电量负荷表!A411)</f>
        <v/>
      </c>
      <c r="B411" s="15" t="str">
        <f>IF([1]历史年总电量负荷表!B411="","",[1]历史年总电量负荷表!B411)</f>
        <v/>
      </c>
      <c r="C411" s="15" t="str">
        <f>IF([1]历史年总电量负荷表!C411="","",[1]历史年总电量负荷表!C411)</f>
        <v/>
      </c>
      <c r="D411" s="15" t="str">
        <f>IF([1]历史年总电量负荷表!D411="","",[1]历史年总电量负荷表!D411)</f>
        <v/>
      </c>
      <c r="E411" s="15" t="str">
        <f>IF([1]历史年总电量负荷表!E411="","",[1]历史年总电量负荷表!E411)</f>
        <v/>
      </c>
      <c r="F411" s="15" t="str">
        <f>IF([1]历史年总电量负荷表!F411="","",[1]历史年总电量负荷表!F411)</f>
        <v/>
      </c>
      <c r="G411" s="15" t="str">
        <f>IF([1]历史年总电量负荷表!G411="","",[1]历史年总电量负荷表!G411)</f>
        <v/>
      </c>
      <c r="H411" s="15" t="str">
        <f>IF([1]历史年总电量负荷表!H411="","",[1]历史年总电量负荷表!H411)</f>
        <v/>
      </c>
      <c r="I411" s="15" t="str">
        <f ca="1">IF($B411="","",VLOOKUP($B411,OFFSET(电力分区!$A$2,0,0,1000,2),2,FALSE))</f>
        <v/>
      </c>
      <c r="J411" s="15" t="str">
        <f ca="1">IF($B411="","",VLOOKUP($B411,OFFSET(电力分区!$A$2,0,0,1000,3),3,FALSE))</f>
        <v/>
      </c>
      <c r="K411" s="15" t="str">
        <f ca="1">IF($B411="","",VLOOKUP($B411,OFFSET(电力分区!$A$2,0,0,1000,4),4,FALSE))</f>
        <v/>
      </c>
    </row>
    <row r="412" spans="1:11" x14ac:dyDescent="0.15">
      <c r="A412" s="15" t="str">
        <f>IF([1]历史年总电量负荷表!A412="","",[1]历史年总电量负荷表!A412)</f>
        <v/>
      </c>
      <c r="B412" s="15" t="str">
        <f>IF([1]历史年总电量负荷表!B412="","",[1]历史年总电量负荷表!B412)</f>
        <v/>
      </c>
      <c r="C412" s="15" t="str">
        <f>IF([1]历史年总电量负荷表!C412="","",[1]历史年总电量负荷表!C412)</f>
        <v/>
      </c>
      <c r="D412" s="15" t="str">
        <f>IF([1]历史年总电量负荷表!D412="","",[1]历史年总电量负荷表!D412)</f>
        <v/>
      </c>
      <c r="E412" s="15" t="str">
        <f>IF([1]历史年总电量负荷表!E412="","",[1]历史年总电量负荷表!E412)</f>
        <v/>
      </c>
      <c r="F412" s="15" t="str">
        <f>IF([1]历史年总电量负荷表!F412="","",[1]历史年总电量负荷表!F412)</f>
        <v/>
      </c>
      <c r="G412" s="15" t="str">
        <f>IF([1]历史年总电量负荷表!G412="","",[1]历史年总电量负荷表!G412)</f>
        <v/>
      </c>
      <c r="H412" s="15" t="str">
        <f>IF([1]历史年总电量负荷表!H412="","",[1]历史年总电量负荷表!H412)</f>
        <v/>
      </c>
      <c r="I412" s="15" t="str">
        <f ca="1">IF($B412="","",VLOOKUP($B412,OFFSET(电力分区!$A$2,0,0,1000,2),2,FALSE))</f>
        <v/>
      </c>
      <c r="J412" s="15" t="str">
        <f ca="1">IF($B412="","",VLOOKUP($B412,OFFSET(电力分区!$A$2,0,0,1000,3),3,FALSE))</f>
        <v/>
      </c>
      <c r="K412" s="15" t="str">
        <f ca="1">IF($B412="","",VLOOKUP($B412,OFFSET(电力分区!$A$2,0,0,1000,4),4,FALSE))</f>
        <v/>
      </c>
    </row>
    <row r="413" spans="1:11" x14ac:dyDescent="0.15">
      <c r="A413" s="15" t="str">
        <f>IF([1]历史年总电量负荷表!A413="","",[1]历史年总电量负荷表!A413)</f>
        <v/>
      </c>
      <c r="B413" s="15" t="str">
        <f>IF([1]历史年总电量负荷表!B413="","",[1]历史年总电量负荷表!B413)</f>
        <v/>
      </c>
      <c r="C413" s="15" t="str">
        <f>IF([1]历史年总电量负荷表!C413="","",[1]历史年总电量负荷表!C413)</f>
        <v/>
      </c>
      <c r="D413" s="15" t="str">
        <f>IF([1]历史年总电量负荷表!D413="","",[1]历史年总电量负荷表!D413)</f>
        <v/>
      </c>
      <c r="E413" s="15" t="str">
        <f>IF([1]历史年总电量负荷表!E413="","",[1]历史年总电量负荷表!E413)</f>
        <v/>
      </c>
      <c r="F413" s="15" t="str">
        <f>IF([1]历史年总电量负荷表!F413="","",[1]历史年总电量负荷表!F413)</f>
        <v/>
      </c>
      <c r="G413" s="15" t="str">
        <f>IF([1]历史年总电量负荷表!G413="","",[1]历史年总电量负荷表!G413)</f>
        <v/>
      </c>
      <c r="H413" s="15" t="str">
        <f>IF([1]历史年总电量负荷表!H413="","",[1]历史年总电量负荷表!H413)</f>
        <v/>
      </c>
      <c r="I413" s="15" t="str">
        <f ca="1">IF($B413="","",VLOOKUP($B413,OFFSET(电力分区!$A$2,0,0,1000,2),2,FALSE))</f>
        <v/>
      </c>
      <c r="J413" s="15" t="str">
        <f ca="1">IF($B413="","",VLOOKUP($B413,OFFSET(电力分区!$A$2,0,0,1000,3),3,FALSE))</f>
        <v/>
      </c>
      <c r="K413" s="15" t="str">
        <f ca="1">IF($B413="","",VLOOKUP($B413,OFFSET(电力分区!$A$2,0,0,1000,4),4,FALSE))</f>
        <v/>
      </c>
    </row>
    <row r="414" spans="1:11" x14ac:dyDescent="0.15">
      <c r="A414" s="15" t="str">
        <f>IF([1]历史年总电量负荷表!A414="","",[1]历史年总电量负荷表!A414)</f>
        <v/>
      </c>
      <c r="B414" s="15" t="str">
        <f>IF([1]历史年总电量负荷表!B414="","",[1]历史年总电量负荷表!B414)</f>
        <v/>
      </c>
      <c r="C414" s="15" t="str">
        <f>IF([1]历史年总电量负荷表!C414="","",[1]历史年总电量负荷表!C414)</f>
        <v/>
      </c>
      <c r="D414" s="15" t="str">
        <f>IF([1]历史年总电量负荷表!D414="","",[1]历史年总电量负荷表!D414)</f>
        <v/>
      </c>
      <c r="E414" s="15" t="str">
        <f>IF([1]历史年总电量负荷表!E414="","",[1]历史年总电量负荷表!E414)</f>
        <v/>
      </c>
      <c r="F414" s="15" t="str">
        <f>IF([1]历史年总电量负荷表!F414="","",[1]历史年总电量负荷表!F414)</f>
        <v/>
      </c>
      <c r="G414" s="15" t="str">
        <f>IF([1]历史年总电量负荷表!G414="","",[1]历史年总电量负荷表!G414)</f>
        <v/>
      </c>
      <c r="H414" s="15" t="str">
        <f>IF([1]历史年总电量负荷表!H414="","",[1]历史年总电量负荷表!H414)</f>
        <v/>
      </c>
      <c r="I414" s="15" t="str">
        <f ca="1">IF($B414="","",VLOOKUP($B414,OFFSET(电力分区!$A$2,0,0,1000,2),2,FALSE))</f>
        <v/>
      </c>
      <c r="J414" s="15" t="str">
        <f ca="1">IF($B414="","",VLOOKUP($B414,OFFSET(电力分区!$A$2,0,0,1000,3),3,FALSE))</f>
        <v/>
      </c>
      <c r="K414" s="15" t="str">
        <f ca="1">IF($B414="","",VLOOKUP($B414,OFFSET(电力分区!$A$2,0,0,1000,4),4,FALSE))</f>
        <v/>
      </c>
    </row>
    <row r="415" spans="1:11" x14ac:dyDescent="0.15">
      <c r="A415" s="15" t="str">
        <f>IF([1]历史年总电量负荷表!A415="","",[1]历史年总电量负荷表!A415)</f>
        <v/>
      </c>
      <c r="B415" s="15" t="str">
        <f>IF([1]历史年总电量负荷表!B415="","",[1]历史年总电量负荷表!B415)</f>
        <v/>
      </c>
      <c r="C415" s="15" t="str">
        <f>IF([1]历史年总电量负荷表!C415="","",[1]历史年总电量负荷表!C415)</f>
        <v/>
      </c>
      <c r="D415" s="15" t="str">
        <f>IF([1]历史年总电量负荷表!D415="","",[1]历史年总电量负荷表!D415)</f>
        <v/>
      </c>
      <c r="E415" s="15" t="str">
        <f>IF([1]历史年总电量负荷表!E415="","",[1]历史年总电量负荷表!E415)</f>
        <v/>
      </c>
      <c r="F415" s="15" t="str">
        <f>IF([1]历史年总电量负荷表!F415="","",[1]历史年总电量负荷表!F415)</f>
        <v/>
      </c>
      <c r="G415" s="15" t="str">
        <f>IF([1]历史年总电量负荷表!G415="","",[1]历史年总电量负荷表!G415)</f>
        <v/>
      </c>
      <c r="H415" s="15" t="str">
        <f>IF([1]历史年总电量负荷表!H415="","",[1]历史年总电量负荷表!H415)</f>
        <v/>
      </c>
      <c r="I415" s="15" t="str">
        <f ca="1">IF($B415="","",VLOOKUP($B415,OFFSET(电力分区!$A$2,0,0,1000,2),2,FALSE))</f>
        <v/>
      </c>
      <c r="J415" s="15" t="str">
        <f ca="1">IF($B415="","",VLOOKUP($B415,OFFSET(电力分区!$A$2,0,0,1000,3),3,FALSE))</f>
        <v/>
      </c>
      <c r="K415" s="15" t="str">
        <f ca="1">IF($B415="","",VLOOKUP($B415,OFFSET(电力分区!$A$2,0,0,1000,4),4,FALSE))</f>
        <v/>
      </c>
    </row>
    <row r="416" spans="1:11" x14ac:dyDescent="0.15">
      <c r="A416" s="15" t="str">
        <f>IF([1]历史年总电量负荷表!A416="","",[1]历史年总电量负荷表!A416)</f>
        <v/>
      </c>
      <c r="B416" s="15" t="str">
        <f>IF([1]历史年总电量负荷表!B416="","",[1]历史年总电量负荷表!B416)</f>
        <v/>
      </c>
      <c r="C416" s="15" t="str">
        <f>IF([1]历史年总电量负荷表!C416="","",[1]历史年总电量负荷表!C416)</f>
        <v/>
      </c>
      <c r="D416" s="15" t="str">
        <f>IF([1]历史年总电量负荷表!D416="","",[1]历史年总电量负荷表!D416)</f>
        <v/>
      </c>
      <c r="E416" s="15" t="str">
        <f>IF([1]历史年总电量负荷表!E416="","",[1]历史年总电量负荷表!E416)</f>
        <v/>
      </c>
      <c r="F416" s="15" t="str">
        <f>IF([1]历史年总电量负荷表!F416="","",[1]历史年总电量负荷表!F416)</f>
        <v/>
      </c>
      <c r="G416" s="15" t="str">
        <f>IF([1]历史年总电量负荷表!G416="","",[1]历史年总电量负荷表!G416)</f>
        <v/>
      </c>
      <c r="H416" s="15" t="str">
        <f>IF([1]历史年总电量负荷表!H416="","",[1]历史年总电量负荷表!H416)</f>
        <v/>
      </c>
      <c r="I416" s="15" t="str">
        <f ca="1">IF($B416="","",VLOOKUP($B416,OFFSET(电力分区!$A$2,0,0,1000,2),2,FALSE))</f>
        <v/>
      </c>
      <c r="J416" s="15" t="str">
        <f ca="1">IF($B416="","",VLOOKUP($B416,OFFSET(电力分区!$A$2,0,0,1000,3),3,FALSE))</f>
        <v/>
      </c>
      <c r="K416" s="15" t="str">
        <f ca="1">IF($B416="","",VLOOKUP($B416,OFFSET(电力分区!$A$2,0,0,1000,4),4,FALSE))</f>
        <v/>
      </c>
    </row>
    <row r="417" spans="1:11" x14ac:dyDescent="0.15">
      <c r="A417" s="15" t="str">
        <f>IF([1]历史年总电量负荷表!A417="","",[1]历史年总电量负荷表!A417)</f>
        <v/>
      </c>
      <c r="B417" s="15" t="str">
        <f>IF([1]历史年总电量负荷表!B417="","",[1]历史年总电量负荷表!B417)</f>
        <v/>
      </c>
      <c r="C417" s="15" t="str">
        <f>IF([1]历史年总电量负荷表!C417="","",[1]历史年总电量负荷表!C417)</f>
        <v/>
      </c>
      <c r="D417" s="15" t="str">
        <f>IF([1]历史年总电量负荷表!D417="","",[1]历史年总电量负荷表!D417)</f>
        <v/>
      </c>
      <c r="E417" s="15" t="str">
        <f>IF([1]历史年总电量负荷表!E417="","",[1]历史年总电量负荷表!E417)</f>
        <v/>
      </c>
      <c r="F417" s="15" t="str">
        <f>IF([1]历史年总电量负荷表!F417="","",[1]历史年总电量负荷表!F417)</f>
        <v/>
      </c>
      <c r="G417" s="15" t="str">
        <f>IF([1]历史年总电量负荷表!G417="","",[1]历史年总电量负荷表!G417)</f>
        <v/>
      </c>
      <c r="H417" s="15" t="str">
        <f>IF([1]历史年总电量负荷表!H417="","",[1]历史年总电量负荷表!H417)</f>
        <v/>
      </c>
      <c r="I417" s="15" t="str">
        <f ca="1">IF($B417="","",VLOOKUP($B417,OFFSET(电力分区!$A$2,0,0,1000,2),2,FALSE))</f>
        <v/>
      </c>
      <c r="J417" s="15" t="str">
        <f ca="1">IF($B417="","",VLOOKUP($B417,OFFSET(电力分区!$A$2,0,0,1000,3),3,FALSE))</f>
        <v/>
      </c>
      <c r="K417" s="15" t="str">
        <f ca="1">IF($B417="","",VLOOKUP($B417,OFFSET(电力分区!$A$2,0,0,1000,4),4,FALSE))</f>
        <v/>
      </c>
    </row>
    <row r="418" spans="1:11" x14ac:dyDescent="0.15">
      <c r="A418" s="15" t="str">
        <f>IF([1]历史年总电量负荷表!A418="","",[1]历史年总电量负荷表!A418)</f>
        <v/>
      </c>
      <c r="B418" s="15" t="str">
        <f>IF([1]历史年总电量负荷表!B418="","",[1]历史年总电量负荷表!B418)</f>
        <v/>
      </c>
      <c r="C418" s="15" t="str">
        <f>IF([1]历史年总电量负荷表!C418="","",[1]历史年总电量负荷表!C418)</f>
        <v/>
      </c>
      <c r="D418" s="15" t="str">
        <f>IF([1]历史年总电量负荷表!D418="","",[1]历史年总电量负荷表!D418)</f>
        <v/>
      </c>
      <c r="E418" s="15" t="str">
        <f>IF([1]历史年总电量负荷表!E418="","",[1]历史年总电量负荷表!E418)</f>
        <v/>
      </c>
      <c r="F418" s="15" t="str">
        <f>IF([1]历史年总电量负荷表!F418="","",[1]历史年总电量负荷表!F418)</f>
        <v/>
      </c>
      <c r="G418" s="15" t="str">
        <f>IF([1]历史年总电量负荷表!G418="","",[1]历史年总电量负荷表!G418)</f>
        <v/>
      </c>
      <c r="H418" s="15" t="str">
        <f>IF([1]历史年总电量负荷表!H418="","",[1]历史年总电量负荷表!H418)</f>
        <v/>
      </c>
      <c r="I418" s="15" t="str">
        <f ca="1">IF($B418="","",VLOOKUP($B418,OFFSET(电力分区!$A$2,0,0,1000,2),2,FALSE))</f>
        <v/>
      </c>
      <c r="J418" s="15" t="str">
        <f ca="1">IF($B418="","",VLOOKUP($B418,OFFSET(电力分区!$A$2,0,0,1000,3),3,FALSE))</f>
        <v/>
      </c>
      <c r="K418" s="15" t="str">
        <f ca="1">IF($B418="","",VLOOKUP($B418,OFFSET(电力分区!$A$2,0,0,1000,4),4,FALSE))</f>
        <v/>
      </c>
    </row>
    <row r="419" spans="1:11" x14ac:dyDescent="0.15">
      <c r="A419" s="15" t="str">
        <f>IF([1]历史年总电量负荷表!A419="","",[1]历史年总电量负荷表!A419)</f>
        <v/>
      </c>
      <c r="B419" s="15" t="str">
        <f>IF([1]历史年总电量负荷表!B419="","",[1]历史年总电量负荷表!B419)</f>
        <v/>
      </c>
      <c r="C419" s="15" t="str">
        <f>IF([1]历史年总电量负荷表!C419="","",[1]历史年总电量负荷表!C419)</f>
        <v/>
      </c>
      <c r="D419" s="15" t="str">
        <f>IF([1]历史年总电量负荷表!D419="","",[1]历史年总电量负荷表!D419)</f>
        <v/>
      </c>
      <c r="E419" s="15" t="str">
        <f>IF([1]历史年总电量负荷表!E419="","",[1]历史年总电量负荷表!E419)</f>
        <v/>
      </c>
      <c r="F419" s="15" t="str">
        <f>IF([1]历史年总电量负荷表!F419="","",[1]历史年总电量负荷表!F419)</f>
        <v/>
      </c>
      <c r="G419" s="15" t="str">
        <f>IF([1]历史年总电量负荷表!G419="","",[1]历史年总电量负荷表!G419)</f>
        <v/>
      </c>
      <c r="H419" s="15" t="str">
        <f>IF([1]历史年总电量负荷表!H419="","",[1]历史年总电量负荷表!H419)</f>
        <v/>
      </c>
      <c r="I419" s="15" t="str">
        <f ca="1">IF($B419="","",VLOOKUP($B419,OFFSET(电力分区!$A$2,0,0,1000,2),2,FALSE))</f>
        <v/>
      </c>
      <c r="J419" s="15" t="str">
        <f ca="1">IF($B419="","",VLOOKUP($B419,OFFSET(电力分区!$A$2,0,0,1000,3),3,FALSE))</f>
        <v/>
      </c>
      <c r="K419" s="15" t="str">
        <f ca="1">IF($B419="","",VLOOKUP($B419,OFFSET(电力分区!$A$2,0,0,1000,4),4,FALSE))</f>
        <v/>
      </c>
    </row>
    <row r="420" spans="1:11" x14ac:dyDescent="0.15">
      <c r="A420" s="15" t="str">
        <f>IF([1]历史年总电量负荷表!A420="","",[1]历史年总电量负荷表!A420)</f>
        <v/>
      </c>
      <c r="B420" s="15" t="str">
        <f>IF([1]历史年总电量负荷表!B420="","",[1]历史年总电量负荷表!B420)</f>
        <v/>
      </c>
      <c r="C420" s="15" t="str">
        <f>IF([1]历史年总电量负荷表!C420="","",[1]历史年总电量负荷表!C420)</f>
        <v/>
      </c>
      <c r="D420" s="15" t="str">
        <f>IF([1]历史年总电量负荷表!D420="","",[1]历史年总电量负荷表!D420)</f>
        <v/>
      </c>
      <c r="E420" s="15" t="str">
        <f>IF([1]历史年总电量负荷表!E420="","",[1]历史年总电量负荷表!E420)</f>
        <v/>
      </c>
      <c r="F420" s="15" t="str">
        <f>IF([1]历史年总电量负荷表!F420="","",[1]历史年总电量负荷表!F420)</f>
        <v/>
      </c>
      <c r="G420" s="15" t="str">
        <f>IF([1]历史年总电量负荷表!G420="","",[1]历史年总电量负荷表!G420)</f>
        <v/>
      </c>
      <c r="H420" s="15" t="str">
        <f>IF([1]历史年总电量负荷表!H420="","",[1]历史年总电量负荷表!H420)</f>
        <v/>
      </c>
      <c r="I420" s="15" t="str">
        <f ca="1">IF($B420="","",VLOOKUP($B420,OFFSET(电力分区!$A$2,0,0,1000,2),2,FALSE))</f>
        <v/>
      </c>
      <c r="J420" s="15" t="str">
        <f ca="1">IF($B420="","",VLOOKUP($B420,OFFSET(电力分区!$A$2,0,0,1000,3),3,FALSE))</f>
        <v/>
      </c>
      <c r="K420" s="15" t="str">
        <f ca="1">IF($B420="","",VLOOKUP($B420,OFFSET(电力分区!$A$2,0,0,1000,4),4,FALSE))</f>
        <v/>
      </c>
    </row>
    <row r="421" spans="1:11" x14ac:dyDescent="0.15">
      <c r="A421" s="15" t="str">
        <f>IF([1]历史年总电量负荷表!A421="","",[1]历史年总电量负荷表!A421)</f>
        <v/>
      </c>
      <c r="B421" s="15" t="str">
        <f>IF([1]历史年总电量负荷表!B421="","",[1]历史年总电量负荷表!B421)</f>
        <v/>
      </c>
      <c r="C421" s="15" t="str">
        <f>IF([1]历史年总电量负荷表!C421="","",[1]历史年总电量负荷表!C421)</f>
        <v/>
      </c>
      <c r="D421" s="15" t="str">
        <f>IF([1]历史年总电量负荷表!D421="","",[1]历史年总电量负荷表!D421)</f>
        <v/>
      </c>
      <c r="E421" s="15" t="str">
        <f>IF([1]历史年总电量负荷表!E421="","",[1]历史年总电量负荷表!E421)</f>
        <v/>
      </c>
      <c r="F421" s="15" t="str">
        <f>IF([1]历史年总电量负荷表!F421="","",[1]历史年总电量负荷表!F421)</f>
        <v/>
      </c>
      <c r="G421" s="15" t="str">
        <f>IF([1]历史年总电量负荷表!G421="","",[1]历史年总电量负荷表!G421)</f>
        <v/>
      </c>
      <c r="H421" s="15" t="str">
        <f>IF([1]历史年总电量负荷表!H421="","",[1]历史年总电量负荷表!H421)</f>
        <v/>
      </c>
      <c r="I421" s="15" t="str">
        <f ca="1">IF($B421="","",VLOOKUP($B421,OFFSET(电力分区!$A$2,0,0,1000,2),2,FALSE))</f>
        <v/>
      </c>
      <c r="J421" s="15" t="str">
        <f ca="1">IF($B421="","",VLOOKUP($B421,OFFSET(电力分区!$A$2,0,0,1000,3),3,FALSE))</f>
        <v/>
      </c>
      <c r="K421" s="15" t="str">
        <f ca="1">IF($B421="","",VLOOKUP($B421,OFFSET(电力分区!$A$2,0,0,1000,4),4,FALSE))</f>
        <v/>
      </c>
    </row>
    <row r="422" spans="1:11" x14ac:dyDescent="0.15">
      <c r="A422" s="15" t="str">
        <f>IF([1]历史年总电量负荷表!A422="","",[1]历史年总电量负荷表!A422)</f>
        <v/>
      </c>
      <c r="B422" s="15" t="str">
        <f>IF([1]历史年总电量负荷表!B422="","",[1]历史年总电量负荷表!B422)</f>
        <v/>
      </c>
      <c r="C422" s="15" t="str">
        <f>IF([1]历史年总电量负荷表!C422="","",[1]历史年总电量负荷表!C422)</f>
        <v/>
      </c>
      <c r="D422" s="15" t="str">
        <f>IF([1]历史年总电量负荷表!D422="","",[1]历史年总电量负荷表!D422)</f>
        <v/>
      </c>
      <c r="E422" s="15" t="str">
        <f>IF([1]历史年总电量负荷表!E422="","",[1]历史年总电量负荷表!E422)</f>
        <v/>
      </c>
      <c r="F422" s="15" t="str">
        <f>IF([1]历史年总电量负荷表!F422="","",[1]历史年总电量负荷表!F422)</f>
        <v/>
      </c>
      <c r="G422" s="15" t="str">
        <f>IF([1]历史年总电量负荷表!G422="","",[1]历史年总电量负荷表!G422)</f>
        <v/>
      </c>
      <c r="H422" s="15" t="str">
        <f>IF([1]历史年总电量负荷表!H422="","",[1]历史年总电量负荷表!H422)</f>
        <v/>
      </c>
      <c r="I422" s="15" t="str">
        <f ca="1">IF($B422="","",VLOOKUP($B422,OFFSET(电力分区!$A$2,0,0,1000,2),2,FALSE))</f>
        <v/>
      </c>
      <c r="J422" s="15" t="str">
        <f ca="1">IF($B422="","",VLOOKUP($B422,OFFSET(电力分区!$A$2,0,0,1000,3),3,FALSE))</f>
        <v/>
      </c>
      <c r="K422" s="15" t="str">
        <f ca="1">IF($B422="","",VLOOKUP($B422,OFFSET(电力分区!$A$2,0,0,1000,4),4,FALSE))</f>
        <v/>
      </c>
    </row>
    <row r="423" spans="1:11" x14ac:dyDescent="0.15">
      <c r="A423" s="15" t="str">
        <f>IF([1]历史年总电量负荷表!A423="","",[1]历史年总电量负荷表!A423)</f>
        <v/>
      </c>
      <c r="B423" s="15" t="str">
        <f>IF([1]历史年总电量负荷表!B423="","",[1]历史年总电量负荷表!B423)</f>
        <v/>
      </c>
      <c r="C423" s="15" t="str">
        <f>IF([1]历史年总电量负荷表!C423="","",[1]历史年总电量负荷表!C423)</f>
        <v/>
      </c>
      <c r="D423" s="15" t="str">
        <f>IF([1]历史年总电量负荷表!D423="","",[1]历史年总电量负荷表!D423)</f>
        <v/>
      </c>
      <c r="E423" s="15" t="str">
        <f>IF([1]历史年总电量负荷表!E423="","",[1]历史年总电量负荷表!E423)</f>
        <v/>
      </c>
      <c r="F423" s="15" t="str">
        <f>IF([1]历史年总电量负荷表!F423="","",[1]历史年总电量负荷表!F423)</f>
        <v/>
      </c>
      <c r="G423" s="15" t="str">
        <f>IF([1]历史年总电量负荷表!G423="","",[1]历史年总电量负荷表!G423)</f>
        <v/>
      </c>
      <c r="H423" s="15" t="str">
        <f>IF([1]历史年总电量负荷表!H423="","",[1]历史年总电量负荷表!H423)</f>
        <v/>
      </c>
      <c r="I423" s="15" t="str">
        <f ca="1">IF($B423="","",VLOOKUP($B423,OFFSET(电力分区!$A$2,0,0,1000,2),2,FALSE))</f>
        <v/>
      </c>
      <c r="J423" s="15" t="str">
        <f ca="1">IF($B423="","",VLOOKUP($B423,OFFSET(电力分区!$A$2,0,0,1000,3),3,FALSE))</f>
        <v/>
      </c>
      <c r="K423" s="15" t="str">
        <f ca="1">IF($B423="","",VLOOKUP($B423,OFFSET(电力分区!$A$2,0,0,1000,4),4,FALSE))</f>
        <v/>
      </c>
    </row>
    <row r="424" spans="1:11" x14ac:dyDescent="0.15">
      <c r="A424" s="15" t="str">
        <f>IF([1]历史年总电量负荷表!A424="","",[1]历史年总电量负荷表!A424)</f>
        <v/>
      </c>
      <c r="B424" s="15" t="str">
        <f>IF([1]历史年总电量负荷表!B424="","",[1]历史年总电量负荷表!B424)</f>
        <v/>
      </c>
      <c r="C424" s="15" t="str">
        <f>IF([1]历史年总电量负荷表!C424="","",[1]历史年总电量负荷表!C424)</f>
        <v/>
      </c>
      <c r="D424" s="15" t="str">
        <f>IF([1]历史年总电量负荷表!D424="","",[1]历史年总电量负荷表!D424)</f>
        <v/>
      </c>
      <c r="E424" s="15" t="str">
        <f>IF([1]历史年总电量负荷表!E424="","",[1]历史年总电量负荷表!E424)</f>
        <v/>
      </c>
      <c r="F424" s="15" t="str">
        <f>IF([1]历史年总电量负荷表!F424="","",[1]历史年总电量负荷表!F424)</f>
        <v/>
      </c>
      <c r="G424" s="15" t="str">
        <f>IF([1]历史年总电量负荷表!G424="","",[1]历史年总电量负荷表!G424)</f>
        <v/>
      </c>
      <c r="H424" s="15" t="str">
        <f>IF([1]历史年总电量负荷表!H424="","",[1]历史年总电量负荷表!H424)</f>
        <v/>
      </c>
      <c r="I424" s="15" t="str">
        <f ca="1">IF($B424="","",VLOOKUP($B424,OFFSET(电力分区!$A$2,0,0,1000,2),2,FALSE))</f>
        <v/>
      </c>
      <c r="J424" s="15" t="str">
        <f ca="1">IF($B424="","",VLOOKUP($B424,OFFSET(电力分区!$A$2,0,0,1000,3),3,FALSE))</f>
        <v/>
      </c>
      <c r="K424" s="15" t="str">
        <f ca="1">IF($B424="","",VLOOKUP($B424,OFFSET(电力分区!$A$2,0,0,1000,4),4,FALSE))</f>
        <v/>
      </c>
    </row>
    <row r="425" spans="1:11" x14ac:dyDescent="0.15">
      <c r="A425" s="15" t="str">
        <f>IF([1]历史年总电量负荷表!A425="","",[1]历史年总电量负荷表!A425)</f>
        <v/>
      </c>
      <c r="B425" s="15" t="str">
        <f>IF([1]历史年总电量负荷表!B425="","",[1]历史年总电量负荷表!B425)</f>
        <v/>
      </c>
      <c r="C425" s="15" t="str">
        <f>IF([1]历史年总电量负荷表!C425="","",[1]历史年总电量负荷表!C425)</f>
        <v/>
      </c>
      <c r="D425" s="15" t="str">
        <f>IF([1]历史年总电量负荷表!D425="","",[1]历史年总电量负荷表!D425)</f>
        <v/>
      </c>
      <c r="E425" s="15" t="str">
        <f>IF([1]历史年总电量负荷表!E425="","",[1]历史年总电量负荷表!E425)</f>
        <v/>
      </c>
      <c r="F425" s="15" t="str">
        <f>IF([1]历史年总电量负荷表!F425="","",[1]历史年总电量负荷表!F425)</f>
        <v/>
      </c>
      <c r="G425" s="15" t="str">
        <f>IF([1]历史年总电量负荷表!G425="","",[1]历史年总电量负荷表!G425)</f>
        <v/>
      </c>
      <c r="H425" s="15" t="str">
        <f>IF([1]历史年总电量负荷表!H425="","",[1]历史年总电量负荷表!H425)</f>
        <v/>
      </c>
      <c r="I425" s="15" t="str">
        <f ca="1">IF($B425="","",VLOOKUP($B425,OFFSET(电力分区!$A$2,0,0,1000,2),2,FALSE))</f>
        <v/>
      </c>
      <c r="J425" s="15" t="str">
        <f ca="1">IF($B425="","",VLOOKUP($B425,OFFSET(电力分区!$A$2,0,0,1000,3),3,FALSE))</f>
        <v/>
      </c>
      <c r="K425" s="15" t="str">
        <f ca="1">IF($B425="","",VLOOKUP($B425,OFFSET(电力分区!$A$2,0,0,1000,4),4,FALSE))</f>
        <v/>
      </c>
    </row>
    <row r="426" spans="1:11" x14ac:dyDescent="0.15">
      <c r="A426" s="15" t="str">
        <f>IF([1]历史年总电量负荷表!A426="","",[1]历史年总电量负荷表!A426)</f>
        <v/>
      </c>
      <c r="B426" s="15" t="str">
        <f>IF([1]历史年总电量负荷表!B426="","",[1]历史年总电量负荷表!B426)</f>
        <v/>
      </c>
      <c r="C426" s="15" t="str">
        <f>IF([1]历史年总电量负荷表!C426="","",[1]历史年总电量负荷表!C426)</f>
        <v/>
      </c>
      <c r="D426" s="15" t="str">
        <f>IF([1]历史年总电量负荷表!D426="","",[1]历史年总电量负荷表!D426)</f>
        <v/>
      </c>
      <c r="E426" s="15" t="str">
        <f>IF([1]历史年总电量负荷表!E426="","",[1]历史年总电量负荷表!E426)</f>
        <v/>
      </c>
      <c r="F426" s="15" t="str">
        <f>IF([1]历史年总电量负荷表!F426="","",[1]历史年总电量负荷表!F426)</f>
        <v/>
      </c>
      <c r="G426" s="15" t="str">
        <f>IF([1]历史年总电量负荷表!G426="","",[1]历史年总电量负荷表!G426)</f>
        <v/>
      </c>
      <c r="H426" s="15" t="str">
        <f>IF([1]历史年总电量负荷表!H426="","",[1]历史年总电量负荷表!H426)</f>
        <v/>
      </c>
      <c r="I426" s="15" t="str">
        <f ca="1">IF($B426="","",VLOOKUP($B426,OFFSET(电力分区!$A$2,0,0,1000,2),2,FALSE))</f>
        <v/>
      </c>
      <c r="J426" s="15" t="str">
        <f ca="1">IF($B426="","",VLOOKUP($B426,OFFSET(电力分区!$A$2,0,0,1000,3),3,FALSE))</f>
        <v/>
      </c>
      <c r="K426" s="15" t="str">
        <f ca="1">IF($B426="","",VLOOKUP($B426,OFFSET(电力分区!$A$2,0,0,1000,4),4,FALSE))</f>
        <v/>
      </c>
    </row>
    <row r="427" spans="1:11" x14ac:dyDescent="0.15">
      <c r="A427" s="15" t="str">
        <f>IF([1]历史年总电量负荷表!A427="","",[1]历史年总电量负荷表!A427)</f>
        <v/>
      </c>
      <c r="B427" s="15" t="str">
        <f>IF([1]历史年总电量负荷表!B427="","",[1]历史年总电量负荷表!B427)</f>
        <v/>
      </c>
      <c r="C427" s="15" t="str">
        <f>IF([1]历史年总电量负荷表!C427="","",[1]历史年总电量负荷表!C427)</f>
        <v/>
      </c>
      <c r="D427" s="15" t="str">
        <f>IF([1]历史年总电量负荷表!D427="","",[1]历史年总电量负荷表!D427)</f>
        <v/>
      </c>
      <c r="E427" s="15" t="str">
        <f>IF([1]历史年总电量负荷表!E427="","",[1]历史年总电量负荷表!E427)</f>
        <v/>
      </c>
      <c r="F427" s="15" t="str">
        <f>IF([1]历史年总电量负荷表!F427="","",[1]历史年总电量负荷表!F427)</f>
        <v/>
      </c>
      <c r="G427" s="15" t="str">
        <f>IF([1]历史年总电量负荷表!G427="","",[1]历史年总电量负荷表!G427)</f>
        <v/>
      </c>
      <c r="H427" s="15" t="str">
        <f>IF([1]历史年总电量负荷表!H427="","",[1]历史年总电量负荷表!H427)</f>
        <v/>
      </c>
      <c r="I427" s="15" t="str">
        <f ca="1">IF($B427="","",VLOOKUP($B427,OFFSET(电力分区!$A$2,0,0,1000,2),2,FALSE))</f>
        <v/>
      </c>
      <c r="J427" s="15" t="str">
        <f ca="1">IF($B427="","",VLOOKUP($B427,OFFSET(电力分区!$A$2,0,0,1000,3),3,FALSE))</f>
        <v/>
      </c>
      <c r="K427" s="15" t="str">
        <f ca="1">IF($B427="","",VLOOKUP($B427,OFFSET(电力分区!$A$2,0,0,1000,4),4,FALSE))</f>
        <v/>
      </c>
    </row>
    <row r="428" spans="1:11" x14ac:dyDescent="0.15">
      <c r="A428" s="15" t="str">
        <f>IF([1]历史年总电量负荷表!A428="","",[1]历史年总电量负荷表!A428)</f>
        <v/>
      </c>
      <c r="B428" s="15" t="str">
        <f>IF([1]历史年总电量负荷表!B428="","",[1]历史年总电量负荷表!B428)</f>
        <v/>
      </c>
      <c r="C428" s="15" t="str">
        <f>IF([1]历史年总电量负荷表!C428="","",[1]历史年总电量负荷表!C428)</f>
        <v/>
      </c>
      <c r="D428" s="15" t="str">
        <f>IF([1]历史年总电量负荷表!D428="","",[1]历史年总电量负荷表!D428)</f>
        <v/>
      </c>
      <c r="E428" s="15" t="str">
        <f>IF([1]历史年总电量负荷表!E428="","",[1]历史年总电量负荷表!E428)</f>
        <v/>
      </c>
      <c r="F428" s="15" t="str">
        <f>IF([1]历史年总电量负荷表!F428="","",[1]历史年总电量负荷表!F428)</f>
        <v/>
      </c>
      <c r="G428" s="15" t="str">
        <f>IF([1]历史年总电量负荷表!G428="","",[1]历史年总电量负荷表!G428)</f>
        <v/>
      </c>
      <c r="H428" s="15" t="str">
        <f>IF([1]历史年总电量负荷表!H428="","",[1]历史年总电量负荷表!H428)</f>
        <v/>
      </c>
      <c r="I428" s="15" t="str">
        <f ca="1">IF($B428="","",VLOOKUP($B428,OFFSET(电力分区!$A$2,0,0,1000,2),2,FALSE))</f>
        <v/>
      </c>
      <c r="J428" s="15" t="str">
        <f ca="1">IF($B428="","",VLOOKUP($B428,OFFSET(电力分区!$A$2,0,0,1000,3),3,FALSE))</f>
        <v/>
      </c>
      <c r="K428" s="15" t="str">
        <f ca="1">IF($B428="","",VLOOKUP($B428,OFFSET(电力分区!$A$2,0,0,1000,4),4,FALSE))</f>
        <v/>
      </c>
    </row>
    <row r="429" spans="1:11" x14ac:dyDescent="0.15">
      <c r="A429" s="15" t="str">
        <f>IF([1]历史年总电量负荷表!A429="","",[1]历史年总电量负荷表!A429)</f>
        <v/>
      </c>
      <c r="B429" s="15" t="str">
        <f>IF([1]历史年总电量负荷表!B429="","",[1]历史年总电量负荷表!B429)</f>
        <v/>
      </c>
      <c r="C429" s="15" t="str">
        <f>IF([1]历史年总电量负荷表!C429="","",[1]历史年总电量负荷表!C429)</f>
        <v/>
      </c>
      <c r="D429" s="15" t="str">
        <f>IF([1]历史年总电量负荷表!D429="","",[1]历史年总电量负荷表!D429)</f>
        <v/>
      </c>
      <c r="E429" s="15" t="str">
        <f>IF([1]历史年总电量负荷表!E429="","",[1]历史年总电量负荷表!E429)</f>
        <v/>
      </c>
      <c r="F429" s="15" t="str">
        <f>IF([1]历史年总电量负荷表!F429="","",[1]历史年总电量负荷表!F429)</f>
        <v/>
      </c>
      <c r="G429" s="15" t="str">
        <f>IF([1]历史年总电量负荷表!G429="","",[1]历史年总电量负荷表!G429)</f>
        <v/>
      </c>
      <c r="H429" s="15" t="str">
        <f>IF([1]历史年总电量负荷表!H429="","",[1]历史年总电量负荷表!H429)</f>
        <v/>
      </c>
      <c r="I429" s="15" t="str">
        <f ca="1">IF($B429="","",VLOOKUP($B429,OFFSET(电力分区!$A$2,0,0,1000,2),2,FALSE))</f>
        <v/>
      </c>
      <c r="J429" s="15" t="str">
        <f ca="1">IF($B429="","",VLOOKUP($B429,OFFSET(电力分区!$A$2,0,0,1000,3),3,FALSE))</f>
        <v/>
      </c>
      <c r="K429" s="15" t="str">
        <f ca="1">IF($B429="","",VLOOKUP($B429,OFFSET(电力分区!$A$2,0,0,1000,4),4,FALSE))</f>
        <v/>
      </c>
    </row>
    <row r="430" spans="1:11" x14ac:dyDescent="0.15">
      <c r="A430" s="15" t="str">
        <f>IF([1]历史年总电量负荷表!A430="","",[1]历史年总电量负荷表!A430)</f>
        <v/>
      </c>
      <c r="B430" s="15" t="str">
        <f>IF([1]历史年总电量负荷表!B430="","",[1]历史年总电量负荷表!B430)</f>
        <v/>
      </c>
      <c r="C430" s="15" t="str">
        <f>IF([1]历史年总电量负荷表!C430="","",[1]历史年总电量负荷表!C430)</f>
        <v/>
      </c>
      <c r="D430" s="15" t="str">
        <f>IF([1]历史年总电量负荷表!D430="","",[1]历史年总电量负荷表!D430)</f>
        <v/>
      </c>
      <c r="E430" s="15" t="str">
        <f>IF([1]历史年总电量负荷表!E430="","",[1]历史年总电量负荷表!E430)</f>
        <v/>
      </c>
      <c r="F430" s="15" t="str">
        <f>IF([1]历史年总电量负荷表!F430="","",[1]历史年总电量负荷表!F430)</f>
        <v/>
      </c>
      <c r="G430" s="15" t="str">
        <f>IF([1]历史年总电量负荷表!G430="","",[1]历史年总电量负荷表!G430)</f>
        <v/>
      </c>
      <c r="H430" s="15" t="str">
        <f>IF([1]历史年总电量负荷表!H430="","",[1]历史年总电量负荷表!H430)</f>
        <v/>
      </c>
      <c r="I430" s="15" t="str">
        <f ca="1">IF($B430="","",VLOOKUP($B430,OFFSET(电力分区!$A$2,0,0,1000,2),2,FALSE))</f>
        <v/>
      </c>
      <c r="J430" s="15" t="str">
        <f ca="1">IF($B430="","",VLOOKUP($B430,OFFSET(电力分区!$A$2,0,0,1000,3),3,FALSE))</f>
        <v/>
      </c>
      <c r="K430" s="15" t="str">
        <f ca="1">IF($B430="","",VLOOKUP($B430,OFFSET(电力分区!$A$2,0,0,1000,4),4,FALSE))</f>
        <v/>
      </c>
    </row>
    <row r="431" spans="1:11" x14ac:dyDescent="0.15">
      <c r="A431" s="15" t="str">
        <f>IF([1]历史年总电量负荷表!A431="","",[1]历史年总电量负荷表!A431)</f>
        <v/>
      </c>
      <c r="B431" s="15" t="str">
        <f>IF([1]历史年总电量负荷表!B431="","",[1]历史年总电量负荷表!B431)</f>
        <v/>
      </c>
      <c r="C431" s="15" t="str">
        <f>IF([1]历史年总电量负荷表!C431="","",[1]历史年总电量负荷表!C431)</f>
        <v/>
      </c>
      <c r="D431" s="15" t="str">
        <f>IF([1]历史年总电量负荷表!D431="","",[1]历史年总电量负荷表!D431)</f>
        <v/>
      </c>
      <c r="E431" s="15" t="str">
        <f>IF([1]历史年总电量负荷表!E431="","",[1]历史年总电量负荷表!E431)</f>
        <v/>
      </c>
      <c r="F431" s="15" t="str">
        <f>IF([1]历史年总电量负荷表!F431="","",[1]历史年总电量负荷表!F431)</f>
        <v/>
      </c>
      <c r="G431" s="15" t="str">
        <f>IF([1]历史年总电量负荷表!G431="","",[1]历史年总电量负荷表!G431)</f>
        <v/>
      </c>
      <c r="H431" s="15" t="str">
        <f>IF([1]历史年总电量负荷表!H431="","",[1]历史年总电量负荷表!H431)</f>
        <v/>
      </c>
      <c r="I431" s="15" t="str">
        <f ca="1">IF($B431="","",VLOOKUP($B431,OFFSET(电力分区!$A$2,0,0,1000,2),2,FALSE))</f>
        <v/>
      </c>
      <c r="J431" s="15" t="str">
        <f ca="1">IF($B431="","",VLOOKUP($B431,OFFSET(电力分区!$A$2,0,0,1000,3),3,FALSE))</f>
        <v/>
      </c>
      <c r="K431" s="15" t="str">
        <f ca="1">IF($B431="","",VLOOKUP($B431,OFFSET(电力分区!$A$2,0,0,1000,4),4,FALSE))</f>
        <v/>
      </c>
    </row>
    <row r="432" spans="1:11" x14ac:dyDescent="0.15">
      <c r="A432" s="15" t="str">
        <f>IF([1]历史年总电量负荷表!A432="","",[1]历史年总电量负荷表!A432)</f>
        <v/>
      </c>
      <c r="B432" s="15" t="str">
        <f>IF([1]历史年总电量负荷表!B432="","",[1]历史年总电量负荷表!B432)</f>
        <v/>
      </c>
      <c r="C432" s="15" t="str">
        <f>IF([1]历史年总电量负荷表!C432="","",[1]历史年总电量负荷表!C432)</f>
        <v/>
      </c>
      <c r="D432" s="15" t="str">
        <f>IF([1]历史年总电量负荷表!D432="","",[1]历史年总电量负荷表!D432)</f>
        <v/>
      </c>
      <c r="E432" s="15" t="str">
        <f>IF([1]历史年总电量负荷表!E432="","",[1]历史年总电量负荷表!E432)</f>
        <v/>
      </c>
      <c r="F432" s="15" t="str">
        <f>IF([1]历史年总电量负荷表!F432="","",[1]历史年总电量负荷表!F432)</f>
        <v/>
      </c>
      <c r="G432" s="15" t="str">
        <f>IF([1]历史年总电量负荷表!G432="","",[1]历史年总电量负荷表!G432)</f>
        <v/>
      </c>
      <c r="H432" s="15" t="str">
        <f>IF([1]历史年总电量负荷表!H432="","",[1]历史年总电量负荷表!H432)</f>
        <v/>
      </c>
      <c r="I432" s="15" t="str">
        <f ca="1">IF($B432="","",VLOOKUP($B432,OFFSET(电力分区!$A$2,0,0,1000,2),2,FALSE))</f>
        <v/>
      </c>
      <c r="J432" s="15" t="str">
        <f ca="1">IF($B432="","",VLOOKUP($B432,OFFSET(电力分区!$A$2,0,0,1000,3),3,FALSE))</f>
        <v/>
      </c>
      <c r="K432" s="15" t="str">
        <f ca="1">IF($B432="","",VLOOKUP($B432,OFFSET(电力分区!$A$2,0,0,1000,4),4,FALSE))</f>
        <v/>
      </c>
    </row>
    <row r="433" spans="1:11" x14ac:dyDescent="0.15">
      <c r="A433" s="15" t="str">
        <f>IF([1]历史年总电量负荷表!A433="","",[1]历史年总电量负荷表!A433)</f>
        <v/>
      </c>
      <c r="B433" s="15" t="str">
        <f>IF([1]历史年总电量负荷表!B433="","",[1]历史年总电量负荷表!B433)</f>
        <v/>
      </c>
      <c r="C433" s="15" t="str">
        <f>IF([1]历史年总电量负荷表!C433="","",[1]历史年总电量负荷表!C433)</f>
        <v/>
      </c>
      <c r="D433" s="15" t="str">
        <f>IF([1]历史年总电量负荷表!D433="","",[1]历史年总电量负荷表!D433)</f>
        <v/>
      </c>
      <c r="E433" s="15" t="str">
        <f>IF([1]历史年总电量负荷表!E433="","",[1]历史年总电量负荷表!E433)</f>
        <v/>
      </c>
      <c r="F433" s="15" t="str">
        <f>IF([1]历史年总电量负荷表!F433="","",[1]历史年总电量负荷表!F433)</f>
        <v/>
      </c>
      <c r="G433" s="15" t="str">
        <f>IF([1]历史年总电量负荷表!G433="","",[1]历史年总电量负荷表!G433)</f>
        <v/>
      </c>
      <c r="H433" s="15" t="str">
        <f>IF([1]历史年总电量负荷表!H433="","",[1]历史年总电量负荷表!H433)</f>
        <v/>
      </c>
      <c r="I433" s="15" t="str">
        <f ca="1">IF($B433="","",VLOOKUP($B433,OFFSET(电力分区!$A$2,0,0,1000,2),2,FALSE))</f>
        <v/>
      </c>
      <c r="J433" s="15" t="str">
        <f ca="1">IF($B433="","",VLOOKUP($B433,OFFSET(电力分区!$A$2,0,0,1000,3),3,FALSE))</f>
        <v/>
      </c>
      <c r="K433" s="15" t="str">
        <f ca="1">IF($B433="","",VLOOKUP($B433,OFFSET(电力分区!$A$2,0,0,1000,4),4,FALSE))</f>
        <v/>
      </c>
    </row>
    <row r="434" spans="1:11" x14ac:dyDescent="0.15">
      <c r="A434" s="15" t="str">
        <f>IF([1]历史年总电量负荷表!A434="","",[1]历史年总电量负荷表!A434)</f>
        <v/>
      </c>
      <c r="B434" s="15" t="str">
        <f>IF([1]历史年总电量负荷表!B434="","",[1]历史年总电量负荷表!B434)</f>
        <v/>
      </c>
      <c r="C434" s="15" t="str">
        <f>IF([1]历史年总电量负荷表!C434="","",[1]历史年总电量负荷表!C434)</f>
        <v/>
      </c>
      <c r="D434" s="15" t="str">
        <f>IF([1]历史年总电量负荷表!D434="","",[1]历史年总电量负荷表!D434)</f>
        <v/>
      </c>
      <c r="E434" s="15" t="str">
        <f>IF([1]历史年总电量负荷表!E434="","",[1]历史年总电量负荷表!E434)</f>
        <v/>
      </c>
      <c r="F434" s="15" t="str">
        <f>IF([1]历史年总电量负荷表!F434="","",[1]历史年总电量负荷表!F434)</f>
        <v/>
      </c>
      <c r="G434" s="15" t="str">
        <f>IF([1]历史年总电量负荷表!G434="","",[1]历史年总电量负荷表!G434)</f>
        <v/>
      </c>
      <c r="H434" s="15" t="str">
        <f>IF([1]历史年总电量负荷表!H434="","",[1]历史年总电量负荷表!H434)</f>
        <v/>
      </c>
      <c r="I434" s="15" t="str">
        <f ca="1">IF($B434="","",VLOOKUP($B434,OFFSET(电力分区!$A$2,0,0,1000,2),2,FALSE))</f>
        <v/>
      </c>
      <c r="J434" s="15" t="str">
        <f ca="1">IF($B434="","",VLOOKUP($B434,OFFSET(电力分区!$A$2,0,0,1000,3),3,FALSE))</f>
        <v/>
      </c>
      <c r="K434" s="15" t="str">
        <f ca="1">IF($B434="","",VLOOKUP($B434,OFFSET(电力分区!$A$2,0,0,1000,4),4,FALSE))</f>
        <v/>
      </c>
    </row>
    <row r="435" spans="1:11" x14ac:dyDescent="0.15">
      <c r="A435" s="15" t="str">
        <f>IF([1]历史年总电量负荷表!A435="","",[1]历史年总电量负荷表!A435)</f>
        <v/>
      </c>
      <c r="B435" s="15" t="str">
        <f>IF([1]历史年总电量负荷表!B435="","",[1]历史年总电量负荷表!B435)</f>
        <v/>
      </c>
      <c r="C435" s="15" t="str">
        <f>IF([1]历史年总电量负荷表!C435="","",[1]历史年总电量负荷表!C435)</f>
        <v/>
      </c>
      <c r="D435" s="15" t="str">
        <f>IF([1]历史年总电量负荷表!D435="","",[1]历史年总电量负荷表!D435)</f>
        <v/>
      </c>
      <c r="E435" s="15" t="str">
        <f>IF([1]历史年总电量负荷表!E435="","",[1]历史年总电量负荷表!E435)</f>
        <v/>
      </c>
      <c r="F435" s="15" t="str">
        <f>IF([1]历史年总电量负荷表!F435="","",[1]历史年总电量负荷表!F435)</f>
        <v/>
      </c>
      <c r="G435" s="15" t="str">
        <f>IF([1]历史年总电量负荷表!G435="","",[1]历史年总电量负荷表!G435)</f>
        <v/>
      </c>
      <c r="H435" s="15" t="str">
        <f>IF([1]历史年总电量负荷表!H435="","",[1]历史年总电量负荷表!H435)</f>
        <v/>
      </c>
      <c r="I435" s="15" t="str">
        <f ca="1">IF($B435="","",VLOOKUP($B435,OFFSET(电力分区!$A$2,0,0,1000,2),2,FALSE))</f>
        <v/>
      </c>
      <c r="J435" s="15" t="str">
        <f ca="1">IF($B435="","",VLOOKUP($B435,OFFSET(电力分区!$A$2,0,0,1000,3),3,FALSE))</f>
        <v/>
      </c>
      <c r="K435" s="15" t="str">
        <f ca="1">IF($B435="","",VLOOKUP($B435,OFFSET(电力分区!$A$2,0,0,1000,4),4,FALSE))</f>
        <v/>
      </c>
    </row>
    <row r="436" spans="1:11" x14ac:dyDescent="0.15">
      <c r="A436" s="15" t="str">
        <f>IF([1]历史年总电量负荷表!A436="","",[1]历史年总电量负荷表!A436)</f>
        <v/>
      </c>
      <c r="B436" s="15" t="str">
        <f>IF([1]历史年总电量负荷表!B436="","",[1]历史年总电量负荷表!B436)</f>
        <v/>
      </c>
      <c r="C436" s="15" t="str">
        <f>IF([1]历史年总电量负荷表!C436="","",[1]历史年总电量负荷表!C436)</f>
        <v/>
      </c>
      <c r="D436" s="15" t="str">
        <f>IF([1]历史年总电量负荷表!D436="","",[1]历史年总电量负荷表!D436)</f>
        <v/>
      </c>
      <c r="E436" s="15" t="str">
        <f>IF([1]历史年总电量负荷表!E436="","",[1]历史年总电量负荷表!E436)</f>
        <v/>
      </c>
      <c r="F436" s="15" t="str">
        <f>IF([1]历史年总电量负荷表!F436="","",[1]历史年总电量负荷表!F436)</f>
        <v/>
      </c>
      <c r="G436" s="15" t="str">
        <f>IF([1]历史年总电量负荷表!G436="","",[1]历史年总电量负荷表!G436)</f>
        <v/>
      </c>
      <c r="H436" s="15" t="str">
        <f>IF([1]历史年总电量负荷表!H436="","",[1]历史年总电量负荷表!H436)</f>
        <v/>
      </c>
      <c r="I436" s="15" t="str">
        <f ca="1">IF($B436="","",VLOOKUP($B436,OFFSET(电力分区!$A$2,0,0,1000,2),2,FALSE))</f>
        <v/>
      </c>
      <c r="J436" s="15" t="str">
        <f ca="1">IF($B436="","",VLOOKUP($B436,OFFSET(电力分区!$A$2,0,0,1000,3),3,FALSE))</f>
        <v/>
      </c>
      <c r="K436" s="15" t="str">
        <f ca="1">IF($B436="","",VLOOKUP($B436,OFFSET(电力分区!$A$2,0,0,1000,4),4,FALSE))</f>
        <v/>
      </c>
    </row>
    <row r="437" spans="1:11" x14ac:dyDescent="0.15">
      <c r="A437" s="15" t="str">
        <f>IF([1]历史年总电量负荷表!A437="","",[1]历史年总电量负荷表!A437)</f>
        <v/>
      </c>
      <c r="B437" s="15" t="str">
        <f>IF([1]历史年总电量负荷表!B437="","",[1]历史年总电量负荷表!B437)</f>
        <v/>
      </c>
      <c r="C437" s="15" t="str">
        <f>IF([1]历史年总电量负荷表!C437="","",[1]历史年总电量负荷表!C437)</f>
        <v/>
      </c>
      <c r="D437" s="15" t="str">
        <f>IF([1]历史年总电量负荷表!D437="","",[1]历史年总电量负荷表!D437)</f>
        <v/>
      </c>
      <c r="E437" s="15" t="str">
        <f>IF([1]历史年总电量负荷表!E437="","",[1]历史年总电量负荷表!E437)</f>
        <v/>
      </c>
      <c r="F437" s="15" t="str">
        <f>IF([1]历史年总电量负荷表!F437="","",[1]历史年总电量负荷表!F437)</f>
        <v/>
      </c>
      <c r="G437" s="15" t="str">
        <f>IF([1]历史年总电量负荷表!G437="","",[1]历史年总电量负荷表!G437)</f>
        <v/>
      </c>
      <c r="H437" s="15" t="str">
        <f>IF([1]历史年总电量负荷表!H437="","",[1]历史年总电量负荷表!H437)</f>
        <v/>
      </c>
      <c r="I437" s="15" t="str">
        <f ca="1">IF($B437="","",VLOOKUP($B437,OFFSET(电力分区!$A$2,0,0,1000,2),2,FALSE))</f>
        <v/>
      </c>
      <c r="J437" s="15" t="str">
        <f ca="1">IF($B437="","",VLOOKUP($B437,OFFSET(电力分区!$A$2,0,0,1000,3),3,FALSE))</f>
        <v/>
      </c>
      <c r="K437" s="15" t="str">
        <f ca="1">IF($B437="","",VLOOKUP($B437,OFFSET(电力分区!$A$2,0,0,1000,4),4,FALSE))</f>
        <v/>
      </c>
    </row>
    <row r="438" spans="1:11" x14ac:dyDescent="0.15">
      <c r="A438" s="15" t="str">
        <f>IF([1]历史年总电量负荷表!A438="","",[1]历史年总电量负荷表!A438)</f>
        <v/>
      </c>
      <c r="B438" s="15" t="str">
        <f>IF([1]历史年总电量负荷表!B438="","",[1]历史年总电量负荷表!B438)</f>
        <v/>
      </c>
      <c r="C438" s="15" t="str">
        <f>IF([1]历史年总电量负荷表!C438="","",[1]历史年总电量负荷表!C438)</f>
        <v/>
      </c>
      <c r="D438" s="15" t="str">
        <f>IF([1]历史年总电量负荷表!D438="","",[1]历史年总电量负荷表!D438)</f>
        <v/>
      </c>
      <c r="E438" s="15" t="str">
        <f>IF([1]历史年总电量负荷表!E438="","",[1]历史年总电量负荷表!E438)</f>
        <v/>
      </c>
      <c r="F438" s="15" t="str">
        <f>IF([1]历史年总电量负荷表!F438="","",[1]历史年总电量负荷表!F438)</f>
        <v/>
      </c>
      <c r="G438" s="15" t="str">
        <f>IF([1]历史年总电量负荷表!G438="","",[1]历史年总电量负荷表!G438)</f>
        <v/>
      </c>
      <c r="H438" s="15" t="str">
        <f>IF([1]历史年总电量负荷表!H438="","",[1]历史年总电量负荷表!H438)</f>
        <v/>
      </c>
      <c r="I438" s="15" t="str">
        <f ca="1">IF($B438="","",VLOOKUP($B438,OFFSET(电力分区!$A$2,0,0,1000,2),2,FALSE))</f>
        <v/>
      </c>
      <c r="J438" s="15" t="str">
        <f ca="1">IF($B438="","",VLOOKUP($B438,OFFSET(电力分区!$A$2,0,0,1000,3),3,FALSE))</f>
        <v/>
      </c>
      <c r="K438" s="15" t="str">
        <f ca="1">IF($B438="","",VLOOKUP($B438,OFFSET(电力分区!$A$2,0,0,1000,4),4,FALSE))</f>
        <v/>
      </c>
    </row>
    <row r="439" spans="1:11" x14ac:dyDescent="0.15">
      <c r="A439" s="15" t="str">
        <f>IF([1]历史年总电量负荷表!A439="","",[1]历史年总电量负荷表!A439)</f>
        <v/>
      </c>
      <c r="B439" s="15" t="str">
        <f>IF([1]历史年总电量负荷表!B439="","",[1]历史年总电量负荷表!B439)</f>
        <v/>
      </c>
      <c r="C439" s="15" t="str">
        <f>IF([1]历史年总电量负荷表!C439="","",[1]历史年总电量负荷表!C439)</f>
        <v/>
      </c>
      <c r="D439" s="15" t="str">
        <f>IF([1]历史年总电量负荷表!D439="","",[1]历史年总电量负荷表!D439)</f>
        <v/>
      </c>
      <c r="E439" s="15" t="str">
        <f>IF([1]历史年总电量负荷表!E439="","",[1]历史年总电量负荷表!E439)</f>
        <v/>
      </c>
      <c r="F439" s="15" t="str">
        <f>IF([1]历史年总电量负荷表!F439="","",[1]历史年总电量负荷表!F439)</f>
        <v/>
      </c>
      <c r="G439" s="15" t="str">
        <f>IF([1]历史年总电量负荷表!G439="","",[1]历史年总电量负荷表!G439)</f>
        <v/>
      </c>
      <c r="H439" s="15" t="str">
        <f>IF([1]历史年总电量负荷表!H439="","",[1]历史年总电量负荷表!H439)</f>
        <v/>
      </c>
      <c r="I439" s="15" t="str">
        <f ca="1">IF($B439="","",VLOOKUP($B439,OFFSET(电力分区!$A$2,0,0,1000,2),2,FALSE))</f>
        <v/>
      </c>
      <c r="J439" s="15" t="str">
        <f ca="1">IF($B439="","",VLOOKUP($B439,OFFSET(电力分区!$A$2,0,0,1000,3),3,FALSE))</f>
        <v/>
      </c>
      <c r="K439" s="15" t="str">
        <f ca="1">IF($B439="","",VLOOKUP($B439,OFFSET(电力分区!$A$2,0,0,1000,4),4,FALSE))</f>
        <v/>
      </c>
    </row>
    <row r="440" spans="1:11" x14ac:dyDescent="0.15">
      <c r="A440" s="15" t="str">
        <f>IF([1]历史年总电量负荷表!A440="","",[1]历史年总电量负荷表!A440)</f>
        <v/>
      </c>
      <c r="B440" s="15" t="str">
        <f>IF([1]历史年总电量负荷表!B440="","",[1]历史年总电量负荷表!B440)</f>
        <v/>
      </c>
      <c r="C440" s="15" t="str">
        <f>IF([1]历史年总电量负荷表!C440="","",[1]历史年总电量负荷表!C440)</f>
        <v/>
      </c>
      <c r="D440" s="15" t="str">
        <f>IF([1]历史年总电量负荷表!D440="","",[1]历史年总电量负荷表!D440)</f>
        <v/>
      </c>
      <c r="E440" s="15" t="str">
        <f>IF([1]历史年总电量负荷表!E440="","",[1]历史年总电量负荷表!E440)</f>
        <v/>
      </c>
      <c r="F440" s="15" t="str">
        <f>IF([1]历史年总电量负荷表!F440="","",[1]历史年总电量负荷表!F440)</f>
        <v/>
      </c>
      <c r="G440" s="15" t="str">
        <f>IF([1]历史年总电量负荷表!G440="","",[1]历史年总电量负荷表!G440)</f>
        <v/>
      </c>
      <c r="H440" s="15" t="str">
        <f>IF([1]历史年总电量负荷表!H440="","",[1]历史年总电量负荷表!H440)</f>
        <v/>
      </c>
      <c r="I440" s="15" t="str">
        <f ca="1">IF($B440="","",VLOOKUP($B440,OFFSET(电力分区!$A$2,0,0,1000,2),2,FALSE))</f>
        <v/>
      </c>
      <c r="J440" s="15" t="str">
        <f ca="1">IF($B440="","",VLOOKUP($B440,OFFSET(电力分区!$A$2,0,0,1000,3),3,FALSE))</f>
        <v/>
      </c>
      <c r="K440" s="15" t="str">
        <f ca="1">IF($B440="","",VLOOKUP($B440,OFFSET(电力分区!$A$2,0,0,1000,4),4,FALSE))</f>
        <v/>
      </c>
    </row>
    <row r="441" spans="1:11" x14ac:dyDescent="0.15">
      <c r="A441" s="15" t="str">
        <f>IF([1]历史年总电量负荷表!A441="","",[1]历史年总电量负荷表!A441)</f>
        <v/>
      </c>
      <c r="B441" s="15" t="str">
        <f>IF([1]历史年总电量负荷表!B441="","",[1]历史年总电量负荷表!B441)</f>
        <v/>
      </c>
      <c r="C441" s="15" t="str">
        <f>IF([1]历史年总电量负荷表!C441="","",[1]历史年总电量负荷表!C441)</f>
        <v/>
      </c>
      <c r="D441" s="15" t="str">
        <f>IF([1]历史年总电量负荷表!D441="","",[1]历史年总电量负荷表!D441)</f>
        <v/>
      </c>
      <c r="E441" s="15" t="str">
        <f>IF([1]历史年总电量负荷表!E441="","",[1]历史年总电量负荷表!E441)</f>
        <v/>
      </c>
      <c r="F441" s="15" t="str">
        <f>IF([1]历史年总电量负荷表!F441="","",[1]历史年总电量负荷表!F441)</f>
        <v/>
      </c>
      <c r="G441" s="15" t="str">
        <f>IF([1]历史年总电量负荷表!G441="","",[1]历史年总电量负荷表!G441)</f>
        <v/>
      </c>
      <c r="H441" s="15" t="str">
        <f>IF([1]历史年总电量负荷表!H441="","",[1]历史年总电量负荷表!H441)</f>
        <v/>
      </c>
      <c r="I441" s="15" t="str">
        <f ca="1">IF($B441="","",VLOOKUP($B441,OFFSET(电力分区!$A$2,0,0,1000,2),2,FALSE))</f>
        <v/>
      </c>
      <c r="J441" s="15" t="str">
        <f ca="1">IF($B441="","",VLOOKUP($B441,OFFSET(电力分区!$A$2,0,0,1000,3),3,FALSE))</f>
        <v/>
      </c>
      <c r="K441" s="15" t="str">
        <f ca="1">IF($B441="","",VLOOKUP($B441,OFFSET(电力分区!$A$2,0,0,1000,4),4,FALSE))</f>
        <v/>
      </c>
    </row>
    <row r="442" spans="1:11" x14ac:dyDescent="0.15">
      <c r="A442" s="15" t="str">
        <f>IF([1]历史年总电量负荷表!A442="","",[1]历史年总电量负荷表!A442)</f>
        <v/>
      </c>
      <c r="B442" s="15" t="str">
        <f>IF([1]历史年总电量负荷表!B442="","",[1]历史年总电量负荷表!B442)</f>
        <v/>
      </c>
      <c r="C442" s="15" t="str">
        <f>IF([1]历史年总电量负荷表!C442="","",[1]历史年总电量负荷表!C442)</f>
        <v/>
      </c>
      <c r="D442" s="15" t="str">
        <f>IF([1]历史年总电量负荷表!D442="","",[1]历史年总电量负荷表!D442)</f>
        <v/>
      </c>
      <c r="E442" s="15" t="str">
        <f>IF([1]历史年总电量负荷表!E442="","",[1]历史年总电量负荷表!E442)</f>
        <v/>
      </c>
      <c r="F442" s="15" t="str">
        <f>IF([1]历史年总电量负荷表!F442="","",[1]历史年总电量负荷表!F442)</f>
        <v/>
      </c>
      <c r="G442" s="15" t="str">
        <f>IF([1]历史年总电量负荷表!G442="","",[1]历史年总电量负荷表!G442)</f>
        <v/>
      </c>
      <c r="H442" s="15" t="str">
        <f>IF([1]历史年总电量负荷表!H442="","",[1]历史年总电量负荷表!H442)</f>
        <v/>
      </c>
      <c r="I442" s="15" t="str">
        <f ca="1">IF($B442="","",VLOOKUP($B442,OFFSET(电力分区!$A$2,0,0,1000,2),2,FALSE))</f>
        <v/>
      </c>
      <c r="J442" s="15" t="str">
        <f ca="1">IF($B442="","",VLOOKUP($B442,OFFSET(电力分区!$A$2,0,0,1000,3),3,FALSE))</f>
        <v/>
      </c>
      <c r="K442" s="15" t="str">
        <f ca="1">IF($B442="","",VLOOKUP($B442,OFFSET(电力分区!$A$2,0,0,1000,4),4,FALSE))</f>
        <v/>
      </c>
    </row>
    <row r="443" spans="1:11" x14ac:dyDescent="0.15">
      <c r="A443" s="15" t="str">
        <f>IF([1]历史年总电量负荷表!A443="","",[1]历史年总电量负荷表!A443)</f>
        <v/>
      </c>
      <c r="B443" s="15" t="str">
        <f>IF([1]历史年总电量负荷表!B443="","",[1]历史年总电量负荷表!B443)</f>
        <v/>
      </c>
      <c r="C443" s="15" t="str">
        <f>IF([1]历史年总电量负荷表!C443="","",[1]历史年总电量负荷表!C443)</f>
        <v/>
      </c>
      <c r="D443" s="15" t="str">
        <f>IF([1]历史年总电量负荷表!D443="","",[1]历史年总电量负荷表!D443)</f>
        <v/>
      </c>
      <c r="E443" s="15" t="str">
        <f>IF([1]历史年总电量负荷表!E443="","",[1]历史年总电量负荷表!E443)</f>
        <v/>
      </c>
      <c r="F443" s="15" t="str">
        <f>IF([1]历史年总电量负荷表!F443="","",[1]历史年总电量负荷表!F443)</f>
        <v/>
      </c>
      <c r="G443" s="15" t="str">
        <f>IF([1]历史年总电量负荷表!G443="","",[1]历史年总电量负荷表!G443)</f>
        <v/>
      </c>
      <c r="H443" s="15" t="str">
        <f>IF([1]历史年总电量负荷表!H443="","",[1]历史年总电量负荷表!H443)</f>
        <v/>
      </c>
      <c r="I443" s="15" t="str">
        <f ca="1">IF($B443="","",VLOOKUP($B443,OFFSET(电力分区!$A$2,0,0,1000,2),2,FALSE))</f>
        <v/>
      </c>
      <c r="J443" s="15" t="str">
        <f ca="1">IF($B443="","",VLOOKUP($B443,OFFSET(电力分区!$A$2,0,0,1000,3),3,FALSE))</f>
        <v/>
      </c>
      <c r="K443" s="15" t="str">
        <f ca="1">IF($B443="","",VLOOKUP($B443,OFFSET(电力分区!$A$2,0,0,1000,4),4,FALSE))</f>
        <v/>
      </c>
    </row>
    <row r="444" spans="1:11" x14ac:dyDescent="0.15">
      <c r="A444" s="15" t="str">
        <f>IF([1]历史年总电量负荷表!A444="","",[1]历史年总电量负荷表!A444)</f>
        <v/>
      </c>
      <c r="B444" s="15" t="str">
        <f>IF([1]历史年总电量负荷表!B444="","",[1]历史年总电量负荷表!B444)</f>
        <v/>
      </c>
      <c r="C444" s="15" t="str">
        <f>IF([1]历史年总电量负荷表!C444="","",[1]历史年总电量负荷表!C444)</f>
        <v/>
      </c>
      <c r="D444" s="15" t="str">
        <f>IF([1]历史年总电量负荷表!D444="","",[1]历史年总电量负荷表!D444)</f>
        <v/>
      </c>
      <c r="E444" s="15" t="str">
        <f>IF([1]历史年总电量负荷表!E444="","",[1]历史年总电量负荷表!E444)</f>
        <v/>
      </c>
      <c r="F444" s="15" t="str">
        <f>IF([1]历史年总电量负荷表!F444="","",[1]历史年总电量负荷表!F444)</f>
        <v/>
      </c>
      <c r="G444" s="15" t="str">
        <f>IF([1]历史年总电量负荷表!G444="","",[1]历史年总电量负荷表!G444)</f>
        <v/>
      </c>
      <c r="H444" s="15" t="str">
        <f>IF([1]历史年总电量负荷表!H444="","",[1]历史年总电量负荷表!H444)</f>
        <v/>
      </c>
      <c r="I444" s="15" t="str">
        <f ca="1">IF($B444="","",VLOOKUP($B444,OFFSET(电力分区!$A$2,0,0,1000,2),2,FALSE))</f>
        <v/>
      </c>
      <c r="J444" s="15" t="str">
        <f ca="1">IF($B444="","",VLOOKUP($B444,OFFSET(电力分区!$A$2,0,0,1000,3),3,FALSE))</f>
        <v/>
      </c>
      <c r="K444" s="15" t="str">
        <f ca="1">IF($B444="","",VLOOKUP($B444,OFFSET(电力分区!$A$2,0,0,1000,4),4,FALSE))</f>
        <v/>
      </c>
    </row>
    <row r="445" spans="1:11" x14ac:dyDescent="0.15">
      <c r="A445" s="15" t="str">
        <f>IF([1]历史年总电量负荷表!A445="","",[1]历史年总电量负荷表!A445)</f>
        <v/>
      </c>
      <c r="B445" s="15" t="str">
        <f>IF([1]历史年总电量负荷表!B445="","",[1]历史年总电量负荷表!B445)</f>
        <v/>
      </c>
      <c r="C445" s="15" t="str">
        <f>IF([1]历史年总电量负荷表!C445="","",[1]历史年总电量负荷表!C445)</f>
        <v/>
      </c>
      <c r="D445" s="15" t="str">
        <f>IF([1]历史年总电量负荷表!D445="","",[1]历史年总电量负荷表!D445)</f>
        <v/>
      </c>
      <c r="E445" s="15" t="str">
        <f>IF([1]历史年总电量负荷表!E445="","",[1]历史年总电量负荷表!E445)</f>
        <v/>
      </c>
      <c r="F445" s="15" t="str">
        <f>IF([1]历史年总电量负荷表!F445="","",[1]历史年总电量负荷表!F445)</f>
        <v/>
      </c>
      <c r="G445" s="15" t="str">
        <f>IF([1]历史年总电量负荷表!G445="","",[1]历史年总电量负荷表!G445)</f>
        <v/>
      </c>
      <c r="H445" s="15" t="str">
        <f>IF([1]历史年总电量负荷表!H445="","",[1]历史年总电量负荷表!H445)</f>
        <v/>
      </c>
      <c r="I445" s="15" t="str">
        <f ca="1">IF($B445="","",VLOOKUP($B445,OFFSET(电力分区!$A$2,0,0,1000,2),2,FALSE))</f>
        <v/>
      </c>
      <c r="J445" s="15" t="str">
        <f ca="1">IF($B445="","",VLOOKUP($B445,OFFSET(电力分区!$A$2,0,0,1000,3),3,FALSE))</f>
        <v/>
      </c>
      <c r="K445" s="15" t="str">
        <f ca="1">IF($B445="","",VLOOKUP($B445,OFFSET(电力分区!$A$2,0,0,1000,4),4,FALSE))</f>
        <v/>
      </c>
    </row>
    <row r="446" spans="1:11" x14ac:dyDescent="0.15">
      <c r="A446" s="15" t="str">
        <f>IF([1]历史年总电量负荷表!A446="","",[1]历史年总电量负荷表!A446)</f>
        <v/>
      </c>
      <c r="B446" s="15" t="str">
        <f>IF([1]历史年总电量负荷表!B446="","",[1]历史年总电量负荷表!B446)</f>
        <v/>
      </c>
      <c r="C446" s="15" t="str">
        <f>IF([1]历史年总电量负荷表!C446="","",[1]历史年总电量负荷表!C446)</f>
        <v/>
      </c>
      <c r="D446" s="15" t="str">
        <f>IF([1]历史年总电量负荷表!D446="","",[1]历史年总电量负荷表!D446)</f>
        <v/>
      </c>
      <c r="E446" s="15" t="str">
        <f>IF([1]历史年总电量负荷表!E446="","",[1]历史年总电量负荷表!E446)</f>
        <v/>
      </c>
      <c r="F446" s="15" t="str">
        <f>IF([1]历史年总电量负荷表!F446="","",[1]历史年总电量负荷表!F446)</f>
        <v/>
      </c>
      <c r="G446" s="15" t="str">
        <f>IF([1]历史年总电量负荷表!G446="","",[1]历史年总电量负荷表!G446)</f>
        <v/>
      </c>
      <c r="H446" s="15" t="str">
        <f>IF([1]历史年总电量负荷表!H446="","",[1]历史年总电量负荷表!H446)</f>
        <v/>
      </c>
      <c r="I446" s="15" t="str">
        <f ca="1">IF($B446="","",VLOOKUP($B446,OFFSET(电力分区!$A$2,0,0,1000,2),2,FALSE))</f>
        <v/>
      </c>
      <c r="J446" s="15" t="str">
        <f ca="1">IF($B446="","",VLOOKUP($B446,OFFSET(电力分区!$A$2,0,0,1000,3),3,FALSE))</f>
        <v/>
      </c>
      <c r="K446" s="15" t="str">
        <f ca="1">IF($B446="","",VLOOKUP($B446,OFFSET(电力分区!$A$2,0,0,1000,4),4,FALSE))</f>
        <v/>
      </c>
    </row>
    <row r="447" spans="1:11" x14ac:dyDescent="0.15">
      <c r="A447" s="15" t="str">
        <f>IF([1]历史年总电量负荷表!A447="","",[1]历史年总电量负荷表!A447)</f>
        <v/>
      </c>
      <c r="B447" s="15" t="str">
        <f>IF([1]历史年总电量负荷表!B447="","",[1]历史年总电量负荷表!B447)</f>
        <v/>
      </c>
      <c r="C447" s="15" t="str">
        <f>IF([1]历史年总电量负荷表!C447="","",[1]历史年总电量负荷表!C447)</f>
        <v/>
      </c>
      <c r="D447" s="15" t="str">
        <f>IF([1]历史年总电量负荷表!D447="","",[1]历史年总电量负荷表!D447)</f>
        <v/>
      </c>
      <c r="E447" s="15" t="str">
        <f>IF([1]历史年总电量负荷表!E447="","",[1]历史年总电量负荷表!E447)</f>
        <v/>
      </c>
      <c r="F447" s="15" t="str">
        <f>IF([1]历史年总电量负荷表!F447="","",[1]历史年总电量负荷表!F447)</f>
        <v/>
      </c>
      <c r="G447" s="15" t="str">
        <f>IF([1]历史年总电量负荷表!G447="","",[1]历史年总电量负荷表!G447)</f>
        <v/>
      </c>
      <c r="H447" s="15" t="str">
        <f>IF([1]历史年总电量负荷表!H447="","",[1]历史年总电量负荷表!H447)</f>
        <v/>
      </c>
      <c r="I447" s="15" t="str">
        <f ca="1">IF($B447="","",VLOOKUP($B447,OFFSET(电力分区!$A$2,0,0,1000,2),2,FALSE))</f>
        <v/>
      </c>
      <c r="J447" s="15" t="str">
        <f ca="1">IF($B447="","",VLOOKUP($B447,OFFSET(电力分区!$A$2,0,0,1000,3),3,FALSE))</f>
        <v/>
      </c>
      <c r="K447" s="15" t="str">
        <f ca="1">IF($B447="","",VLOOKUP($B447,OFFSET(电力分区!$A$2,0,0,1000,4),4,FALSE))</f>
        <v/>
      </c>
    </row>
    <row r="448" spans="1:11" x14ac:dyDescent="0.15">
      <c r="A448" s="15" t="str">
        <f>IF([1]历史年总电量负荷表!A448="","",[1]历史年总电量负荷表!A448)</f>
        <v/>
      </c>
      <c r="B448" s="15" t="str">
        <f>IF([1]历史年总电量负荷表!B448="","",[1]历史年总电量负荷表!B448)</f>
        <v/>
      </c>
      <c r="C448" s="15" t="str">
        <f>IF([1]历史年总电量负荷表!C448="","",[1]历史年总电量负荷表!C448)</f>
        <v/>
      </c>
      <c r="D448" s="15" t="str">
        <f>IF([1]历史年总电量负荷表!D448="","",[1]历史年总电量负荷表!D448)</f>
        <v/>
      </c>
      <c r="E448" s="15" t="str">
        <f>IF([1]历史年总电量负荷表!E448="","",[1]历史年总电量负荷表!E448)</f>
        <v/>
      </c>
      <c r="F448" s="15" t="str">
        <f>IF([1]历史年总电量负荷表!F448="","",[1]历史年总电量负荷表!F448)</f>
        <v/>
      </c>
      <c r="G448" s="15" t="str">
        <f>IF([1]历史年总电量负荷表!G448="","",[1]历史年总电量负荷表!G448)</f>
        <v/>
      </c>
      <c r="H448" s="15" t="str">
        <f>IF([1]历史年总电量负荷表!H448="","",[1]历史年总电量负荷表!H448)</f>
        <v/>
      </c>
      <c r="I448" s="15" t="str">
        <f ca="1">IF($B448="","",VLOOKUP($B448,OFFSET(电力分区!$A$2,0,0,1000,2),2,FALSE))</f>
        <v/>
      </c>
      <c r="J448" s="15" t="str">
        <f ca="1">IF($B448="","",VLOOKUP($B448,OFFSET(电力分区!$A$2,0,0,1000,3),3,FALSE))</f>
        <v/>
      </c>
      <c r="K448" s="15" t="str">
        <f ca="1">IF($B448="","",VLOOKUP($B448,OFFSET(电力分区!$A$2,0,0,1000,4),4,FALSE))</f>
        <v/>
      </c>
    </row>
    <row r="449" spans="1:11" x14ac:dyDescent="0.15">
      <c r="A449" s="15" t="str">
        <f>IF([1]历史年总电量负荷表!A449="","",[1]历史年总电量负荷表!A449)</f>
        <v/>
      </c>
      <c r="B449" s="15" t="str">
        <f>IF([1]历史年总电量负荷表!B449="","",[1]历史年总电量负荷表!B449)</f>
        <v/>
      </c>
      <c r="C449" s="15" t="str">
        <f>IF([1]历史年总电量负荷表!C449="","",[1]历史年总电量负荷表!C449)</f>
        <v/>
      </c>
      <c r="D449" s="15" t="str">
        <f>IF([1]历史年总电量负荷表!D449="","",[1]历史年总电量负荷表!D449)</f>
        <v/>
      </c>
      <c r="E449" s="15" t="str">
        <f>IF([1]历史年总电量负荷表!E449="","",[1]历史年总电量负荷表!E449)</f>
        <v/>
      </c>
      <c r="F449" s="15" t="str">
        <f>IF([1]历史年总电量负荷表!F449="","",[1]历史年总电量负荷表!F449)</f>
        <v/>
      </c>
      <c r="G449" s="15" t="str">
        <f>IF([1]历史年总电量负荷表!G449="","",[1]历史年总电量负荷表!G449)</f>
        <v/>
      </c>
      <c r="H449" s="15" t="str">
        <f>IF([1]历史年总电量负荷表!H449="","",[1]历史年总电量负荷表!H449)</f>
        <v/>
      </c>
      <c r="I449" s="15" t="str">
        <f ca="1">IF($B449="","",VLOOKUP($B449,OFFSET(电力分区!$A$2,0,0,1000,2),2,FALSE))</f>
        <v/>
      </c>
      <c r="J449" s="15" t="str">
        <f ca="1">IF($B449="","",VLOOKUP($B449,OFFSET(电力分区!$A$2,0,0,1000,3),3,FALSE))</f>
        <v/>
      </c>
      <c r="K449" s="15" t="str">
        <f ca="1">IF($B449="","",VLOOKUP($B449,OFFSET(电力分区!$A$2,0,0,1000,4),4,FALSE))</f>
        <v/>
      </c>
    </row>
    <row r="450" spans="1:11" x14ac:dyDescent="0.15">
      <c r="A450" s="15" t="str">
        <f>IF([1]历史年总电量负荷表!A450="","",[1]历史年总电量负荷表!A450)</f>
        <v/>
      </c>
      <c r="B450" s="15" t="str">
        <f>IF([1]历史年总电量负荷表!B450="","",[1]历史年总电量负荷表!B450)</f>
        <v/>
      </c>
      <c r="C450" s="15" t="str">
        <f>IF([1]历史年总电量负荷表!C450="","",[1]历史年总电量负荷表!C450)</f>
        <v/>
      </c>
      <c r="D450" s="15" t="str">
        <f>IF([1]历史年总电量负荷表!D450="","",[1]历史年总电量负荷表!D450)</f>
        <v/>
      </c>
      <c r="E450" s="15" t="str">
        <f>IF([1]历史年总电量负荷表!E450="","",[1]历史年总电量负荷表!E450)</f>
        <v/>
      </c>
      <c r="F450" s="15" t="str">
        <f>IF([1]历史年总电量负荷表!F450="","",[1]历史年总电量负荷表!F450)</f>
        <v/>
      </c>
      <c r="G450" s="15" t="str">
        <f>IF([1]历史年总电量负荷表!G450="","",[1]历史年总电量负荷表!G450)</f>
        <v/>
      </c>
      <c r="H450" s="15" t="str">
        <f>IF([1]历史年总电量负荷表!H450="","",[1]历史年总电量负荷表!H450)</f>
        <v/>
      </c>
      <c r="I450" s="15" t="str">
        <f ca="1">IF($B450="","",VLOOKUP($B450,OFFSET(电力分区!$A$2,0,0,1000,2),2,FALSE))</f>
        <v/>
      </c>
      <c r="J450" s="15" t="str">
        <f ca="1">IF($B450="","",VLOOKUP($B450,OFFSET(电力分区!$A$2,0,0,1000,3),3,FALSE))</f>
        <v/>
      </c>
      <c r="K450" s="15" t="str">
        <f ca="1">IF($B450="","",VLOOKUP($B450,OFFSET(电力分区!$A$2,0,0,1000,4),4,FALSE))</f>
        <v/>
      </c>
    </row>
    <row r="451" spans="1:11" x14ac:dyDescent="0.15">
      <c r="A451" s="15" t="str">
        <f>IF([1]历史年总电量负荷表!A451="","",[1]历史年总电量负荷表!A451)</f>
        <v/>
      </c>
      <c r="B451" s="15" t="str">
        <f>IF([1]历史年总电量负荷表!B451="","",[1]历史年总电量负荷表!B451)</f>
        <v/>
      </c>
      <c r="C451" s="15" t="str">
        <f>IF([1]历史年总电量负荷表!C451="","",[1]历史年总电量负荷表!C451)</f>
        <v/>
      </c>
      <c r="D451" s="15" t="str">
        <f>IF([1]历史年总电量负荷表!D451="","",[1]历史年总电量负荷表!D451)</f>
        <v/>
      </c>
      <c r="E451" s="15" t="str">
        <f>IF([1]历史年总电量负荷表!E451="","",[1]历史年总电量负荷表!E451)</f>
        <v/>
      </c>
      <c r="F451" s="15" t="str">
        <f>IF([1]历史年总电量负荷表!F451="","",[1]历史年总电量负荷表!F451)</f>
        <v/>
      </c>
      <c r="G451" s="15" t="str">
        <f>IF([1]历史年总电量负荷表!G451="","",[1]历史年总电量负荷表!G451)</f>
        <v/>
      </c>
      <c r="H451" s="15" t="str">
        <f>IF([1]历史年总电量负荷表!H451="","",[1]历史年总电量负荷表!H451)</f>
        <v/>
      </c>
      <c r="I451" s="15" t="str">
        <f ca="1">IF($B451="","",VLOOKUP($B451,OFFSET(电力分区!$A$2,0,0,1000,2),2,FALSE))</f>
        <v/>
      </c>
      <c r="J451" s="15" t="str">
        <f ca="1">IF($B451="","",VLOOKUP($B451,OFFSET(电力分区!$A$2,0,0,1000,3),3,FALSE))</f>
        <v/>
      </c>
      <c r="K451" s="15" t="str">
        <f ca="1">IF($B451="","",VLOOKUP($B451,OFFSET(电力分区!$A$2,0,0,1000,4),4,FALSE))</f>
        <v/>
      </c>
    </row>
    <row r="452" spans="1:11" x14ac:dyDescent="0.15">
      <c r="A452" s="15" t="str">
        <f>IF([1]历史年总电量负荷表!A452="","",[1]历史年总电量负荷表!A452)</f>
        <v/>
      </c>
      <c r="B452" s="15" t="str">
        <f>IF([1]历史年总电量负荷表!B452="","",[1]历史年总电量负荷表!B452)</f>
        <v/>
      </c>
      <c r="C452" s="15" t="str">
        <f>IF([1]历史年总电量负荷表!C452="","",[1]历史年总电量负荷表!C452)</f>
        <v/>
      </c>
      <c r="D452" s="15" t="str">
        <f>IF([1]历史年总电量负荷表!D452="","",[1]历史年总电量负荷表!D452)</f>
        <v/>
      </c>
      <c r="E452" s="15" t="str">
        <f>IF([1]历史年总电量负荷表!E452="","",[1]历史年总电量负荷表!E452)</f>
        <v/>
      </c>
      <c r="F452" s="15" t="str">
        <f>IF([1]历史年总电量负荷表!F452="","",[1]历史年总电量负荷表!F452)</f>
        <v/>
      </c>
      <c r="G452" s="15" t="str">
        <f>IF([1]历史年总电量负荷表!G452="","",[1]历史年总电量负荷表!G452)</f>
        <v/>
      </c>
      <c r="H452" s="15" t="str">
        <f>IF([1]历史年总电量负荷表!H452="","",[1]历史年总电量负荷表!H452)</f>
        <v/>
      </c>
      <c r="I452" s="15" t="str">
        <f ca="1">IF($B452="","",VLOOKUP($B452,OFFSET(电力分区!$A$2,0,0,1000,2),2,FALSE))</f>
        <v/>
      </c>
      <c r="J452" s="15" t="str">
        <f ca="1">IF($B452="","",VLOOKUP($B452,OFFSET(电力分区!$A$2,0,0,1000,3),3,FALSE))</f>
        <v/>
      </c>
      <c r="K452" s="15" t="str">
        <f ca="1">IF($B452="","",VLOOKUP($B452,OFFSET(电力分区!$A$2,0,0,1000,4),4,FALSE))</f>
        <v/>
      </c>
    </row>
    <row r="453" spans="1:11" x14ac:dyDescent="0.15">
      <c r="A453" s="15" t="str">
        <f>IF([1]历史年总电量负荷表!A453="","",[1]历史年总电量负荷表!A453)</f>
        <v/>
      </c>
      <c r="B453" s="15" t="str">
        <f>IF([1]历史年总电量负荷表!B453="","",[1]历史年总电量负荷表!B453)</f>
        <v/>
      </c>
      <c r="C453" s="15" t="str">
        <f>IF([1]历史年总电量负荷表!C453="","",[1]历史年总电量负荷表!C453)</f>
        <v/>
      </c>
      <c r="D453" s="15" t="str">
        <f>IF([1]历史年总电量负荷表!D453="","",[1]历史年总电量负荷表!D453)</f>
        <v/>
      </c>
      <c r="E453" s="15" t="str">
        <f>IF([1]历史年总电量负荷表!E453="","",[1]历史年总电量负荷表!E453)</f>
        <v/>
      </c>
      <c r="F453" s="15" t="str">
        <f>IF([1]历史年总电量负荷表!F453="","",[1]历史年总电量负荷表!F453)</f>
        <v/>
      </c>
      <c r="G453" s="15" t="str">
        <f>IF([1]历史年总电量负荷表!G453="","",[1]历史年总电量负荷表!G453)</f>
        <v/>
      </c>
      <c r="H453" s="15" t="str">
        <f>IF([1]历史年总电量负荷表!H453="","",[1]历史年总电量负荷表!H453)</f>
        <v/>
      </c>
      <c r="I453" s="15" t="str">
        <f ca="1">IF($B453="","",VLOOKUP($B453,OFFSET(电力分区!$A$2,0,0,1000,2),2,FALSE))</f>
        <v/>
      </c>
      <c r="J453" s="15" t="str">
        <f ca="1">IF($B453="","",VLOOKUP($B453,OFFSET(电力分区!$A$2,0,0,1000,3),3,FALSE))</f>
        <v/>
      </c>
      <c r="K453" s="15" t="str">
        <f ca="1">IF($B453="","",VLOOKUP($B453,OFFSET(电力分区!$A$2,0,0,1000,4),4,FALSE))</f>
        <v/>
      </c>
    </row>
    <row r="454" spans="1:11" x14ac:dyDescent="0.15">
      <c r="A454" s="15" t="str">
        <f>IF([1]历史年总电量负荷表!A454="","",[1]历史年总电量负荷表!A454)</f>
        <v/>
      </c>
      <c r="B454" s="15" t="str">
        <f>IF([1]历史年总电量负荷表!B454="","",[1]历史年总电量负荷表!B454)</f>
        <v/>
      </c>
      <c r="C454" s="15" t="str">
        <f>IF([1]历史年总电量负荷表!C454="","",[1]历史年总电量负荷表!C454)</f>
        <v/>
      </c>
      <c r="D454" s="15" t="str">
        <f>IF([1]历史年总电量负荷表!D454="","",[1]历史年总电量负荷表!D454)</f>
        <v/>
      </c>
      <c r="E454" s="15" t="str">
        <f>IF([1]历史年总电量负荷表!E454="","",[1]历史年总电量负荷表!E454)</f>
        <v/>
      </c>
      <c r="F454" s="15" t="str">
        <f>IF([1]历史年总电量负荷表!F454="","",[1]历史年总电量负荷表!F454)</f>
        <v/>
      </c>
      <c r="G454" s="15" t="str">
        <f>IF([1]历史年总电量负荷表!G454="","",[1]历史年总电量负荷表!G454)</f>
        <v/>
      </c>
      <c r="H454" s="15" t="str">
        <f>IF([1]历史年总电量负荷表!H454="","",[1]历史年总电量负荷表!H454)</f>
        <v/>
      </c>
      <c r="I454" s="15" t="str">
        <f ca="1">IF($B454="","",VLOOKUP($B454,OFFSET(电力分区!$A$2,0,0,1000,2),2,FALSE))</f>
        <v/>
      </c>
      <c r="J454" s="15" t="str">
        <f ca="1">IF($B454="","",VLOOKUP($B454,OFFSET(电力分区!$A$2,0,0,1000,3),3,FALSE))</f>
        <v/>
      </c>
      <c r="K454" s="15" t="str">
        <f ca="1">IF($B454="","",VLOOKUP($B454,OFFSET(电力分区!$A$2,0,0,1000,4),4,FALSE))</f>
        <v/>
      </c>
    </row>
    <row r="455" spans="1:11" x14ac:dyDescent="0.15">
      <c r="A455" s="15" t="str">
        <f>IF([1]历史年总电量负荷表!A455="","",[1]历史年总电量负荷表!A455)</f>
        <v/>
      </c>
      <c r="B455" s="15" t="str">
        <f>IF([1]历史年总电量负荷表!B455="","",[1]历史年总电量负荷表!B455)</f>
        <v/>
      </c>
      <c r="C455" s="15" t="str">
        <f>IF([1]历史年总电量负荷表!C455="","",[1]历史年总电量负荷表!C455)</f>
        <v/>
      </c>
      <c r="D455" s="15" t="str">
        <f>IF([1]历史年总电量负荷表!D455="","",[1]历史年总电量负荷表!D455)</f>
        <v/>
      </c>
      <c r="E455" s="15" t="str">
        <f>IF([1]历史年总电量负荷表!E455="","",[1]历史年总电量负荷表!E455)</f>
        <v/>
      </c>
      <c r="F455" s="15" t="str">
        <f>IF([1]历史年总电量负荷表!F455="","",[1]历史年总电量负荷表!F455)</f>
        <v/>
      </c>
      <c r="G455" s="15" t="str">
        <f>IF([1]历史年总电量负荷表!G455="","",[1]历史年总电量负荷表!G455)</f>
        <v/>
      </c>
      <c r="H455" s="15" t="str">
        <f>IF([1]历史年总电量负荷表!H455="","",[1]历史年总电量负荷表!H455)</f>
        <v/>
      </c>
      <c r="I455" s="15" t="str">
        <f ca="1">IF($B455="","",VLOOKUP($B455,OFFSET(电力分区!$A$2,0,0,1000,2),2,FALSE))</f>
        <v/>
      </c>
      <c r="J455" s="15" t="str">
        <f ca="1">IF($B455="","",VLOOKUP($B455,OFFSET(电力分区!$A$2,0,0,1000,3),3,FALSE))</f>
        <v/>
      </c>
      <c r="K455" s="15" t="str">
        <f ca="1">IF($B455="","",VLOOKUP($B455,OFFSET(电力分区!$A$2,0,0,1000,4),4,FALSE))</f>
        <v/>
      </c>
    </row>
    <row r="456" spans="1:11" x14ac:dyDescent="0.15">
      <c r="A456" s="15" t="str">
        <f>IF([1]历史年总电量负荷表!A456="","",[1]历史年总电量负荷表!A456)</f>
        <v/>
      </c>
      <c r="B456" s="15" t="str">
        <f>IF([1]历史年总电量负荷表!B456="","",[1]历史年总电量负荷表!B456)</f>
        <v/>
      </c>
      <c r="C456" s="15" t="str">
        <f>IF([1]历史年总电量负荷表!C456="","",[1]历史年总电量负荷表!C456)</f>
        <v/>
      </c>
      <c r="D456" s="15" t="str">
        <f>IF([1]历史年总电量负荷表!D456="","",[1]历史年总电量负荷表!D456)</f>
        <v/>
      </c>
      <c r="E456" s="15" t="str">
        <f>IF([1]历史年总电量负荷表!E456="","",[1]历史年总电量负荷表!E456)</f>
        <v/>
      </c>
      <c r="F456" s="15" t="str">
        <f>IF([1]历史年总电量负荷表!F456="","",[1]历史年总电量负荷表!F456)</f>
        <v/>
      </c>
      <c r="G456" s="15" t="str">
        <f>IF([1]历史年总电量负荷表!G456="","",[1]历史年总电量负荷表!G456)</f>
        <v/>
      </c>
      <c r="H456" s="15" t="str">
        <f>IF([1]历史年总电量负荷表!H456="","",[1]历史年总电量负荷表!H456)</f>
        <v/>
      </c>
      <c r="I456" s="15" t="str">
        <f ca="1">IF($B456="","",VLOOKUP($B456,OFFSET(电力分区!$A$2,0,0,1000,2),2,FALSE))</f>
        <v/>
      </c>
      <c r="J456" s="15" t="str">
        <f ca="1">IF($B456="","",VLOOKUP($B456,OFFSET(电力分区!$A$2,0,0,1000,3),3,FALSE))</f>
        <v/>
      </c>
      <c r="K456" s="15" t="str">
        <f ca="1">IF($B456="","",VLOOKUP($B456,OFFSET(电力分区!$A$2,0,0,1000,4),4,FALSE))</f>
        <v/>
      </c>
    </row>
    <row r="457" spans="1:11" x14ac:dyDescent="0.15">
      <c r="A457" s="15" t="str">
        <f>IF([1]历史年总电量负荷表!A457="","",[1]历史年总电量负荷表!A457)</f>
        <v/>
      </c>
      <c r="B457" s="15" t="str">
        <f>IF([1]历史年总电量负荷表!B457="","",[1]历史年总电量负荷表!B457)</f>
        <v/>
      </c>
      <c r="C457" s="15" t="str">
        <f>IF([1]历史年总电量负荷表!C457="","",[1]历史年总电量负荷表!C457)</f>
        <v/>
      </c>
      <c r="D457" s="15" t="str">
        <f>IF([1]历史年总电量负荷表!D457="","",[1]历史年总电量负荷表!D457)</f>
        <v/>
      </c>
      <c r="E457" s="15" t="str">
        <f>IF([1]历史年总电量负荷表!E457="","",[1]历史年总电量负荷表!E457)</f>
        <v/>
      </c>
      <c r="F457" s="15" t="str">
        <f>IF([1]历史年总电量负荷表!F457="","",[1]历史年总电量负荷表!F457)</f>
        <v/>
      </c>
      <c r="G457" s="15" t="str">
        <f>IF([1]历史年总电量负荷表!G457="","",[1]历史年总电量负荷表!G457)</f>
        <v/>
      </c>
      <c r="H457" s="15" t="str">
        <f>IF([1]历史年总电量负荷表!H457="","",[1]历史年总电量负荷表!H457)</f>
        <v/>
      </c>
      <c r="I457" s="15" t="str">
        <f ca="1">IF($B457="","",VLOOKUP($B457,OFFSET(电力分区!$A$2,0,0,1000,2),2,FALSE))</f>
        <v/>
      </c>
      <c r="J457" s="15" t="str">
        <f ca="1">IF($B457="","",VLOOKUP($B457,OFFSET(电力分区!$A$2,0,0,1000,3),3,FALSE))</f>
        <v/>
      </c>
      <c r="K457" s="15" t="str">
        <f ca="1">IF($B457="","",VLOOKUP($B457,OFFSET(电力分区!$A$2,0,0,1000,4),4,FALSE))</f>
        <v/>
      </c>
    </row>
    <row r="458" spans="1:11" x14ac:dyDescent="0.15">
      <c r="A458" s="15" t="str">
        <f>IF([1]历史年总电量负荷表!A458="","",[1]历史年总电量负荷表!A458)</f>
        <v/>
      </c>
      <c r="B458" s="15" t="str">
        <f>IF([1]历史年总电量负荷表!B458="","",[1]历史年总电量负荷表!B458)</f>
        <v/>
      </c>
      <c r="C458" s="15" t="str">
        <f>IF([1]历史年总电量负荷表!C458="","",[1]历史年总电量负荷表!C458)</f>
        <v/>
      </c>
      <c r="D458" s="15" t="str">
        <f>IF([1]历史年总电量负荷表!D458="","",[1]历史年总电量负荷表!D458)</f>
        <v/>
      </c>
      <c r="E458" s="15" t="str">
        <f>IF([1]历史年总电量负荷表!E458="","",[1]历史年总电量负荷表!E458)</f>
        <v/>
      </c>
      <c r="F458" s="15" t="str">
        <f>IF([1]历史年总电量负荷表!F458="","",[1]历史年总电量负荷表!F458)</f>
        <v/>
      </c>
      <c r="G458" s="15" t="str">
        <f>IF([1]历史年总电量负荷表!G458="","",[1]历史年总电量负荷表!G458)</f>
        <v/>
      </c>
      <c r="H458" s="15" t="str">
        <f>IF([1]历史年总电量负荷表!H458="","",[1]历史年总电量负荷表!H458)</f>
        <v/>
      </c>
      <c r="I458" s="15" t="str">
        <f ca="1">IF($B458="","",VLOOKUP($B458,OFFSET(电力分区!$A$2,0,0,1000,2),2,FALSE))</f>
        <v/>
      </c>
      <c r="J458" s="15" t="str">
        <f ca="1">IF($B458="","",VLOOKUP($B458,OFFSET(电力分区!$A$2,0,0,1000,3),3,FALSE))</f>
        <v/>
      </c>
      <c r="K458" s="15" t="str">
        <f ca="1">IF($B458="","",VLOOKUP($B458,OFFSET(电力分区!$A$2,0,0,1000,4),4,FALSE))</f>
        <v/>
      </c>
    </row>
    <row r="459" spans="1:11" x14ac:dyDescent="0.15">
      <c r="A459" s="15" t="str">
        <f>IF([1]历史年总电量负荷表!A459="","",[1]历史年总电量负荷表!A459)</f>
        <v/>
      </c>
      <c r="B459" s="15" t="str">
        <f>IF([1]历史年总电量负荷表!B459="","",[1]历史年总电量负荷表!B459)</f>
        <v/>
      </c>
      <c r="C459" s="15" t="str">
        <f>IF([1]历史年总电量负荷表!C459="","",[1]历史年总电量负荷表!C459)</f>
        <v/>
      </c>
      <c r="D459" s="15" t="str">
        <f>IF([1]历史年总电量负荷表!D459="","",[1]历史年总电量负荷表!D459)</f>
        <v/>
      </c>
      <c r="E459" s="15" t="str">
        <f>IF([1]历史年总电量负荷表!E459="","",[1]历史年总电量负荷表!E459)</f>
        <v/>
      </c>
      <c r="F459" s="15" t="str">
        <f>IF([1]历史年总电量负荷表!F459="","",[1]历史年总电量负荷表!F459)</f>
        <v/>
      </c>
      <c r="G459" s="15" t="str">
        <f>IF([1]历史年总电量负荷表!G459="","",[1]历史年总电量负荷表!G459)</f>
        <v/>
      </c>
      <c r="H459" s="15" t="str">
        <f>IF([1]历史年总电量负荷表!H459="","",[1]历史年总电量负荷表!H459)</f>
        <v/>
      </c>
      <c r="I459" s="15" t="str">
        <f ca="1">IF($B459="","",VLOOKUP($B459,OFFSET(电力分区!$A$2,0,0,1000,2),2,FALSE))</f>
        <v/>
      </c>
      <c r="J459" s="15" t="str">
        <f ca="1">IF($B459="","",VLOOKUP($B459,OFFSET(电力分区!$A$2,0,0,1000,3),3,FALSE))</f>
        <v/>
      </c>
      <c r="K459" s="15" t="str">
        <f ca="1">IF($B459="","",VLOOKUP($B459,OFFSET(电力分区!$A$2,0,0,1000,4),4,FALSE))</f>
        <v/>
      </c>
    </row>
    <row r="460" spans="1:11" x14ac:dyDescent="0.15">
      <c r="A460" s="15" t="str">
        <f>IF([1]历史年总电量负荷表!A460="","",[1]历史年总电量负荷表!A460)</f>
        <v/>
      </c>
      <c r="B460" s="15" t="str">
        <f>IF([1]历史年总电量负荷表!B460="","",[1]历史年总电量负荷表!B460)</f>
        <v/>
      </c>
      <c r="C460" s="15" t="str">
        <f>IF([1]历史年总电量负荷表!C460="","",[1]历史年总电量负荷表!C460)</f>
        <v/>
      </c>
      <c r="D460" s="15" t="str">
        <f>IF([1]历史年总电量负荷表!D460="","",[1]历史年总电量负荷表!D460)</f>
        <v/>
      </c>
      <c r="E460" s="15" t="str">
        <f>IF([1]历史年总电量负荷表!E460="","",[1]历史年总电量负荷表!E460)</f>
        <v/>
      </c>
      <c r="F460" s="15" t="str">
        <f>IF([1]历史年总电量负荷表!F460="","",[1]历史年总电量负荷表!F460)</f>
        <v/>
      </c>
      <c r="G460" s="15" t="str">
        <f>IF([1]历史年总电量负荷表!G460="","",[1]历史年总电量负荷表!G460)</f>
        <v/>
      </c>
      <c r="H460" s="15" t="str">
        <f>IF([1]历史年总电量负荷表!H460="","",[1]历史年总电量负荷表!H460)</f>
        <v/>
      </c>
      <c r="I460" s="15" t="str">
        <f ca="1">IF($B460="","",VLOOKUP($B460,OFFSET(电力分区!$A$2,0,0,1000,2),2,FALSE))</f>
        <v/>
      </c>
      <c r="J460" s="15" t="str">
        <f ca="1">IF($B460="","",VLOOKUP($B460,OFFSET(电力分区!$A$2,0,0,1000,3),3,FALSE))</f>
        <v/>
      </c>
      <c r="K460" s="15" t="str">
        <f ca="1">IF($B460="","",VLOOKUP($B460,OFFSET(电力分区!$A$2,0,0,1000,4),4,FALSE))</f>
        <v/>
      </c>
    </row>
    <row r="461" spans="1:11" x14ac:dyDescent="0.15">
      <c r="A461" s="15" t="str">
        <f>IF([1]历史年总电量负荷表!A461="","",[1]历史年总电量负荷表!A461)</f>
        <v/>
      </c>
      <c r="B461" s="15" t="str">
        <f>IF([1]历史年总电量负荷表!B461="","",[1]历史年总电量负荷表!B461)</f>
        <v/>
      </c>
      <c r="C461" s="15" t="str">
        <f>IF([1]历史年总电量负荷表!C461="","",[1]历史年总电量负荷表!C461)</f>
        <v/>
      </c>
      <c r="D461" s="15" t="str">
        <f>IF([1]历史年总电量负荷表!D461="","",[1]历史年总电量负荷表!D461)</f>
        <v/>
      </c>
      <c r="E461" s="15" t="str">
        <f>IF([1]历史年总电量负荷表!E461="","",[1]历史年总电量负荷表!E461)</f>
        <v/>
      </c>
      <c r="F461" s="15" t="str">
        <f>IF([1]历史年总电量负荷表!F461="","",[1]历史年总电量负荷表!F461)</f>
        <v/>
      </c>
      <c r="G461" s="15" t="str">
        <f>IF([1]历史年总电量负荷表!G461="","",[1]历史年总电量负荷表!G461)</f>
        <v/>
      </c>
      <c r="H461" s="15" t="str">
        <f>IF([1]历史年总电量负荷表!H461="","",[1]历史年总电量负荷表!H461)</f>
        <v/>
      </c>
      <c r="I461" s="15" t="str">
        <f ca="1">IF($B461="","",VLOOKUP($B461,OFFSET(电力分区!$A$2,0,0,1000,2),2,FALSE))</f>
        <v/>
      </c>
      <c r="J461" s="15" t="str">
        <f ca="1">IF($B461="","",VLOOKUP($B461,OFFSET(电力分区!$A$2,0,0,1000,3),3,FALSE))</f>
        <v/>
      </c>
      <c r="K461" s="15" t="str">
        <f ca="1">IF($B461="","",VLOOKUP($B461,OFFSET(电力分区!$A$2,0,0,1000,4),4,FALSE))</f>
        <v/>
      </c>
    </row>
    <row r="462" spans="1:11" x14ac:dyDescent="0.15">
      <c r="A462" s="15" t="str">
        <f>IF([1]历史年总电量负荷表!A462="","",[1]历史年总电量负荷表!A462)</f>
        <v/>
      </c>
      <c r="B462" s="15" t="str">
        <f>IF([1]历史年总电量负荷表!B462="","",[1]历史年总电量负荷表!B462)</f>
        <v/>
      </c>
      <c r="C462" s="15" t="str">
        <f>IF([1]历史年总电量负荷表!C462="","",[1]历史年总电量负荷表!C462)</f>
        <v/>
      </c>
      <c r="D462" s="15" t="str">
        <f>IF([1]历史年总电量负荷表!D462="","",[1]历史年总电量负荷表!D462)</f>
        <v/>
      </c>
      <c r="E462" s="15" t="str">
        <f>IF([1]历史年总电量负荷表!E462="","",[1]历史年总电量负荷表!E462)</f>
        <v/>
      </c>
      <c r="F462" s="15" t="str">
        <f>IF([1]历史年总电量负荷表!F462="","",[1]历史年总电量负荷表!F462)</f>
        <v/>
      </c>
      <c r="G462" s="15" t="str">
        <f>IF([1]历史年总电量负荷表!G462="","",[1]历史年总电量负荷表!G462)</f>
        <v/>
      </c>
      <c r="H462" s="15" t="str">
        <f>IF([1]历史年总电量负荷表!H462="","",[1]历史年总电量负荷表!H462)</f>
        <v/>
      </c>
      <c r="I462" s="15" t="str">
        <f ca="1">IF($B462="","",VLOOKUP($B462,OFFSET(电力分区!$A$2,0,0,1000,2),2,FALSE))</f>
        <v/>
      </c>
      <c r="J462" s="15" t="str">
        <f ca="1">IF($B462="","",VLOOKUP($B462,OFFSET(电力分区!$A$2,0,0,1000,3),3,FALSE))</f>
        <v/>
      </c>
      <c r="K462" s="15" t="str">
        <f ca="1">IF($B462="","",VLOOKUP($B462,OFFSET(电力分区!$A$2,0,0,1000,4),4,FALSE))</f>
        <v/>
      </c>
    </row>
    <row r="463" spans="1:11" x14ac:dyDescent="0.15">
      <c r="A463" s="15" t="str">
        <f>IF([1]历史年总电量负荷表!A463="","",[1]历史年总电量负荷表!A463)</f>
        <v/>
      </c>
      <c r="B463" s="15" t="str">
        <f>IF([1]历史年总电量负荷表!B463="","",[1]历史年总电量负荷表!B463)</f>
        <v/>
      </c>
      <c r="C463" s="15" t="str">
        <f>IF([1]历史年总电量负荷表!C463="","",[1]历史年总电量负荷表!C463)</f>
        <v/>
      </c>
      <c r="D463" s="15" t="str">
        <f>IF([1]历史年总电量负荷表!D463="","",[1]历史年总电量负荷表!D463)</f>
        <v/>
      </c>
      <c r="E463" s="15" t="str">
        <f>IF([1]历史年总电量负荷表!E463="","",[1]历史年总电量负荷表!E463)</f>
        <v/>
      </c>
      <c r="F463" s="15" t="str">
        <f>IF([1]历史年总电量负荷表!F463="","",[1]历史年总电量负荷表!F463)</f>
        <v/>
      </c>
      <c r="G463" s="15" t="str">
        <f>IF([1]历史年总电量负荷表!G463="","",[1]历史年总电量负荷表!G463)</f>
        <v/>
      </c>
      <c r="H463" s="15" t="str">
        <f>IF([1]历史年总电量负荷表!H463="","",[1]历史年总电量负荷表!H463)</f>
        <v/>
      </c>
      <c r="I463" s="15" t="str">
        <f ca="1">IF($B463="","",VLOOKUP($B463,OFFSET(电力分区!$A$2,0,0,1000,2),2,FALSE))</f>
        <v/>
      </c>
      <c r="J463" s="15" t="str">
        <f ca="1">IF($B463="","",VLOOKUP($B463,OFFSET(电力分区!$A$2,0,0,1000,3),3,FALSE))</f>
        <v/>
      </c>
      <c r="K463" s="15" t="str">
        <f ca="1">IF($B463="","",VLOOKUP($B463,OFFSET(电力分区!$A$2,0,0,1000,4),4,FALSE))</f>
        <v/>
      </c>
    </row>
    <row r="464" spans="1:11" x14ac:dyDescent="0.15">
      <c r="A464" s="15" t="str">
        <f>IF([1]历史年总电量负荷表!A464="","",[1]历史年总电量负荷表!A464)</f>
        <v/>
      </c>
      <c r="B464" s="15" t="str">
        <f>IF([1]历史年总电量负荷表!B464="","",[1]历史年总电量负荷表!B464)</f>
        <v/>
      </c>
      <c r="C464" s="15" t="str">
        <f>IF([1]历史年总电量负荷表!C464="","",[1]历史年总电量负荷表!C464)</f>
        <v/>
      </c>
      <c r="D464" s="15" t="str">
        <f>IF([1]历史年总电量负荷表!D464="","",[1]历史年总电量负荷表!D464)</f>
        <v/>
      </c>
      <c r="E464" s="15" t="str">
        <f>IF([1]历史年总电量负荷表!E464="","",[1]历史年总电量负荷表!E464)</f>
        <v/>
      </c>
      <c r="F464" s="15" t="str">
        <f>IF([1]历史年总电量负荷表!F464="","",[1]历史年总电量负荷表!F464)</f>
        <v/>
      </c>
      <c r="G464" s="15" t="str">
        <f>IF([1]历史年总电量负荷表!G464="","",[1]历史年总电量负荷表!G464)</f>
        <v/>
      </c>
      <c r="H464" s="15" t="str">
        <f>IF([1]历史年总电量负荷表!H464="","",[1]历史年总电量负荷表!H464)</f>
        <v/>
      </c>
      <c r="I464" s="15" t="str">
        <f ca="1">IF($B464="","",VLOOKUP($B464,OFFSET(电力分区!$A$2,0,0,1000,2),2,FALSE))</f>
        <v/>
      </c>
      <c r="J464" s="15" t="str">
        <f ca="1">IF($B464="","",VLOOKUP($B464,OFFSET(电力分区!$A$2,0,0,1000,3),3,FALSE))</f>
        <v/>
      </c>
      <c r="K464" s="15" t="str">
        <f ca="1">IF($B464="","",VLOOKUP($B464,OFFSET(电力分区!$A$2,0,0,1000,4),4,FALSE))</f>
        <v/>
      </c>
    </row>
    <row r="465" spans="1:11" x14ac:dyDescent="0.15">
      <c r="A465" s="15" t="str">
        <f>IF([1]历史年总电量负荷表!A465="","",[1]历史年总电量负荷表!A465)</f>
        <v/>
      </c>
      <c r="B465" s="15" t="str">
        <f>IF([1]历史年总电量负荷表!B465="","",[1]历史年总电量负荷表!B465)</f>
        <v/>
      </c>
      <c r="C465" s="15" t="str">
        <f>IF([1]历史年总电量负荷表!C465="","",[1]历史年总电量负荷表!C465)</f>
        <v/>
      </c>
      <c r="D465" s="15" t="str">
        <f>IF([1]历史年总电量负荷表!D465="","",[1]历史年总电量负荷表!D465)</f>
        <v/>
      </c>
      <c r="E465" s="15" t="str">
        <f>IF([1]历史年总电量负荷表!E465="","",[1]历史年总电量负荷表!E465)</f>
        <v/>
      </c>
      <c r="F465" s="15" t="str">
        <f>IF([1]历史年总电量负荷表!F465="","",[1]历史年总电量负荷表!F465)</f>
        <v/>
      </c>
      <c r="G465" s="15" t="str">
        <f>IF([1]历史年总电量负荷表!G465="","",[1]历史年总电量负荷表!G465)</f>
        <v/>
      </c>
      <c r="H465" s="15" t="str">
        <f>IF([1]历史年总电量负荷表!H465="","",[1]历史年总电量负荷表!H465)</f>
        <v/>
      </c>
      <c r="I465" s="15" t="str">
        <f ca="1">IF($B465="","",VLOOKUP($B465,OFFSET(电力分区!$A$2,0,0,1000,2),2,FALSE))</f>
        <v/>
      </c>
      <c r="J465" s="15" t="str">
        <f ca="1">IF($B465="","",VLOOKUP($B465,OFFSET(电力分区!$A$2,0,0,1000,3),3,FALSE))</f>
        <v/>
      </c>
      <c r="K465" s="15" t="str">
        <f ca="1">IF($B465="","",VLOOKUP($B465,OFFSET(电力分区!$A$2,0,0,1000,4),4,FALSE))</f>
        <v/>
      </c>
    </row>
    <row r="466" spans="1:11" x14ac:dyDescent="0.15">
      <c r="A466" s="15" t="str">
        <f>IF([1]历史年总电量负荷表!A466="","",[1]历史年总电量负荷表!A466)</f>
        <v/>
      </c>
      <c r="B466" s="15" t="str">
        <f>IF([1]历史年总电量负荷表!B466="","",[1]历史年总电量负荷表!B466)</f>
        <v/>
      </c>
      <c r="C466" s="15" t="str">
        <f>IF([1]历史年总电量负荷表!C466="","",[1]历史年总电量负荷表!C466)</f>
        <v/>
      </c>
      <c r="D466" s="15" t="str">
        <f>IF([1]历史年总电量负荷表!D466="","",[1]历史年总电量负荷表!D466)</f>
        <v/>
      </c>
      <c r="E466" s="15" t="str">
        <f>IF([1]历史年总电量负荷表!E466="","",[1]历史年总电量负荷表!E466)</f>
        <v/>
      </c>
      <c r="F466" s="15" t="str">
        <f>IF([1]历史年总电量负荷表!F466="","",[1]历史年总电量负荷表!F466)</f>
        <v/>
      </c>
      <c r="G466" s="15" t="str">
        <f>IF([1]历史年总电量负荷表!G466="","",[1]历史年总电量负荷表!G466)</f>
        <v/>
      </c>
      <c r="H466" s="15" t="str">
        <f>IF([1]历史年总电量负荷表!H466="","",[1]历史年总电量负荷表!H466)</f>
        <v/>
      </c>
      <c r="I466" s="15" t="str">
        <f ca="1">IF($B466="","",VLOOKUP($B466,OFFSET(电力分区!$A$2,0,0,1000,2),2,FALSE))</f>
        <v/>
      </c>
      <c r="J466" s="15" t="str">
        <f ca="1">IF($B466="","",VLOOKUP($B466,OFFSET(电力分区!$A$2,0,0,1000,3),3,FALSE))</f>
        <v/>
      </c>
      <c r="K466" s="15" t="str">
        <f ca="1">IF($B466="","",VLOOKUP($B466,OFFSET(电力分区!$A$2,0,0,1000,4),4,FALSE))</f>
        <v/>
      </c>
    </row>
    <row r="467" spans="1:11" x14ac:dyDescent="0.15">
      <c r="A467" s="15" t="str">
        <f>IF([1]历史年总电量负荷表!A467="","",[1]历史年总电量负荷表!A467)</f>
        <v/>
      </c>
      <c r="B467" s="15" t="str">
        <f>IF([1]历史年总电量负荷表!B467="","",[1]历史年总电量负荷表!B467)</f>
        <v/>
      </c>
      <c r="C467" s="15" t="str">
        <f>IF([1]历史年总电量负荷表!C467="","",[1]历史年总电量负荷表!C467)</f>
        <v/>
      </c>
      <c r="D467" s="15" t="str">
        <f>IF([1]历史年总电量负荷表!D467="","",[1]历史年总电量负荷表!D467)</f>
        <v/>
      </c>
      <c r="E467" s="15" t="str">
        <f>IF([1]历史年总电量负荷表!E467="","",[1]历史年总电量负荷表!E467)</f>
        <v/>
      </c>
      <c r="F467" s="15" t="str">
        <f>IF([1]历史年总电量负荷表!F467="","",[1]历史年总电量负荷表!F467)</f>
        <v/>
      </c>
      <c r="G467" s="15" t="str">
        <f>IF([1]历史年总电量负荷表!G467="","",[1]历史年总电量负荷表!G467)</f>
        <v/>
      </c>
      <c r="H467" s="15" t="str">
        <f>IF([1]历史年总电量负荷表!H467="","",[1]历史年总电量负荷表!H467)</f>
        <v/>
      </c>
      <c r="I467" s="15" t="str">
        <f ca="1">IF($B467="","",VLOOKUP($B467,OFFSET(电力分区!$A$2,0,0,1000,2),2,FALSE))</f>
        <v/>
      </c>
      <c r="J467" s="15" t="str">
        <f ca="1">IF($B467="","",VLOOKUP($B467,OFFSET(电力分区!$A$2,0,0,1000,3),3,FALSE))</f>
        <v/>
      </c>
      <c r="K467" s="15" t="str">
        <f ca="1">IF($B467="","",VLOOKUP($B467,OFFSET(电力分区!$A$2,0,0,1000,4),4,FALSE))</f>
        <v/>
      </c>
    </row>
    <row r="468" spans="1:11" x14ac:dyDescent="0.15">
      <c r="A468" s="15" t="str">
        <f>IF([1]历史年总电量负荷表!A468="","",[1]历史年总电量负荷表!A468)</f>
        <v/>
      </c>
      <c r="B468" s="15" t="str">
        <f>IF([1]历史年总电量负荷表!B468="","",[1]历史年总电量负荷表!B468)</f>
        <v/>
      </c>
      <c r="C468" s="15" t="str">
        <f>IF([1]历史年总电量负荷表!C468="","",[1]历史年总电量负荷表!C468)</f>
        <v/>
      </c>
      <c r="D468" s="15" t="str">
        <f>IF([1]历史年总电量负荷表!D468="","",[1]历史年总电量负荷表!D468)</f>
        <v/>
      </c>
      <c r="E468" s="15" t="str">
        <f>IF([1]历史年总电量负荷表!E468="","",[1]历史年总电量负荷表!E468)</f>
        <v/>
      </c>
      <c r="F468" s="15" t="str">
        <f>IF([1]历史年总电量负荷表!F468="","",[1]历史年总电量负荷表!F468)</f>
        <v/>
      </c>
      <c r="G468" s="15" t="str">
        <f>IF([1]历史年总电量负荷表!G468="","",[1]历史年总电量负荷表!G468)</f>
        <v/>
      </c>
      <c r="H468" s="15" t="str">
        <f>IF([1]历史年总电量负荷表!H468="","",[1]历史年总电量负荷表!H468)</f>
        <v/>
      </c>
      <c r="I468" s="15" t="str">
        <f ca="1">IF($B468="","",VLOOKUP($B468,OFFSET(电力分区!$A$2,0,0,1000,2),2,FALSE))</f>
        <v/>
      </c>
      <c r="J468" s="15" t="str">
        <f ca="1">IF($B468="","",VLOOKUP($B468,OFFSET(电力分区!$A$2,0,0,1000,3),3,FALSE))</f>
        <v/>
      </c>
      <c r="K468" s="15" t="str">
        <f ca="1">IF($B468="","",VLOOKUP($B468,OFFSET(电力分区!$A$2,0,0,1000,4),4,FALSE))</f>
        <v/>
      </c>
    </row>
    <row r="469" spans="1:11" x14ac:dyDescent="0.15">
      <c r="A469" s="15" t="str">
        <f>IF([1]历史年总电量负荷表!A469="","",[1]历史年总电量负荷表!A469)</f>
        <v/>
      </c>
      <c r="B469" s="15" t="str">
        <f>IF([1]历史年总电量负荷表!B469="","",[1]历史年总电量负荷表!B469)</f>
        <v/>
      </c>
      <c r="C469" s="15" t="str">
        <f>IF([1]历史年总电量负荷表!C469="","",[1]历史年总电量负荷表!C469)</f>
        <v/>
      </c>
      <c r="D469" s="15" t="str">
        <f>IF([1]历史年总电量负荷表!D469="","",[1]历史年总电量负荷表!D469)</f>
        <v/>
      </c>
      <c r="E469" s="15" t="str">
        <f>IF([1]历史年总电量负荷表!E469="","",[1]历史年总电量负荷表!E469)</f>
        <v/>
      </c>
      <c r="F469" s="15" t="str">
        <f>IF([1]历史年总电量负荷表!F469="","",[1]历史年总电量负荷表!F469)</f>
        <v/>
      </c>
      <c r="G469" s="15" t="str">
        <f>IF([1]历史年总电量负荷表!G469="","",[1]历史年总电量负荷表!G469)</f>
        <v/>
      </c>
      <c r="H469" s="15" t="str">
        <f>IF([1]历史年总电量负荷表!H469="","",[1]历史年总电量负荷表!H469)</f>
        <v/>
      </c>
      <c r="I469" s="15" t="str">
        <f ca="1">IF($B469="","",VLOOKUP($B469,OFFSET(电力分区!$A$2,0,0,1000,2),2,FALSE))</f>
        <v/>
      </c>
      <c r="J469" s="15" t="str">
        <f ca="1">IF($B469="","",VLOOKUP($B469,OFFSET(电力分区!$A$2,0,0,1000,3),3,FALSE))</f>
        <v/>
      </c>
      <c r="K469" s="15" t="str">
        <f ca="1">IF($B469="","",VLOOKUP($B469,OFFSET(电力分区!$A$2,0,0,1000,4),4,FALSE))</f>
        <v/>
      </c>
    </row>
    <row r="470" spans="1:11" x14ac:dyDescent="0.15">
      <c r="A470" s="15" t="str">
        <f>IF([1]历史年总电量负荷表!A470="","",[1]历史年总电量负荷表!A470)</f>
        <v/>
      </c>
      <c r="B470" s="15" t="str">
        <f>IF([1]历史年总电量负荷表!B470="","",[1]历史年总电量负荷表!B470)</f>
        <v/>
      </c>
      <c r="C470" s="15" t="str">
        <f>IF([1]历史年总电量负荷表!C470="","",[1]历史年总电量负荷表!C470)</f>
        <v/>
      </c>
      <c r="D470" s="15" t="str">
        <f>IF([1]历史年总电量负荷表!D470="","",[1]历史年总电量负荷表!D470)</f>
        <v/>
      </c>
      <c r="E470" s="15" t="str">
        <f>IF([1]历史年总电量负荷表!E470="","",[1]历史年总电量负荷表!E470)</f>
        <v/>
      </c>
      <c r="F470" s="15" t="str">
        <f>IF([1]历史年总电量负荷表!F470="","",[1]历史年总电量负荷表!F470)</f>
        <v/>
      </c>
      <c r="G470" s="15" t="str">
        <f>IF([1]历史年总电量负荷表!G470="","",[1]历史年总电量负荷表!G470)</f>
        <v/>
      </c>
      <c r="H470" s="15" t="str">
        <f>IF([1]历史年总电量负荷表!H470="","",[1]历史年总电量负荷表!H470)</f>
        <v/>
      </c>
      <c r="I470" s="15" t="str">
        <f ca="1">IF($B470="","",VLOOKUP($B470,OFFSET(电力分区!$A$2,0,0,1000,2),2,FALSE))</f>
        <v/>
      </c>
      <c r="J470" s="15" t="str">
        <f ca="1">IF($B470="","",VLOOKUP($B470,OFFSET(电力分区!$A$2,0,0,1000,3),3,FALSE))</f>
        <v/>
      </c>
      <c r="K470" s="15" t="str">
        <f ca="1">IF($B470="","",VLOOKUP($B470,OFFSET(电力分区!$A$2,0,0,1000,4),4,FALSE))</f>
        <v/>
      </c>
    </row>
    <row r="471" spans="1:11" x14ac:dyDescent="0.15">
      <c r="A471" s="15" t="str">
        <f>IF([1]历史年总电量负荷表!A471="","",[1]历史年总电量负荷表!A471)</f>
        <v/>
      </c>
      <c r="B471" s="15" t="str">
        <f>IF([1]历史年总电量负荷表!B471="","",[1]历史年总电量负荷表!B471)</f>
        <v/>
      </c>
      <c r="C471" s="15" t="str">
        <f>IF([1]历史年总电量负荷表!C471="","",[1]历史年总电量负荷表!C471)</f>
        <v/>
      </c>
      <c r="D471" s="15" t="str">
        <f>IF([1]历史年总电量负荷表!D471="","",[1]历史年总电量负荷表!D471)</f>
        <v/>
      </c>
      <c r="E471" s="15" t="str">
        <f>IF([1]历史年总电量负荷表!E471="","",[1]历史年总电量负荷表!E471)</f>
        <v/>
      </c>
      <c r="F471" s="15" t="str">
        <f>IF([1]历史年总电量负荷表!F471="","",[1]历史年总电量负荷表!F471)</f>
        <v/>
      </c>
      <c r="G471" s="15" t="str">
        <f>IF([1]历史年总电量负荷表!G471="","",[1]历史年总电量负荷表!G471)</f>
        <v/>
      </c>
      <c r="H471" s="15" t="str">
        <f>IF([1]历史年总电量负荷表!H471="","",[1]历史年总电量负荷表!H471)</f>
        <v/>
      </c>
      <c r="I471" s="15" t="str">
        <f ca="1">IF($B471="","",VLOOKUP($B471,OFFSET(电力分区!$A$2,0,0,1000,2),2,FALSE))</f>
        <v/>
      </c>
      <c r="J471" s="15" t="str">
        <f ca="1">IF($B471="","",VLOOKUP($B471,OFFSET(电力分区!$A$2,0,0,1000,3),3,FALSE))</f>
        <v/>
      </c>
      <c r="K471" s="15" t="str">
        <f ca="1">IF($B471="","",VLOOKUP($B471,OFFSET(电力分区!$A$2,0,0,1000,4),4,FALSE))</f>
        <v/>
      </c>
    </row>
    <row r="472" spans="1:11" x14ac:dyDescent="0.15">
      <c r="A472" s="15" t="str">
        <f>IF([1]历史年总电量负荷表!A472="","",[1]历史年总电量负荷表!A472)</f>
        <v/>
      </c>
      <c r="B472" s="15" t="str">
        <f>IF([1]历史年总电量负荷表!B472="","",[1]历史年总电量负荷表!B472)</f>
        <v/>
      </c>
      <c r="C472" s="15" t="str">
        <f>IF([1]历史年总电量负荷表!C472="","",[1]历史年总电量负荷表!C472)</f>
        <v/>
      </c>
      <c r="D472" s="15" t="str">
        <f>IF([1]历史年总电量负荷表!D472="","",[1]历史年总电量负荷表!D472)</f>
        <v/>
      </c>
      <c r="E472" s="15" t="str">
        <f>IF([1]历史年总电量负荷表!E472="","",[1]历史年总电量负荷表!E472)</f>
        <v/>
      </c>
      <c r="F472" s="15" t="str">
        <f>IF([1]历史年总电量负荷表!F472="","",[1]历史年总电量负荷表!F472)</f>
        <v/>
      </c>
      <c r="G472" s="15" t="str">
        <f>IF([1]历史年总电量负荷表!G472="","",[1]历史年总电量负荷表!G472)</f>
        <v/>
      </c>
      <c r="H472" s="15" t="str">
        <f>IF([1]历史年总电量负荷表!H472="","",[1]历史年总电量负荷表!H472)</f>
        <v/>
      </c>
      <c r="I472" s="15" t="str">
        <f ca="1">IF($B472="","",VLOOKUP($B472,OFFSET(电力分区!$A$2,0,0,1000,2),2,FALSE))</f>
        <v/>
      </c>
      <c r="J472" s="15" t="str">
        <f ca="1">IF($B472="","",VLOOKUP($B472,OFFSET(电力分区!$A$2,0,0,1000,3),3,FALSE))</f>
        <v/>
      </c>
      <c r="K472" s="15" t="str">
        <f ca="1">IF($B472="","",VLOOKUP($B472,OFFSET(电力分区!$A$2,0,0,1000,4),4,FALSE))</f>
        <v/>
      </c>
    </row>
    <row r="473" spans="1:11" x14ac:dyDescent="0.15">
      <c r="A473" s="15" t="str">
        <f>IF([1]历史年总电量负荷表!A473="","",[1]历史年总电量负荷表!A473)</f>
        <v/>
      </c>
      <c r="B473" s="15" t="str">
        <f>IF([1]历史年总电量负荷表!B473="","",[1]历史年总电量负荷表!B473)</f>
        <v/>
      </c>
      <c r="C473" s="15" t="str">
        <f>IF([1]历史年总电量负荷表!C473="","",[1]历史年总电量负荷表!C473)</f>
        <v/>
      </c>
      <c r="D473" s="15" t="str">
        <f>IF([1]历史年总电量负荷表!D473="","",[1]历史年总电量负荷表!D473)</f>
        <v/>
      </c>
      <c r="E473" s="15" t="str">
        <f>IF([1]历史年总电量负荷表!E473="","",[1]历史年总电量负荷表!E473)</f>
        <v/>
      </c>
      <c r="F473" s="15" t="str">
        <f>IF([1]历史年总电量负荷表!F473="","",[1]历史年总电量负荷表!F473)</f>
        <v/>
      </c>
      <c r="G473" s="15" t="str">
        <f>IF([1]历史年总电量负荷表!G473="","",[1]历史年总电量负荷表!G473)</f>
        <v/>
      </c>
      <c r="H473" s="15" t="str">
        <f>IF([1]历史年总电量负荷表!H473="","",[1]历史年总电量负荷表!H473)</f>
        <v/>
      </c>
      <c r="I473" s="15" t="str">
        <f ca="1">IF($B473="","",VLOOKUP($B473,OFFSET(电力分区!$A$2,0,0,1000,2),2,FALSE))</f>
        <v/>
      </c>
      <c r="J473" s="15" t="str">
        <f ca="1">IF($B473="","",VLOOKUP($B473,OFFSET(电力分区!$A$2,0,0,1000,3),3,FALSE))</f>
        <v/>
      </c>
      <c r="K473" s="15" t="str">
        <f ca="1">IF($B473="","",VLOOKUP($B473,OFFSET(电力分区!$A$2,0,0,1000,4),4,FALSE))</f>
        <v/>
      </c>
    </row>
    <row r="474" spans="1:11" x14ac:dyDescent="0.15">
      <c r="A474" s="15" t="str">
        <f>IF([1]历史年总电量负荷表!A474="","",[1]历史年总电量负荷表!A474)</f>
        <v/>
      </c>
      <c r="B474" s="15" t="str">
        <f>IF([1]历史年总电量负荷表!B474="","",[1]历史年总电量负荷表!B474)</f>
        <v/>
      </c>
      <c r="C474" s="15" t="str">
        <f>IF([1]历史年总电量负荷表!C474="","",[1]历史年总电量负荷表!C474)</f>
        <v/>
      </c>
      <c r="D474" s="15" t="str">
        <f>IF([1]历史年总电量负荷表!D474="","",[1]历史年总电量负荷表!D474)</f>
        <v/>
      </c>
      <c r="E474" s="15" t="str">
        <f>IF([1]历史年总电量负荷表!E474="","",[1]历史年总电量负荷表!E474)</f>
        <v/>
      </c>
      <c r="F474" s="15" t="str">
        <f>IF([1]历史年总电量负荷表!F474="","",[1]历史年总电量负荷表!F474)</f>
        <v/>
      </c>
      <c r="G474" s="15" t="str">
        <f>IF([1]历史年总电量负荷表!G474="","",[1]历史年总电量负荷表!G474)</f>
        <v/>
      </c>
      <c r="H474" s="15" t="str">
        <f>IF([1]历史年总电量负荷表!H474="","",[1]历史年总电量负荷表!H474)</f>
        <v/>
      </c>
      <c r="I474" s="15" t="str">
        <f ca="1">IF($B474="","",VLOOKUP($B474,OFFSET(电力分区!$A$2,0,0,1000,2),2,FALSE))</f>
        <v/>
      </c>
      <c r="J474" s="15" t="str">
        <f ca="1">IF($B474="","",VLOOKUP($B474,OFFSET(电力分区!$A$2,0,0,1000,3),3,FALSE))</f>
        <v/>
      </c>
      <c r="K474" s="15" t="str">
        <f ca="1">IF($B474="","",VLOOKUP($B474,OFFSET(电力分区!$A$2,0,0,1000,4),4,FALSE))</f>
        <v/>
      </c>
    </row>
    <row r="475" spans="1:11" x14ac:dyDescent="0.15">
      <c r="A475" s="15" t="str">
        <f>IF([1]历史年总电量负荷表!A475="","",[1]历史年总电量负荷表!A475)</f>
        <v/>
      </c>
      <c r="B475" s="15" t="str">
        <f>IF([1]历史年总电量负荷表!B475="","",[1]历史年总电量负荷表!B475)</f>
        <v/>
      </c>
      <c r="C475" s="15" t="str">
        <f>IF([1]历史年总电量负荷表!C475="","",[1]历史年总电量负荷表!C475)</f>
        <v/>
      </c>
      <c r="D475" s="15" t="str">
        <f>IF([1]历史年总电量负荷表!D475="","",[1]历史年总电量负荷表!D475)</f>
        <v/>
      </c>
      <c r="E475" s="15" t="str">
        <f>IF([1]历史年总电量负荷表!E475="","",[1]历史年总电量负荷表!E475)</f>
        <v/>
      </c>
      <c r="F475" s="15" t="str">
        <f>IF([1]历史年总电量负荷表!F475="","",[1]历史年总电量负荷表!F475)</f>
        <v/>
      </c>
      <c r="G475" s="15" t="str">
        <f>IF([1]历史年总电量负荷表!G475="","",[1]历史年总电量负荷表!G475)</f>
        <v/>
      </c>
      <c r="H475" s="15" t="str">
        <f>IF([1]历史年总电量负荷表!H475="","",[1]历史年总电量负荷表!H475)</f>
        <v/>
      </c>
      <c r="I475" s="15" t="str">
        <f ca="1">IF($B475="","",VLOOKUP($B475,OFFSET(电力分区!$A$2,0,0,1000,2),2,FALSE))</f>
        <v/>
      </c>
      <c r="J475" s="15" t="str">
        <f ca="1">IF($B475="","",VLOOKUP($B475,OFFSET(电力分区!$A$2,0,0,1000,3),3,FALSE))</f>
        <v/>
      </c>
      <c r="K475" s="15" t="str">
        <f ca="1">IF($B475="","",VLOOKUP($B475,OFFSET(电力分区!$A$2,0,0,1000,4),4,FALSE))</f>
        <v/>
      </c>
    </row>
    <row r="476" spans="1:11" x14ac:dyDescent="0.15">
      <c r="A476" s="15" t="str">
        <f>IF([1]历史年总电量负荷表!A476="","",[1]历史年总电量负荷表!A476)</f>
        <v/>
      </c>
      <c r="B476" s="15" t="str">
        <f>IF([1]历史年总电量负荷表!B476="","",[1]历史年总电量负荷表!B476)</f>
        <v/>
      </c>
      <c r="C476" s="15" t="str">
        <f>IF([1]历史年总电量负荷表!C476="","",[1]历史年总电量负荷表!C476)</f>
        <v/>
      </c>
      <c r="D476" s="15" t="str">
        <f>IF([1]历史年总电量负荷表!D476="","",[1]历史年总电量负荷表!D476)</f>
        <v/>
      </c>
      <c r="E476" s="15" t="str">
        <f>IF([1]历史年总电量负荷表!E476="","",[1]历史年总电量负荷表!E476)</f>
        <v/>
      </c>
      <c r="F476" s="15" t="str">
        <f>IF([1]历史年总电量负荷表!F476="","",[1]历史年总电量负荷表!F476)</f>
        <v/>
      </c>
      <c r="G476" s="15" t="str">
        <f>IF([1]历史年总电量负荷表!G476="","",[1]历史年总电量负荷表!G476)</f>
        <v/>
      </c>
      <c r="H476" s="15" t="str">
        <f>IF([1]历史年总电量负荷表!H476="","",[1]历史年总电量负荷表!H476)</f>
        <v/>
      </c>
      <c r="I476" s="15" t="str">
        <f ca="1">IF($B476="","",VLOOKUP($B476,OFFSET(电力分区!$A$2,0,0,1000,2),2,FALSE))</f>
        <v/>
      </c>
      <c r="J476" s="15" t="str">
        <f ca="1">IF($B476="","",VLOOKUP($B476,OFFSET(电力分区!$A$2,0,0,1000,3),3,FALSE))</f>
        <v/>
      </c>
      <c r="K476" s="15" t="str">
        <f ca="1">IF($B476="","",VLOOKUP($B476,OFFSET(电力分区!$A$2,0,0,1000,4),4,FALSE))</f>
        <v/>
      </c>
    </row>
    <row r="477" spans="1:11" x14ac:dyDescent="0.15">
      <c r="A477" s="15" t="str">
        <f>IF([1]历史年总电量负荷表!A477="","",[1]历史年总电量负荷表!A477)</f>
        <v/>
      </c>
      <c r="B477" s="15" t="str">
        <f>IF([1]历史年总电量负荷表!B477="","",[1]历史年总电量负荷表!B477)</f>
        <v/>
      </c>
      <c r="C477" s="15" t="str">
        <f>IF([1]历史年总电量负荷表!C477="","",[1]历史年总电量负荷表!C477)</f>
        <v/>
      </c>
      <c r="D477" s="15" t="str">
        <f>IF([1]历史年总电量负荷表!D477="","",[1]历史年总电量负荷表!D477)</f>
        <v/>
      </c>
      <c r="E477" s="15" t="str">
        <f>IF([1]历史年总电量负荷表!E477="","",[1]历史年总电量负荷表!E477)</f>
        <v/>
      </c>
      <c r="F477" s="15" t="str">
        <f>IF([1]历史年总电量负荷表!F477="","",[1]历史年总电量负荷表!F477)</f>
        <v/>
      </c>
      <c r="G477" s="15" t="str">
        <f>IF([1]历史年总电量负荷表!G477="","",[1]历史年总电量负荷表!G477)</f>
        <v/>
      </c>
      <c r="H477" s="15" t="str">
        <f>IF([1]历史年总电量负荷表!H477="","",[1]历史年总电量负荷表!H477)</f>
        <v/>
      </c>
      <c r="I477" s="15" t="str">
        <f ca="1">IF($B477="","",VLOOKUP($B477,OFFSET(电力分区!$A$2,0,0,1000,2),2,FALSE))</f>
        <v/>
      </c>
      <c r="J477" s="15" t="str">
        <f ca="1">IF($B477="","",VLOOKUP($B477,OFFSET(电力分区!$A$2,0,0,1000,3),3,FALSE))</f>
        <v/>
      </c>
      <c r="K477" s="15" t="str">
        <f ca="1">IF($B477="","",VLOOKUP($B477,OFFSET(电力分区!$A$2,0,0,1000,4),4,FALSE))</f>
        <v/>
      </c>
    </row>
    <row r="478" spans="1:11" x14ac:dyDescent="0.15">
      <c r="A478" s="15" t="str">
        <f>IF([1]历史年总电量负荷表!A478="","",[1]历史年总电量负荷表!A478)</f>
        <v/>
      </c>
      <c r="B478" s="15" t="str">
        <f>IF([1]历史年总电量负荷表!B478="","",[1]历史年总电量负荷表!B478)</f>
        <v/>
      </c>
      <c r="C478" s="15" t="str">
        <f>IF([1]历史年总电量负荷表!C478="","",[1]历史年总电量负荷表!C478)</f>
        <v/>
      </c>
      <c r="D478" s="15" t="str">
        <f>IF([1]历史年总电量负荷表!D478="","",[1]历史年总电量负荷表!D478)</f>
        <v/>
      </c>
      <c r="E478" s="15" t="str">
        <f>IF([1]历史年总电量负荷表!E478="","",[1]历史年总电量负荷表!E478)</f>
        <v/>
      </c>
      <c r="F478" s="15" t="str">
        <f>IF([1]历史年总电量负荷表!F478="","",[1]历史年总电量负荷表!F478)</f>
        <v/>
      </c>
      <c r="G478" s="15" t="str">
        <f>IF([1]历史年总电量负荷表!G478="","",[1]历史年总电量负荷表!G478)</f>
        <v/>
      </c>
      <c r="H478" s="15" t="str">
        <f>IF([1]历史年总电量负荷表!H478="","",[1]历史年总电量负荷表!H478)</f>
        <v/>
      </c>
      <c r="I478" s="15" t="str">
        <f ca="1">IF($B478="","",VLOOKUP($B478,OFFSET(电力分区!$A$2,0,0,1000,2),2,FALSE))</f>
        <v/>
      </c>
      <c r="J478" s="15" t="str">
        <f ca="1">IF($B478="","",VLOOKUP($B478,OFFSET(电力分区!$A$2,0,0,1000,3),3,FALSE))</f>
        <v/>
      </c>
      <c r="K478" s="15" t="str">
        <f ca="1">IF($B478="","",VLOOKUP($B478,OFFSET(电力分区!$A$2,0,0,1000,4),4,FALSE))</f>
        <v/>
      </c>
    </row>
    <row r="479" spans="1:11" x14ac:dyDescent="0.15">
      <c r="A479" s="15" t="str">
        <f>IF([1]历史年总电量负荷表!A479="","",[1]历史年总电量负荷表!A479)</f>
        <v/>
      </c>
      <c r="B479" s="15" t="str">
        <f>IF([1]历史年总电量负荷表!B479="","",[1]历史年总电量负荷表!B479)</f>
        <v/>
      </c>
      <c r="C479" s="15" t="str">
        <f>IF([1]历史年总电量负荷表!C479="","",[1]历史年总电量负荷表!C479)</f>
        <v/>
      </c>
      <c r="D479" s="15" t="str">
        <f>IF([1]历史年总电量负荷表!D479="","",[1]历史年总电量负荷表!D479)</f>
        <v/>
      </c>
      <c r="E479" s="15" t="str">
        <f>IF([1]历史年总电量负荷表!E479="","",[1]历史年总电量负荷表!E479)</f>
        <v/>
      </c>
      <c r="F479" s="15" t="str">
        <f>IF([1]历史年总电量负荷表!F479="","",[1]历史年总电量负荷表!F479)</f>
        <v/>
      </c>
      <c r="G479" s="15" t="str">
        <f>IF([1]历史年总电量负荷表!G479="","",[1]历史年总电量负荷表!G479)</f>
        <v/>
      </c>
      <c r="H479" s="15" t="str">
        <f>IF([1]历史年总电量负荷表!H479="","",[1]历史年总电量负荷表!H479)</f>
        <v/>
      </c>
      <c r="I479" s="15" t="str">
        <f ca="1">IF($B479="","",VLOOKUP($B479,OFFSET(电力分区!$A$2,0,0,1000,2),2,FALSE))</f>
        <v/>
      </c>
      <c r="J479" s="15" t="str">
        <f ca="1">IF($B479="","",VLOOKUP($B479,OFFSET(电力分区!$A$2,0,0,1000,3),3,FALSE))</f>
        <v/>
      </c>
      <c r="K479" s="15" t="str">
        <f ca="1">IF($B479="","",VLOOKUP($B479,OFFSET(电力分区!$A$2,0,0,1000,4),4,FALSE))</f>
        <v/>
      </c>
    </row>
    <row r="480" spans="1:11" x14ac:dyDescent="0.15">
      <c r="A480" s="15" t="str">
        <f>IF([1]历史年总电量负荷表!A480="","",[1]历史年总电量负荷表!A480)</f>
        <v/>
      </c>
      <c r="B480" s="15" t="str">
        <f>IF([1]历史年总电量负荷表!B480="","",[1]历史年总电量负荷表!B480)</f>
        <v/>
      </c>
      <c r="C480" s="15" t="str">
        <f>IF([1]历史年总电量负荷表!C480="","",[1]历史年总电量负荷表!C480)</f>
        <v/>
      </c>
      <c r="D480" s="15" t="str">
        <f>IF([1]历史年总电量负荷表!D480="","",[1]历史年总电量负荷表!D480)</f>
        <v/>
      </c>
      <c r="E480" s="15" t="str">
        <f>IF([1]历史年总电量负荷表!E480="","",[1]历史年总电量负荷表!E480)</f>
        <v/>
      </c>
      <c r="F480" s="15" t="str">
        <f>IF([1]历史年总电量负荷表!F480="","",[1]历史年总电量负荷表!F480)</f>
        <v/>
      </c>
      <c r="G480" s="15" t="str">
        <f>IF([1]历史年总电量负荷表!G480="","",[1]历史年总电量负荷表!G480)</f>
        <v/>
      </c>
      <c r="H480" s="15" t="str">
        <f>IF([1]历史年总电量负荷表!H480="","",[1]历史年总电量负荷表!H480)</f>
        <v/>
      </c>
      <c r="I480" s="15" t="str">
        <f ca="1">IF($B480="","",VLOOKUP($B480,OFFSET(电力分区!$A$2,0,0,1000,2),2,FALSE))</f>
        <v/>
      </c>
      <c r="J480" s="15" t="str">
        <f ca="1">IF($B480="","",VLOOKUP($B480,OFFSET(电力分区!$A$2,0,0,1000,3),3,FALSE))</f>
        <v/>
      </c>
      <c r="K480" s="15" t="str">
        <f ca="1">IF($B480="","",VLOOKUP($B480,OFFSET(电力分区!$A$2,0,0,1000,4),4,FALSE))</f>
        <v/>
      </c>
    </row>
    <row r="481" spans="1:11" x14ac:dyDescent="0.15">
      <c r="A481" s="15" t="str">
        <f>IF([1]历史年总电量负荷表!A481="","",[1]历史年总电量负荷表!A481)</f>
        <v/>
      </c>
      <c r="B481" s="15" t="str">
        <f>IF([1]历史年总电量负荷表!B481="","",[1]历史年总电量负荷表!B481)</f>
        <v/>
      </c>
      <c r="C481" s="15" t="str">
        <f>IF([1]历史年总电量负荷表!C481="","",[1]历史年总电量负荷表!C481)</f>
        <v/>
      </c>
      <c r="D481" s="15" t="str">
        <f>IF([1]历史年总电量负荷表!D481="","",[1]历史年总电量负荷表!D481)</f>
        <v/>
      </c>
      <c r="E481" s="15" t="str">
        <f>IF([1]历史年总电量负荷表!E481="","",[1]历史年总电量负荷表!E481)</f>
        <v/>
      </c>
      <c r="F481" s="15" t="str">
        <f>IF([1]历史年总电量负荷表!F481="","",[1]历史年总电量负荷表!F481)</f>
        <v/>
      </c>
      <c r="G481" s="15" t="str">
        <f>IF([1]历史年总电量负荷表!G481="","",[1]历史年总电量负荷表!G481)</f>
        <v/>
      </c>
      <c r="H481" s="15" t="str">
        <f>IF([1]历史年总电量负荷表!H481="","",[1]历史年总电量负荷表!H481)</f>
        <v/>
      </c>
      <c r="I481" s="15" t="str">
        <f ca="1">IF($B481="","",VLOOKUP($B481,OFFSET(电力分区!$A$2,0,0,1000,2),2,FALSE))</f>
        <v/>
      </c>
      <c r="J481" s="15" t="str">
        <f ca="1">IF($B481="","",VLOOKUP($B481,OFFSET(电力分区!$A$2,0,0,1000,3),3,FALSE))</f>
        <v/>
      </c>
      <c r="K481" s="15" t="str">
        <f ca="1">IF($B481="","",VLOOKUP($B481,OFFSET(电力分区!$A$2,0,0,1000,4),4,FALSE))</f>
        <v/>
      </c>
    </row>
    <row r="482" spans="1:11" x14ac:dyDescent="0.15">
      <c r="A482" s="15" t="str">
        <f>IF([1]历史年总电量负荷表!A482="","",[1]历史年总电量负荷表!A482)</f>
        <v/>
      </c>
      <c r="B482" s="15" t="str">
        <f>IF([1]历史年总电量负荷表!B482="","",[1]历史年总电量负荷表!B482)</f>
        <v/>
      </c>
      <c r="C482" s="15" t="str">
        <f>IF([1]历史年总电量负荷表!C482="","",[1]历史年总电量负荷表!C482)</f>
        <v/>
      </c>
      <c r="D482" s="15" t="str">
        <f>IF([1]历史年总电量负荷表!D482="","",[1]历史年总电量负荷表!D482)</f>
        <v/>
      </c>
      <c r="E482" s="15" t="str">
        <f>IF([1]历史年总电量负荷表!E482="","",[1]历史年总电量负荷表!E482)</f>
        <v/>
      </c>
      <c r="F482" s="15" t="str">
        <f>IF([1]历史年总电量负荷表!F482="","",[1]历史年总电量负荷表!F482)</f>
        <v/>
      </c>
      <c r="G482" s="15" t="str">
        <f>IF([1]历史年总电量负荷表!G482="","",[1]历史年总电量负荷表!G482)</f>
        <v/>
      </c>
      <c r="H482" s="15" t="str">
        <f>IF([1]历史年总电量负荷表!H482="","",[1]历史年总电量负荷表!H482)</f>
        <v/>
      </c>
      <c r="I482" s="15" t="str">
        <f ca="1">IF($B482="","",VLOOKUP($B482,OFFSET(电力分区!$A$2,0,0,1000,2),2,FALSE))</f>
        <v/>
      </c>
      <c r="J482" s="15" t="str">
        <f ca="1">IF($B482="","",VLOOKUP($B482,OFFSET(电力分区!$A$2,0,0,1000,3),3,FALSE))</f>
        <v/>
      </c>
      <c r="K482" s="15" t="str">
        <f ca="1">IF($B482="","",VLOOKUP($B482,OFFSET(电力分区!$A$2,0,0,1000,4),4,FALSE))</f>
        <v/>
      </c>
    </row>
    <row r="483" spans="1:11" x14ac:dyDescent="0.15">
      <c r="A483" s="15" t="str">
        <f>IF([1]历史年总电量负荷表!A483="","",[1]历史年总电量负荷表!A483)</f>
        <v/>
      </c>
      <c r="B483" s="15" t="str">
        <f>IF([1]历史年总电量负荷表!B483="","",[1]历史年总电量负荷表!B483)</f>
        <v/>
      </c>
      <c r="C483" s="15" t="str">
        <f>IF([1]历史年总电量负荷表!C483="","",[1]历史年总电量负荷表!C483)</f>
        <v/>
      </c>
      <c r="D483" s="15" t="str">
        <f>IF([1]历史年总电量负荷表!D483="","",[1]历史年总电量负荷表!D483)</f>
        <v/>
      </c>
      <c r="E483" s="15" t="str">
        <f>IF([1]历史年总电量负荷表!E483="","",[1]历史年总电量负荷表!E483)</f>
        <v/>
      </c>
      <c r="F483" s="15" t="str">
        <f>IF([1]历史年总电量负荷表!F483="","",[1]历史年总电量负荷表!F483)</f>
        <v/>
      </c>
      <c r="G483" s="15" t="str">
        <f>IF([1]历史年总电量负荷表!G483="","",[1]历史年总电量负荷表!G483)</f>
        <v/>
      </c>
      <c r="H483" s="15" t="str">
        <f>IF([1]历史年总电量负荷表!H483="","",[1]历史年总电量负荷表!H483)</f>
        <v/>
      </c>
      <c r="I483" s="15" t="str">
        <f ca="1">IF($B483="","",VLOOKUP($B483,OFFSET(电力分区!$A$2,0,0,1000,2),2,FALSE))</f>
        <v/>
      </c>
      <c r="J483" s="15" t="str">
        <f ca="1">IF($B483="","",VLOOKUP($B483,OFFSET(电力分区!$A$2,0,0,1000,3),3,FALSE))</f>
        <v/>
      </c>
      <c r="K483" s="15" t="str">
        <f ca="1">IF($B483="","",VLOOKUP($B483,OFFSET(电力分区!$A$2,0,0,1000,4),4,FALSE))</f>
        <v/>
      </c>
    </row>
    <row r="484" spans="1:11" x14ac:dyDescent="0.15">
      <c r="A484" s="15" t="str">
        <f>IF([1]历史年总电量负荷表!A484="","",[1]历史年总电量负荷表!A484)</f>
        <v/>
      </c>
      <c r="B484" s="15" t="str">
        <f>IF([1]历史年总电量负荷表!B484="","",[1]历史年总电量负荷表!B484)</f>
        <v/>
      </c>
      <c r="C484" s="15" t="str">
        <f>IF([1]历史年总电量负荷表!C484="","",[1]历史年总电量负荷表!C484)</f>
        <v/>
      </c>
      <c r="D484" s="15" t="str">
        <f>IF([1]历史年总电量负荷表!D484="","",[1]历史年总电量负荷表!D484)</f>
        <v/>
      </c>
      <c r="E484" s="15" t="str">
        <f>IF([1]历史年总电量负荷表!E484="","",[1]历史年总电量负荷表!E484)</f>
        <v/>
      </c>
      <c r="F484" s="15" t="str">
        <f>IF([1]历史年总电量负荷表!F484="","",[1]历史年总电量负荷表!F484)</f>
        <v/>
      </c>
      <c r="G484" s="15" t="str">
        <f>IF([1]历史年总电量负荷表!G484="","",[1]历史年总电量负荷表!G484)</f>
        <v/>
      </c>
      <c r="H484" s="15" t="str">
        <f>IF([1]历史年总电量负荷表!H484="","",[1]历史年总电量负荷表!H484)</f>
        <v/>
      </c>
      <c r="I484" s="15" t="str">
        <f ca="1">IF($B484="","",VLOOKUP($B484,OFFSET(电力分区!$A$2,0,0,1000,2),2,FALSE))</f>
        <v/>
      </c>
      <c r="J484" s="15" t="str">
        <f ca="1">IF($B484="","",VLOOKUP($B484,OFFSET(电力分区!$A$2,0,0,1000,3),3,FALSE))</f>
        <v/>
      </c>
      <c r="K484" s="15" t="str">
        <f ca="1">IF($B484="","",VLOOKUP($B484,OFFSET(电力分区!$A$2,0,0,1000,4),4,FALSE))</f>
        <v/>
      </c>
    </row>
    <row r="485" spans="1:11" x14ac:dyDescent="0.15">
      <c r="A485" s="15" t="str">
        <f>IF([1]历史年总电量负荷表!A485="","",[1]历史年总电量负荷表!A485)</f>
        <v/>
      </c>
      <c r="B485" s="15" t="str">
        <f>IF([1]历史年总电量负荷表!B485="","",[1]历史年总电量负荷表!B485)</f>
        <v/>
      </c>
      <c r="C485" s="15" t="str">
        <f>IF([1]历史年总电量负荷表!C485="","",[1]历史年总电量负荷表!C485)</f>
        <v/>
      </c>
      <c r="D485" s="15" t="str">
        <f>IF([1]历史年总电量负荷表!D485="","",[1]历史年总电量负荷表!D485)</f>
        <v/>
      </c>
      <c r="E485" s="15" t="str">
        <f>IF([1]历史年总电量负荷表!E485="","",[1]历史年总电量负荷表!E485)</f>
        <v/>
      </c>
      <c r="F485" s="15" t="str">
        <f>IF([1]历史年总电量负荷表!F485="","",[1]历史年总电量负荷表!F485)</f>
        <v/>
      </c>
      <c r="G485" s="15" t="str">
        <f>IF([1]历史年总电量负荷表!G485="","",[1]历史年总电量负荷表!G485)</f>
        <v/>
      </c>
      <c r="H485" s="15" t="str">
        <f>IF([1]历史年总电量负荷表!H485="","",[1]历史年总电量负荷表!H485)</f>
        <v/>
      </c>
      <c r="I485" s="15" t="str">
        <f ca="1">IF($B485="","",VLOOKUP($B485,OFFSET(电力分区!$A$2,0,0,1000,2),2,FALSE))</f>
        <v/>
      </c>
      <c r="J485" s="15" t="str">
        <f ca="1">IF($B485="","",VLOOKUP($B485,OFFSET(电力分区!$A$2,0,0,1000,3),3,FALSE))</f>
        <v/>
      </c>
      <c r="K485" s="15" t="str">
        <f ca="1">IF($B485="","",VLOOKUP($B485,OFFSET(电力分区!$A$2,0,0,1000,4),4,FALSE))</f>
        <v/>
      </c>
    </row>
    <row r="486" spans="1:11" x14ac:dyDescent="0.15">
      <c r="A486" s="15" t="str">
        <f>IF([1]历史年总电量负荷表!A486="","",[1]历史年总电量负荷表!A486)</f>
        <v/>
      </c>
      <c r="B486" s="15" t="str">
        <f>IF([1]历史年总电量负荷表!B486="","",[1]历史年总电量负荷表!B486)</f>
        <v/>
      </c>
      <c r="C486" s="15" t="str">
        <f>IF([1]历史年总电量负荷表!C486="","",[1]历史年总电量负荷表!C486)</f>
        <v/>
      </c>
      <c r="D486" s="15" t="str">
        <f>IF([1]历史年总电量负荷表!D486="","",[1]历史年总电量负荷表!D486)</f>
        <v/>
      </c>
      <c r="E486" s="15" t="str">
        <f>IF([1]历史年总电量负荷表!E486="","",[1]历史年总电量负荷表!E486)</f>
        <v/>
      </c>
      <c r="F486" s="15" t="str">
        <f>IF([1]历史年总电量负荷表!F486="","",[1]历史年总电量负荷表!F486)</f>
        <v/>
      </c>
      <c r="G486" s="15" t="str">
        <f>IF([1]历史年总电量负荷表!G486="","",[1]历史年总电量负荷表!G486)</f>
        <v/>
      </c>
      <c r="H486" s="15" t="str">
        <f>IF([1]历史年总电量负荷表!H486="","",[1]历史年总电量负荷表!H486)</f>
        <v/>
      </c>
      <c r="I486" s="15" t="str">
        <f ca="1">IF($B486="","",VLOOKUP($B486,OFFSET(电力分区!$A$2,0,0,1000,2),2,FALSE))</f>
        <v/>
      </c>
      <c r="J486" s="15" t="str">
        <f ca="1">IF($B486="","",VLOOKUP($B486,OFFSET(电力分区!$A$2,0,0,1000,3),3,FALSE))</f>
        <v/>
      </c>
      <c r="K486" s="15" t="str">
        <f ca="1">IF($B486="","",VLOOKUP($B486,OFFSET(电力分区!$A$2,0,0,1000,4),4,FALSE))</f>
        <v/>
      </c>
    </row>
    <row r="487" spans="1:11" x14ac:dyDescent="0.15">
      <c r="A487" s="15" t="str">
        <f>IF([1]历史年总电量负荷表!A487="","",[1]历史年总电量负荷表!A487)</f>
        <v/>
      </c>
      <c r="B487" s="15" t="str">
        <f>IF([1]历史年总电量负荷表!B487="","",[1]历史年总电量负荷表!B487)</f>
        <v/>
      </c>
      <c r="C487" s="15" t="str">
        <f>IF([1]历史年总电量负荷表!C487="","",[1]历史年总电量负荷表!C487)</f>
        <v/>
      </c>
      <c r="D487" s="15" t="str">
        <f>IF([1]历史年总电量负荷表!D487="","",[1]历史年总电量负荷表!D487)</f>
        <v/>
      </c>
      <c r="E487" s="15" t="str">
        <f>IF([1]历史年总电量负荷表!E487="","",[1]历史年总电量负荷表!E487)</f>
        <v/>
      </c>
      <c r="F487" s="15" t="str">
        <f>IF([1]历史年总电量负荷表!F487="","",[1]历史年总电量负荷表!F487)</f>
        <v/>
      </c>
      <c r="G487" s="15" t="str">
        <f>IF([1]历史年总电量负荷表!G487="","",[1]历史年总电量负荷表!G487)</f>
        <v/>
      </c>
      <c r="H487" s="15" t="str">
        <f>IF([1]历史年总电量负荷表!H487="","",[1]历史年总电量负荷表!H487)</f>
        <v/>
      </c>
      <c r="I487" s="15" t="str">
        <f ca="1">IF($B487="","",VLOOKUP($B487,OFFSET(电力分区!$A$2,0,0,1000,2),2,FALSE))</f>
        <v/>
      </c>
      <c r="J487" s="15" t="str">
        <f ca="1">IF($B487="","",VLOOKUP($B487,OFFSET(电力分区!$A$2,0,0,1000,3),3,FALSE))</f>
        <v/>
      </c>
      <c r="K487" s="15" t="str">
        <f ca="1">IF($B487="","",VLOOKUP($B487,OFFSET(电力分区!$A$2,0,0,1000,4),4,FALSE))</f>
        <v/>
      </c>
    </row>
    <row r="488" spans="1:11" x14ac:dyDescent="0.15">
      <c r="A488" s="15" t="str">
        <f>IF([1]历史年总电量负荷表!A488="","",[1]历史年总电量负荷表!A488)</f>
        <v/>
      </c>
      <c r="B488" s="15" t="str">
        <f>IF([1]历史年总电量负荷表!B488="","",[1]历史年总电量负荷表!B488)</f>
        <v/>
      </c>
      <c r="C488" s="15" t="str">
        <f>IF([1]历史年总电量负荷表!C488="","",[1]历史年总电量负荷表!C488)</f>
        <v/>
      </c>
      <c r="D488" s="15" t="str">
        <f>IF([1]历史年总电量负荷表!D488="","",[1]历史年总电量负荷表!D488)</f>
        <v/>
      </c>
      <c r="E488" s="15" t="str">
        <f>IF([1]历史年总电量负荷表!E488="","",[1]历史年总电量负荷表!E488)</f>
        <v/>
      </c>
      <c r="F488" s="15" t="str">
        <f>IF([1]历史年总电量负荷表!F488="","",[1]历史年总电量负荷表!F488)</f>
        <v/>
      </c>
      <c r="G488" s="15" t="str">
        <f>IF([1]历史年总电量负荷表!G488="","",[1]历史年总电量负荷表!G488)</f>
        <v/>
      </c>
      <c r="H488" s="15" t="str">
        <f>IF([1]历史年总电量负荷表!H488="","",[1]历史年总电量负荷表!H488)</f>
        <v/>
      </c>
      <c r="I488" s="15" t="str">
        <f ca="1">IF($B488="","",VLOOKUP($B488,OFFSET(电力分区!$A$2,0,0,1000,2),2,FALSE))</f>
        <v/>
      </c>
      <c r="J488" s="15" t="str">
        <f ca="1">IF($B488="","",VLOOKUP($B488,OFFSET(电力分区!$A$2,0,0,1000,3),3,FALSE))</f>
        <v/>
      </c>
      <c r="K488" s="15" t="str">
        <f ca="1">IF($B488="","",VLOOKUP($B488,OFFSET(电力分区!$A$2,0,0,1000,4),4,FALSE))</f>
        <v/>
      </c>
    </row>
    <row r="489" spans="1:11" x14ac:dyDescent="0.15">
      <c r="A489" s="15" t="str">
        <f>IF([1]历史年总电量负荷表!A489="","",[1]历史年总电量负荷表!A489)</f>
        <v/>
      </c>
      <c r="B489" s="15" t="str">
        <f>IF([1]历史年总电量负荷表!B489="","",[1]历史年总电量负荷表!B489)</f>
        <v/>
      </c>
      <c r="C489" s="15" t="str">
        <f>IF([1]历史年总电量负荷表!C489="","",[1]历史年总电量负荷表!C489)</f>
        <v/>
      </c>
      <c r="D489" s="15" t="str">
        <f>IF([1]历史年总电量负荷表!D489="","",[1]历史年总电量负荷表!D489)</f>
        <v/>
      </c>
      <c r="E489" s="15" t="str">
        <f>IF([1]历史年总电量负荷表!E489="","",[1]历史年总电量负荷表!E489)</f>
        <v/>
      </c>
      <c r="F489" s="15" t="str">
        <f>IF([1]历史年总电量负荷表!F489="","",[1]历史年总电量负荷表!F489)</f>
        <v/>
      </c>
      <c r="G489" s="15" t="str">
        <f>IF([1]历史年总电量负荷表!G489="","",[1]历史年总电量负荷表!G489)</f>
        <v/>
      </c>
      <c r="H489" s="15" t="str">
        <f>IF([1]历史年总电量负荷表!H489="","",[1]历史年总电量负荷表!H489)</f>
        <v/>
      </c>
      <c r="I489" s="15" t="str">
        <f ca="1">IF($B489="","",VLOOKUP($B489,OFFSET(电力分区!$A$2,0,0,1000,2),2,FALSE))</f>
        <v/>
      </c>
      <c r="J489" s="15" t="str">
        <f ca="1">IF($B489="","",VLOOKUP($B489,OFFSET(电力分区!$A$2,0,0,1000,3),3,FALSE))</f>
        <v/>
      </c>
      <c r="K489" s="15" t="str">
        <f ca="1">IF($B489="","",VLOOKUP($B489,OFFSET(电力分区!$A$2,0,0,1000,4),4,FALSE))</f>
        <v/>
      </c>
    </row>
    <row r="490" spans="1:11" x14ac:dyDescent="0.15">
      <c r="A490" s="15" t="str">
        <f>IF([1]历史年总电量负荷表!A490="","",[1]历史年总电量负荷表!A490)</f>
        <v/>
      </c>
      <c r="B490" s="15" t="str">
        <f>IF([1]历史年总电量负荷表!B490="","",[1]历史年总电量负荷表!B490)</f>
        <v/>
      </c>
      <c r="C490" s="15" t="str">
        <f>IF([1]历史年总电量负荷表!C490="","",[1]历史年总电量负荷表!C490)</f>
        <v/>
      </c>
      <c r="D490" s="15" t="str">
        <f>IF([1]历史年总电量负荷表!D490="","",[1]历史年总电量负荷表!D490)</f>
        <v/>
      </c>
      <c r="E490" s="15" t="str">
        <f>IF([1]历史年总电量负荷表!E490="","",[1]历史年总电量负荷表!E490)</f>
        <v/>
      </c>
      <c r="F490" s="15" t="str">
        <f>IF([1]历史年总电量负荷表!F490="","",[1]历史年总电量负荷表!F490)</f>
        <v/>
      </c>
      <c r="G490" s="15" t="str">
        <f>IF([1]历史年总电量负荷表!G490="","",[1]历史年总电量负荷表!G490)</f>
        <v/>
      </c>
      <c r="H490" s="15" t="str">
        <f>IF([1]历史年总电量负荷表!H490="","",[1]历史年总电量负荷表!H490)</f>
        <v/>
      </c>
      <c r="I490" s="15" t="str">
        <f ca="1">IF($B490="","",VLOOKUP($B490,OFFSET(电力分区!$A$2,0,0,1000,2),2,FALSE))</f>
        <v/>
      </c>
      <c r="J490" s="15" t="str">
        <f ca="1">IF($B490="","",VLOOKUP($B490,OFFSET(电力分区!$A$2,0,0,1000,3),3,FALSE))</f>
        <v/>
      </c>
      <c r="K490" s="15" t="str">
        <f ca="1">IF($B490="","",VLOOKUP($B490,OFFSET(电力分区!$A$2,0,0,1000,4),4,FALSE))</f>
        <v/>
      </c>
    </row>
    <row r="491" spans="1:11" x14ac:dyDescent="0.15">
      <c r="A491" s="15" t="str">
        <f>IF([1]历史年总电量负荷表!A491="","",[1]历史年总电量负荷表!A491)</f>
        <v/>
      </c>
      <c r="B491" s="15" t="str">
        <f>IF([1]历史年总电量负荷表!B491="","",[1]历史年总电量负荷表!B491)</f>
        <v/>
      </c>
      <c r="C491" s="15" t="str">
        <f>IF([1]历史年总电量负荷表!C491="","",[1]历史年总电量负荷表!C491)</f>
        <v/>
      </c>
      <c r="D491" s="15" t="str">
        <f>IF([1]历史年总电量负荷表!D491="","",[1]历史年总电量负荷表!D491)</f>
        <v/>
      </c>
      <c r="E491" s="15" t="str">
        <f>IF([1]历史年总电量负荷表!E491="","",[1]历史年总电量负荷表!E491)</f>
        <v/>
      </c>
      <c r="F491" s="15" t="str">
        <f>IF([1]历史年总电量负荷表!F491="","",[1]历史年总电量负荷表!F491)</f>
        <v/>
      </c>
      <c r="G491" s="15" t="str">
        <f>IF([1]历史年总电量负荷表!G491="","",[1]历史年总电量负荷表!G491)</f>
        <v/>
      </c>
      <c r="H491" s="15" t="str">
        <f>IF([1]历史年总电量负荷表!H491="","",[1]历史年总电量负荷表!H491)</f>
        <v/>
      </c>
      <c r="I491" s="15" t="str">
        <f ca="1">IF($B491="","",VLOOKUP($B491,OFFSET(电力分区!$A$2,0,0,1000,2),2,FALSE))</f>
        <v/>
      </c>
      <c r="J491" s="15" t="str">
        <f ca="1">IF($B491="","",VLOOKUP($B491,OFFSET(电力分区!$A$2,0,0,1000,3),3,FALSE))</f>
        <v/>
      </c>
      <c r="K491" s="15" t="str">
        <f ca="1">IF($B491="","",VLOOKUP($B491,OFFSET(电力分区!$A$2,0,0,1000,4),4,FALSE))</f>
        <v/>
      </c>
    </row>
    <row r="492" spans="1:11" x14ac:dyDescent="0.15">
      <c r="A492" s="15" t="str">
        <f>IF([1]历史年总电量负荷表!A492="","",[1]历史年总电量负荷表!A492)</f>
        <v/>
      </c>
      <c r="B492" s="15" t="str">
        <f>IF([1]历史年总电量负荷表!B492="","",[1]历史年总电量负荷表!B492)</f>
        <v/>
      </c>
      <c r="C492" s="15" t="str">
        <f>IF([1]历史年总电量负荷表!C492="","",[1]历史年总电量负荷表!C492)</f>
        <v/>
      </c>
      <c r="D492" s="15" t="str">
        <f>IF([1]历史年总电量负荷表!D492="","",[1]历史年总电量负荷表!D492)</f>
        <v/>
      </c>
      <c r="E492" s="15" t="str">
        <f>IF([1]历史年总电量负荷表!E492="","",[1]历史年总电量负荷表!E492)</f>
        <v/>
      </c>
      <c r="F492" s="15" t="str">
        <f>IF([1]历史年总电量负荷表!F492="","",[1]历史年总电量负荷表!F492)</f>
        <v/>
      </c>
      <c r="G492" s="15" t="str">
        <f>IF([1]历史年总电量负荷表!G492="","",[1]历史年总电量负荷表!G492)</f>
        <v/>
      </c>
      <c r="H492" s="15" t="str">
        <f>IF([1]历史年总电量负荷表!H492="","",[1]历史年总电量负荷表!H492)</f>
        <v/>
      </c>
      <c r="I492" s="15" t="str">
        <f ca="1">IF($B492="","",VLOOKUP($B492,OFFSET(电力分区!$A$2,0,0,1000,2),2,FALSE))</f>
        <v/>
      </c>
      <c r="J492" s="15" t="str">
        <f ca="1">IF($B492="","",VLOOKUP($B492,OFFSET(电力分区!$A$2,0,0,1000,3),3,FALSE))</f>
        <v/>
      </c>
      <c r="K492" s="15" t="str">
        <f ca="1">IF($B492="","",VLOOKUP($B492,OFFSET(电力分区!$A$2,0,0,1000,4),4,FALSE))</f>
        <v/>
      </c>
    </row>
    <row r="493" spans="1:11" x14ac:dyDescent="0.15">
      <c r="A493" s="15" t="str">
        <f>IF([1]历史年总电量负荷表!A493="","",[1]历史年总电量负荷表!A493)</f>
        <v/>
      </c>
      <c r="B493" s="15" t="str">
        <f>IF([1]历史年总电量负荷表!B493="","",[1]历史年总电量负荷表!B493)</f>
        <v/>
      </c>
      <c r="C493" s="15" t="str">
        <f>IF([1]历史年总电量负荷表!C493="","",[1]历史年总电量负荷表!C493)</f>
        <v/>
      </c>
      <c r="D493" s="15" t="str">
        <f>IF([1]历史年总电量负荷表!D493="","",[1]历史年总电量负荷表!D493)</f>
        <v/>
      </c>
      <c r="E493" s="15" t="str">
        <f>IF([1]历史年总电量负荷表!E493="","",[1]历史年总电量负荷表!E493)</f>
        <v/>
      </c>
      <c r="F493" s="15" t="str">
        <f>IF([1]历史年总电量负荷表!F493="","",[1]历史年总电量负荷表!F493)</f>
        <v/>
      </c>
      <c r="G493" s="15" t="str">
        <f>IF([1]历史年总电量负荷表!G493="","",[1]历史年总电量负荷表!G493)</f>
        <v/>
      </c>
      <c r="H493" s="15" t="str">
        <f>IF([1]历史年总电量负荷表!H493="","",[1]历史年总电量负荷表!H493)</f>
        <v/>
      </c>
      <c r="I493" s="15" t="str">
        <f ca="1">IF($B493="","",VLOOKUP($B493,OFFSET(电力分区!$A$2,0,0,1000,2),2,FALSE))</f>
        <v/>
      </c>
      <c r="J493" s="15" t="str">
        <f ca="1">IF($B493="","",VLOOKUP($B493,OFFSET(电力分区!$A$2,0,0,1000,3),3,FALSE))</f>
        <v/>
      </c>
      <c r="K493" s="15" t="str">
        <f ca="1">IF($B493="","",VLOOKUP($B493,OFFSET(电力分区!$A$2,0,0,1000,4),4,FALSE))</f>
        <v/>
      </c>
    </row>
    <row r="494" spans="1:11" x14ac:dyDescent="0.15">
      <c r="A494" s="15" t="str">
        <f>IF([1]历史年总电量负荷表!A494="","",[1]历史年总电量负荷表!A494)</f>
        <v/>
      </c>
      <c r="B494" s="15" t="str">
        <f>IF([1]历史年总电量负荷表!B494="","",[1]历史年总电量负荷表!B494)</f>
        <v/>
      </c>
      <c r="C494" s="15" t="str">
        <f>IF([1]历史年总电量负荷表!C494="","",[1]历史年总电量负荷表!C494)</f>
        <v/>
      </c>
      <c r="D494" s="15" t="str">
        <f>IF([1]历史年总电量负荷表!D494="","",[1]历史年总电量负荷表!D494)</f>
        <v/>
      </c>
      <c r="E494" s="15" t="str">
        <f>IF([1]历史年总电量负荷表!E494="","",[1]历史年总电量负荷表!E494)</f>
        <v/>
      </c>
      <c r="F494" s="15" t="str">
        <f>IF([1]历史年总电量负荷表!F494="","",[1]历史年总电量负荷表!F494)</f>
        <v/>
      </c>
      <c r="G494" s="15" t="str">
        <f>IF([1]历史年总电量负荷表!G494="","",[1]历史年总电量负荷表!G494)</f>
        <v/>
      </c>
      <c r="H494" s="15" t="str">
        <f>IF([1]历史年总电量负荷表!H494="","",[1]历史年总电量负荷表!H494)</f>
        <v/>
      </c>
      <c r="I494" s="15" t="str">
        <f ca="1">IF($B494="","",VLOOKUP($B494,OFFSET(电力分区!$A$2,0,0,1000,2),2,FALSE))</f>
        <v/>
      </c>
      <c r="J494" s="15" t="str">
        <f ca="1">IF($B494="","",VLOOKUP($B494,OFFSET(电力分区!$A$2,0,0,1000,3),3,FALSE))</f>
        <v/>
      </c>
      <c r="K494" s="15" t="str">
        <f ca="1">IF($B494="","",VLOOKUP($B494,OFFSET(电力分区!$A$2,0,0,1000,4),4,FALSE))</f>
        <v/>
      </c>
    </row>
    <row r="495" spans="1:11" x14ac:dyDescent="0.15">
      <c r="A495" s="15" t="str">
        <f>IF([1]历史年总电量负荷表!A495="","",[1]历史年总电量负荷表!A495)</f>
        <v/>
      </c>
      <c r="B495" s="15" t="str">
        <f>IF([1]历史年总电量负荷表!B495="","",[1]历史年总电量负荷表!B495)</f>
        <v/>
      </c>
      <c r="C495" s="15" t="str">
        <f>IF([1]历史年总电量负荷表!C495="","",[1]历史年总电量负荷表!C495)</f>
        <v/>
      </c>
      <c r="D495" s="15" t="str">
        <f>IF([1]历史年总电量负荷表!D495="","",[1]历史年总电量负荷表!D495)</f>
        <v/>
      </c>
      <c r="E495" s="15" t="str">
        <f>IF([1]历史年总电量负荷表!E495="","",[1]历史年总电量负荷表!E495)</f>
        <v/>
      </c>
      <c r="F495" s="15" t="str">
        <f>IF([1]历史年总电量负荷表!F495="","",[1]历史年总电量负荷表!F495)</f>
        <v/>
      </c>
      <c r="G495" s="15" t="str">
        <f>IF([1]历史年总电量负荷表!G495="","",[1]历史年总电量负荷表!G495)</f>
        <v/>
      </c>
      <c r="H495" s="15" t="str">
        <f>IF([1]历史年总电量负荷表!H495="","",[1]历史年总电量负荷表!H495)</f>
        <v/>
      </c>
      <c r="I495" s="15" t="str">
        <f ca="1">IF($B495="","",VLOOKUP($B495,OFFSET(电力分区!$A$2,0,0,1000,2),2,FALSE))</f>
        <v/>
      </c>
      <c r="J495" s="15" t="str">
        <f ca="1">IF($B495="","",VLOOKUP($B495,OFFSET(电力分区!$A$2,0,0,1000,3),3,FALSE))</f>
        <v/>
      </c>
      <c r="K495" s="15" t="str">
        <f ca="1">IF($B495="","",VLOOKUP($B495,OFFSET(电力分区!$A$2,0,0,1000,4),4,FALSE))</f>
        <v/>
      </c>
    </row>
    <row r="496" spans="1:11" x14ac:dyDescent="0.15">
      <c r="A496" s="15" t="str">
        <f>IF([1]历史年总电量负荷表!A496="","",[1]历史年总电量负荷表!A496)</f>
        <v/>
      </c>
      <c r="B496" s="15" t="str">
        <f>IF([1]历史年总电量负荷表!B496="","",[1]历史年总电量负荷表!B496)</f>
        <v/>
      </c>
      <c r="C496" s="15" t="str">
        <f>IF([1]历史年总电量负荷表!C496="","",[1]历史年总电量负荷表!C496)</f>
        <v/>
      </c>
      <c r="D496" s="15" t="str">
        <f>IF([1]历史年总电量负荷表!D496="","",[1]历史年总电量负荷表!D496)</f>
        <v/>
      </c>
      <c r="E496" s="15" t="str">
        <f>IF([1]历史年总电量负荷表!E496="","",[1]历史年总电量负荷表!E496)</f>
        <v/>
      </c>
      <c r="F496" s="15" t="str">
        <f>IF([1]历史年总电量负荷表!F496="","",[1]历史年总电量负荷表!F496)</f>
        <v/>
      </c>
      <c r="G496" s="15" t="str">
        <f>IF([1]历史年总电量负荷表!G496="","",[1]历史年总电量负荷表!G496)</f>
        <v/>
      </c>
      <c r="H496" s="15" t="str">
        <f>IF([1]历史年总电量负荷表!H496="","",[1]历史年总电量负荷表!H496)</f>
        <v/>
      </c>
      <c r="I496" s="15" t="str">
        <f ca="1">IF($B496="","",VLOOKUP($B496,OFFSET(电力分区!$A$2,0,0,1000,2),2,FALSE))</f>
        <v/>
      </c>
      <c r="J496" s="15" t="str">
        <f ca="1">IF($B496="","",VLOOKUP($B496,OFFSET(电力分区!$A$2,0,0,1000,3),3,FALSE))</f>
        <v/>
      </c>
      <c r="K496" s="15" t="str">
        <f ca="1">IF($B496="","",VLOOKUP($B496,OFFSET(电力分区!$A$2,0,0,1000,4),4,FALSE))</f>
        <v/>
      </c>
    </row>
    <row r="497" spans="1:11" x14ac:dyDescent="0.15">
      <c r="A497" s="15" t="str">
        <f>IF([1]历史年总电量负荷表!A497="","",[1]历史年总电量负荷表!A497)</f>
        <v/>
      </c>
      <c r="B497" s="15" t="str">
        <f>IF([1]历史年总电量负荷表!B497="","",[1]历史年总电量负荷表!B497)</f>
        <v/>
      </c>
      <c r="C497" s="15" t="str">
        <f>IF([1]历史年总电量负荷表!C497="","",[1]历史年总电量负荷表!C497)</f>
        <v/>
      </c>
      <c r="D497" s="15" t="str">
        <f>IF([1]历史年总电量负荷表!D497="","",[1]历史年总电量负荷表!D497)</f>
        <v/>
      </c>
      <c r="E497" s="15" t="str">
        <f>IF([1]历史年总电量负荷表!E497="","",[1]历史年总电量负荷表!E497)</f>
        <v/>
      </c>
      <c r="F497" s="15" t="str">
        <f>IF([1]历史年总电量负荷表!F497="","",[1]历史年总电量负荷表!F497)</f>
        <v/>
      </c>
      <c r="G497" s="15" t="str">
        <f>IF([1]历史年总电量负荷表!G497="","",[1]历史年总电量负荷表!G497)</f>
        <v/>
      </c>
      <c r="H497" s="15" t="str">
        <f>IF([1]历史年总电量负荷表!H497="","",[1]历史年总电量负荷表!H497)</f>
        <v/>
      </c>
      <c r="I497" s="15" t="str">
        <f ca="1">IF($B497="","",VLOOKUP($B497,OFFSET(电力分区!$A$2,0,0,1000,2),2,FALSE))</f>
        <v/>
      </c>
      <c r="J497" s="15" t="str">
        <f ca="1">IF($B497="","",VLOOKUP($B497,OFFSET(电力分区!$A$2,0,0,1000,3),3,FALSE))</f>
        <v/>
      </c>
      <c r="K497" s="15" t="str">
        <f ca="1">IF($B497="","",VLOOKUP($B497,OFFSET(电力分区!$A$2,0,0,1000,4),4,FALSE))</f>
        <v/>
      </c>
    </row>
    <row r="498" spans="1:11" x14ac:dyDescent="0.15">
      <c r="A498" s="15" t="str">
        <f>IF([1]历史年总电量负荷表!A498="","",[1]历史年总电量负荷表!A498)</f>
        <v/>
      </c>
      <c r="B498" s="15" t="str">
        <f>IF([1]历史年总电量负荷表!B498="","",[1]历史年总电量负荷表!B498)</f>
        <v/>
      </c>
      <c r="C498" s="15" t="str">
        <f>IF([1]历史年总电量负荷表!C498="","",[1]历史年总电量负荷表!C498)</f>
        <v/>
      </c>
      <c r="D498" s="15" t="str">
        <f>IF([1]历史年总电量负荷表!D498="","",[1]历史年总电量负荷表!D498)</f>
        <v/>
      </c>
      <c r="E498" s="15" t="str">
        <f>IF([1]历史年总电量负荷表!E498="","",[1]历史年总电量负荷表!E498)</f>
        <v/>
      </c>
      <c r="F498" s="15" t="str">
        <f>IF([1]历史年总电量负荷表!F498="","",[1]历史年总电量负荷表!F498)</f>
        <v/>
      </c>
      <c r="G498" s="15" t="str">
        <f>IF([1]历史年总电量负荷表!G498="","",[1]历史年总电量负荷表!G498)</f>
        <v/>
      </c>
      <c r="H498" s="15" t="str">
        <f>IF([1]历史年总电量负荷表!H498="","",[1]历史年总电量负荷表!H498)</f>
        <v/>
      </c>
      <c r="I498" s="15" t="str">
        <f ca="1">IF($B498="","",VLOOKUP($B498,OFFSET(电力分区!$A$2,0,0,1000,2),2,FALSE))</f>
        <v/>
      </c>
      <c r="J498" s="15" t="str">
        <f ca="1">IF($B498="","",VLOOKUP($B498,OFFSET(电力分区!$A$2,0,0,1000,3),3,FALSE))</f>
        <v/>
      </c>
      <c r="K498" s="15" t="str">
        <f ca="1">IF($B498="","",VLOOKUP($B498,OFFSET(电力分区!$A$2,0,0,1000,4),4,FALSE))</f>
        <v/>
      </c>
    </row>
    <row r="499" spans="1:11" x14ac:dyDescent="0.15">
      <c r="A499" s="15" t="str">
        <f>IF([1]历史年总电量负荷表!A499="","",[1]历史年总电量负荷表!A499)</f>
        <v/>
      </c>
      <c r="B499" s="15" t="str">
        <f>IF([1]历史年总电量负荷表!B499="","",[1]历史年总电量负荷表!B499)</f>
        <v/>
      </c>
      <c r="C499" s="15" t="str">
        <f>IF([1]历史年总电量负荷表!C499="","",[1]历史年总电量负荷表!C499)</f>
        <v/>
      </c>
      <c r="D499" s="15" t="str">
        <f>IF([1]历史年总电量负荷表!D499="","",[1]历史年总电量负荷表!D499)</f>
        <v/>
      </c>
      <c r="E499" s="15" t="str">
        <f>IF([1]历史年总电量负荷表!E499="","",[1]历史年总电量负荷表!E499)</f>
        <v/>
      </c>
      <c r="F499" s="15" t="str">
        <f>IF([1]历史年总电量负荷表!F499="","",[1]历史年总电量负荷表!F499)</f>
        <v/>
      </c>
      <c r="G499" s="15" t="str">
        <f>IF([1]历史年总电量负荷表!G499="","",[1]历史年总电量负荷表!G499)</f>
        <v/>
      </c>
      <c r="H499" s="15" t="str">
        <f>IF([1]历史年总电量负荷表!H499="","",[1]历史年总电量负荷表!H499)</f>
        <v/>
      </c>
      <c r="I499" s="15" t="str">
        <f ca="1">IF($B499="","",VLOOKUP($B499,OFFSET(电力分区!$A$2,0,0,1000,2),2,FALSE))</f>
        <v/>
      </c>
      <c r="J499" s="15" t="str">
        <f ca="1">IF($B499="","",VLOOKUP($B499,OFFSET(电力分区!$A$2,0,0,1000,3),3,FALSE))</f>
        <v/>
      </c>
      <c r="K499" s="15" t="str">
        <f ca="1">IF($B499="","",VLOOKUP($B499,OFFSET(电力分区!$A$2,0,0,1000,4),4,FALSE))</f>
        <v/>
      </c>
    </row>
    <row r="500" spans="1:11" x14ac:dyDescent="0.15">
      <c r="A500" s="15" t="str">
        <f>IF([1]历史年总电量负荷表!A500="","",[1]历史年总电量负荷表!A500)</f>
        <v/>
      </c>
      <c r="B500" s="15" t="str">
        <f>IF([1]历史年总电量负荷表!B500="","",[1]历史年总电量负荷表!B500)</f>
        <v/>
      </c>
      <c r="C500" s="15" t="str">
        <f>IF([1]历史年总电量负荷表!C500="","",[1]历史年总电量负荷表!C500)</f>
        <v/>
      </c>
      <c r="D500" s="15" t="str">
        <f>IF([1]历史年总电量负荷表!D500="","",[1]历史年总电量负荷表!D500)</f>
        <v/>
      </c>
      <c r="E500" s="15" t="str">
        <f>IF([1]历史年总电量负荷表!E500="","",[1]历史年总电量负荷表!E500)</f>
        <v/>
      </c>
      <c r="F500" s="15" t="str">
        <f>IF([1]历史年总电量负荷表!F500="","",[1]历史年总电量负荷表!F500)</f>
        <v/>
      </c>
      <c r="G500" s="15" t="str">
        <f>IF([1]历史年总电量负荷表!G500="","",[1]历史年总电量负荷表!G500)</f>
        <v/>
      </c>
      <c r="H500" s="15" t="str">
        <f>IF([1]历史年总电量负荷表!H500="","",[1]历史年总电量负荷表!H500)</f>
        <v/>
      </c>
      <c r="I500" s="15" t="str">
        <f ca="1">IF($B500="","",VLOOKUP($B500,OFFSET(电力分区!$A$2,0,0,1000,2),2,FALSE))</f>
        <v/>
      </c>
      <c r="J500" s="15" t="str">
        <f ca="1">IF($B500="","",VLOOKUP($B500,OFFSET(电力分区!$A$2,0,0,1000,3),3,FALSE))</f>
        <v/>
      </c>
      <c r="K500" s="15" t="str">
        <f ca="1">IF($B500="","",VLOOKUP($B500,OFFSET(电力分区!$A$2,0,0,1000,4),4,FALSE))</f>
        <v/>
      </c>
    </row>
    <row r="501" spans="1:11" x14ac:dyDescent="0.15">
      <c r="A501" s="15" t="str">
        <f>IF([1]历史年总电量负荷表!A501="","",[1]历史年总电量负荷表!A501)</f>
        <v/>
      </c>
      <c r="B501" s="15" t="str">
        <f>IF([1]历史年总电量负荷表!B501="","",[1]历史年总电量负荷表!B501)</f>
        <v/>
      </c>
      <c r="C501" s="15" t="str">
        <f>IF([1]历史年总电量负荷表!C501="","",[1]历史年总电量负荷表!C501)</f>
        <v/>
      </c>
      <c r="D501" s="15" t="str">
        <f>IF([1]历史年总电量负荷表!D501="","",[1]历史年总电量负荷表!D501)</f>
        <v/>
      </c>
      <c r="E501" s="15" t="str">
        <f>IF([1]历史年总电量负荷表!E501="","",[1]历史年总电量负荷表!E501)</f>
        <v/>
      </c>
      <c r="F501" s="15" t="str">
        <f>IF([1]历史年总电量负荷表!F501="","",[1]历史年总电量负荷表!F501)</f>
        <v/>
      </c>
      <c r="G501" s="15" t="str">
        <f>IF([1]历史年总电量负荷表!G501="","",[1]历史年总电量负荷表!G501)</f>
        <v/>
      </c>
      <c r="H501" s="15" t="str">
        <f>IF([1]历史年总电量负荷表!H501="","",[1]历史年总电量负荷表!H501)</f>
        <v/>
      </c>
      <c r="I501" s="15" t="str">
        <f ca="1">IF($B501="","",VLOOKUP($B501,OFFSET(电力分区!$A$2,0,0,1000,2),2,FALSE))</f>
        <v/>
      </c>
      <c r="J501" s="15" t="str">
        <f ca="1">IF($B501="","",VLOOKUP($B501,OFFSET(电力分区!$A$2,0,0,1000,3),3,FALSE))</f>
        <v/>
      </c>
      <c r="K501" s="15" t="str">
        <f ca="1">IF($B501="","",VLOOKUP($B501,OFFSET(电力分区!$A$2,0,0,1000,4),4,FALSE))</f>
        <v/>
      </c>
    </row>
    <row r="502" spans="1:11" x14ac:dyDescent="0.15">
      <c r="A502" s="15" t="str">
        <f>IF([1]历史年总电量负荷表!A502="","",[1]历史年总电量负荷表!A502)</f>
        <v/>
      </c>
      <c r="B502" s="15" t="str">
        <f>IF([1]历史年总电量负荷表!B502="","",[1]历史年总电量负荷表!B502)</f>
        <v/>
      </c>
      <c r="C502" s="15" t="str">
        <f>IF([1]历史年总电量负荷表!C502="","",[1]历史年总电量负荷表!C502)</f>
        <v/>
      </c>
      <c r="D502" s="15" t="str">
        <f>IF([1]历史年总电量负荷表!D502="","",[1]历史年总电量负荷表!D502)</f>
        <v/>
      </c>
      <c r="E502" s="15" t="str">
        <f>IF([1]历史年总电量负荷表!E502="","",[1]历史年总电量负荷表!E502)</f>
        <v/>
      </c>
      <c r="F502" s="15" t="str">
        <f>IF([1]历史年总电量负荷表!F502="","",[1]历史年总电量负荷表!F502)</f>
        <v/>
      </c>
      <c r="G502" s="15" t="str">
        <f>IF([1]历史年总电量负荷表!G502="","",[1]历史年总电量负荷表!G502)</f>
        <v/>
      </c>
      <c r="H502" s="15" t="str">
        <f>IF([1]历史年总电量负荷表!H502="","",[1]历史年总电量负荷表!H502)</f>
        <v/>
      </c>
      <c r="I502" s="15" t="str">
        <f ca="1">IF($B502="","",VLOOKUP($B502,OFFSET(电力分区!$A$2,0,0,1000,2),2,FALSE))</f>
        <v/>
      </c>
      <c r="J502" s="15" t="str">
        <f ca="1">IF($B502="","",VLOOKUP($B502,OFFSET(电力分区!$A$2,0,0,1000,3),3,FALSE))</f>
        <v/>
      </c>
      <c r="K502" s="15" t="str">
        <f ca="1">IF($B502="","",VLOOKUP($B502,OFFSET(电力分区!$A$2,0,0,1000,4),4,FALSE))</f>
        <v/>
      </c>
    </row>
    <row r="503" spans="1:11" x14ac:dyDescent="0.15">
      <c r="A503" s="15" t="str">
        <f>IF([1]历史年总电量负荷表!A503="","",[1]历史年总电量负荷表!A503)</f>
        <v/>
      </c>
      <c r="B503" s="15" t="str">
        <f>IF([1]历史年总电量负荷表!B503="","",[1]历史年总电量负荷表!B503)</f>
        <v/>
      </c>
      <c r="C503" s="15" t="str">
        <f>IF([1]历史年总电量负荷表!C503="","",[1]历史年总电量负荷表!C503)</f>
        <v/>
      </c>
      <c r="D503" s="15" t="str">
        <f>IF([1]历史年总电量负荷表!D503="","",[1]历史年总电量负荷表!D503)</f>
        <v/>
      </c>
      <c r="E503" s="15" t="str">
        <f>IF([1]历史年总电量负荷表!E503="","",[1]历史年总电量负荷表!E503)</f>
        <v/>
      </c>
      <c r="F503" s="15" t="str">
        <f>IF([1]历史年总电量负荷表!F503="","",[1]历史年总电量负荷表!F503)</f>
        <v/>
      </c>
      <c r="G503" s="15" t="str">
        <f>IF([1]历史年总电量负荷表!G503="","",[1]历史年总电量负荷表!G503)</f>
        <v/>
      </c>
      <c r="H503" s="15" t="str">
        <f>IF([1]历史年总电量负荷表!H503="","",[1]历史年总电量负荷表!H503)</f>
        <v/>
      </c>
      <c r="I503" s="15" t="str">
        <f ca="1">IF($B503="","",VLOOKUP($B503,OFFSET(电力分区!$A$2,0,0,1000,2),2,FALSE))</f>
        <v/>
      </c>
      <c r="J503" s="15" t="str">
        <f ca="1">IF($B503="","",VLOOKUP($B503,OFFSET(电力分区!$A$2,0,0,1000,3),3,FALSE))</f>
        <v/>
      </c>
      <c r="K503" s="15" t="str">
        <f ca="1">IF($B503="","",VLOOKUP($B503,OFFSET(电力分区!$A$2,0,0,1000,4),4,FALSE))</f>
        <v/>
      </c>
    </row>
    <row r="504" spans="1:11" x14ac:dyDescent="0.15">
      <c r="A504" s="15" t="str">
        <f>IF([1]历史年总电量负荷表!A504="","",[1]历史年总电量负荷表!A504)</f>
        <v/>
      </c>
      <c r="B504" s="15" t="str">
        <f>IF([1]历史年总电量负荷表!B504="","",[1]历史年总电量负荷表!B504)</f>
        <v/>
      </c>
      <c r="C504" s="15" t="str">
        <f>IF([1]历史年总电量负荷表!C504="","",[1]历史年总电量负荷表!C504)</f>
        <v/>
      </c>
      <c r="D504" s="15" t="str">
        <f>IF([1]历史年总电量负荷表!D504="","",[1]历史年总电量负荷表!D504)</f>
        <v/>
      </c>
      <c r="E504" s="15" t="str">
        <f>IF([1]历史年总电量负荷表!E504="","",[1]历史年总电量负荷表!E504)</f>
        <v/>
      </c>
      <c r="F504" s="15" t="str">
        <f>IF([1]历史年总电量负荷表!F504="","",[1]历史年总电量负荷表!F504)</f>
        <v/>
      </c>
      <c r="G504" s="15" t="str">
        <f>IF([1]历史年总电量负荷表!G504="","",[1]历史年总电量负荷表!G504)</f>
        <v/>
      </c>
      <c r="H504" s="15" t="str">
        <f>IF([1]历史年总电量负荷表!H504="","",[1]历史年总电量负荷表!H504)</f>
        <v/>
      </c>
      <c r="I504" s="15" t="str">
        <f ca="1">IF($B504="","",VLOOKUP($B504,OFFSET(电力分区!$A$2,0,0,1000,2),2,FALSE))</f>
        <v/>
      </c>
      <c r="J504" s="15" t="str">
        <f ca="1">IF($B504="","",VLOOKUP($B504,OFFSET(电力分区!$A$2,0,0,1000,3),3,FALSE))</f>
        <v/>
      </c>
      <c r="K504" s="15" t="str">
        <f ca="1">IF($B504="","",VLOOKUP($B504,OFFSET(电力分区!$A$2,0,0,1000,4),4,FALSE))</f>
        <v/>
      </c>
    </row>
    <row r="505" spans="1:11" x14ac:dyDescent="0.15">
      <c r="A505" s="15" t="str">
        <f>IF([1]历史年总电量负荷表!A505="","",[1]历史年总电量负荷表!A505)</f>
        <v/>
      </c>
      <c r="B505" s="15" t="str">
        <f>IF([1]历史年总电量负荷表!B505="","",[1]历史年总电量负荷表!B505)</f>
        <v/>
      </c>
      <c r="C505" s="15" t="str">
        <f>IF([1]历史年总电量负荷表!C505="","",[1]历史年总电量负荷表!C505)</f>
        <v/>
      </c>
      <c r="D505" s="15" t="str">
        <f>IF([1]历史年总电量负荷表!D505="","",[1]历史年总电量负荷表!D505)</f>
        <v/>
      </c>
      <c r="E505" s="15" t="str">
        <f>IF([1]历史年总电量负荷表!E505="","",[1]历史年总电量负荷表!E505)</f>
        <v/>
      </c>
      <c r="F505" s="15" t="str">
        <f>IF([1]历史年总电量负荷表!F505="","",[1]历史年总电量负荷表!F505)</f>
        <v/>
      </c>
      <c r="G505" s="15" t="str">
        <f>IF([1]历史年总电量负荷表!G505="","",[1]历史年总电量负荷表!G505)</f>
        <v/>
      </c>
      <c r="H505" s="15" t="str">
        <f>IF([1]历史年总电量负荷表!H505="","",[1]历史年总电量负荷表!H505)</f>
        <v/>
      </c>
      <c r="I505" s="15" t="str">
        <f ca="1">IF($B505="","",VLOOKUP($B505,OFFSET(电力分区!$A$2,0,0,1000,2),2,FALSE))</f>
        <v/>
      </c>
      <c r="J505" s="15" t="str">
        <f ca="1">IF($B505="","",VLOOKUP($B505,OFFSET(电力分区!$A$2,0,0,1000,3),3,FALSE))</f>
        <v/>
      </c>
      <c r="K505" s="15" t="str">
        <f ca="1">IF($B505="","",VLOOKUP($B505,OFFSET(电力分区!$A$2,0,0,1000,4),4,FALSE))</f>
        <v/>
      </c>
    </row>
    <row r="506" spans="1:11" x14ac:dyDescent="0.15">
      <c r="A506" s="15" t="str">
        <f>IF([1]历史年总电量负荷表!A506="","",[1]历史年总电量负荷表!A506)</f>
        <v/>
      </c>
      <c r="B506" s="15" t="str">
        <f>IF([1]历史年总电量负荷表!B506="","",[1]历史年总电量负荷表!B506)</f>
        <v/>
      </c>
      <c r="C506" s="15" t="str">
        <f>IF([1]历史年总电量负荷表!C506="","",[1]历史年总电量负荷表!C506)</f>
        <v/>
      </c>
      <c r="D506" s="15" t="str">
        <f>IF([1]历史年总电量负荷表!D506="","",[1]历史年总电量负荷表!D506)</f>
        <v/>
      </c>
      <c r="E506" s="15" t="str">
        <f>IF([1]历史年总电量负荷表!E506="","",[1]历史年总电量负荷表!E506)</f>
        <v/>
      </c>
      <c r="F506" s="15" t="str">
        <f>IF([1]历史年总电量负荷表!F506="","",[1]历史年总电量负荷表!F506)</f>
        <v/>
      </c>
      <c r="G506" s="15" t="str">
        <f>IF([1]历史年总电量负荷表!G506="","",[1]历史年总电量负荷表!G506)</f>
        <v/>
      </c>
      <c r="H506" s="15" t="str">
        <f>IF([1]历史年总电量负荷表!H506="","",[1]历史年总电量负荷表!H506)</f>
        <v/>
      </c>
      <c r="I506" s="15" t="str">
        <f ca="1">IF($B506="","",VLOOKUP($B506,OFFSET(电力分区!$A$2,0,0,1000,2),2,FALSE))</f>
        <v/>
      </c>
      <c r="J506" s="15" t="str">
        <f ca="1">IF($B506="","",VLOOKUP($B506,OFFSET(电力分区!$A$2,0,0,1000,3),3,FALSE))</f>
        <v/>
      </c>
      <c r="K506" s="15" t="str">
        <f ca="1">IF($B506="","",VLOOKUP($B506,OFFSET(电力分区!$A$2,0,0,1000,4),4,FALSE))</f>
        <v/>
      </c>
    </row>
    <row r="507" spans="1:11" x14ac:dyDescent="0.15">
      <c r="A507" s="15" t="str">
        <f>IF([1]历史年总电量负荷表!A507="","",[1]历史年总电量负荷表!A507)</f>
        <v/>
      </c>
      <c r="B507" s="15" t="str">
        <f>IF([1]历史年总电量负荷表!B507="","",[1]历史年总电量负荷表!B507)</f>
        <v/>
      </c>
      <c r="C507" s="15" t="str">
        <f>IF([1]历史年总电量负荷表!C507="","",[1]历史年总电量负荷表!C507)</f>
        <v/>
      </c>
      <c r="D507" s="15" t="str">
        <f>IF([1]历史年总电量负荷表!D507="","",[1]历史年总电量负荷表!D507)</f>
        <v/>
      </c>
      <c r="E507" s="15" t="str">
        <f>IF([1]历史年总电量负荷表!E507="","",[1]历史年总电量负荷表!E507)</f>
        <v/>
      </c>
      <c r="F507" s="15" t="str">
        <f>IF([1]历史年总电量负荷表!F507="","",[1]历史年总电量负荷表!F507)</f>
        <v/>
      </c>
      <c r="G507" s="15" t="str">
        <f>IF([1]历史年总电量负荷表!G507="","",[1]历史年总电量负荷表!G507)</f>
        <v/>
      </c>
      <c r="H507" s="15" t="str">
        <f>IF([1]历史年总电量负荷表!H507="","",[1]历史年总电量负荷表!H507)</f>
        <v/>
      </c>
      <c r="I507" s="15" t="str">
        <f ca="1">IF($B507="","",VLOOKUP($B507,OFFSET(电力分区!$A$2,0,0,1000,2),2,FALSE))</f>
        <v/>
      </c>
      <c r="J507" s="15" t="str">
        <f ca="1">IF($B507="","",VLOOKUP($B507,OFFSET(电力分区!$A$2,0,0,1000,3),3,FALSE))</f>
        <v/>
      </c>
      <c r="K507" s="15" t="str">
        <f ca="1">IF($B507="","",VLOOKUP($B507,OFFSET(电力分区!$A$2,0,0,1000,4),4,FALSE))</f>
        <v/>
      </c>
    </row>
    <row r="508" spans="1:11" x14ac:dyDescent="0.15">
      <c r="A508" s="15" t="str">
        <f>IF([1]历史年总电量负荷表!A508="","",[1]历史年总电量负荷表!A508)</f>
        <v/>
      </c>
      <c r="B508" s="15" t="str">
        <f>IF([1]历史年总电量负荷表!B508="","",[1]历史年总电量负荷表!B508)</f>
        <v/>
      </c>
      <c r="C508" s="15" t="str">
        <f>IF([1]历史年总电量负荷表!C508="","",[1]历史年总电量负荷表!C508)</f>
        <v/>
      </c>
      <c r="D508" s="15" t="str">
        <f>IF([1]历史年总电量负荷表!D508="","",[1]历史年总电量负荷表!D508)</f>
        <v/>
      </c>
      <c r="E508" s="15" t="str">
        <f>IF([1]历史年总电量负荷表!E508="","",[1]历史年总电量负荷表!E508)</f>
        <v/>
      </c>
      <c r="F508" s="15" t="str">
        <f>IF([1]历史年总电量负荷表!F508="","",[1]历史年总电量负荷表!F508)</f>
        <v/>
      </c>
      <c r="G508" s="15" t="str">
        <f>IF([1]历史年总电量负荷表!G508="","",[1]历史年总电量负荷表!G508)</f>
        <v/>
      </c>
      <c r="H508" s="15" t="str">
        <f>IF([1]历史年总电量负荷表!H508="","",[1]历史年总电量负荷表!H508)</f>
        <v/>
      </c>
      <c r="I508" s="15" t="str">
        <f ca="1">IF($B508="","",VLOOKUP($B508,OFFSET(电力分区!$A$2,0,0,1000,2),2,FALSE))</f>
        <v/>
      </c>
      <c r="J508" s="15" t="str">
        <f ca="1">IF($B508="","",VLOOKUP($B508,OFFSET(电力分区!$A$2,0,0,1000,3),3,FALSE))</f>
        <v/>
      </c>
      <c r="K508" s="15" t="str">
        <f ca="1">IF($B508="","",VLOOKUP($B508,OFFSET(电力分区!$A$2,0,0,1000,4),4,FALSE))</f>
        <v/>
      </c>
    </row>
    <row r="509" spans="1:11" x14ac:dyDescent="0.15">
      <c r="A509" s="15" t="str">
        <f>IF([1]历史年总电量负荷表!A509="","",[1]历史年总电量负荷表!A509)</f>
        <v/>
      </c>
      <c r="B509" s="15" t="str">
        <f>IF([1]历史年总电量负荷表!B509="","",[1]历史年总电量负荷表!B509)</f>
        <v/>
      </c>
      <c r="C509" s="15" t="str">
        <f>IF([1]历史年总电量负荷表!C509="","",[1]历史年总电量负荷表!C509)</f>
        <v/>
      </c>
      <c r="D509" s="15" t="str">
        <f>IF([1]历史年总电量负荷表!D509="","",[1]历史年总电量负荷表!D509)</f>
        <v/>
      </c>
      <c r="E509" s="15" t="str">
        <f>IF([1]历史年总电量负荷表!E509="","",[1]历史年总电量负荷表!E509)</f>
        <v/>
      </c>
      <c r="F509" s="15" t="str">
        <f>IF([1]历史年总电量负荷表!F509="","",[1]历史年总电量负荷表!F509)</f>
        <v/>
      </c>
      <c r="G509" s="15" t="str">
        <f>IF([1]历史年总电量负荷表!G509="","",[1]历史年总电量负荷表!G509)</f>
        <v/>
      </c>
      <c r="H509" s="15" t="str">
        <f>IF([1]历史年总电量负荷表!H509="","",[1]历史年总电量负荷表!H509)</f>
        <v/>
      </c>
      <c r="I509" s="15" t="str">
        <f ca="1">IF($B509="","",VLOOKUP($B509,OFFSET(电力分区!$A$2,0,0,1000,2),2,FALSE))</f>
        <v/>
      </c>
      <c r="J509" s="15" t="str">
        <f ca="1">IF($B509="","",VLOOKUP($B509,OFFSET(电力分区!$A$2,0,0,1000,3),3,FALSE))</f>
        <v/>
      </c>
      <c r="K509" s="15" t="str">
        <f ca="1">IF($B509="","",VLOOKUP($B509,OFFSET(电力分区!$A$2,0,0,1000,4),4,FALSE))</f>
        <v/>
      </c>
    </row>
    <row r="510" spans="1:11" x14ac:dyDescent="0.15">
      <c r="A510" s="15" t="str">
        <f>IF([1]历史年总电量负荷表!A510="","",[1]历史年总电量负荷表!A510)</f>
        <v/>
      </c>
      <c r="B510" s="15" t="str">
        <f>IF([1]历史年总电量负荷表!B510="","",[1]历史年总电量负荷表!B510)</f>
        <v/>
      </c>
      <c r="C510" s="15" t="str">
        <f>IF([1]历史年总电量负荷表!C510="","",[1]历史年总电量负荷表!C510)</f>
        <v/>
      </c>
      <c r="D510" s="15" t="str">
        <f>IF([1]历史年总电量负荷表!D510="","",[1]历史年总电量负荷表!D510)</f>
        <v/>
      </c>
      <c r="E510" s="15" t="str">
        <f>IF([1]历史年总电量负荷表!E510="","",[1]历史年总电量负荷表!E510)</f>
        <v/>
      </c>
      <c r="F510" s="15" t="str">
        <f>IF([1]历史年总电量负荷表!F510="","",[1]历史年总电量负荷表!F510)</f>
        <v/>
      </c>
      <c r="G510" s="15" t="str">
        <f>IF([1]历史年总电量负荷表!G510="","",[1]历史年总电量负荷表!G510)</f>
        <v/>
      </c>
      <c r="H510" s="15" t="str">
        <f>IF([1]历史年总电量负荷表!H510="","",[1]历史年总电量负荷表!H510)</f>
        <v/>
      </c>
      <c r="I510" s="15" t="str">
        <f ca="1">IF($B510="","",VLOOKUP($B510,OFFSET(电力分区!$A$2,0,0,1000,2),2,FALSE))</f>
        <v/>
      </c>
      <c r="J510" s="15" t="str">
        <f ca="1">IF($B510="","",VLOOKUP($B510,OFFSET(电力分区!$A$2,0,0,1000,3),3,FALSE))</f>
        <v/>
      </c>
      <c r="K510" s="15" t="str">
        <f ca="1">IF($B510="","",VLOOKUP($B510,OFFSET(电力分区!$A$2,0,0,1000,4),4,FALSE))</f>
        <v/>
      </c>
    </row>
    <row r="511" spans="1:11" x14ac:dyDescent="0.15">
      <c r="A511" s="15" t="str">
        <f>IF([1]历史年总电量负荷表!A511="","",[1]历史年总电量负荷表!A511)</f>
        <v/>
      </c>
      <c r="B511" s="15" t="str">
        <f>IF([1]历史年总电量负荷表!B511="","",[1]历史年总电量负荷表!B511)</f>
        <v/>
      </c>
      <c r="C511" s="15" t="str">
        <f>IF([1]历史年总电量负荷表!C511="","",[1]历史年总电量负荷表!C511)</f>
        <v/>
      </c>
      <c r="D511" s="15" t="str">
        <f>IF([1]历史年总电量负荷表!D511="","",[1]历史年总电量负荷表!D511)</f>
        <v/>
      </c>
      <c r="E511" s="15" t="str">
        <f>IF([1]历史年总电量负荷表!E511="","",[1]历史年总电量负荷表!E511)</f>
        <v/>
      </c>
      <c r="F511" s="15" t="str">
        <f>IF([1]历史年总电量负荷表!F511="","",[1]历史年总电量负荷表!F511)</f>
        <v/>
      </c>
      <c r="G511" s="15" t="str">
        <f>IF([1]历史年总电量负荷表!G511="","",[1]历史年总电量负荷表!G511)</f>
        <v/>
      </c>
      <c r="H511" s="15" t="str">
        <f>IF([1]历史年总电量负荷表!H511="","",[1]历史年总电量负荷表!H511)</f>
        <v/>
      </c>
      <c r="I511" s="15" t="str">
        <f ca="1">IF($B511="","",VLOOKUP($B511,OFFSET(电力分区!$A$2,0,0,1000,2),2,FALSE))</f>
        <v/>
      </c>
      <c r="J511" s="15" t="str">
        <f ca="1">IF($B511="","",VLOOKUP($B511,OFFSET(电力分区!$A$2,0,0,1000,3),3,FALSE))</f>
        <v/>
      </c>
      <c r="K511" s="15" t="str">
        <f ca="1">IF($B511="","",VLOOKUP($B511,OFFSET(电力分区!$A$2,0,0,1000,4),4,FALSE))</f>
        <v/>
      </c>
    </row>
    <row r="512" spans="1:11" x14ac:dyDescent="0.15">
      <c r="A512" s="15" t="str">
        <f>IF([1]历史年总电量负荷表!A512="","",[1]历史年总电量负荷表!A512)</f>
        <v/>
      </c>
      <c r="B512" s="15" t="str">
        <f>IF([1]历史年总电量负荷表!B512="","",[1]历史年总电量负荷表!B512)</f>
        <v/>
      </c>
      <c r="C512" s="15" t="str">
        <f>IF([1]历史年总电量负荷表!C512="","",[1]历史年总电量负荷表!C512)</f>
        <v/>
      </c>
      <c r="D512" s="15" t="str">
        <f>IF([1]历史年总电量负荷表!D512="","",[1]历史年总电量负荷表!D512)</f>
        <v/>
      </c>
      <c r="E512" s="15" t="str">
        <f>IF([1]历史年总电量负荷表!E512="","",[1]历史年总电量负荷表!E512)</f>
        <v/>
      </c>
      <c r="F512" s="15" t="str">
        <f>IF([1]历史年总电量负荷表!F512="","",[1]历史年总电量负荷表!F512)</f>
        <v/>
      </c>
      <c r="G512" s="15" t="str">
        <f>IF([1]历史年总电量负荷表!G512="","",[1]历史年总电量负荷表!G512)</f>
        <v/>
      </c>
      <c r="H512" s="15" t="str">
        <f>IF([1]历史年总电量负荷表!H512="","",[1]历史年总电量负荷表!H512)</f>
        <v/>
      </c>
      <c r="I512" s="15" t="str">
        <f ca="1">IF($B512="","",VLOOKUP($B512,OFFSET(电力分区!$A$2,0,0,1000,2),2,FALSE))</f>
        <v/>
      </c>
      <c r="J512" s="15" t="str">
        <f ca="1">IF($B512="","",VLOOKUP($B512,OFFSET(电力分区!$A$2,0,0,1000,3),3,FALSE))</f>
        <v/>
      </c>
      <c r="K512" s="15" t="str">
        <f ca="1">IF($B512="","",VLOOKUP($B512,OFFSET(电力分区!$A$2,0,0,1000,4),4,FALSE))</f>
        <v/>
      </c>
    </row>
    <row r="513" spans="1:11" x14ac:dyDescent="0.15">
      <c r="A513" s="15" t="str">
        <f>IF([1]历史年总电量负荷表!A513="","",[1]历史年总电量负荷表!A513)</f>
        <v/>
      </c>
      <c r="B513" s="15" t="str">
        <f>IF([1]历史年总电量负荷表!B513="","",[1]历史年总电量负荷表!B513)</f>
        <v/>
      </c>
      <c r="C513" s="15" t="str">
        <f>IF([1]历史年总电量负荷表!C513="","",[1]历史年总电量负荷表!C513)</f>
        <v/>
      </c>
      <c r="D513" s="15" t="str">
        <f>IF([1]历史年总电量负荷表!D513="","",[1]历史年总电量负荷表!D513)</f>
        <v/>
      </c>
      <c r="E513" s="15" t="str">
        <f>IF([1]历史年总电量负荷表!E513="","",[1]历史年总电量负荷表!E513)</f>
        <v/>
      </c>
      <c r="F513" s="15" t="str">
        <f>IF([1]历史年总电量负荷表!F513="","",[1]历史年总电量负荷表!F513)</f>
        <v/>
      </c>
      <c r="G513" s="15" t="str">
        <f>IF([1]历史年总电量负荷表!G513="","",[1]历史年总电量负荷表!G513)</f>
        <v/>
      </c>
      <c r="H513" s="15" t="str">
        <f>IF([1]历史年总电量负荷表!H513="","",[1]历史年总电量负荷表!H513)</f>
        <v/>
      </c>
      <c r="I513" s="15" t="str">
        <f ca="1">IF($B513="","",VLOOKUP($B513,OFFSET(电力分区!$A$2,0,0,1000,2),2,FALSE))</f>
        <v/>
      </c>
      <c r="J513" s="15" t="str">
        <f ca="1">IF($B513="","",VLOOKUP($B513,OFFSET(电力分区!$A$2,0,0,1000,3),3,FALSE))</f>
        <v/>
      </c>
      <c r="K513" s="15" t="str">
        <f ca="1">IF($B513="","",VLOOKUP($B513,OFFSET(电力分区!$A$2,0,0,1000,4),4,FALSE))</f>
        <v/>
      </c>
    </row>
    <row r="514" spans="1:11" x14ac:dyDescent="0.15">
      <c r="A514" s="15" t="str">
        <f>IF([1]历史年总电量负荷表!A514="","",[1]历史年总电量负荷表!A514)</f>
        <v/>
      </c>
      <c r="B514" s="15" t="str">
        <f>IF([1]历史年总电量负荷表!B514="","",[1]历史年总电量负荷表!B514)</f>
        <v/>
      </c>
      <c r="C514" s="15" t="str">
        <f>IF([1]历史年总电量负荷表!C514="","",[1]历史年总电量负荷表!C514)</f>
        <v/>
      </c>
      <c r="D514" s="15" t="str">
        <f>IF([1]历史年总电量负荷表!D514="","",[1]历史年总电量负荷表!D514)</f>
        <v/>
      </c>
      <c r="E514" s="15" t="str">
        <f>IF([1]历史年总电量负荷表!E514="","",[1]历史年总电量负荷表!E514)</f>
        <v/>
      </c>
      <c r="F514" s="15" t="str">
        <f>IF([1]历史年总电量负荷表!F514="","",[1]历史年总电量负荷表!F514)</f>
        <v/>
      </c>
      <c r="G514" s="15" t="str">
        <f>IF([1]历史年总电量负荷表!G514="","",[1]历史年总电量负荷表!G514)</f>
        <v/>
      </c>
      <c r="H514" s="15" t="str">
        <f>IF([1]历史年总电量负荷表!H514="","",[1]历史年总电量负荷表!H514)</f>
        <v/>
      </c>
      <c r="I514" s="15" t="str">
        <f ca="1">IF($B514="","",VLOOKUP($B514,OFFSET(电力分区!$A$2,0,0,1000,2),2,FALSE))</f>
        <v/>
      </c>
      <c r="J514" s="15" t="str">
        <f ca="1">IF($B514="","",VLOOKUP($B514,OFFSET(电力分区!$A$2,0,0,1000,3),3,FALSE))</f>
        <v/>
      </c>
      <c r="K514" s="15" t="str">
        <f ca="1">IF($B514="","",VLOOKUP($B514,OFFSET(电力分区!$A$2,0,0,1000,4),4,FALSE))</f>
        <v/>
      </c>
    </row>
    <row r="515" spans="1:11" x14ac:dyDescent="0.15">
      <c r="A515" s="15" t="str">
        <f>IF([1]历史年总电量负荷表!A515="","",[1]历史年总电量负荷表!A515)</f>
        <v/>
      </c>
      <c r="B515" s="15" t="str">
        <f>IF([1]历史年总电量负荷表!B515="","",[1]历史年总电量负荷表!B515)</f>
        <v/>
      </c>
      <c r="C515" s="15" t="str">
        <f>IF([1]历史年总电量负荷表!C515="","",[1]历史年总电量负荷表!C515)</f>
        <v/>
      </c>
      <c r="D515" s="15" t="str">
        <f>IF([1]历史年总电量负荷表!D515="","",[1]历史年总电量负荷表!D515)</f>
        <v/>
      </c>
      <c r="E515" s="15" t="str">
        <f>IF([1]历史年总电量负荷表!E515="","",[1]历史年总电量负荷表!E515)</f>
        <v/>
      </c>
      <c r="F515" s="15" t="str">
        <f>IF([1]历史年总电量负荷表!F515="","",[1]历史年总电量负荷表!F515)</f>
        <v/>
      </c>
      <c r="G515" s="15" t="str">
        <f>IF([1]历史年总电量负荷表!G515="","",[1]历史年总电量负荷表!G515)</f>
        <v/>
      </c>
      <c r="H515" s="15" t="str">
        <f>IF([1]历史年总电量负荷表!H515="","",[1]历史年总电量负荷表!H515)</f>
        <v/>
      </c>
      <c r="I515" s="15" t="str">
        <f ca="1">IF($B515="","",VLOOKUP($B515,OFFSET(电力分区!$A$2,0,0,1000,2),2,FALSE))</f>
        <v/>
      </c>
      <c r="J515" s="15" t="str">
        <f ca="1">IF($B515="","",VLOOKUP($B515,OFFSET(电力分区!$A$2,0,0,1000,3),3,FALSE))</f>
        <v/>
      </c>
      <c r="K515" s="15" t="str">
        <f ca="1">IF($B515="","",VLOOKUP($B515,OFFSET(电力分区!$A$2,0,0,1000,4),4,FALSE))</f>
        <v/>
      </c>
    </row>
    <row r="516" spans="1:11" x14ac:dyDescent="0.15">
      <c r="A516" s="15" t="str">
        <f>IF([1]历史年总电量负荷表!A516="","",[1]历史年总电量负荷表!A516)</f>
        <v/>
      </c>
      <c r="B516" s="15" t="str">
        <f>IF([1]历史年总电量负荷表!B516="","",[1]历史年总电量负荷表!B516)</f>
        <v/>
      </c>
      <c r="C516" s="15" t="str">
        <f>IF([1]历史年总电量负荷表!C516="","",[1]历史年总电量负荷表!C516)</f>
        <v/>
      </c>
      <c r="D516" s="15" t="str">
        <f>IF([1]历史年总电量负荷表!D516="","",[1]历史年总电量负荷表!D516)</f>
        <v/>
      </c>
      <c r="E516" s="15" t="str">
        <f>IF([1]历史年总电量负荷表!E516="","",[1]历史年总电量负荷表!E516)</f>
        <v/>
      </c>
      <c r="F516" s="15" t="str">
        <f>IF([1]历史年总电量负荷表!F516="","",[1]历史年总电量负荷表!F516)</f>
        <v/>
      </c>
      <c r="G516" s="15" t="str">
        <f>IF([1]历史年总电量负荷表!G516="","",[1]历史年总电量负荷表!G516)</f>
        <v/>
      </c>
      <c r="H516" s="15" t="str">
        <f>IF([1]历史年总电量负荷表!H516="","",[1]历史年总电量负荷表!H516)</f>
        <v/>
      </c>
      <c r="I516" s="15" t="str">
        <f ca="1">IF($B516="","",VLOOKUP($B516,OFFSET(电力分区!$A$2,0,0,1000,2),2,FALSE))</f>
        <v/>
      </c>
      <c r="J516" s="15" t="str">
        <f ca="1">IF($B516="","",VLOOKUP($B516,OFFSET(电力分区!$A$2,0,0,1000,3),3,FALSE))</f>
        <v/>
      </c>
      <c r="K516" s="15" t="str">
        <f ca="1">IF($B516="","",VLOOKUP($B516,OFFSET(电力分区!$A$2,0,0,1000,4),4,FALSE))</f>
        <v/>
      </c>
    </row>
    <row r="517" spans="1:11" x14ac:dyDescent="0.15">
      <c r="A517" s="15" t="str">
        <f>IF([1]历史年总电量负荷表!A517="","",[1]历史年总电量负荷表!A517)</f>
        <v/>
      </c>
      <c r="B517" s="15" t="str">
        <f>IF([1]历史年总电量负荷表!B517="","",[1]历史年总电量负荷表!B517)</f>
        <v/>
      </c>
      <c r="C517" s="15" t="str">
        <f>IF([1]历史年总电量负荷表!C517="","",[1]历史年总电量负荷表!C517)</f>
        <v/>
      </c>
      <c r="D517" s="15" t="str">
        <f>IF([1]历史年总电量负荷表!D517="","",[1]历史年总电量负荷表!D517)</f>
        <v/>
      </c>
      <c r="E517" s="15" t="str">
        <f>IF([1]历史年总电量负荷表!E517="","",[1]历史年总电量负荷表!E517)</f>
        <v/>
      </c>
      <c r="F517" s="15" t="str">
        <f>IF([1]历史年总电量负荷表!F517="","",[1]历史年总电量负荷表!F517)</f>
        <v/>
      </c>
      <c r="G517" s="15" t="str">
        <f>IF([1]历史年总电量负荷表!G517="","",[1]历史年总电量负荷表!G517)</f>
        <v/>
      </c>
      <c r="H517" s="15" t="str">
        <f>IF([1]历史年总电量负荷表!H517="","",[1]历史年总电量负荷表!H517)</f>
        <v/>
      </c>
      <c r="I517" s="15" t="str">
        <f ca="1">IF($B517="","",VLOOKUP($B517,OFFSET(电力分区!$A$2,0,0,1000,2),2,FALSE))</f>
        <v/>
      </c>
      <c r="J517" s="15" t="str">
        <f ca="1">IF($B517="","",VLOOKUP($B517,OFFSET(电力分区!$A$2,0,0,1000,3),3,FALSE))</f>
        <v/>
      </c>
      <c r="K517" s="15" t="str">
        <f ca="1">IF($B517="","",VLOOKUP($B517,OFFSET(电力分区!$A$2,0,0,1000,4),4,FALSE))</f>
        <v/>
      </c>
    </row>
    <row r="518" spans="1:11" x14ac:dyDescent="0.15">
      <c r="A518" s="15" t="str">
        <f>IF([1]历史年总电量负荷表!A518="","",[1]历史年总电量负荷表!A518)</f>
        <v/>
      </c>
      <c r="B518" s="15" t="str">
        <f>IF([1]历史年总电量负荷表!B518="","",[1]历史年总电量负荷表!B518)</f>
        <v/>
      </c>
      <c r="C518" s="15" t="str">
        <f>IF([1]历史年总电量负荷表!C518="","",[1]历史年总电量负荷表!C518)</f>
        <v/>
      </c>
      <c r="D518" s="15" t="str">
        <f>IF([1]历史年总电量负荷表!D518="","",[1]历史年总电量负荷表!D518)</f>
        <v/>
      </c>
      <c r="E518" s="15" t="str">
        <f>IF([1]历史年总电量负荷表!E518="","",[1]历史年总电量负荷表!E518)</f>
        <v/>
      </c>
      <c r="F518" s="15" t="str">
        <f>IF([1]历史年总电量负荷表!F518="","",[1]历史年总电量负荷表!F518)</f>
        <v/>
      </c>
      <c r="G518" s="15" t="str">
        <f>IF([1]历史年总电量负荷表!G518="","",[1]历史年总电量负荷表!G518)</f>
        <v/>
      </c>
      <c r="H518" s="15" t="str">
        <f>IF([1]历史年总电量负荷表!H518="","",[1]历史年总电量负荷表!H518)</f>
        <v/>
      </c>
      <c r="I518" s="15" t="str">
        <f ca="1">IF($B518="","",VLOOKUP($B518,OFFSET(电力分区!$A$2,0,0,1000,2),2,FALSE))</f>
        <v/>
      </c>
      <c r="J518" s="15" t="str">
        <f ca="1">IF($B518="","",VLOOKUP($B518,OFFSET(电力分区!$A$2,0,0,1000,3),3,FALSE))</f>
        <v/>
      </c>
      <c r="K518" s="15" t="str">
        <f ca="1">IF($B518="","",VLOOKUP($B518,OFFSET(电力分区!$A$2,0,0,1000,4),4,FALSE))</f>
        <v/>
      </c>
    </row>
    <row r="519" spans="1:11" x14ac:dyDescent="0.15">
      <c r="A519" s="15" t="str">
        <f>IF([1]历史年总电量负荷表!A519="","",[1]历史年总电量负荷表!A519)</f>
        <v/>
      </c>
      <c r="B519" s="15" t="str">
        <f>IF([1]历史年总电量负荷表!B519="","",[1]历史年总电量负荷表!B519)</f>
        <v/>
      </c>
      <c r="C519" s="15" t="str">
        <f>IF([1]历史年总电量负荷表!C519="","",[1]历史年总电量负荷表!C519)</f>
        <v/>
      </c>
      <c r="D519" s="15" t="str">
        <f>IF([1]历史年总电量负荷表!D519="","",[1]历史年总电量负荷表!D519)</f>
        <v/>
      </c>
      <c r="E519" s="15" t="str">
        <f>IF([1]历史年总电量负荷表!E519="","",[1]历史年总电量负荷表!E519)</f>
        <v/>
      </c>
      <c r="F519" s="15" t="str">
        <f>IF([1]历史年总电量负荷表!F519="","",[1]历史年总电量负荷表!F519)</f>
        <v/>
      </c>
      <c r="G519" s="15" t="str">
        <f>IF([1]历史年总电量负荷表!G519="","",[1]历史年总电量负荷表!G519)</f>
        <v/>
      </c>
      <c r="H519" s="15" t="str">
        <f>IF([1]历史年总电量负荷表!H519="","",[1]历史年总电量负荷表!H519)</f>
        <v/>
      </c>
      <c r="I519" s="15" t="str">
        <f ca="1">IF($B519="","",VLOOKUP($B519,OFFSET(电力分区!$A$2,0,0,1000,2),2,FALSE))</f>
        <v/>
      </c>
      <c r="J519" s="15" t="str">
        <f ca="1">IF($B519="","",VLOOKUP($B519,OFFSET(电力分区!$A$2,0,0,1000,3),3,FALSE))</f>
        <v/>
      </c>
      <c r="K519" s="15" t="str">
        <f ca="1">IF($B519="","",VLOOKUP($B519,OFFSET(电力分区!$A$2,0,0,1000,4),4,FALSE))</f>
        <v/>
      </c>
    </row>
    <row r="520" spans="1:11" x14ac:dyDescent="0.15">
      <c r="A520" s="15" t="str">
        <f>IF([1]历史年总电量负荷表!A520="","",[1]历史年总电量负荷表!A520)</f>
        <v/>
      </c>
      <c r="B520" s="15" t="str">
        <f>IF([1]历史年总电量负荷表!B520="","",[1]历史年总电量负荷表!B520)</f>
        <v/>
      </c>
      <c r="C520" s="15" t="str">
        <f>IF([1]历史年总电量负荷表!C520="","",[1]历史年总电量负荷表!C520)</f>
        <v/>
      </c>
      <c r="D520" s="15" t="str">
        <f>IF([1]历史年总电量负荷表!D520="","",[1]历史年总电量负荷表!D520)</f>
        <v/>
      </c>
      <c r="E520" s="15" t="str">
        <f>IF([1]历史年总电量负荷表!E520="","",[1]历史年总电量负荷表!E520)</f>
        <v/>
      </c>
      <c r="F520" s="15" t="str">
        <f>IF([1]历史年总电量负荷表!F520="","",[1]历史年总电量负荷表!F520)</f>
        <v/>
      </c>
      <c r="G520" s="15" t="str">
        <f>IF([1]历史年总电量负荷表!G520="","",[1]历史年总电量负荷表!G520)</f>
        <v/>
      </c>
      <c r="H520" s="15" t="str">
        <f>IF([1]历史年总电量负荷表!H520="","",[1]历史年总电量负荷表!H520)</f>
        <v/>
      </c>
      <c r="I520" s="15" t="str">
        <f ca="1">IF($B520="","",VLOOKUP($B520,OFFSET(电力分区!$A$2,0,0,1000,2),2,FALSE))</f>
        <v/>
      </c>
      <c r="J520" s="15" t="str">
        <f ca="1">IF($B520="","",VLOOKUP($B520,OFFSET(电力分区!$A$2,0,0,1000,3),3,FALSE))</f>
        <v/>
      </c>
      <c r="K520" s="15" t="str">
        <f ca="1">IF($B520="","",VLOOKUP($B520,OFFSET(电力分区!$A$2,0,0,1000,4),4,FALSE))</f>
        <v/>
      </c>
    </row>
    <row r="521" spans="1:11" x14ac:dyDescent="0.15">
      <c r="A521" s="15" t="str">
        <f>IF([1]历史年总电量负荷表!A521="","",[1]历史年总电量负荷表!A521)</f>
        <v/>
      </c>
      <c r="B521" s="15" t="str">
        <f>IF([1]历史年总电量负荷表!B521="","",[1]历史年总电量负荷表!B521)</f>
        <v/>
      </c>
      <c r="C521" s="15" t="str">
        <f>IF([1]历史年总电量负荷表!C521="","",[1]历史年总电量负荷表!C521)</f>
        <v/>
      </c>
      <c r="D521" s="15" t="str">
        <f>IF([1]历史年总电量负荷表!D521="","",[1]历史年总电量负荷表!D521)</f>
        <v/>
      </c>
      <c r="E521" s="15" t="str">
        <f>IF([1]历史年总电量负荷表!E521="","",[1]历史年总电量负荷表!E521)</f>
        <v/>
      </c>
      <c r="F521" s="15" t="str">
        <f>IF([1]历史年总电量负荷表!F521="","",[1]历史年总电量负荷表!F521)</f>
        <v/>
      </c>
      <c r="G521" s="15" t="str">
        <f>IF([1]历史年总电量负荷表!G521="","",[1]历史年总电量负荷表!G521)</f>
        <v/>
      </c>
      <c r="H521" s="15" t="str">
        <f>IF([1]历史年总电量负荷表!H521="","",[1]历史年总电量负荷表!H521)</f>
        <v/>
      </c>
      <c r="I521" s="15" t="str">
        <f ca="1">IF($B521="","",VLOOKUP($B521,OFFSET(电力分区!$A$2,0,0,1000,2),2,FALSE))</f>
        <v/>
      </c>
      <c r="J521" s="15" t="str">
        <f ca="1">IF($B521="","",VLOOKUP($B521,OFFSET(电力分区!$A$2,0,0,1000,3),3,FALSE))</f>
        <v/>
      </c>
      <c r="K521" s="15" t="str">
        <f ca="1">IF($B521="","",VLOOKUP($B521,OFFSET(电力分区!$A$2,0,0,1000,4),4,FALSE))</f>
        <v/>
      </c>
    </row>
    <row r="522" spans="1:11" x14ac:dyDescent="0.15">
      <c r="A522" s="15" t="str">
        <f>IF([1]历史年总电量负荷表!A522="","",[1]历史年总电量负荷表!A522)</f>
        <v/>
      </c>
      <c r="B522" s="15" t="str">
        <f>IF([1]历史年总电量负荷表!B522="","",[1]历史年总电量负荷表!B522)</f>
        <v/>
      </c>
      <c r="C522" s="15" t="str">
        <f>IF([1]历史年总电量负荷表!C522="","",[1]历史年总电量负荷表!C522)</f>
        <v/>
      </c>
      <c r="D522" s="15" t="str">
        <f>IF([1]历史年总电量负荷表!D522="","",[1]历史年总电量负荷表!D522)</f>
        <v/>
      </c>
      <c r="E522" s="15" t="str">
        <f>IF([1]历史年总电量负荷表!E522="","",[1]历史年总电量负荷表!E522)</f>
        <v/>
      </c>
      <c r="F522" s="15" t="str">
        <f>IF([1]历史年总电量负荷表!F522="","",[1]历史年总电量负荷表!F522)</f>
        <v/>
      </c>
      <c r="G522" s="15" t="str">
        <f>IF([1]历史年总电量负荷表!G522="","",[1]历史年总电量负荷表!G522)</f>
        <v/>
      </c>
      <c r="H522" s="15" t="str">
        <f>IF([1]历史年总电量负荷表!H522="","",[1]历史年总电量负荷表!H522)</f>
        <v/>
      </c>
      <c r="I522" s="15" t="str">
        <f ca="1">IF($B522="","",VLOOKUP($B522,OFFSET(电力分区!$A$2,0,0,1000,2),2,FALSE))</f>
        <v/>
      </c>
      <c r="J522" s="15" t="str">
        <f ca="1">IF($B522="","",VLOOKUP($B522,OFFSET(电力分区!$A$2,0,0,1000,3),3,FALSE))</f>
        <v/>
      </c>
      <c r="K522" s="15" t="str">
        <f ca="1">IF($B522="","",VLOOKUP($B522,OFFSET(电力分区!$A$2,0,0,1000,4),4,FALSE))</f>
        <v/>
      </c>
    </row>
    <row r="523" spans="1:11" x14ac:dyDescent="0.15">
      <c r="A523" s="15" t="str">
        <f>IF([1]历史年总电量负荷表!A523="","",[1]历史年总电量负荷表!A523)</f>
        <v/>
      </c>
      <c r="B523" s="15" t="str">
        <f>IF([1]历史年总电量负荷表!B523="","",[1]历史年总电量负荷表!B523)</f>
        <v/>
      </c>
      <c r="C523" s="15" t="str">
        <f>IF([1]历史年总电量负荷表!C523="","",[1]历史年总电量负荷表!C523)</f>
        <v/>
      </c>
      <c r="D523" s="15" t="str">
        <f>IF([1]历史年总电量负荷表!D523="","",[1]历史年总电量负荷表!D523)</f>
        <v/>
      </c>
      <c r="E523" s="15" t="str">
        <f>IF([1]历史年总电量负荷表!E523="","",[1]历史年总电量负荷表!E523)</f>
        <v/>
      </c>
      <c r="F523" s="15" t="str">
        <f>IF([1]历史年总电量负荷表!F523="","",[1]历史年总电量负荷表!F523)</f>
        <v/>
      </c>
      <c r="G523" s="15" t="str">
        <f>IF([1]历史年总电量负荷表!G523="","",[1]历史年总电量负荷表!G523)</f>
        <v/>
      </c>
      <c r="H523" s="15" t="str">
        <f>IF([1]历史年总电量负荷表!H523="","",[1]历史年总电量负荷表!H523)</f>
        <v/>
      </c>
      <c r="I523" s="15" t="str">
        <f ca="1">IF($B523="","",VLOOKUP($B523,OFFSET(电力分区!$A$2,0,0,1000,2),2,FALSE))</f>
        <v/>
      </c>
      <c r="J523" s="15" t="str">
        <f ca="1">IF($B523="","",VLOOKUP($B523,OFFSET(电力分区!$A$2,0,0,1000,3),3,FALSE))</f>
        <v/>
      </c>
      <c r="K523" s="15" t="str">
        <f ca="1">IF($B523="","",VLOOKUP($B523,OFFSET(电力分区!$A$2,0,0,1000,4),4,FALSE))</f>
        <v/>
      </c>
    </row>
    <row r="524" spans="1:11" x14ac:dyDescent="0.15">
      <c r="A524" s="15" t="str">
        <f>IF([1]历史年总电量负荷表!A524="","",[1]历史年总电量负荷表!A524)</f>
        <v/>
      </c>
      <c r="B524" s="15" t="str">
        <f>IF([1]历史年总电量负荷表!B524="","",[1]历史年总电量负荷表!B524)</f>
        <v/>
      </c>
      <c r="C524" s="15" t="str">
        <f>IF([1]历史年总电量负荷表!C524="","",[1]历史年总电量负荷表!C524)</f>
        <v/>
      </c>
      <c r="D524" s="15" t="str">
        <f>IF([1]历史年总电量负荷表!D524="","",[1]历史年总电量负荷表!D524)</f>
        <v/>
      </c>
      <c r="E524" s="15" t="str">
        <f>IF([1]历史年总电量负荷表!E524="","",[1]历史年总电量负荷表!E524)</f>
        <v/>
      </c>
      <c r="F524" s="15" t="str">
        <f>IF([1]历史年总电量负荷表!F524="","",[1]历史年总电量负荷表!F524)</f>
        <v/>
      </c>
      <c r="G524" s="15" t="str">
        <f>IF([1]历史年总电量负荷表!G524="","",[1]历史年总电量负荷表!G524)</f>
        <v/>
      </c>
      <c r="H524" s="15" t="str">
        <f>IF([1]历史年总电量负荷表!H524="","",[1]历史年总电量负荷表!H524)</f>
        <v/>
      </c>
      <c r="I524" s="15" t="str">
        <f ca="1">IF($B524="","",VLOOKUP($B524,OFFSET(电力分区!$A$2,0,0,1000,2),2,FALSE))</f>
        <v/>
      </c>
      <c r="J524" s="15" t="str">
        <f ca="1">IF($B524="","",VLOOKUP($B524,OFFSET(电力分区!$A$2,0,0,1000,3),3,FALSE))</f>
        <v/>
      </c>
      <c r="K524" s="15" t="str">
        <f ca="1">IF($B524="","",VLOOKUP($B524,OFFSET(电力分区!$A$2,0,0,1000,4),4,FALSE))</f>
        <v/>
      </c>
    </row>
    <row r="525" spans="1:11" x14ac:dyDescent="0.15">
      <c r="A525" s="15" t="str">
        <f>IF([1]历史年总电量负荷表!A525="","",[1]历史年总电量负荷表!A525)</f>
        <v/>
      </c>
      <c r="B525" s="15" t="str">
        <f>IF([1]历史年总电量负荷表!B525="","",[1]历史年总电量负荷表!B525)</f>
        <v/>
      </c>
      <c r="C525" s="15" t="str">
        <f>IF([1]历史年总电量负荷表!C525="","",[1]历史年总电量负荷表!C525)</f>
        <v/>
      </c>
      <c r="D525" s="15" t="str">
        <f>IF([1]历史年总电量负荷表!D525="","",[1]历史年总电量负荷表!D525)</f>
        <v/>
      </c>
      <c r="E525" s="15" t="str">
        <f>IF([1]历史年总电量负荷表!E525="","",[1]历史年总电量负荷表!E525)</f>
        <v/>
      </c>
      <c r="F525" s="15" t="str">
        <f>IF([1]历史年总电量负荷表!F525="","",[1]历史年总电量负荷表!F525)</f>
        <v/>
      </c>
      <c r="G525" s="15" t="str">
        <f>IF([1]历史年总电量负荷表!G525="","",[1]历史年总电量负荷表!G525)</f>
        <v/>
      </c>
      <c r="H525" s="15" t="str">
        <f>IF([1]历史年总电量负荷表!H525="","",[1]历史年总电量负荷表!H525)</f>
        <v/>
      </c>
      <c r="I525" s="15" t="str">
        <f ca="1">IF($B525="","",VLOOKUP($B525,OFFSET(电力分区!$A$2,0,0,1000,2),2,FALSE))</f>
        <v/>
      </c>
      <c r="J525" s="15" t="str">
        <f ca="1">IF($B525="","",VLOOKUP($B525,OFFSET(电力分区!$A$2,0,0,1000,3),3,FALSE))</f>
        <v/>
      </c>
      <c r="K525" s="15" t="str">
        <f ca="1">IF($B525="","",VLOOKUP($B525,OFFSET(电力分区!$A$2,0,0,1000,4),4,FALSE))</f>
        <v/>
      </c>
    </row>
    <row r="526" spans="1:11" x14ac:dyDescent="0.15">
      <c r="A526" s="15" t="str">
        <f>IF([1]历史年总电量负荷表!A526="","",[1]历史年总电量负荷表!A526)</f>
        <v/>
      </c>
      <c r="B526" s="15" t="str">
        <f>IF([1]历史年总电量负荷表!B526="","",[1]历史年总电量负荷表!B526)</f>
        <v/>
      </c>
      <c r="C526" s="15" t="str">
        <f>IF([1]历史年总电量负荷表!C526="","",[1]历史年总电量负荷表!C526)</f>
        <v/>
      </c>
      <c r="D526" s="15" t="str">
        <f>IF([1]历史年总电量负荷表!D526="","",[1]历史年总电量负荷表!D526)</f>
        <v/>
      </c>
      <c r="E526" s="15" t="str">
        <f>IF([1]历史年总电量负荷表!E526="","",[1]历史年总电量负荷表!E526)</f>
        <v/>
      </c>
      <c r="F526" s="15" t="str">
        <f>IF([1]历史年总电量负荷表!F526="","",[1]历史年总电量负荷表!F526)</f>
        <v/>
      </c>
      <c r="G526" s="15" t="str">
        <f>IF([1]历史年总电量负荷表!G526="","",[1]历史年总电量负荷表!G526)</f>
        <v/>
      </c>
      <c r="H526" s="15" t="str">
        <f>IF([1]历史年总电量负荷表!H526="","",[1]历史年总电量负荷表!H526)</f>
        <v/>
      </c>
      <c r="I526" s="15" t="str">
        <f ca="1">IF($B526="","",VLOOKUP($B526,OFFSET(电力分区!$A$2,0,0,1000,2),2,FALSE))</f>
        <v/>
      </c>
      <c r="J526" s="15" t="str">
        <f ca="1">IF($B526="","",VLOOKUP($B526,OFFSET(电力分区!$A$2,0,0,1000,3),3,FALSE))</f>
        <v/>
      </c>
      <c r="K526" s="15" t="str">
        <f ca="1">IF($B526="","",VLOOKUP($B526,OFFSET(电力分区!$A$2,0,0,1000,4),4,FALSE))</f>
        <v/>
      </c>
    </row>
    <row r="527" spans="1:11" x14ac:dyDescent="0.15">
      <c r="A527" s="15" t="str">
        <f>IF([1]历史年总电量负荷表!A527="","",[1]历史年总电量负荷表!A527)</f>
        <v/>
      </c>
      <c r="B527" s="15" t="str">
        <f>IF([1]历史年总电量负荷表!B527="","",[1]历史年总电量负荷表!B527)</f>
        <v/>
      </c>
      <c r="C527" s="15" t="str">
        <f>IF([1]历史年总电量负荷表!C527="","",[1]历史年总电量负荷表!C527)</f>
        <v/>
      </c>
      <c r="D527" s="15" t="str">
        <f>IF([1]历史年总电量负荷表!D527="","",[1]历史年总电量负荷表!D527)</f>
        <v/>
      </c>
      <c r="E527" s="15" t="str">
        <f>IF([1]历史年总电量负荷表!E527="","",[1]历史年总电量负荷表!E527)</f>
        <v/>
      </c>
      <c r="F527" s="15" t="str">
        <f>IF([1]历史年总电量负荷表!F527="","",[1]历史年总电量负荷表!F527)</f>
        <v/>
      </c>
      <c r="G527" s="15" t="str">
        <f>IF([1]历史年总电量负荷表!G527="","",[1]历史年总电量负荷表!G527)</f>
        <v/>
      </c>
      <c r="H527" s="15" t="str">
        <f>IF([1]历史年总电量负荷表!H527="","",[1]历史年总电量负荷表!H527)</f>
        <v/>
      </c>
      <c r="I527" s="15" t="str">
        <f ca="1">IF($B527="","",VLOOKUP($B527,OFFSET(电力分区!$A$2,0,0,1000,2),2,FALSE))</f>
        <v/>
      </c>
      <c r="J527" s="15" t="str">
        <f ca="1">IF($B527="","",VLOOKUP($B527,OFFSET(电力分区!$A$2,0,0,1000,3),3,FALSE))</f>
        <v/>
      </c>
      <c r="K527" s="15" t="str">
        <f ca="1">IF($B527="","",VLOOKUP($B527,OFFSET(电力分区!$A$2,0,0,1000,4),4,FALSE))</f>
        <v/>
      </c>
    </row>
    <row r="528" spans="1:11" x14ac:dyDescent="0.15">
      <c r="A528" s="15" t="str">
        <f>IF([1]历史年总电量负荷表!A528="","",[1]历史年总电量负荷表!A528)</f>
        <v/>
      </c>
      <c r="B528" s="15" t="str">
        <f>IF([1]历史年总电量负荷表!B528="","",[1]历史年总电量负荷表!B528)</f>
        <v/>
      </c>
      <c r="C528" s="15" t="str">
        <f>IF([1]历史年总电量负荷表!C528="","",[1]历史年总电量负荷表!C528)</f>
        <v/>
      </c>
      <c r="D528" s="15" t="str">
        <f>IF([1]历史年总电量负荷表!D528="","",[1]历史年总电量负荷表!D528)</f>
        <v/>
      </c>
      <c r="E528" s="15" t="str">
        <f>IF([1]历史年总电量负荷表!E528="","",[1]历史年总电量负荷表!E528)</f>
        <v/>
      </c>
      <c r="F528" s="15" t="str">
        <f>IF([1]历史年总电量负荷表!F528="","",[1]历史年总电量负荷表!F528)</f>
        <v/>
      </c>
      <c r="G528" s="15" t="str">
        <f>IF([1]历史年总电量负荷表!G528="","",[1]历史年总电量负荷表!G528)</f>
        <v/>
      </c>
      <c r="H528" s="15" t="str">
        <f>IF([1]历史年总电量负荷表!H528="","",[1]历史年总电量负荷表!H528)</f>
        <v/>
      </c>
      <c r="I528" s="15" t="str">
        <f ca="1">IF($B528="","",VLOOKUP($B528,OFFSET(电力分区!$A$2,0,0,1000,2),2,FALSE))</f>
        <v/>
      </c>
      <c r="J528" s="15" t="str">
        <f ca="1">IF($B528="","",VLOOKUP($B528,OFFSET(电力分区!$A$2,0,0,1000,3),3,FALSE))</f>
        <v/>
      </c>
      <c r="K528" s="15" t="str">
        <f ca="1">IF($B528="","",VLOOKUP($B528,OFFSET(电力分区!$A$2,0,0,1000,4),4,FALSE))</f>
        <v/>
      </c>
    </row>
    <row r="529" spans="1:11" x14ac:dyDescent="0.15">
      <c r="A529" s="15" t="str">
        <f>IF([1]历史年总电量负荷表!A529="","",[1]历史年总电量负荷表!A529)</f>
        <v/>
      </c>
      <c r="B529" s="15" t="str">
        <f>IF([1]历史年总电量负荷表!B529="","",[1]历史年总电量负荷表!B529)</f>
        <v/>
      </c>
      <c r="C529" s="15" t="str">
        <f>IF([1]历史年总电量负荷表!C529="","",[1]历史年总电量负荷表!C529)</f>
        <v/>
      </c>
      <c r="D529" s="15" t="str">
        <f>IF([1]历史年总电量负荷表!D529="","",[1]历史年总电量负荷表!D529)</f>
        <v/>
      </c>
      <c r="E529" s="15" t="str">
        <f>IF([1]历史年总电量负荷表!E529="","",[1]历史年总电量负荷表!E529)</f>
        <v/>
      </c>
      <c r="F529" s="15" t="str">
        <f>IF([1]历史年总电量负荷表!F529="","",[1]历史年总电量负荷表!F529)</f>
        <v/>
      </c>
      <c r="G529" s="15" t="str">
        <f>IF([1]历史年总电量负荷表!G529="","",[1]历史年总电量负荷表!G529)</f>
        <v/>
      </c>
      <c r="H529" s="15" t="str">
        <f>IF([1]历史年总电量负荷表!H529="","",[1]历史年总电量负荷表!H529)</f>
        <v/>
      </c>
      <c r="I529" s="15" t="str">
        <f ca="1">IF($B529="","",VLOOKUP($B529,OFFSET(电力分区!$A$2,0,0,1000,2),2,FALSE))</f>
        <v/>
      </c>
      <c r="J529" s="15" t="str">
        <f ca="1">IF($B529="","",VLOOKUP($B529,OFFSET(电力分区!$A$2,0,0,1000,3),3,FALSE))</f>
        <v/>
      </c>
      <c r="K529" s="15" t="str">
        <f ca="1">IF($B529="","",VLOOKUP($B529,OFFSET(电力分区!$A$2,0,0,1000,4),4,FALSE))</f>
        <v/>
      </c>
    </row>
    <row r="530" spans="1:11" x14ac:dyDescent="0.15">
      <c r="A530" s="15" t="str">
        <f>IF([1]历史年总电量负荷表!A530="","",[1]历史年总电量负荷表!A530)</f>
        <v/>
      </c>
      <c r="B530" s="15" t="str">
        <f>IF([1]历史年总电量负荷表!B530="","",[1]历史年总电量负荷表!B530)</f>
        <v/>
      </c>
      <c r="C530" s="15" t="str">
        <f>IF([1]历史年总电量负荷表!C530="","",[1]历史年总电量负荷表!C530)</f>
        <v/>
      </c>
      <c r="D530" s="15" t="str">
        <f>IF([1]历史年总电量负荷表!D530="","",[1]历史年总电量负荷表!D530)</f>
        <v/>
      </c>
      <c r="E530" s="15" t="str">
        <f>IF([1]历史年总电量负荷表!E530="","",[1]历史年总电量负荷表!E530)</f>
        <v/>
      </c>
      <c r="F530" s="15" t="str">
        <f>IF([1]历史年总电量负荷表!F530="","",[1]历史年总电量负荷表!F530)</f>
        <v/>
      </c>
      <c r="G530" s="15" t="str">
        <f>IF([1]历史年总电量负荷表!G530="","",[1]历史年总电量负荷表!G530)</f>
        <v/>
      </c>
      <c r="H530" s="15" t="str">
        <f>IF([1]历史年总电量负荷表!H530="","",[1]历史年总电量负荷表!H530)</f>
        <v/>
      </c>
      <c r="I530" s="15" t="str">
        <f ca="1">IF($B530="","",VLOOKUP($B530,OFFSET(电力分区!$A$2,0,0,1000,2),2,FALSE))</f>
        <v/>
      </c>
      <c r="J530" s="15" t="str">
        <f ca="1">IF($B530="","",VLOOKUP($B530,OFFSET(电力分区!$A$2,0,0,1000,3),3,FALSE))</f>
        <v/>
      </c>
      <c r="K530" s="15" t="str">
        <f ca="1">IF($B530="","",VLOOKUP($B530,OFFSET(电力分区!$A$2,0,0,1000,4),4,FALSE))</f>
        <v/>
      </c>
    </row>
    <row r="531" spans="1:11" x14ac:dyDescent="0.15">
      <c r="A531" s="15" t="str">
        <f>IF([1]历史年总电量负荷表!A531="","",[1]历史年总电量负荷表!A531)</f>
        <v/>
      </c>
      <c r="B531" s="15" t="str">
        <f>IF([1]历史年总电量负荷表!B531="","",[1]历史年总电量负荷表!B531)</f>
        <v/>
      </c>
      <c r="C531" s="15" t="str">
        <f>IF([1]历史年总电量负荷表!C531="","",[1]历史年总电量负荷表!C531)</f>
        <v/>
      </c>
      <c r="D531" s="15" t="str">
        <f>IF([1]历史年总电量负荷表!D531="","",[1]历史年总电量负荷表!D531)</f>
        <v/>
      </c>
      <c r="E531" s="15" t="str">
        <f>IF([1]历史年总电量负荷表!E531="","",[1]历史年总电量负荷表!E531)</f>
        <v/>
      </c>
      <c r="F531" s="15" t="str">
        <f>IF([1]历史年总电量负荷表!F531="","",[1]历史年总电量负荷表!F531)</f>
        <v/>
      </c>
      <c r="G531" s="15" t="str">
        <f>IF([1]历史年总电量负荷表!G531="","",[1]历史年总电量负荷表!G531)</f>
        <v/>
      </c>
      <c r="H531" s="15" t="str">
        <f>IF([1]历史年总电量负荷表!H531="","",[1]历史年总电量负荷表!H531)</f>
        <v/>
      </c>
      <c r="I531" s="15" t="str">
        <f ca="1">IF($B531="","",VLOOKUP($B531,OFFSET(电力分区!$A$2,0,0,1000,2),2,FALSE))</f>
        <v/>
      </c>
      <c r="J531" s="15" t="str">
        <f ca="1">IF($B531="","",VLOOKUP($B531,OFFSET(电力分区!$A$2,0,0,1000,3),3,FALSE))</f>
        <v/>
      </c>
      <c r="K531" s="15" t="str">
        <f ca="1">IF($B531="","",VLOOKUP($B531,OFFSET(电力分区!$A$2,0,0,1000,4),4,FALSE))</f>
        <v/>
      </c>
    </row>
    <row r="532" spans="1:11" x14ac:dyDescent="0.15">
      <c r="A532" s="15" t="str">
        <f>IF([1]历史年总电量负荷表!A532="","",[1]历史年总电量负荷表!A532)</f>
        <v/>
      </c>
      <c r="B532" s="15" t="str">
        <f>IF([1]历史年总电量负荷表!B532="","",[1]历史年总电量负荷表!B532)</f>
        <v/>
      </c>
      <c r="C532" s="15" t="str">
        <f>IF([1]历史年总电量负荷表!C532="","",[1]历史年总电量负荷表!C532)</f>
        <v/>
      </c>
      <c r="D532" s="15" t="str">
        <f>IF([1]历史年总电量负荷表!D532="","",[1]历史年总电量负荷表!D532)</f>
        <v/>
      </c>
      <c r="E532" s="15" t="str">
        <f>IF([1]历史年总电量负荷表!E532="","",[1]历史年总电量负荷表!E532)</f>
        <v/>
      </c>
      <c r="F532" s="15" t="str">
        <f>IF([1]历史年总电量负荷表!F532="","",[1]历史年总电量负荷表!F532)</f>
        <v/>
      </c>
      <c r="G532" s="15" t="str">
        <f>IF([1]历史年总电量负荷表!G532="","",[1]历史年总电量负荷表!G532)</f>
        <v/>
      </c>
      <c r="H532" s="15" t="str">
        <f>IF([1]历史年总电量负荷表!H532="","",[1]历史年总电量负荷表!H532)</f>
        <v/>
      </c>
      <c r="I532" s="15" t="str">
        <f ca="1">IF($B532="","",VLOOKUP($B532,OFFSET(电力分区!$A$2,0,0,1000,2),2,FALSE))</f>
        <v/>
      </c>
      <c r="J532" s="15" t="str">
        <f ca="1">IF($B532="","",VLOOKUP($B532,OFFSET(电力分区!$A$2,0,0,1000,3),3,FALSE))</f>
        <v/>
      </c>
      <c r="K532" s="15" t="str">
        <f ca="1">IF($B532="","",VLOOKUP($B532,OFFSET(电力分区!$A$2,0,0,1000,4),4,FALSE))</f>
        <v/>
      </c>
    </row>
    <row r="533" spans="1:11" x14ac:dyDescent="0.15">
      <c r="A533" s="15" t="str">
        <f>IF([1]历史年总电量负荷表!A533="","",[1]历史年总电量负荷表!A533)</f>
        <v/>
      </c>
      <c r="B533" s="15" t="str">
        <f>IF([1]历史年总电量负荷表!B533="","",[1]历史年总电量负荷表!B533)</f>
        <v/>
      </c>
      <c r="C533" s="15" t="str">
        <f>IF([1]历史年总电量负荷表!C533="","",[1]历史年总电量负荷表!C533)</f>
        <v/>
      </c>
      <c r="D533" s="15" t="str">
        <f>IF([1]历史年总电量负荷表!D533="","",[1]历史年总电量负荷表!D533)</f>
        <v/>
      </c>
      <c r="E533" s="15" t="str">
        <f>IF([1]历史年总电量负荷表!E533="","",[1]历史年总电量负荷表!E533)</f>
        <v/>
      </c>
      <c r="F533" s="15" t="str">
        <f>IF([1]历史年总电量负荷表!F533="","",[1]历史年总电量负荷表!F533)</f>
        <v/>
      </c>
      <c r="G533" s="15" t="str">
        <f>IF([1]历史年总电量负荷表!G533="","",[1]历史年总电量负荷表!G533)</f>
        <v/>
      </c>
      <c r="H533" s="15" t="str">
        <f>IF([1]历史年总电量负荷表!H533="","",[1]历史年总电量负荷表!H533)</f>
        <v/>
      </c>
      <c r="I533" s="15" t="str">
        <f ca="1">IF($B533="","",VLOOKUP($B533,OFFSET(电力分区!$A$2,0,0,1000,2),2,FALSE))</f>
        <v/>
      </c>
      <c r="J533" s="15" t="str">
        <f ca="1">IF($B533="","",VLOOKUP($B533,OFFSET(电力分区!$A$2,0,0,1000,3),3,FALSE))</f>
        <v/>
      </c>
      <c r="K533" s="15" t="str">
        <f ca="1">IF($B533="","",VLOOKUP($B533,OFFSET(电力分区!$A$2,0,0,1000,4),4,FALSE))</f>
        <v/>
      </c>
    </row>
    <row r="534" spans="1:11" x14ac:dyDescent="0.15">
      <c r="A534" s="15" t="str">
        <f>IF([1]历史年总电量负荷表!A534="","",[1]历史年总电量负荷表!A534)</f>
        <v/>
      </c>
      <c r="B534" s="15" t="str">
        <f>IF([1]历史年总电量负荷表!B534="","",[1]历史年总电量负荷表!B534)</f>
        <v/>
      </c>
      <c r="C534" s="15" t="str">
        <f>IF([1]历史年总电量负荷表!C534="","",[1]历史年总电量负荷表!C534)</f>
        <v/>
      </c>
      <c r="D534" s="15" t="str">
        <f>IF([1]历史年总电量负荷表!D534="","",[1]历史年总电量负荷表!D534)</f>
        <v/>
      </c>
      <c r="E534" s="15" t="str">
        <f>IF([1]历史年总电量负荷表!E534="","",[1]历史年总电量负荷表!E534)</f>
        <v/>
      </c>
      <c r="F534" s="15" t="str">
        <f>IF([1]历史年总电量负荷表!F534="","",[1]历史年总电量负荷表!F534)</f>
        <v/>
      </c>
      <c r="G534" s="15" t="str">
        <f>IF([1]历史年总电量负荷表!G534="","",[1]历史年总电量负荷表!G534)</f>
        <v/>
      </c>
      <c r="H534" s="15" t="str">
        <f>IF([1]历史年总电量负荷表!H534="","",[1]历史年总电量负荷表!H534)</f>
        <v/>
      </c>
      <c r="I534" s="15" t="str">
        <f ca="1">IF($B534="","",VLOOKUP($B534,OFFSET(电力分区!$A$2,0,0,1000,2),2,FALSE))</f>
        <v/>
      </c>
      <c r="J534" s="15" t="str">
        <f ca="1">IF($B534="","",VLOOKUP($B534,OFFSET(电力分区!$A$2,0,0,1000,3),3,FALSE))</f>
        <v/>
      </c>
      <c r="K534" s="15" t="str">
        <f ca="1">IF($B534="","",VLOOKUP($B534,OFFSET(电力分区!$A$2,0,0,1000,4),4,FALSE))</f>
        <v/>
      </c>
    </row>
    <row r="535" spans="1:11" x14ac:dyDescent="0.15">
      <c r="A535" s="15" t="str">
        <f>IF([1]历史年总电量负荷表!A535="","",[1]历史年总电量负荷表!A535)</f>
        <v/>
      </c>
      <c r="B535" s="15" t="str">
        <f>IF([1]历史年总电量负荷表!B535="","",[1]历史年总电量负荷表!B535)</f>
        <v/>
      </c>
      <c r="C535" s="15" t="str">
        <f>IF([1]历史年总电量负荷表!C535="","",[1]历史年总电量负荷表!C535)</f>
        <v/>
      </c>
      <c r="D535" s="15" t="str">
        <f>IF([1]历史年总电量负荷表!D535="","",[1]历史年总电量负荷表!D535)</f>
        <v/>
      </c>
      <c r="E535" s="15" t="str">
        <f>IF([1]历史年总电量负荷表!E535="","",[1]历史年总电量负荷表!E535)</f>
        <v/>
      </c>
      <c r="F535" s="15" t="str">
        <f>IF([1]历史年总电量负荷表!F535="","",[1]历史年总电量负荷表!F535)</f>
        <v/>
      </c>
      <c r="G535" s="15" t="str">
        <f>IF([1]历史年总电量负荷表!G535="","",[1]历史年总电量负荷表!G535)</f>
        <v/>
      </c>
      <c r="H535" s="15" t="str">
        <f>IF([1]历史年总电量负荷表!H535="","",[1]历史年总电量负荷表!H535)</f>
        <v/>
      </c>
      <c r="I535" s="15" t="str">
        <f ca="1">IF($B535="","",VLOOKUP($B535,OFFSET(电力分区!$A$2,0,0,1000,2),2,FALSE))</f>
        <v/>
      </c>
      <c r="J535" s="15" t="str">
        <f ca="1">IF($B535="","",VLOOKUP($B535,OFFSET(电力分区!$A$2,0,0,1000,3),3,FALSE))</f>
        <v/>
      </c>
      <c r="K535" s="15" t="str">
        <f ca="1">IF($B535="","",VLOOKUP($B535,OFFSET(电力分区!$A$2,0,0,1000,4),4,FALSE))</f>
        <v/>
      </c>
    </row>
    <row r="536" spans="1:11" x14ac:dyDescent="0.15">
      <c r="A536" s="15" t="str">
        <f>IF([1]历史年总电量负荷表!A536="","",[1]历史年总电量负荷表!A536)</f>
        <v/>
      </c>
      <c r="B536" s="15" t="str">
        <f>IF([1]历史年总电量负荷表!B536="","",[1]历史年总电量负荷表!B536)</f>
        <v/>
      </c>
      <c r="C536" s="15" t="str">
        <f>IF([1]历史年总电量负荷表!C536="","",[1]历史年总电量负荷表!C536)</f>
        <v/>
      </c>
      <c r="D536" s="15" t="str">
        <f>IF([1]历史年总电量负荷表!D536="","",[1]历史年总电量负荷表!D536)</f>
        <v/>
      </c>
      <c r="E536" s="15" t="str">
        <f>IF([1]历史年总电量负荷表!E536="","",[1]历史年总电量负荷表!E536)</f>
        <v/>
      </c>
      <c r="F536" s="15" t="str">
        <f>IF([1]历史年总电量负荷表!F536="","",[1]历史年总电量负荷表!F536)</f>
        <v/>
      </c>
      <c r="G536" s="15" t="str">
        <f>IF([1]历史年总电量负荷表!G536="","",[1]历史年总电量负荷表!G536)</f>
        <v/>
      </c>
      <c r="H536" s="15" t="str">
        <f>IF([1]历史年总电量负荷表!H536="","",[1]历史年总电量负荷表!H536)</f>
        <v/>
      </c>
      <c r="I536" s="15" t="str">
        <f ca="1">IF($B536="","",VLOOKUP($B536,OFFSET(电力分区!$A$2,0,0,1000,2),2,FALSE))</f>
        <v/>
      </c>
      <c r="J536" s="15" t="str">
        <f ca="1">IF($B536="","",VLOOKUP($B536,OFFSET(电力分区!$A$2,0,0,1000,3),3,FALSE))</f>
        <v/>
      </c>
      <c r="K536" s="15" t="str">
        <f ca="1">IF($B536="","",VLOOKUP($B536,OFFSET(电力分区!$A$2,0,0,1000,4),4,FALSE))</f>
        <v/>
      </c>
    </row>
    <row r="537" spans="1:11" x14ac:dyDescent="0.15">
      <c r="A537" s="15" t="str">
        <f>IF([1]历史年总电量负荷表!A537="","",[1]历史年总电量负荷表!A537)</f>
        <v/>
      </c>
      <c r="B537" s="15" t="str">
        <f>IF([1]历史年总电量负荷表!B537="","",[1]历史年总电量负荷表!B537)</f>
        <v/>
      </c>
      <c r="C537" s="15" t="str">
        <f>IF([1]历史年总电量负荷表!C537="","",[1]历史年总电量负荷表!C537)</f>
        <v/>
      </c>
      <c r="D537" s="15" t="str">
        <f>IF([1]历史年总电量负荷表!D537="","",[1]历史年总电量负荷表!D537)</f>
        <v/>
      </c>
      <c r="E537" s="15" t="str">
        <f>IF([1]历史年总电量负荷表!E537="","",[1]历史年总电量负荷表!E537)</f>
        <v/>
      </c>
      <c r="F537" s="15" t="str">
        <f>IF([1]历史年总电量负荷表!F537="","",[1]历史年总电量负荷表!F537)</f>
        <v/>
      </c>
      <c r="G537" s="15" t="str">
        <f>IF([1]历史年总电量负荷表!G537="","",[1]历史年总电量负荷表!G537)</f>
        <v/>
      </c>
      <c r="H537" s="15" t="str">
        <f>IF([1]历史年总电量负荷表!H537="","",[1]历史年总电量负荷表!H537)</f>
        <v/>
      </c>
      <c r="I537" s="15" t="str">
        <f ca="1">IF($B537="","",VLOOKUP($B537,OFFSET(电力分区!$A$2,0,0,1000,2),2,FALSE))</f>
        <v/>
      </c>
      <c r="J537" s="15" t="str">
        <f ca="1">IF($B537="","",VLOOKUP($B537,OFFSET(电力分区!$A$2,0,0,1000,3),3,FALSE))</f>
        <v/>
      </c>
      <c r="K537" s="15" t="str">
        <f ca="1">IF($B537="","",VLOOKUP($B537,OFFSET(电力分区!$A$2,0,0,1000,4),4,FALSE))</f>
        <v/>
      </c>
    </row>
    <row r="538" spans="1:11" x14ac:dyDescent="0.15">
      <c r="A538" s="15" t="str">
        <f>IF([1]历史年总电量负荷表!A538="","",[1]历史年总电量负荷表!A538)</f>
        <v/>
      </c>
      <c r="B538" s="15" t="str">
        <f>IF([1]历史年总电量负荷表!B538="","",[1]历史年总电量负荷表!B538)</f>
        <v/>
      </c>
      <c r="C538" s="15" t="str">
        <f>IF([1]历史年总电量负荷表!C538="","",[1]历史年总电量负荷表!C538)</f>
        <v/>
      </c>
      <c r="D538" s="15" t="str">
        <f>IF([1]历史年总电量负荷表!D538="","",[1]历史年总电量负荷表!D538)</f>
        <v/>
      </c>
      <c r="E538" s="15" t="str">
        <f>IF([1]历史年总电量负荷表!E538="","",[1]历史年总电量负荷表!E538)</f>
        <v/>
      </c>
      <c r="F538" s="15" t="str">
        <f>IF([1]历史年总电量负荷表!F538="","",[1]历史年总电量负荷表!F538)</f>
        <v/>
      </c>
      <c r="G538" s="15" t="str">
        <f>IF([1]历史年总电量负荷表!G538="","",[1]历史年总电量负荷表!G538)</f>
        <v/>
      </c>
      <c r="H538" s="15" t="str">
        <f>IF([1]历史年总电量负荷表!H538="","",[1]历史年总电量负荷表!H538)</f>
        <v/>
      </c>
      <c r="I538" s="15" t="str">
        <f ca="1">IF($B538="","",VLOOKUP($B538,OFFSET(电力分区!$A$2,0,0,1000,2),2,FALSE))</f>
        <v/>
      </c>
      <c r="J538" s="15" t="str">
        <f ca="1">IF($B538="","",VLOOKUP($B538,OFFSET(电力分区!$A$2,0,0,1000,3),3,FALSE))</f>
        <v/>
      </c>
      <c r="K538" s="15" t="str">
        <f ca="1">IF($B538="","",VLOOKUP($B538,OFFSET(电力分区!$A$2,0,0,1000,4),4,FALSE))</f>
        <v/>
      </c>
    </row>
    <row r="539" spans="1:11" x14ac:dyDescent="0.15">
      <c r="A539" s="15" t="str">
        <f>IF([1]历史年总电量负荷表!A539="","",[1]历史年总电量负荷表!A539)</f>
        <v/>
      </c>
      <c r="B539" s="15" t="str">
        <f>IF([1]历史年总电量负荷表!B539="","",[1]历史年总电量负荷表!B539)</f>
        <v/>
      </c>
      <c r="C539" s="15" t="str">
        <f>IF([1]历史年总电量负荷表!C539="","",[1]历史年总电量负荷表!C539)</f>
        <v/>
      </c>
      <c r="D539" s="15" t="str">
        <f>IF([1]历史年总电量负荷表!D539="","",[1]历史年总电量负荷表!D539)</f>
        <v/>
      </c>
      <c r="E539" s="15" t="str">
        <f>IF([1]历史年总电量负荷表!E539="","",[1]历史年总电量负荷表!E539)</f>
        <v/>
      </c>
      <c r="F539" s="15" t="str">
        <f>IF([1]历史年总电量负荷表!F539="","",[1]历史年总电量负荷表!F539)</f>
        <v/>
      </c>
      <c r="G539" s="15" t="str">
        <f>IF([1]历史年总电量负荷表!G539="","",[1]历史年总电量负荷表!G539)</f>
        <v/>
      </c>
      <c r="H539" s="15" t="str">
        <f>IF([1]历史年总电量负荷表!H539="","",[1]历史年总电量负荷表!H539)</f>
        <v/>
      </c>
      <c r="I539" s="15" t="str">
        <f ca="1">IF($B539="","",VLOOKUP($B539,OFFSET(电力分区!$A$2,0,0,1000,2),2,FALSE))</f>
        <v/>
      </c>
      <c r="J539" s="15" t="str">
        <f ca="1">IF($B539="","",VLOOKUP($B539,OFFSET(电力分区!$A$2,0,0,1000,3),3,FALSE))</f>
        <v/>
      </c>
      <c r="K539" s="15" t="str">
        <f ca="1">IF($B539="","",VLOOKUP($B539,OFFSET(电力分区!$A$2,0,0,1000,4),4,FALSE))</f>
        <v/>
      </c>
    </row>
    <row r="540" spans="1:11" x14ac:dyDescent="0.15">
      <c r="A540" s="15" t="str">
        <f>IF([1]历史年总电量负荷表!A540="","",[1]历史年总电量负荷表!A540)</f>
        <v/>
      </c>
      <c r="B540" s="15" t="str">
        <f>IF([1]历史年总电量负荷表!B540="","",[1]历史年总电量负荷表!B540)</f>
        <v/>
      </c>
      <c r="C540" s="15" t="str">
        <f>IF([1]历史年总电量负荷表!C540="","",[1]历史年总电量负荷表!C540)</f>
        <v/>
      </c>
      <c r="D540" s="15" t="str">
        <f>IF([1]历史年总电量负荷表!D540="","",[1]历史年总电量负荷表!D540)</f>
        <v/>
      </c>
      <c r="E540" s="15" t="str">
        <f>IF([1]历史年总电量负荷表!E540="","",[1]历史年总电量负荷表!E540)</f>
        <v/>
      </c>
      <c r="F540" s="15" t="str">
        <f>IF([1]历史年总电量负荷表!F540="","",[1]历史年总电量负荷表!F540)</f>
        <v/>
      </c>
      <c r="G540" s="15" t="str">
        <f>IF([1]历史年总电量负荷表!G540="","",[1]历史年总电量负荷表!G540)</f>
        <v/>
      </c>
      <c r="H540" s="15" t="str">
        <f>IF([1]历史年总电量负荷表!H540="","",[1]历史年总电量负荷表!H540)</f>
        <v/>
      </c>
      <c r="I540" s="15" t="str">
        <f ca="1">IF($B540="","",VLOOKUP($B540,OFFSET(电力分区!$A$2,0,0,1000,2),2,FALSE))</f>
        <v/>
      </c>
      <c r="J540" s="15" t="str">
        <f ca="1">IF($B540="","",VLOOKUP($B540,OFFSET(电力分区!$A$2,0,0,1000,3),3,FALSE))</f>
        <v/>
      </c>
      <c r="K540" s="15" t="str">
        <f ca="1">IF($B540="","",VLOOKUP($B540,OFFSET(电力分区!$A$2,0,0,1000,4),4,FALSE))</f>
        <v/>
      </c>
    </row>
    <row r="541" spans="1:11" x14ac:dyDescent="0.15">
      <c r="A541" s="15" t="str">
        <f>IF([1]历史年总电量负荷表!A541="","",[1]历史年总电量负荷表!A541)</f>
        <v/>
      </c>
      <c r="B541" s="15" t="str">
        <f>IF([1]历史年总电量负荷表!B541="","",[1]历史年总电量负荷表!B541)</f>
        <v/>
      </c>
      <c r="C541" s="15" t="str">
        <f>IF([1]历史年总电量负荷表!C541="","",[1]历史年总电量负荷表!C541)</f>
        <v/>
      </c>
      <c r="D541" s="15" t="str">
        <f>IF([1]历史年总电量负荷表!D541="","",[1]历史年总电量负荷表!D541)</f>
        <v/>
      </c>
      <c r="E541" s="15" t="str">
        <f>IF([1]历史年总电量负荷表!E541="","",[1]历史年总电量负荷表!E541)</f>
        <v/>
      </c>
      <c r="F541" s="15" t="str">
        <f>IF([1]历史年总电量负荷表!F541="","",[1]历史年总电量负荷表!F541)</f>
        <v/>
      </c>
      <c r="G541" s="15" t="str">
        <f>IF([1]历史年总电量负荷表!G541="","",[1]历史年总电量负荷表!G541)</f>
        <v/>
      </c>
      <c r="H541" s="15" t="str">
        <f>IF([1]历史年总电量负荷表!H541="","",[1]历史年总电量负荷表!H541)</f>
        <v/>
      </c>
      <c r="I541" s="15" t="str">
        <f ca="1">IF($B541="","",VLOOKUP($B541,OFFSET(电力分区!$A$2,0,0,1000,2),2,FALSE))</f>
        <v/>
      </c>
      <c r="J541" s="15" t="str">
        <f ca="1">IF($B541="","",VLOOKUP($B541,OFFSET(电力分区!$A$2,0,0,1000,3),3,FALSE))</f>
        <v/>
      </c>
      <c r="K541" s="15" t="str">
        <f ca="1">IF($B541="","",VLOOKUP($B541,OFFSET(电力分区!$A$2,0,0,1000,4),4,FALSE))</f>
        <v/>
      </c>
    </row>
    <row r="542" spans="1:11" x14ac:dyDescent="0.15">
      <c r="A542" s="15" t="str">
        <f>IF([1]历史年总电量负荷表!A542="","",[1]历史年总电量负荷表!A542)</f>
        <v/>
      </c>
      <c r="B542" s="15" t="str">
        <f>IF([1]历史年总电量负荷表!B542="","",[1]历史年总电量负荷表!B542)</f>
        <v/>
      </c>
      <c r="C542" s="15" t="str">
        <f>IF([1]历史年总电量负荷表!C542="","",[1]历史年总电量负荷表!C542)</f>
        <v/>
      </c>
      <c r="D542" s="15" t="str">
        <f>IF([1]历史年总电量负荷表!D542="","",[1]历史年总电量负荷表!D542)</f>
        <v/>
      </c>
      <c r="E542" s="15" t="str">
        <f>IF([1]历史年总电量负荷表!E542="","",[1]历史年总电量负荷表!E542)</f>
        <v/>
      </c>
      <c r="F542" s="15" t="str">
        <f>IF([1]历史年总电量负荷表!F542="","",[1]历史年总电量负荷表!F542)</f>
        <v/>
      </c>
      <c r="G542" s="15" t="str">
        <f>IF([1]历史年总电量负荷表!G542="","",[1]历史年总电量负荷表!G542)</f>
        <v/>
      </c>
      <c r="H542" s="15" t="str">
        <f>IF([1]历史年总电量负荷表!H542="","",[1]历史年总电量负荷表!H542)</f>
        <v/>
      </c>
      <c r="I542" s="15" t="str">
        <f ca="1">IF($B542="","",VLOOKUP($B542,OFFSET(电力分区!$A$2,0,0,1000,2),2,FALSE))</f>
        <v/>
      </c>
      <c r="J542" s="15" t="str">
        <f ca="1">IF($B542="","",VLOOKUP($B542,OFFSET(电力分区!$A$2,0,0,1000,3),3,FALSE))</f>
        <v/>
      </c>
      <c r="K542" s="15" t="str">
        <f ca="1">IF($B542="","",VLOOKUP($B542,OFFSET(电力分区!$A$2,0,0,1000,4),4,FALSE))</f>
        <v/>
      </c>
    </row>
    <row r="543" spans="1:11" x14ac:dyDescent="0.15">
      <c r="A543" s="15" t="str">
        <f>IF([1]历史年总电量负荷表!A543="","",[1]历史年总电量负荷表!A543)</f>
        <v/>
      </c>
      <c r="B543" s="15" t="str">
        <f>IF([1]历史年总电量负荷表!B543="","",[1]历史年总电量负荷表!B543)</f>
        <v/>
      </c>
      <c r="C543" s="15" t="str">
        <f>IF([1]历史年总电量负荷表!C543="","",[1]历史年总电量负荷表!C543)</f>
        <v/>
      </c>
      <c r="D543" s="15" t="str">
        <f>IF([1]历史年总电量负荷表!D543="","",[1]历史年总电量负荷表!D543)</f>
        <v/>
      </c>
      <c r="E543" s="15" t="str">
        <f>IF([1]历史年总电量负荷表!E543="","",[1]历史年总电量负荷表!E543)</f>
        <v/>
      </c>
      <c r="F543" s="15" t="str">
        <f>IF([1]历史年总电量负荷表!F543="","",[1]历史年总电量负荷表!F543)</f>
        <v/>
      </c>
      <c r="G543" s="15" t="str">
        <f>IF([1]历史年总电量负荷表!G543="","",[1]历史年总电量负荷表!G543)</f>
        <v/>
      </c>
      <c r="H543" s="15" t="str">
        <f>IF([1]历史年总电量负荷表!H543="","",[1]历史年总电量负荷表!H543)</f>
        <v/>
      </c>
      <c r="I543" s="15" t="str">
        <f ca="1">IF($B543="","",VLOOKUP($B543,OFFSET(电力分区!$A$2,0,0,1000,2),2,FALSE))</f>
        <v/>
      </c>
      <c r="J543" s="15" t="str">
        <f ca="1">IF($B543="","",VLOOKUP($B543,OFFSET(电力分区!$A$2,0,0,1000,3),3,FALSE))</f>
        <v/>
      </c>
      <c r="K543" s="15" t="str">
        <f ca="1">IF($B543="","",VLOOKUP($B543,OFFSET(电力分区!$A$2,0,0,1000,4),4,FALSE))</f>
        <v/>
      </c>
    </row>
    <row r="544" spans="1:11" x14ac:dyDescent="0.15">
      <c r="A544" s="15" t="str">
        <f>IF([1]历史年总电量负荷表!A544="","",[1]历史年总电量负荷表!A544)</f>
        <v/>
      </c>
      <c r="B544" s="15" t="str">
        <f>IF([1]历史年总电量负荷表!B544="","",[1]历史年总电量负荷表!B544)</f>
        <v/>
      </c>
      <c r="C544" s="15" t="str">
        <f>IF([1]历史年总电量负荷表!C544="","",[1]历史年总电量负荷表!C544)</f>
        <v/>
      </c>
      <c r="D544" s="15" t="str">
        <f>IF([1]历史年总电量负荷表!D544="","",[1]历史年总电量负荷表!D544)</f>
        <v/>
      </c>
      <c r="E544" s="15" t="str">
        <f>IF([1]历史年总电量负荷表!E544="","",[1]历史年总电量负荷表!E544)</f>
        <v/>
      </c>
      <c r="F544" s="15" t="str">
        <f>IF([1]历史年总电量负荷表!F544="","",[1]历史年总电量负荷表!F544)</f>
        <v/>
      </c>
      <c r="G544" s="15" t="str">
        <f>IF([1]历史年总电量负荷表!G544="","",[1]历史年总电量负荷表!G544)</f>
        <v/>
      </c>
      <c r="H544" s="15" t="str">
        <f>IF([1]历史年总电量负荷表!H544="","",[1]历史年总电量负荷表!H544)</f>
        <v/>
      </c>
      <c r="I544" s="15" t="str">
        <f ca="1">IF($B544="","",VLOOKUP($B544,OFFSET(电力分区!$A$2,0,0,1000,2),2,FALSE))</f>
        <v/>
      </c>
      <c r="J544" s="15" t="str">
        <f ca="1">IF($B544="","",VLOOKUP($B544,OFFSET(电力分区!$A$2,0,0,1000,3),3,FALSE))</f>
        <v/>
      </c>
      <c r="K544" s="15" t="str">
        <f ca="1">IF($B544="","",VLOOKUP($B544,OFFSET(电力分区!$A$2,0,0,1000,4),4,FALSE))</f>
        <v/>
      </c>
    </row>
    <row r="545" spans="1:11" x14ac:dyDescent="0.15">
      <c r="A545" s="15" t="str">
        <f>IF([1]历史年总电量负荷表!A545="","",[1]历史年总电量负荷表!A545)</f>
        <v/>
      </c>
      <c r="B545" s="15" t="str">
        <f>IF([1]历史年总电量负荷表!B545="","",[1]历史年总电量负荷表!B545)</f>
        <v/>
      </c>
      <c r="C545" s="15" t="str">
        <f>IF([1]历史年总电量负荷表!C545="","",[1]历史年总电量负荷表!C545)</f>
        <v/>
      </c>
      <c r="D545" s="15" t="str">
        <f>IF([1]历史年总电量负荷表!D545="","",[1]历史年总电量负荷表!D545)</f>
        <v/>
      </c>
      <c r="E545" s="15" t="str">
        <f>IF([1]历史年总电量负荷表!E545="","",[1]历史年总电量负荷表!E545)</f>
        <v/>
      </c>
      <c r="F545" s="15" t="str">
        <f>IF([1]历史年总电量负荷表!F545="","",[1]历史年总电量负荷表!F545)</f>
        <v/>
      </c>
      <c r="G545" s="15" t="str">
        <f>IF([1]历史年总电量负荷表!G545="","",[1]历史年总电量负荷表!G545)</f>
        <v/>
      </c>
      <c r="H545" s="15" t="str">
        <f>IF([1]历史年总电量负荷表!H545="","",[1]历史年总电量负荷表!H545)</f>
        <v/>
      </c>
      <c r="I545" s="15" t="str">
        <f ca="1">IF($B545="","",VLOOKUP($B545,OFFSET(电力分区!$A$2,0,0,1000,2),2,FALSE))</f>
        <v/>
      </c>
      <c r="J545" s="15" t="str">
        <f ca="1">IF($B545="","",VLOOKUP($B545,OFFSET(电力分区!$A$2,0,0,1000,3),3,FALSE))</f>
        <v/>
      </c>
      <c r="K545" s="15" t="str">
        <f ca="1">IF($B545="","",VLOOKUP($B545,OFFSET(电力分区!$A$2,0,0,1000,4),4,FALSE))</f>
        <v/>
      </c>
    </row>
    <row r="546" spans="1:11" x14ac:dyDescent="0.15">
      <c r="A546" s="15" t="str">
        <f>IF([1]历史年总电量负荷表!A546="","",[1]历史年总电量负荷表!A546)</f>
        <v/>
      </c>
      <c r="B546" s="15" t="str">
        <f>IF([1]历史年总电量负荷表!B546="","",[1]历史年总电量负荷表!B546)</f>
        <v/>
      </c>
      <c r="C546" s="15" t="str">
        <f>IF([1]历史年总电量负荷表!C546="","",[1]历史年总电量负荷表!C546)</f>
        <v/>
      </c>
      <c r="D546" s="15" t="str">
        <f>IF([1]历史年总电量负荷表!D546="","",[1]历史年总电量负荷表!D546)</f>
        <v/>
      </c>
      <c r="E546" s="15" t="str">
        <f>IF([1]历史年总电量负荷表!E546="","",[1]历史年总电量负荷表!E546)</f>
        <v/>
      </c>
      <c r="F546" s="15" t="str">
        <f>IF([1]历史年总电量负荷表!F546="","",[1]历史年总电量负荷表!F546)</f>
        <v/>
      </c>
      <c r="G546" s="15" t="str">
        <f>IF([1]历史年总电量负荷表!G546="","",[1]历史年总电量负荷表!G546)</f>
        <v/>
      </c>
      <c r="H546" s="15" t="str">
        <f>IF([1]历史年总电量负荷表!H546="","",[1]历史年总电量负荷表!H546)</f>
        <v/>
      </c>
      <c r="I546" s="15" t="str">
        <f ca="1">IF($B546="","",VLOOKUP($B546,OFFSET(电力分区!$A$2,0,0,1000,2),2,FALSE))</f>
        <v/>
      </c>
      <c r="J546" s="15" t="str">
        <f ca="1">IF($B546="","",VLOOKUP($B546,OFFSET(电力分区!$A$2,0,0,1000,3),3,FALSE))</f>
        <v/>
      </c>
      <c r="K546" s="15" t="str">
        <f ca="1">IF($B546="","",VLOOKUP($B546,OFFSET(电力分区!$A$2,0,0,1000,4),4,FALSE))</f>
        <v/>
      </c>
    </row>
    <row r="547" spans="1:11" x14ac:dyDescent="0.15">
      <c r="A547" s="15" t="str">
        <f>IF([1]历史年总电量负荷表!A547="","",[1]历史年总电量负荷表!A547)</f>
        <v/>
      </c>
      <c r="B547" s="15" t="str">
        <f>IF([1]历史年总电量负荷表!B547="","",[1]历史年总电量负荷表!B547)</f>
        <v/>
      </c>
      <c r="C547" s="15" t="str">
        <f>IF([1]历史年总电量负荷表!C547="","",[1]历史年总电量负荷表!C547)</f>
        <v/>
      </c>
      <c r="D547" s="15" t="str">
        <f>IF([1]历史年总电量负荷表!D547="","",[1]历史年总电量负荷表!D547)</f>
        <v/>
      </c>
      <c r="E547" s="15" t="str">
        <f>IF([1]历史年总电量负荷表!E547="","",[1]历史年总电量负荷表!E547)</f>
        <v/>
      </c>
      <c r="F547" s="15" t="str">
        <f>IF([1]历史年总电量负荷表!F547="","",[1]历史年总电量负荷表!F547)</f>
        <v/>
      </c>
      <c r="G547" s="15" t="str">
        <f>IF([1]历史年总电量负荷表!G547="","",[1]历史年总电量负荷表!G547)</f>
        <v/>
      </c>
      <c r="H547" s="15" t="str">
        <f>IF([1]历史年总电量负荷表!H547="","",[1]历史年总电量负荷表!H547)</f>
        <v/>
      </c>
      <c r="I547" s="15" t="str">
        <f ca="1">IF($B547="","",VLOOKUP($B547,OFFSET(电力分区!$A$2,0,0,1000,2),2,FALSE))</f>
        <v/>
      </c>
      <c r="J547" s="15" t="str">
        <f ca="1">IF($B547="","",VLOOKUP($B547,OFFSET(电力分区!$A$2,0,0,1000,3),3,FALSE))</f>
        <v/>
      </c>
      <c r="K547" s="15" t="str">
        <f ca="1">IF($B547="","",VLOOKUP($B547,OFFSET(电力分区!$A$2,0,0,1000,4),4,FALSE))</f>
        <v/>
      </c>
    </row>
    <row r="548" spans="1:11" x14ac:dyDescent="0.15">
      <c r="A548" s="15" t="str">
        <f>IF([1]历史年总电量负荷表!A548="","",[1]历史年总电量负荷表!A548)</f>
        <v/>
      </c>
      <c r="B548" s="15" t="str">
        <f>IF([1]历史年总电量负荷表!B548="","",[1]历史年总电量负荷表!B548)</f>
        <v/>
      </c>
      <c r="C548" s="15" t="str">
        <f>IF([1]历史年总电量负荷表!C548="","",[1]历史年总电量负荷表!C548)</f>
        <v/>
      </c>
      <c r="D548" s="15" t="str">
        <f>IF([1]历史年总电量负荷表!D548="","",[1]历史年总电量负荷表!D548)</f>
        <v/>
      </c>
      <c r="E548" s="15" t="str">
        <f>IF([1]历史年总电量负荷表!E548="","",[1]历史年总电量负荷表!E548)</f>
        <v/>
      </c>
      <c r="F548" s="15" t="str">
        <f>IF([1]历史年总电量负荷表!F548="","",[1]历史年总电量负荷表!F548)</f>
        <v/>
      </c>
      <c r="G548" s="15" t="str">
        <f>IF([1]历史年总电量负荷表!G548="","",[1]历史年总电量负荷表!G548)</f>
        <v/>
      </c>
      <c r="H548" s="15" t="str">
        <f>IF([1]历史年总电量负荷表!H548="","",[1]历史年总电量负荷表!H548)</f>
        <v/>
      </c>
      <c r="I548" s="15" t="str">
        <f ca="1">IF($B548="","",VLOOKUP($B548,OFFSET(电力分区!$A$2,0,0,1000,2),2,FALSE))</f>
        <v/>
      </c>
      <c r="J548" s="15" t="str">
        <f ca="1">IF($B548="","",VLOOKUP($B548,OFFSET(电力分区!$A$2,0,0,1000,3),3,FALSE))</f>
        <v/>
      </c>
      <c r="K548" s="15" t="str">
        <f ca="1">IF($B548="","",VLOOKUP($B548,OFFSET(电力分区!$A$2,0,0,1000,4),4,FALSE))</f>
        <v/>
      </c>
    </row>
    <row r="549" spans="1:11" x14ac:dyDescent="0.15">
      <c r="A549" s="15" t="str">
        <f>IF([1]历史年总电量负荷表!A549="","",[1]历史年总电量负荷表!A549)</f>
        <v/>
      </c>
      <c r="B549" s="15" t="str">
        <f>IF([1]历史年总电量负荷表!B549="","",[1]历史年总电量负荷表!B549)</f>
        <v/>
      </c>
      <c r="C549" s="15" t="str">
        <f>IF([1]历史年总电量负荷表!C549="","",[1]历史年总电量负荷表!C549)</f>
        <v/>
      </c>
      <c r="D549" s="15" t="str">
        <f>IF([1]历史年总电量负荷表!D549="","",[1]历史年总电量负荷表!D549)</f>
        <v/>
      </c>
      <c r="E549" s="15" t="str">
        <f>IF([1]历史年总电量负荷表!E549="","",[1]历史年总电量负荷表!E549)</f>
        <v/>
      </c>
      <c r="F549" s="15" t="str">
        <f>IF([1]历史年总电量负荷表!F549="","",[1]历史年总电量负荷表!F549)</f>
        <v/>
      </c>
      <c r="G549" s="15" t="str">
        <f>IF([1]历史年总电量负荷表!G549="","",[1]历史年总电量负荷表!G549)</f>
        <v/>
      </c>
      <c r="H549" s="15" t="str">
        <f>IF([1]历史年总电量负荷表!H549="","",[1]历史年总电量负荷表!H549)</f>
        <v/>
      </c>
      <c r="I549" s="15" t="str">
        <f ca="1">IF($B549="","",VLOOKUP($B549,OFFSET(电力分区!$A$2,0,0,1000,2),2,FALSE))</f>
        <v/>
      </c>
      <c r="J549" s="15" t="str">
        <f ca="1">IF($B549="","",VLOOKUP($B549,OFFSET(电力分区!$A$2,0,0,1000,3),3,FALSE))</f>
        <v/>
      </c>
      <c r="K549" s="15" t="str">
        <f ca="1">IF($B549="","",VLOOKUP($B549,OFFSET(电力分区!$A$2,0,0,1000,4),4,FALSE))</f>
        <v/>
      </c>
    </row>
    <row r="550" spans="1:11" x14ac:dyDescent="0.15">
      <c r="A550" s="15" t="str">
        <f>IF([1]历史年总电量负荷表!A550="","",[1]历史年总电量负荷表!A550)</f>
        <v/>
      </c>
      <c r="B550" s="15" t="str">
        <f>IF([1]历史年总电量负荷表!B550="","",[1]历史年总电量负荷表!B550)</f>
        <v/>
      </c>
      <c r="C550" s="15" t="str">
        <f>IF([1]历史年总电量负荷表!C550="","",[1]历史年总电量负荷表!C550)</f>
        <v/>
      </c>
      <c r="D550" s="15" t="str">
        <f>IF([1]历史年总电量负荷表!D550="","",[1]历史年总电量负荷表!D550)</f>
        <v/>
      </c>
      <c r="E550" s="15" t="str">
        <f>IF([1]历史年总电量负荷表!E550="","",[1]历史年总电量负荷表!E550)</f>
        <v/>
      </c>
      <c r="F550" s="15" t="str">
        <f>IF([1]历史年总电量负荷表!F550="","",[1]历史年总电量负荷表!F550)</f>
        <v/>
      </c>
      <c r="G550" s="15" t="str">
        <f>IF([1]历史年总电量负荷表!G550="","",[1]历史年总电量负荷表!G550)</f>
        <v/>
      </c>
      <c r="H550" s="15" t="str">
        <f>IF([1]历史年总电量负荷表!H550="","",[1]历史年总电量负荷表!H550)</f>
        <v/>
      </c>
      <c r="I550" s="15" t="str">
        <f ca="1">IF($B550="","",VLOOKUP($B550,OFFSET(电力分区!$A$2,0,0,1000,2),2,FALSE))</f>
        <v/>
      </c>
      <c r="J550" s="15" t="str">
        <f ca="1">IF($B550="","",VLOOKUP($B550,OFFSET(电力分区!$A$2,0,0,1000,3),3,FALSE))</f>
        <v/>
      </c>
      <c r="K550" s="15" t="str">
        <f ca="1">IF($B550="","",VLOOKUP($B550,OFFSET(电力分区!$A$2,0,0,1000,4),4,FALSE))</f>
        <v/>
      </c>
    </row>
    <row r="551" spans="1:11" x14ac:dyDescent="0.15">
      <c r="A551" s="15" t="str">
        <f>IF([1]历史年总电量负荷表!A551="","",[1]历史年总电量负荷表!A551)</f>
        <v/>
      </c>
      <c r="B551" s="15" t="str">
        <f>IF([1]历史年总电量负荷表!B551="","",[1]历史年总电量负荷表!B551)</f>
        <v/>
      </c>
      <c r="C551" s="15" t="str">
        <f>IF([1]历史年总电量负荷表!C551="","",[1]历史年总电量负荷表!C551)</f>
        <v/>
      </c>
      <c r="D551" s="15" t="str">
        <f>IF([1]历史年总电量负荷表!D551="","",[1]历史年总电量负荷表!D551)</f>
        <v/>
      </c>
      <c r="E551" s="15" t="str">
        <f>IF([1]历史年总电量负荷表!E551="","",[1]历史年总电量负荷表!E551)</f>
        <v/>
      </c>
      <c r="F551" s="15" t="str">
        <f>IF([1]历史年总电量负荷表!F551="","",[1]历史年总电量负荷表!F551)</f>
        <v/>
      </c>
      <c r="G551" s="15" t="str">
        <f>IF([1]历史年总电量负荷表!G551="","",[1]历史年总电量负荷表!G551)</f>
        <v/>
      </c>
      <c r="H551" s="15" t="str">
        <f>IF([1]历史年总电量负荷表!H551="","",[1]历史年总电量负荷表!H551)</f>
        <v/>
      </c>
      <c r="I551" s="15" t="str">
        <f ca="1">IF($B551="","",VLOOKUP($B551,OFFSET(电力分区!$A$2,0,0,1000,2),2,FALSE))</f>
        <v/>
      </c>
      <c r="J551" s="15" t="str">
        <f ca="1">IF($B551="","",VLOOKUP($B551,OFFSET(电力分区!$A$2,0,0,1000,3),3,FALSE))</f>
        <v/>
      </c>
      <c r="K551" s="15" t="str">
        <f ca="1">IF($B551="","",VLOOKUP($B551,OFFSET(电力分区!$A$2,0,0,1000,4),4,FALSE))</f>
        <v/>
      </c>
    </row>
    <row r="552" spans="1:11" x14ac:dyDescent="0.15">
      <c r="A552" s="15" t="str">
        <f>IF([1]历史年总电量负荷表!A552="","",[1]历史年总电量负荷表!A552)</f>
        <v/>
      </c>
      <c r="B552" s="15" t="str">
        <f>IF([1]历史年总电量负荷表!B552="","",[1]历史年总电量负荷表!B552)</f>
        <v/>
      </c>
      <c r="C552" s="15" t="str">
        <f>IF([1]历史年总电量负荷表!C552="","",[1]历史年总电量负荷表!C552)</f>
        <v/>
      </c>
      <c r="D552" s="15" t="str">
        <f>IF([1]历史年总电量负荷表!D552="","",[1]历史年总电量负荷表!D552)</f>
        <v/>
      </c>
      <c r="E552" s="15" t="str">
        <f>IF([1]历史年总电量负荷表!E552="","",[1]历史年总电量负荷表!E552)</f>
        <v/>
      </c>
      <c r="F552" s="15" t="str">
        <f>IF([1]历史年总电量负荷表!F552="","",[1]历史年总电量负荷表!F552)</f>
        <v/>
      </c>
      <c r="G552" s="15" t="str">
        <f>IF([1]历史年总电量负荷表!G552="","",[1]历史年总电量负荷表!G552)</f>
        <v/>
      </c>
      <c r="H552" s="15" t="str">
        <f>IF([1]历史年总电量负荷表!H552="","",[1]历史年总电量负荷表!H552)</f>
        <v/>
      </c>
      <c r="I552" s="15" t="str">
        <f ca="1">IF($B552="","",VLOOKUP($B552,OFFSET(电力分区!$A$2,0,0,1000,2),2,FALSE))</f>
        <v/>
      </c>
      <c r="J552" s="15" t="str">
        <f ca="1">IF($B552="","",VLOOKUP($B552,OFFSET(电力分区!$A$2,0,0,1000,3),3,FALSE))</f>
        <v/>
      </c>
      <c r="K552" s="15" t="str">
        <f ca="1">IF($B552="","",VLOOKUP($B552,OFFSET(电力分区!$A$2,0,0,1000,4),4,FALSE))</f>
        <v/>
      </c>
    </row>
    <row r="553" spans="1:11" x14ac:dyDescent="0.15">
      <c r="A553" s="15" t="str">
        <f>IF([1]历史年总电量负荷表!A553="","",[1]历史年总电量负荷表!A553)</f>
        <v/>
      </c>
      <c r="B553" s="15" t="str">
        <f>IF([1]历史年总电量负荷表!B553="","",[1]历史年总电量负荷表!B553)</f>
        <v/>
      </c>
      <c r="C553" s="15" t="str">
        <f>IF([1]历史年总电量负荷表!C553="","",[1]历史年总电量负荷表!C553)</f>
        <v/>
      </c>
      <c r="D553" s="15" t="str">
        <f>IF([1]历史年总电量负荷表!D553="","",[1]历史年总电量负荷表!D553)</f>
        <v/>
      </c>
      <c r="E553" s="15" t="str">
        <f>IF([1]历史年总电量负荷表!E553="","",[1]历史年总电量负荷表!E553)</f>
        <v/>
      </c>
      <c r="F553" s="15" t="str">
        <f>IF([1]历史年总电量负荷表!F553="","",[1]历史年总电量负荷表!F553)</f>
        <v/>
      </c>
      <c r="G553" s="15" t="str">
        <f>IF([1]历史年总电量负荷表!G553="","",[1]历史年总电量负荷表!G553)</f>
        <v/>
      </c>
      <c r="H553" s="15" t="str">
        <f>IF([1]历史年总电量负荷表!H553="","",[1]历史年总电量负荷表!H553)</f>
        <v/>
      </c>
      <c r="I553" s="15" t="str">
        <f ca="1">IF($B553="","",VLOOKUP($B553,OFFSET(电力分区!$A$2,0,0,1000,2),2,FALSE))</f>
        <v/>
      </c>
      <c r="J553" s="15" t="str">
        <f ca="1">IF($B553="","",VLOOKUP($B553,OFFSET(电力分区!$A$2,0,0,1000,3),3,FALSE))</f>
        <v/>
      </c>
      <c r="K553" s="15" t="str">
        <f ca="1">IF($B553="","",VLOOKUP($B553,OFFSET(电力分区!$A$2,0,0,1000,4),4,FALSE))</f>
        <v/>
      </c>
    </row>
    <row r="554" spans="1:11" x14ac:dyDescent="0.15">
      <c r="A554" s="15" t="str">
        <f>IF([1]历史年总电量负荷表!A554="","",[1]历史年总电量负荷表!A554)</f>
        <v/>
      </c>
      <c r="B554" s="15" t="str">
        <f>IF([1]历史年总电量负荷表!B554="","",[1]历史年总电量负荷表!B554)</f>
        <v/>
      </c>
      <c r="C554" s="15" t="str">
        <f>IF([1]历史年总电量负荷表!C554="","",[1]历史年总电量负荷表!C554)</f>
        <v/>
      </c>
      <c r="D554" s="15" t="str">
        <f>IF([1]历史年总电量负荷表!D554="","",[1]历史年总电量负荷表!D554)</f>
        <v/>
      </c>
      <c r="E554" s="15" t="str">
        <f>IF([1]历史年总电量负荷表!E554="","",[1]历史年总电量负荷表!E554)</f>
        <v/>
      </c>
      <c r="F554" s="15" t="str">
        <f>IF([1]历史年总电量负荷表!F554="","",[1]历史年总电量负荷表!F554)</f>
        <v/>
      </c>
      <c r="G554" s="15" t="str">
        <f>IF([1]历史年总电量负荷表!G554="","",[1]历史年总电量负荷表!G554)</f>
        <v/>
      </c>
      <c r="H554" s="15" t="str">
        <f>IF([1]历史年总电量负荷表!H554="","",[1]历史年总电量负荷表!H554)</f>
        <v/>
      </c>
      <c r="I554" s="15" t="str">
        <f ca="1">IF($B554="","",VLOOKUP($B554,OFFSET(电力分区!$A$2,0,0,1000,2),2,FALSE))</f>
        <v/>
      </c>
      <c r="J554" s="15" t="str">
        <f ca="1">IF($B554="","",VLOOKUP($B554,OFFSET(电力分区!$A$2,0,0,1000,3),3,FALSE))</f>
        <v/>
      </c>
      <c r="K554" s="15" t="str">
        <f ca="1">IF($B554="","",VLOOKUP($B554,OFFSET(电力分区!$A$2,0,0,1000,4),4,FALSE))</f>
        <v/>
      </c>
    </row>
    <row r="555" spans="1:11" x14ac:dyDescent="0.15">
      <c r="A555" s="15" t="str">
        <f>IF([1]历史年总电量负荷表!A555="","",[1]历史年总电量负荷表!A555)</f>
        <v/>
      </c>
      <c r="B555" s="15" t="str">
        <f>IF([1]历史年总电量负荷表!B555="","",[1]历史年总电量负荷表!B555)</f>
        <v/>
      </c>
      <c r="C555" s="15" t="str">
        <f>IF([1]历史年总电量负荷表!C555="","",[1]历史年总电量负荷表!C555)</f>
        <v/>
      </c>
      <c r="D555" s="15" t="str">
        <f>IF([1]历史年总电量负荷表!D555="","",[1]历史年总电量负荷表!D555)</f>
        <v/>
      </c>
      <c r="E555" s="15" t="str">
        <f>IF([1]历史年总电量负荷表!E555="","",[1]历史年总电量负荷表!E555)</f>
        <v/>
      </c>
      <c r="F555" s="15" t="str">
        <f>IF([1]历史年总电量负荷表!F555="","",[1]历史年总电量负荷表!F555)</f>
        <v/>
      </c>
      <c r="G555" s="15" t="str">
        <f>IF([1]历史年总电量负荷表!G555="","",[1]历史年总电量负荷表!G555)</f>
        <v/>
      </c>
      <c r="H555" s="15" t="str">
        <f>IF([1]历史年总电量负荷表!H555="","",[1]历史年总电量负荷表!H555)</f>
        <v/>
      </c>
      <c r="I555" s="15" t="str">
        <f ca="1">IF($B555="","",VLOOKUP($B555,OFFSET(电力分区!$A$2,0,0,1000,2),2,FALSE))</f>
        <v/>
      </c>
      <c r="J555" s="15" t="str">
        <f ca="1">IF($B555="","",VLOOKUP($B555,OFFSET(电力分区!$A$2,0,0,1000,3),3,FALSE))</f>
        <v/>
      </c>
      <c r="K555" s="15" t="str">
        <f ca="1">IF($B555="","",VLOOKUP($B555,OFFSET(电力分区!$A$2,0,0,1000,4),4,FALSE))</f>
        <v/>
      </c>
    </row>
    <row r="556" spans="1:11" x14ac:dyDescent="0.15">
      <c r="A556" s="15" t="str">
        <f>IF([1]历史年总电量负荷表!A556="","",[1]历史年总电量负荷表!A556)</f>
        <v/>
      </c>
      <c r="B556" s="15" t="str">
        <f>IF([1]历史年总电量负荷表!B556="","",[1]历史年总电量负荷表!B556)</f>
        <v/>
      </c>
      <c r="C556" s="15" t="str">
        <f>IF([1]历史年总电量负荷表!C556="","",[1]历史年总电量负荷表!C556)</f>
        <v/>
      </c>
      <c r="D556" s="15" t="str">
        <f>IF([1]历史年总电量负荷表!D556="","",[1]历史年总电量负荷表!D556)</f>
        <v/>
      </c>
      <c r="E556" s="15" t="str">
        <f>IF([1]历史年总电量负荷表!E556="","",[1]历史年总电量负荷表!E556)</f>
        <v/>
      </c>
      <c r="F556" s="15" t="str">
        <f>IF([1]历史年总电量负荷表!F556="","",[1]历史年总电量负荷表!F556)</f>
        <v/>
      </c>
      <c r="G556" s="15" t="str">
        <f>IF([1]历史年总电量负荷表!G556="","",[1]历史年总电量负荷表!G556)</f>
        <v/>
      </c>
      <c r="H556" s="15" t="str">
        <f>IF([1]历史年总电量负荷表!H556="","",[1]历史年总电量负荷表!H556)</f>
        <v/>
      </c>
      <c r="I556" s="15" t="str">
        <f ca="1">IF($B556="","",VLOOKUP($B556,OFFSET(电力分区!$A$2,0,0,1000,2),2,FALSE))</f>
        <v/>
      </c>
      <c r="J556" s="15" t="str">
        <f ca="1">IF($B556="","",VLOOKUP($B556,OFFSET(电力分区!$A$2,0,0,1000,3),3,FALSE))</f>
        <v/>
      </c>
      <c r="K556" s="15" t="str">
        <f ca="1">IF($B556="","",VLOOKUP($B556,OFFSET(电力分区!$A$2,0,0,1000,4),4,FALSE))</f>
        <v/>
      </c>
    </row>
    <row r="557" spans="1:11" x14ac:dyDescent="0.15">
      <c r="A557" s="15" t="str">
        <f>IF([1]历史年总电量负荷表!A557="","",[1]历史年总电量负荷表!A557)</f>
        <v/>
      </c>
      <c r="B557" s="15" t="str">
        <f>IF([1]历史年总电量负荷表!B557="","",[1]历史年总电量负荷表!B557)</f>
        <v/>
      </c>
      <c r="C557" s="15" t="str">
        <f>IF([1]历史年总电量负荷表!C557="","",[1]历史年总电量负荷表!C557)</f>
        <v/>
      </c>
      <c r="D557" s="15" t="str">
        <f>IF([1]历史年总电量负荷表!D557="","",[1]历史年总电量负荷表!D557)</f>
        <v/>
      </c>
      <c r="E557" s="15" t="str">
        <f>IF([1]历史年总电量负荷表!E557="","",[1]历史年总电量负荷表!E557)</f>
        <v/>
      </c>
      <c r="F557" s="15" t="str">
        <f>IF([1]历史年总电量负荷表!F557="","",[1]历史年总电量负荷表!F557)</f>
        <v/>
      </c>
      <c r="G557" s="15" t="str">
        <f>IF([1]历史年总电量负荷表!G557="","",[1]历史年总电量负荷表!G557)</f>
        <v/>
      </c>
      <c r="H557" s="15" t="str">
        <f>IF([1]历史年总电量负荷表!H557="","",[1]历史年总电量负荷表!H557)</f>
        <v/>
      </c>
      <c r="I557" s="15" t="str">
        <f ca="1">IF($B557="","",VLOOKUP($B557,OFFSET(电力分区!$A$2,0,0,1000,2),2,FALSE))</f>
        <v/>
      </c>
      <c r="J557" s="15" t="str">
        <f ca="1">IF($B557="","",VLOOKUP($B557,OFFSET(电力分区!$A$2,0,0,1000,3),3,FALSE))</f>
        <v/>
      </c>
      <c r="K557" s="15" t="str">
        <f ca="1">IF($B557="","",VLOOKUP($B557,OFFSET(电力分区!$A$2,0,0,1000,4),4,FALSE))</f>
        <v/>
      </c>
    </row>
    <row r="558" spans="1:11" x14ac:dyDescent="0.15">
      <c r="A558" s="15" t="str">
        <f>IF([1]历史年总电量负荷表!A558="","",[1]历史年总电量负荷表!A558)</f>
        <v/>
      </c>
      <c r="B558" s="15" t="str">
        <f>IF([1]历史年总电量负荷表!B558="","",[1]历史年总电量负荷表!B558)</f>
        <v/>
      </c>
      <c r="C558" s="15" t="str">
        <f>IF([1]历史年总电量负荷表!C558="","",[1]历史年总电量负荷表!C558)</f>
        <v/>
      </c>
      <c r="D558" s="15" t="str">
        <f>IF([1]历史年总电量负荷表!D558="","",[1]历史年总电量负荷表!D558)</f>
        <v/>
      </c>
      <c r="E558" s="15" t="str">
        <f>IF([1]历史年总电量负荷表!E558="","",[1]历史年总电量负荷表!E558)</f>
        <v/>
      </c>
      <c r="F558" s="15" t="str">
        <f>IF([1]历史年总电量负荷表!F558="","",[1]历史年总电量负荷表!F558)</f>
        <v/>
      </c>
      <c r="G558" s="15" t="str">
        <f>IF([1]历史年总电量负荷表!G558="","",[1]历史年总电量负荷表!G558)</f>
        <v/>
      </c>
      <c r="H558" s="15" t="str">
        <f>IF([1]历史年总电量负荷表!H558="","",[1]历史年总电量负荷表!H558)</f>
        <v/>
      </c>
      <c r="I558" s="15" t="str">
        <f ca="1">IF($B558="","",VLOOKUP($B558,OFFSET(电力分区!$A$2,0,0,1000,2),2,FALSE))</f>
        <v/>
      </c>
      <c r="J558" s="15" t="str">
        <f ca="1">IF($B558="","",VLOOKUP($B558,OFFSET(电力分区!$A$2,0,0,1000,3),3,FALSE))</f>
        <v/>
      </c>
      <c r="K558" s="15" t="str">
        <f ca="1">IF($B558="","",VLOOKUP($B558,OFFSET(电力分区!$A$2,0,0,1000,4),4,FALSE))</f>
        <v/>
      </c>
    </row>
    <row r="559" spans="1:11" x14ac:dyDescent="0.15">
      <c r="A559" s="15" t="str">
        <f>IF([1]历史年总电量负荷表!A559="","",[1]历史年总电量负荷表!A559)</f>
        <v/>
      </c>
      <c r="B559" s="15" t="str">
        <f>IF([1]历史年总电量负荷表!B559="","",[1]历史年总电量负荷表!B559)</f>
        <v/>
      </c>
      <c r="C559" s="15" t="str">
        <f>IF([1]历史年总电量负荷表!C559="","",[1]历史年总电量负荷表!C559)</f>
        <v/>
      </c>
      <c r="D559" s="15" t="str">
        <f>IF([1]历史年总电量负荷表!D559="","",[1]历史年总电量负荷表!D559)</f>
        <v/>
      </c>
      <c r="E559" s="15" t="str">
        <f>IF([1]历史年总电量负荷表!E559="","",[1]历史年总电量负荷表!E559)</f>
        <v/>
      </c>
      <c r="F559" s="15" t="str">
        <f>IF([1]历史年总电量负荷表!F559="","",[1]历史年总电量负荷表!F559)</f>
        <v/>
      </c>
      <c r="G559" s="15" t="str">
        <f>IF([1]历史年总电量负荷表!G559="","",[1]历史年总电量负荷表!G559)</f>
        <v/>
      </c>
      <c r="H559" s="15" t="str">
        <f>IF([1]历史年总电量负荷表!H559="","",[1]历史年总电量负荷表!H559)</f>
        <v/>
      </c>
      <c r="I559" s="15" t="str">
        <f ca="1">IF($B559="","",VLOOKUP($B559,OFFSET(电力分区!$A$2,0,0,1000,2),2,FALSE))</f>
        <v/>
      </c>
      <c r="J559" s="15" t="str">
        <f ca="1">IF($B559="","",VLOOKUP($B559,OFFSET(电力分区!$A$2,0,0,1000,3),3,FALSE))</f>
        <v/>
      </c>
      <c r="K559" s="15" t="str">
        <f ca="1">IF($B559="","",VLOOKUP($B559,OFFSET(电力分区!$A$2,0,0,1000,4),4,FALSE))</f>
        <v/>
      </c>
    </row>
    <row r="560" spans="1:11" x14ac:dyDescent="0.15">
      <c r="A560" s="15" t="str">
        <f>IF([1]历史年总电量负荷表!A560="","",[1]历史年总电量负荷表!A560)</f>
        <v/>
      </c>
      <c r="B560" s="15" t="str">
        <f>IF([1]历史年总电量负荷表!B560="","",[1]历史年总电量负荷表!B560)</f>
        <v/>
      </c>
      <c r="C560" s="15" t="str">
        <f>IF([1]历史年总电量负荷表!C560="","",[1]历史年总电量负荷表!C560)</f>
        <v/>
      </c>
      <c r="D560" s="15" t="str">
        <f>IF([1]历史年总电量负荷表!D560="","",[1]历史年总电量负荷表!D560)</f>
        <v/>
      </c>
      <c r="E560" s="15" t="str">
        <f>IF([1]历史年总电量负荷表!E560="","",[1]历史年总电量负荷表!E560)</f>
        <v/>
      </c>
      <c r="F560" s="15" t="str">
        <f>IF([1]历史年总电量负荷表!F560="","",[1]历史年总电量负荷表!F560)</f>
        <v/>
      </c>
      <c r="G560" s="15" t="str">
        <f>IF([1]历史年总电量负荷表!G560="","",[1]历史年总电量负荷表!G560)</f>
        <v/>
      </c>
      <c r="H560" s="15" t="str">
        <f>IF([1]历史年总电量负荷表!H560="","",[1]历史年总电量负荷表!H560)</f>
        <v/>
      </c>
      <c r="I560" s="15" t="str">
        <f ca="1">IF($B560="","",VLOOKUP($B560,OFFSET(电力分区!$A$2,0,0,1000,2),2,FALSE))</f>
        <v/>
      </c>
      <c r="J560" s="15" t="str">
        <f ca="1">IF($B560="","",VLOOKUP($B560,OFFSET(电力分区!$A$2,0,0,1000,3),3,FALSE))</f>
        <v/>
      </c>
      <c r="K560" s="15" t="str">
        <f ca="1">IF($B560="","",VLOOKUP($B560,OFFSET(电力分区!$A$2,0,0,1000,4),4,FALSE))</f>
        <v/>
      </c>
    </row>
    <row r="561" spans="1:11" x14ac:dyDescent="0.15">
      <c r="A561" s="15" t="str">
        <f>IF([1]历史年总电量负荷表!A561="","",[1]历史年总电量负荷表!A561)</f>
        <v/>
      </c>
      <c r="B561" s="15" t="str">
        <f>IF([1]历史年总电量负荷表!B561="","",[1]历史年总电量负荷表!B561)</f>
        <v/>
      </c>
      <c r="C561" s="15" t="str">
        <f>IF([1]历史年总电量负荷表!C561="","",[1]历史年总电量负荷表!C561)</f>
        <v/>
      </c>
      <c r="D561" s="15" t="str">
        <f>IF([1]历史年总电量负荷表!D561="","",[1]历史年总电量负荷表!D561)</f>
        <v/>
      </c>
      <c r="E561" s="15" t="str">
        <f>IF([1]历史年总电量负荷表!E561="","",[1]历史年总电量负荷表!E561)</f>
        <v/>
      </c>
      <c r="F561" s="15" t="str">
        <f>IF([1]历史年总电量负荷表!F561="","",[1]历史年总电量负荷表!F561)</f>
        <v/>
      </c>
      <c r="G561" s="15" t="str">
        <f>IF([1]历史年总电量负荷表!G561="","",[1]历史年总电量负荷表!G561)</f>
        <v/>
      </c>
      <c r="H561" s="15" t="str">
        <f>IF([1]历史年总电量负荷表!H561="","",[1]历史年总电量负荷表!H561)</f>
        <v/>
      </c>
      <c r="I561" s="15" t="str">
        <f ca="1">IF($B561="","",VLOOKUP($B561,OFFSET(电力分区!$A$2,0,0,1000,2),2,FALSE))</f>
        <v/>
      </c>
      <c r="J561" s="15" t="str">
        <f ca="1">IF($B561="","",VLOOKUP($B561,OFFSET(电力分区!$A$2,0,0,1000,3),3,FALSE))</f>
        <v/>
      </c>
      <c r="K561" s="15" t="str">
        <f ca="1">IF($B561="","",VLOOKUP($B561,OFFSET(电力分区!$A$2,0,0,1000,4),4,FALSE))</f>
        <v/>
      </c>
    </row>
    <row r="562" spans="1:11" x14ac:dyDescent="0.15">
      <c r="A562" s="15" t="str">
        <f>IF([1]历史年总电量负荷表!A562="","",[1]历史年总电量负荷表!A562)</f>
        <v/>
      </c>
      <c r="B562" s="15" t="str">
        <f>IF([1]历史年总电量负荷表!B562="","",[1]历史年总电量负荷表!B562)</f>
        <v/>
      </c>
      <c r="C562" s="15" t="str">
        <f>IF([1]历史年总电量负荷表!C562="","",[1]历史年总电量负荷表!C562)</f>
        <v/>
      </c>
      <c r="D562" s="15" t="str">
        <f>IF([1]历史年总电量负荷表!D562="","",[1]历史年总电量负荷表!D562)</f>
        <v/>
      </c>
      <c r="E562" s="15" t="str">
        <f>IF([1]历史年总电量负荷表!E562="","",[1]历史年总电量负荷表!E562)</f>
        <v/>
      </c>
      <c r="F562" s="15" t="str">
        <f>IF([1]历史年总电量负荷表!F562="","",[1]历史年总电量负荷表!F562)</f>
        <v/>
      </c>
      <c r="G562" s="15" t="str">
        <f>IF([1]历史年总电量负荷表!G562="","",[1]历史年总电量负荷表!G562)</f>
        <v/>
      </c>
      <c r="H562" s="15" t="str">
        <f>IF([1]历史年总电量负荷表!H562="","",[1]历史年总电量负荷表!H562)</f>
        <v/>
      </c>
      <c r="I562" s="15" t="str">
        <f ca="1">IF($B562="","",VLOOKUP($B562,OFFSET(电力分区!$A$2,0,0,1000,2),2,FALSE))</f>
        <v/>
      </c>
      <c r="J562" s="15" t="str">
        <f ca="1">IF($B562="","",VLOOKUP($B562,OFFSET(电力分区!$A$2,0,0,1000,3),3,FALSE))</f>
        <v/>
      </c>
      <c r="K562" s="15" t="str">
        <f ca="1">IF($B562="","",VLOOKUP($B562,OFFSET(电力分区!$A$2,0,0,1000,4),4,FALSE))</f>
        <v/>
      </c>
    </row>
    <row r="563" spans="1:11" x14ac:dyDescent="0.15">
      <c r="A563" s="15" t="str">
        <f>IF([1]历史年总电量负荷表!A563="","",[1]历史年总电量负荷表!A563)</f>
        <v/>
      </c>
      <c r="B563" s="15" t="str">
        <f>IF([1]历史年总电量负荷表!B563="","",[1]历史年总电量负荷表!B563)</f>
        <v/>
      </c>
      <c r="C563" s="15" t="str">
        <f>IF([1]历史年总电量负荷表!C563="","",[1]历史年总电量负荷表!C563)</f>
        <v/>
      </c>
      <c r="D563" s="15" t="str">
        <f>IF([1]历史年总电量负荷表!D563="","",[1]历史年总电量负荷表!D563)</f>
        <v/>
      </c>
      <c r="E563" s="15" t="str">
        <f>IF([1]历史年总电量负荷表!E563="","",[1]历史年总电量负荷表!E563)</f>
        <v/>
      </c>
      <c r="F563" s="15" t="str">
        <f>IF([1]历史年总电量负荷表!F563="","",[1]历史年总电量负荷表!F563)</f>
        <v/>
      </c>
      <c r="G563" s="15" t="str">
        <f>IF([1]历史年总电量负荷表!G563="","",[1]历史年总电量负荷表!G563)</f>
        <v/>
      </c>
      <c r="H563" s="15" t="str">
        <f>IF([1]历史年总电量负荷表!H563="","",[1]历史年总电量负荷表!H563)</f>
        <v/>
      </c>
      <c r="I563" s="15" t="str">
        <f ca="1">IF($B563="","",VLOOKUP($B563,OFFSET(电力分区!$A$2,0,0,1000,2),2,FALSE))</f>
        <v/>
      </c>
      <c r="J563" s="15" t="str">
        <f ca="1">IF($B563="","",VLOOKUP($B563,OFFSET(电力分区!$A$2,0,0,1000,3),3,FALSE))</f>
        <v/>
      </c>
      <c r="K563" s="15" t="str">
        <f ca="1">IF($B563="","",VLOOKUP($B563,OFFSET(电力分区!$A$2,0,0,1000,4),4,FALSE))</f>
        <v/>
      </c>
    </row>
    <row r="564" spans="1:11" x14ac:dyDescent="0.15">
      <c r="A564" s="15" t="str">
        <f>IF([1]历史年总电量负荷表!A564="","",[1]历史年总电量负荷表!A564)</f>
        <v/>
      </c>
      <c r="B564" s="15" t="str">
        <f>IF([1]历史年总电量负荷表!B564="","",[1]历史年总电量负荷表!B564)</f>
        <v/>
      </c>
      <c r="C564" s="15" t="str">
        <f>IF([1]历史年总电量负荷表!C564="","",[1]历史年总电量负荷表!C564)</f>
        <v/>
      </c>
      <c r="D564" s="15" t="str">
        <f>IF([1]历史年总电量负荷表!D564="","",[1]历史年总电量负荷表!D564)</f>
        <v/>
      </c>
      <c r="E564" s="15" t="str">
        <f>IF([1]历史年总电量负荷表!E564="","",[1]历史年总电量负荷表!E564)</f>
        <v/>
      </c>
      <c r="F564" s="15" t="str">
        <f>IF([1]历史年总电量负荷表!F564="","",[1]历史年总电量负荷表!F564)</f>
        <v/>
      </c>
      <c r="G564" s="15" t="str">
        <f>IF([1]历史年总电量负荷表!G564="","",[1]历史年总电量负荷表!G564)</f>
        <v/>
      </c>
      <c r="H564" s="15" t="str">
        <f>IF([1]历史年总电量负荷表!H564="","",[1]历史年总电量负荷表!H564)</f>
        <v/>
      </c>
      <c r="I564" s="15" t="str">
        <f ca="1">IF($B564="","",VLOOKUP($B564,OFFSET(电力分区!$A$2,0,0,1000,2),2,FALSE))</f>
        <v/>
      </c>
      <c r="J564" s="15" t="str">
        <f ca="1">IF($B564="","",VLOOKUP($B564,OFFSET(电力分区!$A$2,0,0,1000,3),3,FALSE))</f>
        <v/>
      </c>
      <c r="K564" s="15" t="str">
        <f ca="1">IF($B564="","",VLOOKUP($B564,OFFSET(电力分区!$A$2,0,0,1000,4),4,FALSE))</f>
        <v/>
      </c>
    </row>
    <row r="565" spans="1:11" x14ac:dyDescent="0.15">
      <c r="A565" s="15" t="str">
        <f>IF([1]历史年总电量负荷表!A565="","",[1]历史年总电量负荷表!A565)</f>
        <v/>
      </c>
      <c r="B565" s="15" t="str">
        <f>IF([1]历史年总电量负荷表!B565="","",[1]历史年总电量负荷表!B565)</f>
        <v/>
      </c>
      <c r="C565" s="15" t="str">
        <f>IF([1]历史年总电量负荷表!C565="","",[1]历史年总电量负荷表!C565)</f>
        <v/>
      </c>
      <c r="D565" s="15" t="str">
        <f>IF([1]历史年总电量负荷表!D565="","",[1]历史年总电量负荷表!D565)</f>
        <v/>
      </c>
      <c r="E565" s="15" t="str">
        <f>IF([1]历史年总电量负荷表!E565="","",[1]历史年总电量负荷表!E565)</f>
        <v/>
      </c>
      <c r="F565" s="15" t="str">
        <f>IF([1]历史年总电量负荷表!F565="","",[1]历史年总电量负荷表!F565)</f>
        <v/>
      </c>
      <c r="G565" s="15" t="str">
        <f>IF([1]历史年总电量负荷表!G565="","",[1]历史年总电量负荷表!G565)</f>
        <v/>
      </c>
      <c r="H565" s="15" t="str">
        <f>IF([1]历史年总电量负荷表!H565="","",[1]历史年总电量负荷表!H565)</f>
        <v/>
      </c>
      <c r="I565" s="15" t="str">
        <f ca="1">IF($B565="","",VLOOKUP($B565,OFFSET(电力分区!$A$2,0,0,1000,2),2,FALSE))</f>
        <v/>
      </c>
      <c r="J565" s="15" t="str">
        <f ca="1">IF($B565="","",VLOOKUP($B565,OFFSET(电力分区!$A$2,0,0,1000,3),3,FALSE))</f>
        <v/>
      </c>
      <c r="K565" s="15" t="str">
        <f ca="1">IF($B565="","",VLOOKUP($B565,OFFSET(电力分区!$A$2,0,0,1000,4),4,FALSE))</f>
        <v/>
      </c>
    </row>
    <row r="566" spans="1:11" x14ac:dyDescent="0.15">
      <c r="A566" s="15" t="str">
        <f>IF([1]历史年总电量负荷表!A566="","",[1]历史年总电量负荷表!A566)</f>
        <v/>
      </c>
      <c r="B566" s="15" t="str">
        <f>IF([1]历史年总电量负荷表!B566="","",[1]历史年总电量负荷表!B566)</f>
        <v/>
      </c>
      <c r="C566" s="15" t="str">
        <f>IF([1]历史年总电量负荷表!C566="","",[1]历史年总电量负荷表!C566)</f>
        <v/>
      </c>
      <c r="D566" s="15" t="str">
        <f>IF([1]历史年总电量负荷表!D566="","",[1]历史年总电量负荷表!D566)</f>
        <v/>
      </c>
      <c r="E566" s="15" t="str">
        <f>IF([1]历史年总电量负荷表!E566="","",[1]历史年总电量负荷表!E566)</f>
        <v/>
      </c>
      <c r="F566" s="15" t="str">
        <f>IF([1]历史年总电量负荷表!F566="","",[1]历史年总电量负荷表!F566)</f>
        <v/>
      </c>
      <c r="G566" s="15" t="str">
        <f>IF([1]历史年总电量负荷表!G566="","",[1]历史年总电量负荷表!G566)</f>
        <v/>
      </c>
      <c r="H566" s="15" t="str">
        <f>IF([1]历史年总电量负荷表!H566="","",[1]历史年总电量负荷表!H566)</f>
        <v/>
      </c>
      <c r="I566" s="15" t="str">
        <f ca="1">IF($B566="","",VLOOKUP($B566,OFFSET(电力分区!$A$2,0,0,1000,2),2,FALSE))</f>
        <v/>
      </c>
      <c r="J566" s="15" t="str">
        <f ca="1">IF($B566="","",VLOOKUP($B566,OFFSET(电力分区!$A$2,0,0,1000,3),3,FALSE))</f>
        <v/>
      </c>
      <c r="K566" s="15" t="str">
        <f ca="1">IF($B566="","",VLOOKUP($B566,OFFSET(电力分区!$A$2,0,0,1000,4),4,FALSE))</f>
        <v/>
      </c>
    </row>
    <row r="567" spans="1:11" x14ac:dyDescent="0.15">
      <c r="A567" s="15" t="str">
        <f>IF([1]历史年总电量负荷表!A567="","",[1]历史年总电量负荷表!A567)</f>
        <v/>
      </c>
      <c r="B567" s="15" t="str">
        <f>IF([1]历史年总电量负荷表!B567="","",[1]历史年总电量负荷表!B567)</f>
        <v/>
      </c>
      <c r="C567" s="15" t="str">
        <f>IF([1]历史年总电量负荷表!C567="","",[1]历史年总电量负荷表!C567)</f>
        <v/>
      </c>
      <c r="D567" s="15" t="str">
        <f>IF([1]历史年总电量负荷表!D567="","",[1]历史年总电量负荷表!D567)</f>
        <v/>
      </c>
      <c r="E567" s="15" t="str">
        <f>IF([1]历史年总电量负荷表!E567="","",[1]历史年总电量负荷表!E567)</f>
        <v/>
      </c>
      <c r="F567" s="15" t="str">
        <f>IF([1]历史年总电量负荷表!F567="","",[1]历史年总电量负荷表!F567)</f>
        <v/>
      </c>
      <c r="G567" s="15" t="str">
        <f>IF([1]历史年总电量负荷表!G567="","",[1]历史年总电量负荷表!G567)</f>
        <v/>
      </c>
      <c r="H567" s="15" t="str">
        <f>IF([1]历史年总电量负荷表!H567="","",[1]历史年总电量负荷表!H567)</f>
        <v/>
      </c>
      <c r="I567" s="15" t="str">
        <f ca="1">IF($B567="","",VLOOKUP($B567,OFFSET(电力分区!$A$2,0,0,1000,2),2,FALSE))</f>
        <v/>
      </c>
      <c r="J567" s="15" t="str">
        <f ca="1">IF($B567="","",VLOOKUP($B567,OFFSET(电力分区!$A$2,0,0,1000,3),3,FALSE))</f>
        <v/>
      </c>
      <c r="K567" s="15" t="str">
        <f ca="1">IF($B567="","",VLOOKUP($B567,OFFSET(电力分区!$A$2,0,0,1000,4),4,FALSE))</f>
        <v/>
      </c>
    </row>
    <row r="568" spans="1:11" x14ac:dyDescent="0.15">
      <c r="A568" s="15" t="str">
        <f>IF([1]历史年总电量负荷表!A568="","",[1]历史年总电量负荷表!A568)</f>
        <v/>
      </c>
      <c r="B568" s="15" t="str">
        <f>IF([1]历史年总电量负荷表!B568="","",[1]历史年总电量负荷表!B568)</f>
        <v/>
      </c>
      <c r="C568" s="15" t="str">
        <f>IF([1]历史年总电量负荷表!C568="","",[1]历史年总电量负荷表!C568)</f>
        <v/>
      </c>
      <c r="D568" s="15" t="str">
        <f>IF([1]历史年总电量负荷表!D568="","",[1]历史年总电量负荷表!D568)</f>
        <v/>
      </c>
      <c r="E568" s="15" t="str">
        <f>IF([1]历史年总电量负荷表!E568="","",[1]历史年总电量负荷表!E568)</f>
        <v/>
      </c>
      <c r="F568" s="15" t="str">
        <f>IF([1]历史年总电量负荷表!F568="","",[1]历史年总电量负荷表!F568)</f>
        <v/>
      </c>
      <c r="G568" s="15" t="str">
        <f>IF([1]历史年总电量负荷表!G568="","",[1]历史年总电量负荷表!G568)</f>
        <v/>
      </c>
      <c r="H568" s="15" t="str">
        <f>IF([1]历史年总电量负荷表!H568="","",[1]历史年总电量负荷表!H568)</f>
        <v/>
      </c>
      <c r="I568" s="15" t="str">
        <f ca="1">IF($B568="","",VLOOKUP($B568,OFFSET(电力分区!$A$2,0,0,1000,2),2,FALSE))</f>
        <v/>
      </c>
      <c r="J568" s="15" t="str">
        <f ca="1">IF($B568="","",VLOOKUP($B568,OFFSET(电力分区!$A$2,0,0,1000,3),3,FALSE))</f>
        <v/>
      </c>
      <c r="K568" s="15" t="str">
        <f ca="1">IF($B568="","",VLOOKUP($B568,OFFSET(电力分区!$A$2,0,0,1000,4),4,FALSE))</f>
        <v/>
      </c>
    </row>
    <row r="569" spans="1:11" x14ac:dyDescent="0.15">
      <c r="A569" s="15" t="str">
        <f>IF([1]历史年总电量负荷表!A569="","",[1]历史年总电量负荷表!A569)</f>
        <v/>
      </c>
      <c r="B569" s="15" t="str">
        <f>IF([1]历史年总电量负荷表!B569="","",[1]历史年总电量负荷表!B569)</f>
        <v/>
      </c>
      <c r="C569" s="15" t="str">
        <f>IF([1]历史年总电量负荷表!C569="","",[1]历史年总电量负荷表!C569)</f>
        <v/>
      </c>
      <c r="D569" s="15" t="str">
        <f>IF([1]历史年总电量负荷表!D569="","",[1]历史年总电量负荷表!D569)</f>
        <v/>
      </c>
      <c r="E569" s="15" t="str">
        <f>IF([1]历史年总电量负荷表!E569="","",[1]历史年总电量负荷表!E569)</f>
        <v/>
      </c>
      <c r="F569" s="15" t="str">
        <f>IF([1]历史年总电量负荷表!F569="","",[1]历史年总电量负荷表!F569)</f>
        <v/>
      </c>
      <c r="G569" s="15" t="str">
        <f>IF([1]历史年总电量负荷表!G569="","",[1]历史年总电量负荷表!G569)</f>
        <v/>
      </c>
      <c r="H569" s="15" t="str">
        <f>IF([1]历史年总电量负荷表!H569="","",[1]历史年总电量负荷表!H569)</f>
        <v/>
      </c>
      <c r="I569" s="15" t="str">
        <f ca="1">IF($B569="","",VLOOKUP($B569,OFFSET(电力分区!$A$2,0,0,1000,2),2,FALSE))</f>
        <v/>
      </c>
      <c r="J569" s="15" t="str">
        <f ca="1">IF($B569="","",VLOOKUP($B569,OFFSET(电力分区!$A$2,0,0,1000,3),3,FALSE))</f>
        <v/>
      </c>
      <c r="K569" s="15" t="str">
        <f ca="1">IF($B569="","",VLOOKUP($B569,OFFSET(电力分区!$A$2,0,0,1000,4),4,FALSE))</f>
        <v/>
      </c>
    </row>
    <row r="570" spans="1:11" x14ac:dyDescent="0.15">
      <c r="A570" s="15" t="str">
        <f>IF([1]历史年总电量负荷表!A570="","",[1]历史年总电量负荷表!A570)</f>
        <v/>
      </c>
      <c r="B570" s="15" t="str">
        <f>IF([1]历史年总电量负荷表!B570="","",[1]历史年总电量负荷表!B570)</f>
        <v/>
      </c>
      <c r="C570" s="15" t="str">
        <f>IF([1]历史年总电量负荷表!C570="","",[1]历史年总电量负荷表!C570)</f>
        <v/>
      </c>
      <c r="D570" s="15" t="str">
        <f>IF([1]历史年总电量负荷表!D570="","",[1]历史年总电量负荷表!D570)</f>
        <v/>
      </c>
      <c r="E570" s="15" t="str">
        <f>IF([1]历史年总电量负荷表!E570="","",[1]历史年总电量负荷表!E570)</f>
        <v/>
      </c>
      <c r="F570" s="15" t="str">
        <f>IF([1]历史年总电量负荷表!F570="","",[1]历史年总电量负荷表!F570)</f>
        <v/>
      </c>
      <c r="G570" s="15" t="str">
        <f>IF([1]历史年总电量负荷表!G570="","",[1]历史年总电量负荷表!G570)</f>
        <v/>
      </c>
      <c r="H570" s="15" t="str">
        <f>IF([1]历史年总电量负荷表!H570="","",[1]历史年总电量负荷表!H570)</f>
        <v/>
      </c>
      <c r="I570" s="15" t="str">
        <f ca="1">IF($B570="","",VLOOKUP($B570,OFFSET(电力分区!$A$2,0,0,1000,2),2,FALSE))</f>
        <v/>
      </c>
      <c r="J570" s="15" t="str">
        <f ca="1">IF($B570="","",VLOOKUP($B570,OFFSET(电力分区!$A$2,0,0,1000,3),3,FALSE))</f>
        <v/>
      </c>
      <c r="K570" s="15" t="str">
        <f ca="1">IF($B570="","",VLOOKUP($B570,OFFSET(电力分区!$A$2,0,0,1000,4),4,FALSE))</f>
        <v/>
      </c>
    </row>
    <row r="571" spans="1:11" x14ac:dyDescent="0.15">
      <c r="A571" s="15" t="str">
        <f>IF([1]历史年总电量负荷表!A571="","",[1]历史年总电量负荷表!A571)</f>
        <v/>
      </c>
      <c r="B571" s="15" t="str">
        <f>IF([1]历史年总电量负荷表!B571="","",[1]历史年总电量负荷表!B571)</f>
        <v/>
      </c>
      <c r="C571" s="15" t="str">
        <f>IF([1]历史年总电量负荷表!C571="","",[1]历史年总电量负荷表!C571)</f>
        <v/>
      </c>
      <c r="D571" s="15" t="str">
        <f>IF([1]历史年总电量负荷表!D571="","",[1]历史年总电量负荷表!D571)</f>
        <v/>
      </c>
      <c r="E571" s="15" t="str">
        <f>IF([1]历史年总电量负荷表!E571="","",[1]历史年总电量负荷表!E571)</f>
        <v/>
      </c>
      <c r="F571" s="15" t="str">
        <f>IF([1]历史年总电量负荷表!F571="","",[1]历史年总电量负荷表!F571)</f>
        <v/>
      </c>
      <c r="G571" s="15" t="str">
        <f>IF([1]历史年总电量负荷表!G571="","",[1]历史年总电量负荷表!G571)</f>
        <v/>
      </c>
      <c r="H571" s="15" t="str">
        <f>IF([1]历史年总电量负荷表!H571="","",[1]历史年总电量负荷表!H571)</f>
        <v/>
      </c>
      <c r="I571" s="15" t="str">
        <f ca="1">IF($B571="","",VLOOKUP($B571,OFFSET(电力分区!$A$2,0,0,1000,2),2,FALSE))</f>
        <v/>
      </c>
      <c r="J571" s="15" t="str">
        <f ca="1">IF($B571="","",VLOOKUP($B571,OFFSET(电力分区!$A$2,0,0,1000,3),3,FALSE))</f>
        <v/>
      </c>
      <c r="K571" s="15" t="str">
        <f ca="1">IF($B571="","",VLOOKUP($B571,OFFSET(电力分区!$A$2,0,0,1000,4),4,FALSE))</f>
        <v/>
      </c>
    </row>
    <row r="572" spans="1:11" x14ac:dyDescent="0.15">
      <c r="A572" s="15" t="str">
        <f>IF([1]历史年总电量负荷表!A572="","",[1]历史年总电量负荷表!A572)</f>
        <v/>
      </c>
      <c r="B572" s="15" t="str">
        <f>IF([1]历史年总电量负荷表!B572="","",[1]历史年总电量负荷表!B572)</f>
        <v/>
      </c>
      <c r="C572" s="15" t="str">
        <f>IF([1]历史年总电量负荷表!C572="","",[1]历史年总电量负荷表!C572)</f>
        <v/>
      </c>
      <c r="D572" s="15" t="str">
        <f>IF([1]历史年总电量负荷表!D572="","",[1]历史年总电量负荷表!D572)</f>
        <v/>
      </c>
      <c r="E572" s="15" t="str">
        <f>IF([1]历史年总电量负荷表!E572="","",[1]历史年总电量负荷表!E572)</f>
        <v/>
      </c>
      <c r="F572" s="15" t="str">
        <f>IF([1]历史年总电量负荷表!F572="","",[1]历史年总电量负荷表!F572)</f>
        <v/>
      </c>
      <c r="G572" s="15" t="str">
        <f>IF([1]历史年总电量负荷表!G572="","",[1]历史年总电量负荷表!G572)</f>
        <v/>
      </c>
      <c r="H572" s="15" t="str">
        <f>IF([1]历史年总电量负荷表!H572="","",[1]历史年总电量负荷表!H572)</f>
        <v/>
      </c>
      <c r="I572" s="15" t="str">
        <f ca="1">IF($B572="","",VLOOKUP($B572,OFFSET(电力分区!$A$2,0,0,1000,2),2,FALSE))</f>
        <v/>
      </c>
      <c r="J572" s="15" t="str">
        <f ca="1">IF($B572="","",VLOOKUP($B572,OFFSET(电力分区!$A$2,0,0,1000,3),3,FALSE))</f>
        <v/>
      </c>
      <c r="K572" s="15" t="str">
        <f ca="1">IF($B572="","",VLOOKUP($B572,OFFSET(电力分区!$A$2,0,0,1000,4),4,FALSE))</f>
        <v/>
      </c>
    </row>
    <row r="573" spans="1:11" x14ac:dyDescent="0.15">
      <c r="A573" s="15" t="str">
        <f>IF([1]历史年总电量负荷表!A573="","",[1]历史年总电量负荷表!A573)</f>
        <v/>
      </c>
      <c r="B573" s="15" t="str">
        <f>IF([1]历史年总电量负荷表!B573="","",[1]历史年总电量负荷表!B573)</f>
        <v/>
      </c>
      <c r="C573" s="15" t="str">
        <f>IF([1]历史年总电量负荷表!C573="","",[1]历史年总电量负荷表!C573)</f>
        <v/>
      </c>
      <c r="D573" s="15" t="str">
        <f>IF([1]历史年总电量负荷表!D573="","",[1]历史年总电量负荷表!D573)</f>
        <v/>
      </c>
      <c r="E573" s="15" t="str">
        <f>IF([1]历史年总电量负荷表!E573="","",[1]历史年总电量负荷表!E573)</f>
        <v/>
      </c>
      <c r="F573" s="15" t="str">
        <f>IF([1]历史年总电量负荷表!F573="","",[1]历史年总电量负荷表!F573)</f>
        <v/>
      </c>
      <c r="G573" s="15" t="str">
        <f>IF([1]历史年总电量负荷表!G573="","",[1]历史年总电量负荷表!G573)</f>
        <v/>
      </c>
      <c r="H573" s="15" t="str">
        <f>IF([1]历史年总电量负荷表!H573="","",[1]历史年总电量负荷表!H573)</f>
        <v/>
      </c>
      <c r="I573" s="15" t="str">
        <f ca="1">IF($B573="","",VLOOKUP($B573,OFFSET(电力分区!$A$2,0,0,1000,2),2,FALSE))</f>
        <v/>
      </c>
      <c r="J573" s="15" t="str">
        <f ca="1">IF($B573="","",VLOOKUP($B573,OFFSET(电力分区!$A$2,0,0,1000,3),3,FALSE))</f>
        <v/>
      </c>
      <c r="K573" s="15" t="str">
        <f ca="1">IF($B573="","",VLOOKUP($B573,OFFSET(电力分区!$A$2,0,0,1000,4),4,FALSE))</f>
        <v/>
      </c>
    </row>
    <row r="574" spans="1:11" x14ac:dyDescent="0.15">
      <c r="A574" s="15" t="str">
        <f>IF([1]历史年总电量负荷表!A574="","",[1]历史年总电量负荷表!A574)</f>
        <v/>
      </c>
      <c r="B574" s="15" t="str">
        <f>IF([1]历史年总电量负荷表!B574="","",[1]历史年总电量负荷表!B574)</f>
        <v/>
      </c>
      <c r="C574" s="15" t="str">
        <f>IF([1]历史年总电量负荷表!C574="","",[1]历史年总电量负荷表!C574)</f>
        <v/>
      </c>
      <c r="D574" s="15" t="str">
        <f>IF([1]历史年总电量负荷表!D574="","",[1]历史年总电量负荷表!D574)</f>
        <v/>
      </c>
      <c r="E574" s="15" t="str">
        <f>IF([1]历史年总电量负荷表!E574="","",[1]历史年总电量负荷表!E574)</f>
        <v/>
      </c>
      <c r="F574" s="15" t="str">
        <f>IF([1]历史年总电量负荷表!F574="","",[1]历史年总电量负荷表!F574)</f>
        <v/>
      </c>
      <c r="G574" s="15" t="str">
        <f>IF([1]历史年总电量负荷表!G574="","",[1]历史年总电量负荷表!G574)</f>
        <v/>
      </c>
      <c r="H574" s="15" t="str">
        <f>IF([1]历史年总电量负荷表!H574="","",[1]历史年总电量负荷表!H574)</f>
        <v/>
      </c>
      <c r="I574" s="15" t="str">
        <f ca="1">IF($B574="","",VLOOKUP($B574,OFFSET(电力分区!$A$2,0,0,1000,2),2,FALSE))</f>
        <v/>
      </c>
      <c r="J574" s="15" t="str">
        <f ca="1">IF($B574="","",VLOOKUP($B574,OFFSET(电力分区!$A$2,0,0,1000,3),3,FALSE))</f>
        <v/>
      </c>
      <c r="K574" s="15" t="str">
        <f ca="1">IF($B574="","",VLOOKUP($B574,OFFSET(电力分区!$A$2,0,0,1000,4),4,FALSE))</f>
        <v/>
      </c>
    </row>
    <row r="575" spans="1:11" x14ac:dyDescent="0.15">
      <c r="A575" s="15" t="str">
        <f>IF([1]历史年总电量负荷表!A575="","",[1]历史年总电量负荷表!A575)</f>
        <v/>
      </c>
      <c r="B575" s="15" t="str">
        <f>IF([1]历史年总电量负荷表!B575="","",[1]历史年总电量负荷表!B575)</f>
        <v/>
      </c>
      <c r="C575" s="15" t="str">
        <f>IF([1]历史年总电量负荷表!C575="","",[1]历史年总电量负荷表!C575)</f>
        <v/>
      </c>
      <c r="D575" s="15" t="str">
        <f>IF([1]历史年总电量负荷表!D575="","",[1]历史年总电量负荷表!D575)</f>
        <v/>
      </c>
      <c r="E575" s="15" t="str">
        <f>IF([1]历史年总电量负荷表!E575="","",[1]历史年总电量负荷表!E575)</f>
        <v/>
      </c>
      <c r="F575" s="15" t="str">
        <f>IF([1]历史年总电量负荷表!F575="","",[1]历史年总电量负荷表!F575)</f>
        <v/>
      </c>
      <c r="G575" s="15" t="str">
        <f>IF([1]历史年总电量负荷表!G575="","",[1]历史年总电量负荷表!G575)</f>
        <v/>
      </c>
      <c r="H575" s="15" t="str">
        <f>IF([1]历史年总电量负荷表!H575="","",[1]历史年总电量负荷表!H575)</f>
        <v/>
      </c>
      <c r="I575" s="15" t="str">
        <f ca="1">IF($B575="","",VLOOKUP($B575,OFFSET(电力分区!$A$2,0,0,1000,2),2,FALSE))</f>
        <v/>
      </c>
      <c r="J575" s="15" t="str">
        <f ca="1">IF($B575="","",VLOOKUP($B575,OFFSET(电力分区!$A$2,0,0,1000,3),3,FALSE))</f>
        <v/>
      </c>
      <c r="K575" s="15" t="str">
        <f ca="1">IF($B575="","",VLOOKUP($B575,OFFSET(电力分区!$A$2,0,0,1000,4),4,FALSE))</f>
        <v/>
      </c>
    </row>
    <row r="576" spans="1:11" x14ac:dyDescent="0.15">
      <c r="A576" s="15" t="str">
        <f>IF([1]历史年总电量负荷表!A576="","",[1]历史年总电量负荷表!A576)</f>
        <v/>
      </c>
      <c r="B576" s="15" t="str">
        <f>IF([1]历史年总电量负荷表!B576="","",[1]历史年总电量负荷表!B576)</f>
        <v/>
      </c>
      <c r="C576" s="15" t="str">
        <f>IF([1]历史年总电量负荷表!C576="","",[1]历史年总电量负荷表!C576)</f>
        <v/>
      </c>
      <c r="D576" s="15" t="str">
        <f>IF([1]历史年总电量负荷表!D576="","",[1]历史年总电量负荷表!D576)</f>
        <v/>
      </c>
      <c r="E576" s="15" t="str">
        <f>IF([1]历史年总电量负荷表!E576="","",[1]历史年总电量负荷表!E576)</f>
        <v/>
      </c>
      <c r="F576" s="15" t="str">
        <f>IF([1]历史年总电量负荷表!F576="","",[1]历史年总电量负荷表!F576)</f>
        <v/>
      </c>
      <c r="G576" s="15" t="str">
        <f>IF([1]历史年总电量负荷表!G576="","",[1]历史年总电量负荷表!G576)</f>
        <v/>
      </c>
      <c r="H576" s="15" t="str">
        <f>IF([1]历史年总电量负荷表!H576="","",[1]历史年总电量负荷表!H576)</f>
        <v/>
      </c>
      <c r="I576" s="15" t="str">
        <f ca="1">IF($B576="","",VLOOKUP($B576,OFFSET(电力分区!$A$2,0,0,1000,2),2,FALSE))</f>
        <v/>
      </c>
      <c r="J576" s="15" t="str">
        <f ca="1">IF($B576="","",VLOOKUP($B576,OFFSET(电力分区!$A$2,0,0,1000,3),3,FALSE))</f>
        <v/>
      </c>
      <c r="K576" s="15" t="str">
        <f ca="1">IF($B576="","",VLOOKUP($B576,OFFSET(电力分区!$A$2,0,0,1000,4),4,FALSE))</f>
        <v/>
      </c>
    </row>
    <row r="577" spans="1:11" x14ac:dyDescent="0.15">
      <c r="A577" s="15" t="str">
        <f>IF([1]历史年总电量负荷表!A577="","",[1]历史年总电量负荷表!A577)</f>
        <v/>
      </c>
      <c r="B577" s="15" t="str">
        <f>IF([1]历史年总电量负荷表!B577="","",[1]历史年总电量负荷表!B577)</f>
        <v/>
      </c>
      <c r="C577" s="15" t="str">
        <f>IF([1]历史年总电量负荷表!C577="","",[1]历史年总电量负荷表!C577)</f>
        <v/>
      </c>
      <c r="D577" s="15" t="str">
        <f>IF([1]历史年总电量负荷表!D577="","",[1]历史年总电量负荷表!D577)</f>
        <v/>
      </c>
      <c r="E577" s="15" t="str">
        <f>IF([1]历史年总电量负荷表!E577="","",[1]历史年总电量负荷表!E577)</f>
        <v/>
      </c>
      <c r="F577" s="15" t="str">
        <f>IF([1]历史年总电量负荷表!F577="","",[1]历史年总电量负荷表!F577)</f>
        <v/>
      </c>
      <c r="G577" s="15" t="str">
        <f>IF([1]历史年总电量负荷表!G577="","",[1]历史年总电量负荷表!G577)</f>
        <v/>
      </c>
      <c r="H577" s="15" t="str">
        <f>IF([1]历史年总电量负荷表!H577="","",[1]历史年总电量负荷表!H577)</f>
        <v/>
      </c>
      <c r="I577" s="15" t="str">
        <f ca="1">IF($B577="","",VLOOKUP($B577,OFFSET(电力分区!$A$2,0,0,1000,2),2,FALSE))</f>
        <v/>
      </c>
      <c r="J577" s="15" t="str">
        <f ca="1">IF($B577="","",VLOOKUP($B577,OFFSET(电力分区!$A$2,0,0,1000,3),3,FALSE))</f>
        <v/>
      </c>
      <c r="K577" s="15" t="str">
        <f ca="1">IF($B577="","",VLOOKUP($B577,OFFSET(电力分区!$A$2,0,0,1000,4),4,FALSE))</f>
        <v/>
      </c>
    </row>
    <row r="578" spans="1:11" x14ac:dyDescent="0.15">
      <c r="A578" s="15" t="str">
        <f>IF([1]历史年总电量负荷表!A578="","",[1]历史年总电量负荷表!A578)</f>
        <v/>
      </c>
      <c r="B578" s="15" t="str">
        <f>IF([1]历史年总电量负荷表!B578="","",[1]历史年总电量负荷表!B578)</f>
        <v/>
      </c>
      <c r="C578" s="15" t="str">
        <f>IF([1]历史年总电量负荷表!C578="","",[1]历史年总电量负荷表!C578)</f>
        <v/>
      </c>
      <c r="D578" s="15" t="str">
        <f>IF([1]历史年总电量负荷表!D578="","",[1]历史年总电量负荷表!D578)</f>
        <v/>
      </c>
      <c r="E578" s="15" t="str">
        <f>IF([1]历史年总电量负荷表!E578="","",[1]历史年总电量负荷表!E578)</f>
        <v/>
      </c>
      <c r="F578" s="15" t="str">
        <f>IF([1]历史年总电量负荷表!F578="","",[1]历史年总电量负荷表!F578)</f>
        <v/>
      </c>
      <c r="G578" s="15" t="str">
        <f>IF([1]历史年总电量负荷表!G578="","",[1]历史年总电量负荷表!G578)</f>
        <v/>
      </c>
      <c r="H578" s="15" t="str">
        <f>IF([1]历史年总电量负荷表!H578="","",[1]历史年总电量负荷表!H578)</f>
        <v/>
      </c>
      <c r="I578" s="15" t="str">
        <f ca="1">IF($B578="","",VLOOKUP($B578,OFFSET(电力分区!$A$2,0,0,1000,2),2,FALSE))</f>
        <v/>
      </c>
      <c r="J578" s="15" t="str">
        <f ca="1">IF($B578="","",VLOOKUP($B578,OFFSET(电力分区!$A$2,0,0,1000,3),3,FALSE))</f>
        <v/>
      </c>
      <c r="K578" s="15" t="str">
        <f ca="1">IF($B578="","",VLOOKUP($B578,OFFSET(电力分区!$A$2,0,0,1000,4),4,FALSE))</f>
        <v/>
      </c>
    </row>
    <row r="579" spans="1:11" x14ac:dyDescent="0.15">
      <c r="A579" s="15" t="str">
        <f>IF([1]历史年总电量负荷表!A579="","",[1]历史年总电量负荷表!A579)</f>
        <v/>
      </c>
      <c r="B579" s="15" t="str">
        <f>IF([1]历史年总电量负荷表!B579="","",[1]历史年总电量负荷表!B579)</f>
        <v/>
      </c>
      <c r="C579" s="15" t="str">
        <f>IF([1]历史年总电量负荷表!C579="","",[1]历史年总电量负荷表!C579)</f>
        <v/>
      </c>
      <c r="D579" s="15" t="str">
        <f>IF([1]历史年总电量负荷表!D579="","",[1]历史年总电量负荷表!D579)</f>
        <v/>
      </c>
      <c r="E579" s="15" t="str">
        <f>IF([1]历史年总电量负荷表!E579="","",[1]历史年总电量负荷表!E579)</f>
        <v/>
      </c>
      <c r="F579" s="15" t="str">
        <f>IF([1]历史年总电量负荷表!F579="","",[1]历史年总电量负荷表!F579)</f>
        <v/>
      </c>
      <c r="G579" s="15" t="str">
        <f>IF([1]历史年总电量负荷表!G579="","",[1]历史年总电量负荷表!G579)</f>
        <v/>
      </c>
      <c r="H579" s="15" t="str">
        <f>IF([1]历史年总电量负荷表!H579="","",[1]历史年总电量负荷表!H579)</f>
        <v/>
      </c>
      <c r="I579" s="15" t="str">
        <f ca="1">IF($B579="","",VLOOKUP($B579,OFFSET(电力分区!$A$2,0,0,1000,2),2,FALSE))</f>
        <v/>
      </c>
      <c r="J579" s="15" t="str">
        <f ca="1">IF($B579="","",VLOOKUP($B579,OFFSET(电力分区!$A$2,0,0,1000,3),3,FALSE))</f>
        <v/>
      </c>
      <c r="K579" s="15" t="str">
        <f ca="1">IF($B579="","",VLOOKUP($B579,OFFSET(电力分区!$A$2,0,0,1000,4),4,FALSE))</f>
        <v/>
      </c>
    </row>
    <row r="580" spans="1:11" x14ac:dyDescent="0.15">
      <c r="A580" s="15" t="str">
        <f>IF([1]历史年总电量负荷表!A580="","",[1]历史年总电量负荷表!A580)</f>
        <v/>
      </c>
      <c r="B580" s="15" t="str">
        <f>IF([1]历史年总电量负荷表!B580="","",[1]历史年总电量负荷表!B580)</f>
        <v/>
      </c>
      <c r="C580" s="15" t="str">
        <f>IF([1]历史年总电量负荷表!C580="","",[1]历史年总电量负荷表!C580)</f>
        <v/>
      </c>
      <c r="D580" s="15" t="str">
        <f>IF([1]历史年总电量负荷表!D580="","",[1]历史年总电量负荷表!D580)</f>
        <v/>
      </c>
      <c r="E580" s="15" t="str">
        <f>IF([1]历史年总电量负荷表!E580="","",[1]历史年总电量负荷表!E580)</f>
        <v/>
      </c>
      <c r="F580" s="15" t="str">
        <f>IF([1]历史年总电量负荷表!F580="","",[1]历史年总电量负荷表!F580)</f>
        <v/>
      </c>
      <c r="G580" s="15" t="str">
        <f>IF([1]历史年总电量负荷表!G580="","",[1]历史年总电量负荷表!G580)</f>
        <v/>
      </c>
      <c r="H580" s="15" t="str">
        <f>IF([1]历史年总电量负荷表!H580="","",[1]历史年总电量负荷表!H580)</f>
        <v/>
      </c>
      <c r="I580" s="15" t="str">
        <f ca="1">IF($B580="","",VLOOKUP($B580,OFFSET(电力分区!$A$2,0,0,1000,2),2,FALSE))</f>
        <v/>
      </c>
      <c r="J580" s="15" t="str">
        <f ca="1">IF($B580="","",VLOOKUP($B580,OFFSET(电力分区!$A$2,0,0,1000,3),3,FALSE))</f>
        <v/>
      </c>
      <c r="K580" s="15" t="str">
        <f ca="1">IF($B580="","",VLOOKUP($B580,OFFSET(电力分区!$A$2,0,0,1000,4),4,FALSE))</f>
        <v/>
      </c>
    </row>
    <row r="581" spans="1:11" x14ac:dyDescent="0.15">
      <c r="A581" s="15" t="str">
        <f>IF([1]历史年总电量负荷表!A581="","",[1]历史年总电量负荷表!A581)</f>
        <v/>
      </c>
      <c r="B581" s="15" t="str">
        <f>IF([1]历史年总电量负荷表!B581="","",[1]历史年总电量负荷表!B581)</f>
        <v/>
      </c>
      <c r="C581" s="15" t="str">
        <f>IF([1]历史年总电量负荷表!C581="","",[1]历史年总电量负荷表!C581)</f>
        <v/>
      </c>
      <c r="D581" s="15" t="str">
        <f>IF([1]历史年总电量负荷表!D581="","",[1]历史年总电量负荷表!D581)</f>
        <v/>
      </c>
      <c r="E581" s="15" t="str">
        <f>IF([1]历史年总电量负荷表!E581="","",[1]历史年总电量负荷表!E581)</f>
        <v/>
      </c>
      <c r="F581" s="15" t="str">
        <f>IF([1]历史年总电量负荷表!F581="","",[1]历史年总电量负荷表!F581)</f>
        <v/>
      </c>
      <c r="G581" s="15" t="str">
        <f>IF([1]历史年总电量负荷表!G581="","",[1]历史年总电量负荷表!G581)</f>
        <v/>
      </c>
      <c r="H581" s="15" t="str">
        <f>IF([1]历史年总电量负荷表!H581="","",[1]历史年总电量负荷表!H581)</f>
        <v/>
      </c>
      <c r="I581" s="15" t="str">
        <f ca="1">IF($B581="","",VLOOKUP($B581,OFFSET(电力分区!$A$2,0,0,1000,2),2,FALSE))</f>
        <v/>
      </c>
      <c r="J581" s="15" t="str">
        <f ca="1">IF($B581="","",VLOOKUP($B581,OFFSET(电力分区!$A$2,0,0,1000,3),3,FALSE))</f>
        <v/>
      </c>
      <c r="K581" s="15" t="str">
        <f ca="1">IF($B581="","",VLOOKUP($B581,OFFSET(电力分区!$A$2,0,0,1000,4),4,FALSE))</f>
        <v/>
      </c>
    </row>
    <row r="582" spans="1:11" x14ac:dyDescent="0.15">
      <c r="A582" s="15" t="str">
        <f>IF([1]历史年总电量负荷表!A582="","",[1]历史年总电量负荷表!A582)</f>
        <v/>
      </c>
      <c r="B582" s="15" t="str">
        <f>IF([1]历史年总电量负荷表!B582="","",[1]历史年总电量负荷表!B582)</f>
        <v/>
      </c>
      <c r="C582" s="15" t="str">
        <f>IF([1]历史年总电量负荷表!C582="","",[1]历史年总电量负荷表!C582)</f>
        <v/>
      </c>
      <c r="D582" s="15" t="str">
        <f>IF([1]历史年总电量负荷表!D582="","",[1]历史年总电量负荷表!D582)</f>
        <v/>
      </c>
      <c r="E582" s="15" t="str">
        <f>IF([1]历史年总电量负荷表!E582="","",[1]历史年总电量负荷表!E582)</f>
        <v/>
      </c>
      <c r="F582" s="15" t="str">
        <f>IF([1]历史年总电量负荷表!F582="","",[1]历史年总电量负荷表!F582)</f>
        <v/>
      </c>
      <c r="G582" s="15" t="str">
        <f>IF([1]历史年总电量负荷表!G582="","",[1]历史年总电量负荷表!G582)</f>
        <v/>
      </c>
      <c r="H582" s="15" t="str">
        <f>IF([1]历史年总电量负荷表!H582="","",[1]历史年总电量负荷表!H582)</f>
        <v/>
      </c>
      <c r="I582" s="15" t="str">
        <f ca="1">IF($B582="","",VLOOKUP($B582,OFFSET(电力分区!$A$2,0,0,1000,2),2,FALSE))</f>
        <v/>
      </c>
      <c r="J582" s="15" t="str">
        <f ca="1">IF($B582="","",VLOOKUP($B582,OFFSET(电力分区!$A$2,0,0,1000,3),3,FALSE))</f>
        <v/>
      </c>
      <c r="K582" s="15" t="str">
        <f ca="1">IF($B582="","",VLOOKUP($B582,OFFSET(电力分区!$A$2,0,0,1000,4),4,FALSE))</f>
        <v/>
      </c>
    </row>
    <row r="583" spans="1:11" x14ac:dyDescent="0.15">
      <c r="A583" s="15" t="str">
        <f>IF([1]历史年总电量负荷表!A583="","",[1]历史年总电量负荷表!A583)</f>
        <v/>
      </c>
      <c r="B583" s="15" t="str">
        <f>IF([1]历史年总电量负荷表!B583="","",[1]历史年总电量负荷表!B583)</f>
        <v/>
      </c>
      <c r="C583" s="15" t="str">
        <f>IF([1]历史年总电量负荷表!C583="","",[1]历史年总电量负荷表!C583)</f>
        <v/>
      </c>
      <c r="D583" s="15" t="str">
        <f>IF([1]历史年总电量负荷表!D583="","",[1]历史年总电量负荷表!D583)</f>
        <v/>
      </c>
      <c r="E583" s="15" t="str">
        <f>IF([1]历史年总电量负荷表!E583="","",[1]历史年总电量负荷表!E583)</f>
        <v/>
      </c>
      <c r="F583" s="15" t="str">
        <f>IF([1]历史年总电量负荷表!F583="","",[1]历史年总电量负荷表!F583)</f>
        <v/>
      </c>
      <c r="G583" s="15" t="str">
        <f>IF([1]历史年总电量负荷表!G583="","",[1]历史年总电量负荷表!G583)</f>
        <v/>
      </c>
      <c r="H583" s="15" t="str">
        <f>IF([1]历史年总电量负荷表!H583="","",[1]历史年总电量负荷表!H583)</f>
        <v/>
      </c>
      <c r="I583" s="15" t="str">
        <f ca="1">IF($B583="","",VLOOKUP($B583,OFFSET(电力分区!$A$2,0,0,1000,2),2,FALSE))</f>
        <v/>
      </c>
      <c r="J583" s="15" t="str">
        <f ca="1">IF($B583="","",VLOOKUP($B583,OFFSET(电力分区!$A$2,0,0,1000,3),3,FALSE))</f>
        <v/>
      </c>
      <c r="K583" s="15" t="str">
        <f ca="1">IF($B583="","",VLOOKUP($B583,OFFSET(电力分区!$A$2,0,0,1000,4),4,FALSE))</f>
        <v/>
      </c>
    </row>
    <row r="584" spans="1:11" x14ac:dyDescent="0.15">
      <c r="A584" s="15" t="str">
        <f>IF([1]历史年总电量负荷表!A584="","",[1]历史年总电量负荷表!A584)</f>
        <v/>
      </c>
      <c r="B584" s="15" t="str">
        <f>IF([1]历史年总电量负荷表!B584="","",[1]历史年总电量负荷表!B584)</f>
        <v/>
      </c>
      <c r="C584" s="15" t="str">
        <f>IF([1]历史年总电量负荷表!C584="","",[1]历史年总电量负荷表!C584)</f>
        <v/>
      </c>
      <c r="D584" s="15" t="str">
        <f>IF([1]历史年总电量负荷表!D584="","",[1]历史年总电量负荷表!D584)</f>
        <v/>
      </c>
      <c r="E584" s="15" t="str">
        <f>IF([1]历史年总电量负荷表!E584="","",[1]历史年总电量负荷表!E584)</f>
        <v/>
      </c>
      <c r="F584" s="15" t="str">
        <f>IF([1]历史年总电量负荷表!F584="","",[1]历史年总电量负荷表!F584)</f>
        <v/>
      </c>
      <c r="G584" s="15" t="str">
        <f>IF([1]历史年总电量负荷表!G584="","",[1]历史年总电量负荷表!G584)</f>
        <v/>
      </c>
      <c r="H584" s="15" t="str">
        <f>IF([1]历史年总电量负荷表!H584="","",[1]历史年总电量负荷表!H584)</f>
        <v/>
      </c>
      <c r="I584" s="15" t="str">
        <f ca="1">IF($B584="","",VLOOKUP($B584,OFFSET(电力分区!$A$2,0,0,1000,2),2,FALSE))</f>
        <v/>
      </c>
      <c r="J584" s="15" t="str">
        <f ca="1">IF($B584="","",VLOOKUP($B584,OFFSET(电力分区!$A$2,0,0,1000,3),3,FALSE))</f>
        <v/>
      </c>
      <c r="K584" s="15" t="str">
        <f ca="1">IF($B584="","",VLOOKUP($B584,OFFSET(电力分区!$A$2,0,0,1000,4),4,FALSE))</f>
        <v/>
      </c>
    </row>
    <row r="585" spans="1:11" x14ac:dyDescent="0.15">
      <c r="A585" s="15" t="str">
        <f>IF([1]历史年总电量负荷表!A585="","",[1]历史年总电量负荷表!A585)</f>
        <v/>
      </c>
      <c r="B585" s="15" t="str">
        <f>IF([1]历史年总电量负荷表!B585="","",[1]历史年总电量负荷表!B585)</f>
        <v/>
      </c>
      <c r="C585" s="15" t="str">
        <f>IF([1]历史年总电量负荷表!C585="","",[1]历史年总电量负荷表!C585)</f>
        <v/>
      </c>
      <c r="D585" s="15" t="str">
        <f>IF([1]历史年总电量负荷表!D585="","",[1]历史年总电量负荷表!D585)</f>
        <v/>
      </c>
      <c r="E585" s="15" t="str">
        <f>IF([1]历史年总电量负荷表!E585="","",[1]历史年总电量负荷表!E585)</f>
        <v/>
      </c>
      <c r="F585" s="15" t="str">
        <f>IF([1]历史年总电量负荷表!F585="","",[1]历史年总电量负荷表!F585)</f>
        <v/>
      </c>
      <c r="G585" s="15" t="str">
        <f>IF([1]历史年总电量负荷表!G585="","",[1]历史年总电量负荷表!G585)</f>
        <v/>
      </c>
      <c r="H585" s="15" t="str">
        <f>IF([1]历史年总电量负荷表!H585="","",[1]历史年总电量负荷表!H585)</f>
        <v/>
      </c>
      <c r="I585" s="15" t="str">
        <f ca="1">IF($B585="","",VLOOKUP($B585,OFFSET(电力分区!$A$2,0,0,1000,2),2,FALSE))</f>
        <v/>
      </c>
      <c r="J585" s="15" t="str">
        <f ca="1">IF($B585="","",VLOOKUP($B585,OFFSET(电力分区!$A$2,0,0,1000,3),3,FALSE))</f>
        <v/>
      </c>
      <c r="K585" s="15" t="str">
        <f ca="1">IF($B585="","",VLOOKUP($B585,OFFSET(电力分区!$A$2,0,0,1000,4),4,FALSE))</f>
        <v/>
      </c>
    </row>
    <row r="586" spans="1:11" x14ac:dyDescent="0.15">
      <c r="A586" s="15" t="str">
        <f>IF([1]历史年总电量负荷表!A586="","",[1]历史年总电量负荷表!A586)</f>
        <v/>
      </c>
      <c r="B586" s="15" t="str">
        <f>IF([1]历史年总电量负荷表!B586="","",[1]历史年总电量负荷表!B586)</f>
        <v/>
      </c>
      <c r="C586" s="15" t="str">
        <f>IF([1]历史年总电量负荷表!C586="","",[1]历史年总电量负荷表!C586)</f>
        <v/>
      </c>
      <c r="D586" s="15" t="str">
        <f>IF([1]历史年总电量负荷表!D586="","",[1]历史年总电量负荷表!D586)</f>
        <v/>
      </c>
      <c r="E586" s="15" t="str">
        <f>IF([1]历史年总电量负荷表!E586="","",[1]历史年总电量负荷表!E586)</f>
        <v/>
      </c>
      <c r="F586" s="15" t="str">
        <f>IF([1]历史年总电量负荷表!F586="","",[1]历史年总电量负荷表!F586)</f>
        <v/>
      </c>
      <c r="G586" s="15" t="str">
        <f>IF([1]历史年总电量负荷表!G586="","",[1]历史年总电量负荷表!G586)</f>
        <v/>
      </c>
      <c r="H586" s="15" t="str">
        <f>IF([1]历史年总电量负荷表!H586="","",[1]历史年总电量负荷表!H586)</f>
        <v/>
      </c>
      <c r="I586" s="15" t="str">
        <f ca="1">IF($B586="","",VLOOKUP($B586,OFFSET(电力分区!$A$2,0,0,1000,2),2,FALSE))</f>
        <v/>
      </c>
      <c r="J586" s="15" t="str">
        <f ca="1">IF($B586="","",VLOOKUP($B586,OFFSET(电力分区!$A$2,0,0,1000,3),3,FALSE))</f>
        <v/>
      </c>
      <c r="K586" s="15" t="str">
        <f ca="1">IF($B586="","",VLOOKUP($B586,OFFSET(电力分区!$A$2,0,0,1000,4),4,FALSE))</f>
        <v/>
      </c>
    </row>
    <row r="587" spans="1:11" x14ac:dyDescent="0.15">
      <c r="A587" s="15" t="str">
        <f>IF([1]历史年总电量负荷表!A587="","",[1]历史年总电量负荷表!A587)</f>
        <v/>
      </c>
      <c r="B587" s="15" t="str">
        <f>IF([1]历史年总电量负荷表!B587="","",[1]历史年总电量负荷表!B587)</f>
        <v/>
      </c>
      <c r="C587" s="15" t="str">
        <f>IF([1]历史年总电量负荷表!C587="","",[1]历史年总电量负荷表!C587)</f>
        <v/>
      </c>
      <c r="D587" s="15" t="str">
        <f>IF([1]历史年总电量负荷表!D587="","",[1]历史年总电量负荷表!D587)</f>
        <v/>
      </c>
      <c r="E587" s="15" t="str">
        <f>IF([1]历史年总电量负荷表!E587="","",[1]历史年总电量负荷表!E587)</f>
        <v/>
      </c>
      <c r="F587" s="15" t="str">
        <f>IF([1]历史年总电量负荷表!F587="","",[1]历史年总电量负荷表!F587)</f>
        <v/>
      </c>
      <c r="G587" s="15" t="str">
        <f>IF([1]历史年总电量负荷表!G587="","",[1]历史年总电量负荷表!G587)</f>
        <v/>
      </c>
      <c r="H587" s="15" t="str">
        <f>IF([1]历史年总电量负荷表!H587="","",[1]历史年总电量负荷表!H587)</f>
        <v/>
      </c>
      <c r="I587" s="15" t="str">
        <f ca="1">IF($B587="","",VLOOKUP($B587,OFFSET(电力分区!$A$2,0,0,1000,2),2,FALSE))</f>
        <v/>
      </c>
      <c r="J587" s="15" t="str">
        <f ca="1">IF($B587="","",VLOOKUP($B587,OFFSET(电力分区!$A$2,0,0,1000,3),3,FALSE))</f>
        <v/>
      </c>
      <c r="K587" s="15" t="str">
        <f ca="1">IF($B587="","",VLOOKUP($B587,OFFSET(电力分区!$A$2,0,0,1000,4),4,FALSE))</f>
        <v/>
      </c>
    </row>
    <row r="588" spans="1:11" x14ac:dyDescent="0.15">
      <c r="A588" s="15" t="str">
        <f>IF([1]历史年总电量负荷表!A588="","",[1]历史年总电量负荷表!A588)</f>
        <v/>
      </c>
      <c r="B588" s="15" t="str">
        <f>IF([1]历史年总电量负荷表!B588="","",[1]历史年总电量负荷表!B588)</f>
        <v/>
      </c>
      <c r="C588" s="15" t="str">
        <f>IF([1]历史年总电量负荷表!C588="","",[1]历史年总电量负荷表!C588)</f>
        <v/>
      </c>
      <c r="D588" s="15" t="str">
        <f>IF([1]历史年总电量负荷表!D588="","",[1]历史年总电量负荷表!D588)</f>
        <v/>
      </c>
      <c r="E588" s="15" t="str">
        <f>IF([1]历史年总电量负荷表!E588="","",[1]历史年总电量负荷表!E588)</f>
        <v/>
      </c>
      <c r="F588" s="15" t="str">
        <f>IF([1]历史年总电量负荷表!F588="","",[1]历史年总电量负荷表!F588)</f>
        <v/>
      </c>
      <c r="G588" s="15" t="str">
        <f>IF([1]历史年总电量负荷表!G588="","",[1]历史年总电量负荷表!G588)</f>
        <v/>
      </c>
      <c r="H588" s="15" t="str">
        <f>IF([1]历史年总电量负荷表!H588="","",[1]历史年总电量负荷表!H588)</f>
        <v/>
      </c>
      <c r="I588" s="15" t="str">
        <f ca="1">IF($B588="","",VLOOKUP($B588,OFFSET(电力分区!$A$2,0,0,1000,2),2,FALSE))</f>
        <v/>
      </c>
      <c r="J588" s="15" t="str">
        <f ca="1">IF($B588="","",VLOOKUP($B588,OFFSET(电力分区!$A$2,0,0,1000,3),3,FALSE))</f>
        <v/>
      </c>
      <c r="K588" s="15" t="str">
        <f ca="1">IF($B588="","",VLOOKUP($B588,OFFSET(电力分区!$A$2,0,0,1000,4),4,FALSE))</f>
        <v/>
      </c>
    </row>
    <row r="589" spans="1:11" x14ac:dyDescent="0.15">
      <c r="A589" s="15" t="str">
        <f>IF([1]历史年总电量负荷表!A589="","",[1]历史年总电量负荷表!A589)</f>
        <v/>
      </c>
      <c r="B589" s="15" t="str">
        <f>IF([1]历史年总电量负荷表!B589="","",[1]历史年总电量负荷表!B589)</f>
        <v/>
      </c>
      <c r="C589" s="15" t="str">
        <f>IF([1]历史年总电量负荷表!C589="","",[1]历史年总电量负荷表!C589)</f>
        <v/>
      </c>
      <c r="D589" s="15" t="str">
        <f>IF([1]历史年总电量负荷表!D589="","",[1]历史年总电量负荷表!D589)</f>
        <v/>
      </c>
      <c r="E589" s="15" t="str">
        <f>IF([1]历史年总电量负荷表!E589="","",[1]历史年总电量负荷表!E589)</f>
        <v/>
      </c>
      <c r="F589" s="15" t="str">
        <f>IF([1]历史年总电量负荷表!F589="","",[1]历史年总电量负荷表!F589)</f>
        <v/>
      </c>
      <c r="G589" s="15" t="str">
        <f>IF([1]历史年总电量负荷表!G589="","",[1]历史年总电量负荷表!G589)</f>
        <v/>
      </c>
      <c r="H589" s="15" t="str">
        <f>IF([1]历史年总电量负荷表!H589="","",[1]历史年总电量负荷表!H589)</f>
        <v/>
      </c>
      <c r="I589" s="15" t="str">
        <f ca="1">IF($B589="","",VLOOKUP($B589,OFFSET(电力分区!$A$2,0,0,1000,2),2,FALSE))</f>
        <v/>
      </c>
      <c r="J589" s="15" t="str">
        <f ca="1">IF($B589="","",VLOOKUP($B589,OFFSET(电力分区!$A$2,0,0,1000,3),3,FALSE))</f>
        <v/>
      </c>
      <c r="K589" s="15" t="str">
        <f ca="1">IF($B589="","",VLOOKUP($B589,OFFSET(电力分区!$A$2,0,0,1000,4),4,FALSE))</f>
        <v/>
      </c>
    </row>
    <row r="590" spans="1:11" x14ac:dyDescent="0.15">
      <c r="A590" s="15" t="str">
        <f>IF([1]历史年总电量负荷表!A590="","",[1]历史年总电量负荷表!A590)</f>
        <v/>
      </c>
      <c r="B590" s="15" t="str">
        <f>IF([1]历史年总电量负荷表!B590="","",[1]历史年总电量负荷表!B590)</f>
        <v/>
      </c>
      <c r="C590" s="15" t="str">
        <f>IF([1]历史年总电量负荷表!C590="","",[1]历史年总电量负荷表!C590)</f>
        <v/>
      </c>
      <c r="D590" s="15" t="str">
        <f>IF([1]历史年总电量负荷表!D590="","",[1]历史年总电量负荷表!D590)</f>
        <v/>
      </c>
      <c r="E590" s="15" t="str">
        <f>IF([1]历史年总电量负荷表!E590="","",[1]历史年总电量负荷表!E590)</f>
        <v/>
      </c>
      <c r="F590" s="15" t="str">
        <f>IF([1]历史年总电量负荷表!F590="","",[1]历史年总电量负荷表!F590)</f>
        <v/>
      </c>
      <c r="G590" s="15" t="str">
        <f>IF([1]历史年总电量负荷表!G590="","",[1]历史年总电量负荷表!G590)</f>
        <v/>
      </c>
      <c r="H590" s="15" t="str">
        <f>IF([1]历史年总电量负荷表!H590="","",[1]历史年总电量负荷表!H590)</f>
        <v/>
      </c>
      <c r="I590" s="15" t="str">
        <f ca="1">IF($B590="","",VLOOKUP($B590,OFFSET(电力分区!$A$2,0,0,1000,2),2,FALSE))</f>
        <v/>
      </c>
      <c r="J590" s="15" t="str">
        <f ca="1">IF($B590="","",VLOOKUP($B590,OFFSET(电力分区!$A$2,0,0,1000,3),3,FALSE))</f>
        <v/>
      </c>
      <c r="K590" s="15" t="str">
        <f ca="1">IF($B590="","",VLOOKUP($B590,OFFSET(电力分区!$A$2,0,0,1000,4),4,FALSE))</f>
        <v/>
      </c>
    </row>
    <row r="591" spans="1:11" x14ac:dyDescent="0.15">
      <c r="A591" s="15" t="str">
        <f>IF([1]历史年总电量负荷表!A591="","",[1]历史年总电量负荷表!A591)</f>
        <v/>
      </c>
      <c r="B591" s="15" t="str">
        <f>IF([1]历史年总电量负荷表!B591="","",[1]历史年总电量负荷表!B591)</f>
        <v/>
      </c>
      <c r="C591" s="15" t="str">
        <f>IF([1]历史年总电量负荷表!C591="","",[1]历史年总电量负荷表!C591)</f>
        <v/>
      </c>
      <c r="D591" s="15" t="str">
        <f>IF([1]历史年总电量负荷表!D591="","",[1]历史年总电量负荷表!D591)</f>
        <v/>
      </c>
      <c r="E591" s="15" t="str">
        <f>IF([1]历史年总电量负荷表!E591="","",[1]历史年总电量负荷表!E591)</f>
        <v/>
      </c>
      <c r="F591" s="15" t="str">
        <f>IF([1]历史年总电量负荷表!F591="","",[1]历史年总电量负荷表!F591)</f>
        <v/>
      </c>
      <c r="G591" s="15" t="str">
        <f>IF([1]历史年总电量负荷表!G591="","",[1]历史年总电量负荷表!G591)</f>
        <v/>
      </c>
      <c r="H591" s="15" t="str">
        <f>IF([1]历史年总电量负荷表!H591="","",[1]历史年总电量负荷表!H591)</f>
        <v/>
      </c>
      <c r="I591" s="15" t="str">
        <f ca="1">IF($B591="","",VLOOKUP($B591,OFFSET(电力分区!$A$2,0,0,1000,2),2,FALSE))</f>
        <v/>
      </c>
      <c r="J591" s="15" t="str">
        <f ca="1">IF($B591="","",VLOOKUP($B591,OFFSET(电力分区!$A$2,0,0,1000,3),3,FALSE))</f>
        <v/>
      </c>
      <c r="K591" s="15" t="str">
        <f ca="1">IF($B591="","",VLOOKUP($B591,OFFSET(电力分区!$A$2,0,0,1000,4),4,FALSE))</f>
        <v/>
      </c>
    </row>
    <row r="592" spans="1:11" x14ac:dyDescent="0.15">
      <c r="A592" s="15" t="str">
        <f>IF([1]历史年总电量负荷表!A592="","",[1]历史年总电量负荷表!A592)</f>
        <v/>
      </c>
      <c r="B592" s="15" t="str">
        <f>IF([1]历史年总电量负荷表!B592="","",[1]历史年总电量负荷表!B592)</f>
        <v/>
      </c>
      <c r="C592" s="15" t="str">
        <f>IF([1]历史年总电量负荷表!C592="","",[1]历史年总电量负荷表!C592)</f>
        <v/>
      </c>
      <c r="D592" s="15" t="str">
        <f>IF([1]历史年总电量负荷表!D592="","",[1]历史年总电量负荷表!D592)</f>
        <v/>
      </c>
      <c r="E592" s="15" t="str">
        <f>IF([1]历史年总电量负荷表!E592="","",[1]历史年总电量负荷表!E592)</f>
        <v/>
      </c>
      <c r="F592" s="15" t="str">
        <f>IF([1]历史年总电量负荷表!F592="","",[1]历史年总电量负荷表!F592)</f>
        <v/>
      </c>
      <c r="G592" s="15" t="str">
        <f>IF([1]历史年总电量负荷表!G592="","",[1]历史年总电量负荷表!G592)</f>
        <v/>
      </c>
      <c r="H592" s="15" t="str">
        <f>IF([1]历史年总电量负荷表!H592="","",[1]历史年总电量负荷表!H592)</f>
        <v/>
      </c>
      <c r="I592" s="15" t="str">
        <f ca="1">IF($B592="","",VLOOKUP($B592,OFFSET(电力分区!$A$2,0,0,1000,2),2,FALSE))</f>
        <v/>
      </c>
      <c r="J592" s="15" t="str">
        <f ca="1">IF($B592="","",VLOOKUP($B592,OFFSET(电力分区!$A$2,0,0,1000,3),3,FALSE))</f>
        <v/>
      </c>
      <c r="K592" s="15" t="str">
        <f ca="1">IF($B592="","",VLOOKUP($B592,OFFSET(电力分区!$A$2,0,0,1000,4),4,FALSE))</f>
        <v/>
      </c>
    </row>
    <row r="593" spans="1:11" x14ac:dyDescent="0.15">
      <c r="A593" s="15" t="str">
        <f>IF([1]历史年总电量负荷表!A593="","",[1]历史年总电量负荷表!A593)</f>
        <v/>
      </c>
      <c r="B593" s="15" t="str">
        <f>IF([1]历史年总电量负荷表!B593="","",[1]历史年总电量负荷表!B593)</f>
        <v/>
      </c>
      <c r="C593" s="15" t="str">
        <f>IF([1]历史年总电量负荷表!C593="","",[1]历史年总电量负荷表!C593)</f>
        <v/>
      </c>
      <c r="D593" s="15" t="str">
        <f>IF([1]历史年总电量负荷表!D593="","",[1]历史年总电量负荷表!D593)</f>
        <v/>
      </c>
      <c r="E593" s="15" t="str">
        <f>IF([1]历史年总电量负荷表!E593="","",[1]历史年总电量负荷表!E593)</f>
        <v/>
      </c>
      <c r="F593" s="15" t="str">
        <f>IF([1]历史年总电量负荷表!F593="","",[1]历史年总电量负荷表!F593)</f>
        <v/>
      </c>
      <c r="G593" s="15" t="str">
        <f>IF([1]历史年总电量负荷表!G593="","",[1]历史年总电量负荷表!G593)</f>
        <v/>
      </c>
      <c r="H593" s="15" t="str">
        <f>IF([1]历史年总电量负荷表!H593="","",[1]历史年总电量负荷表!H593)</f>
        <v/>
      </c>
      <c r="I593" s="15" t="str">
        <f ca="1">IF($B593="","",VLOOKUP($B593,OFFSET(电力分区!$A$2,0,0,1000,2),2,FALSE))</f>
        <v/>
      </c>
      <c r="J593" s="15" t="str">
        <f ca="1">IF($B593="","",VLOOKUP($B593,OFFSET(电力分区!$A$2,0,0,1000,3),3,FALSE))</f>
        <v/>
      </c>
      <c r="K593" s="15" t="str">
        <f ca="1">IF($B593="","",VLOOKUP($B593,OFFSET(电力分区!$A$2,0,0,1000,4),4,FALSE))</f>
        <v/>
      </c>
    </row>
    <row r="594" spans="1:11" x14ac:dyDescent="0.15">
      <c r="A594" s="15" t="str">
        <f>IF([1]历史年总电量负荷表!A594="","",[1]历史年总电量负荷表!A594)</f>
        <v/>
      </c>
      <c r="B594" s="15" t="str">
        <f>IF([1]历史年总电量负荷表!B594="","",[1]历史年总电量负荷表!B594)</f>
        <v/>
      </c>
      <c r="C594" s="15" t="str">
        <f>IF([1]历史年总电量负荷表!C594="","",[1]历史年总电量负荷表!C594)</f>
        <v/>
      </c>
      <c r="D594" s="15" t="str">
        <f>IF([1]历史年总电量负荷表!D594="","",[1]历史年总电量负荷表!D594)</f>
        <v/>
      </c>
      <c r="E594" s="15" t="str">
        <f>IF([1]历史年总电量负荷表!E594="","",[1]历史年总电量负荷表!E594)</f>
        <v/>
      </c>
      <c r="F594" s="15" t="str">
        <f>IF([1]历史年总电量负荷表!F594="","",[1]历史年总电量负荷表!F594)</f>
        <v/>
      </c>
      <c r="G594" s="15" t="str">
        <f>IF([1]历史年总电量负荷表!G594="","",[1]历史年总电量负荷表!G594)</f>
        <v/>
      </c>
      <c r="H594" s="15" t="str">
        <f>IF([1]历史年总电量负荷表!H594="","",[1]历史年总电量负荷表!H594)</f>
        <v/>
      </c>
      <c r="I594" s="15" t="str">
        <f ca="1">IF($B594="","",VLOOKUP($B594,OFFSET(电力分区!$A$2,0,0,1000,2),2,FALSE))</f>
        <v/>
      </c>
      <c r="J594" s="15" t="str">
        <f ca="1">IF($B594="","",VLOOKUP($B594,OFFSET(电力分区!$A$2,0,0,1000,3),3,FALSE))</f>
        <v/>
      </c>
      <c r="K594" s="15" t="str">
        <f ca="1">IF($B594="","",VLOOKUP($B594,OFFSET(电力分区!$A$2,0,0,1000,4),4,FALSE))</f>
        <v/>
      </c>
    </row>
    <row r="595" spans="1:11" x14ac:dyDescent="0.15">
      <c r="A595" s="15" t="str">
        <f>IF([1]历史年总电量负荷表!A595="","",[1]历史年总电量负荷表!A595)</f>
        <v/>
      </c>
      <c r="B595" s="15" t="str">
        <f>IF([1]历史年总电量负荷表!B595="","",[1]历史年总电量负荷表!B595)</f>
        <v/>
      </c>
      <c r="C595" s="15" t="str">
        <f>IF([1]历史年总电量负荷表!C595="","",[1]历史年总电量负荷表!C595)</f>
        <v/>
      </c>
      <c r="D595" s="15" t="str">
        <f>IF([1]历史年总电量负荷表!D595="","",[1]历史年总电量负荷表!D595)</f>
        <v/>
      </c>
      <c r="E595" s="15" t="str">
        <f>IF([1]历史年总电量负荷表!E595="","",[1]历史年总电量负荷表!E595)</f>
        <v/>
      </c>
      <c r="F595" s="15" t="str">
        <f>IF([1]历史年总电量负荷表!F595="","",[1]历史年总电量负荷表!F595)</f>
        <v/>
      </c>
      <c r="G595" s="15" t="str">
        <f>IF([1]历史年总电量负荷表!G595="","",[1]历史年总电量负荷表!G595)</f>
        <v/>
      </c>
      <c r="H595" s="15" t="str">
        <f>IF([1]历史年总电量负荷表!H595="","",[1]历史年总电量负荷表!H595)</f>
        <v/>
      </c>
      <c r="I595" s="15" t="str">
        <f ca="1">IF($B595="","",VLOOKUP($B595,OFFSET(电力分区!$A$2,0,0,1000,2),2,FALSE))</f>
        <v/>
      </c>
      <c r="J595" s="15" t="str">
        <f ca="1">IF($B595="","",VLOOKUP($B595,OFFSET(电力分区!$A$2,0,0,1000,3),3,FALSE))</f>
        <v/>
      </c>
      <c r="K595" s="15" t="str">
        <f ca="1">IF($B595="","",VLOOKUP($B595,OFFSET(电力分区!$A$2,0,0,1000,4),4,FALSE))</f>
        <v/>
      </c>
    </row>
    <row r="596" spans="1:11" x14ac:dyDescent="0.15">
      <c r="A596" s="15" t="str">
        <f>IF([1]历史年总电量负荷表!A596="","",[1]历史年总电量负荷表!A596)</f>
        <v/>
      </c>
      <c r="B596" s="15" t="str">
        <f>IF([1]历史年总电量负荷表!B596="","",[1]历史年总电量负荷表!B596)</f>
        <v/>
      </c>
      <c r="C596" s="15" t="str">
        <f>IF([1]历史年总电量负荷表!C596="","",[1]历史年总电量负荷表!C596)</f>
        <v/>
      </c>
      <c r="D596" s="15" t="str">
        <f>IF([1]历史年总电量负荷表!D596="","",[1]历史年总电量负荷表!D596)</f>
        <v/>
      </c>
      <c r="E596" s="15" t="str">
        <f>IF([1]历史年总电量负荷表!E596="","",[1]历史年总电量负荷表!E596)</f>
        <v/>
      </c>
      <c r="F596" s="15" t="str">
        <f>IF([1]历史年总电量负荷表!F596="","",[1]历史年总电量负荷表!F596)</f>
        <v/>
      </c>
      <c r="G596" s="15" t="str">
        <f>IF([1]历史年总电量负荷表!G596="","",[1]历史年总电量负荷表!G596)</f>
        <v/>
      </c>
      <c r="H596" s="15" t="str">
        <f>IF([1]历史年总电量负荷表!H596="","",[1]历史年总电量负荷表!H596)</f>
        <v/>
      </c>
      <c r="I596" s="15" t="str">
        <f ca="1">IF($B596="","",VLOOKUP($B596,OFFSET(电力分区!$A$2,0,0,1000,2),2,FALSE))</f>
        <v/>
      </c>
      <c r="J596" s="15" t="str">
        <f ca="1">IF($B596="","",VLOOKUP($B596,OFFSET(电力分区!$A$2,0,0,1000,3),3,FALSE))</f>
        <v/>
      </c>
      <c r="K596" s="15" t="str">
        <f ca="1">IF($B596="","",VLOOKUP($B596,OFFSET(电力分区!$A$2,0,0,1000,4),4,FALSE))</f>
        <v/>
      </c>
    </row>
    <row r="597" spans="1:11" x14ac:dyDescent="0.15">
      <c r="A597" s="15" t="str">
        <f>IF([1]历史年总电量负荷表!A597="","",[1]历史年总电量负荷表!A597)</f>
        <v/>
      </c>
      <c r="B597" s="15" t="str">
        <f>IF([1]历史年总电量负荷表!B597="","",[1]历史年总电量负荷表!B597)</f>
        <v/>
      </c>
      <c r="C597" s="15" t="str">
        <f>IF([1]历史年总电量负荷表!C597="","",[1]历史年总电量负荷表!C597)</f>
        <v/>
      </c>
      <c r="D597" s="15" t="str">
        <f>IF([1]历史年总电量负荷表!D597="","",[1]历史年总电量负荷表!D597)</f>
        <v/>
      </c>
      <c r="E597" s="15" t="str">
        <f>IF([1]历史年总电量负荷表!E597="","",[1]历史年总电量负荷表!E597)</f>
        <v/>
      </c>
      <c r="F597" s="15" t="str">
        <f>IF([1]历史年总电量负荷表!F597="","",[1]历史年总电量负荷表!F597)</f>
        <v/>
      </c>
      <c r="G597" s="15" t="str">
        <f>IF([1]历史年总电量负荷表!G597="","",[1]历史年总电量负荷表!G597)</f>
        <v/>
      </c>
      <c r="H597" s="15" t="str">
        <f>IF([1]历史年总电量负荷表!H597="","",[1]历史年总电量负荷表!H597)</f>
        <v/>
      </c>
      <c r="I597" s="15" t="str">
        <f ca="1">IF($B597="","",VLOOKUP($B597,OFFSET(电力分区!$A$2,0,0,1000,2),2,FALSE))</f>
        <v/>
      </c>
      <c r="J597" s="15" t="str">
        <f ca="1">IF($B597="","",VLOOKUP($B597,OFFSET(电力分区!$A$2,0,0,1000,3),3,FALSE))</f>
        <v/>
      </c>
      <c r="K597" s="15" t="str">
        <f ca="1">IF($B597="","",VLOOKUP($B597,OFFSET(电力分区!$A$2,0,0,1000,4),4,FALSE))</f>
        <v/>
      </c>
    </row>
    <row r="598" spans="1:11" x14ac:dyDescent="0.15">
      <c r="A598" s="15" t="str">
        <f>IF([1]历史年总电量负荷表!A598="","",[1]历史年总电量负荷表!A598)</f>
        <v/>
      </c>
      <c r="B598" s="15" t="str">
        <f>IF([1]历史年总电量负荷表!B598="","",[1]历史年总电量负荷表!B598)</f>
        <v/>
      </c>
      <c r="C598" s="15" t="str">
        <f>IF([1]历史年总电量负荷表!C598="","",[1]历史年总电量负荷表!C598)</f>
        <v/>
      </c>
      <c r="D598" s="15" t="str">
        <f>IF([1]历史年总电量负荷表!D598="","",[1]历史年总电量负荷表!D598)</f>
        <v/>
      </c>
      <c r="E598" s="15" t="str">
        <f>IF([1]历史年总电量负荷表!E598="","",[1]历史年总电量负荷表!E598)</f>
        <v/>
      </c>
      <c r="F598" s="15" t="str">
        <f>IF([1]历史年总电量负荷表!F598="","",[1]历史年总电量负荷表!F598)</f>
        <v/>
      </c>
      <c r="G598" s="15" t="str">
        <f>IF([1]历史年总电量负荷表!G598="","",[1]历史年总电量负荷表!G598)</f>
        <v/>
      </c>
      <c r="H598" s="15" t="str">
        <f>IF([1]历史年总电量负荷表!H598="","",[1]历史年总电量负荷表!H598)</f>
        <v/>
      </c>
      <c r="I598" s="15" t="str">
        <f ca="1">IF($B598="","",VLOOKUP($B598,OFFSET(电力分区!$A$2,0,0,1000,2),2,FALSE))</f>
        <v/>
      </c>
      <c r="J598" s="15" t="str">
        <f ca="1">IF($B598="","",VLOOKUP($B598,OFFSET(电力分区!$A$2,0,0,1000,3),3,FALSE))</f>
        <v/>
      </c>
      <c r="K598" s="15" t="str">
        <f ca="1">IF($B598="","",VLOOKUP($B598,OFFSET(电力分区!$A$2,0,0,1000,4),4,FALSE))</f>
        <v/>
      </c>
    </row>
    <row r="599" spans="1:11" x14ac:dyDescent="0.15">
      <c r="A599" s="15" t="str">
        <f>IF([1]历史年总电量负荷表!A599="","",[1]历史年总电量负荷表!A599)</f>
        <v/>
      </c>
      <c r="B599" s="15" t="str">
        <f>IF([1]历史年总电量负荷表!B599="","",[1]历史年总电量负荷表!B599)</f>
        <v/>
      </c>
      <c r="C599" s="15" t="str">
        <f>IF([1]历史年总电量负荷表!C599="","",[1]历史年总电量负荷表!C599)</f>
        <v/>
      </c>
      <c r="D599" s="15" t="str">
        <f>IF([1]历史年总电量负荷表!D599="","",[1]历史年总电量负荷表!D599)</f>
        <v/>
      </c>
      <c r="E599" s="15" t="str">
        <f>IF([1]历史年总电量负荷表!E599="","",[1]历史年总电量负荷表!E599)</f>
        <v/>
      </c>
      <c r="F599" s="15" t="str">
        <f>IF([1]历史年总电量负荷表!F599="","",[1]历史年总电量负荷表!F599)</f>
        <v/>
      </c>
      <c r="G599" s="15" t="str">
        <f>IF([1]历史年总电量负荷表!G599="","",[1]历史年总电量负荷表!G599)</f>
        <v/>
      </c>
      <c r="H599" s="15" t="str">
        <f>IF([1]历史年总电量负荷表!H599="","",[1]历史年总电量负荷表!H599)</f>
        <v/>
      </c>
      <c r="I599" s="15" t="str">
        <f ca="1">IF($B599="","",VLOOKUP($B599,OFFSET(电力分区!$A$2,0,0,1000,2),2,FALSE))</f>
        <v/>
      </c>
      <c r="J599" s="15" t="str">
        <f ca="1">IF($B599="","",VLOOKUP($B599,OFFSET(电力分区!$A$2,0,0,1000,3),3,FALSE))</f>
        <v/>
      </c>
      <c r="K599" s="15" t="str">
        <f ca="1">IF($B599="","",VLOOKUP($B599,OFFSET(电力分区!$A$2,0,0,1000,4),4,FALSE))</f>
        <v/>
      </c>
    </row>
    <row r="600" spans="1:11" x14ac:dyDescent="0.15">
      <c r="A600" s="15" t="str">
        <f>IF([1]历史年总电量负荷表!A600="","",[1]历史年总电量负荷表!A600)</f>
        <v/>
      </c>
      <c r="B600" s="15" t="str">
        <f>IF([1]历史年总电量负荷表!B600="","",[1]历史年总电量负荷表!B600)</f>
        <v/>
      </c>
      <c r="C600" s="15" t="str">
        <f>IF([1]历史年总电量负荷表!C600="","",[1]历史年总电量负荷表!C600)</f>
        <v/>
      </c>
      <c r="D600" s="15" t="str">
        <f>IF([1]历史年总电量负荷表!D600="","",[1]历史年总电量负荷表!D600)</f>
        <v/>
      </c>
      <c r="E600" s="15" t="str">
        <f>IF([1]历史年总电量负荷表!E600="","",[1]历史年总电量负荷表!E600)</f>
        <v/>
      </c>
      <c r="F600" s="15" t="str">
        <f>IF([1]历史年总电量负荷表!F600="","",[1]历史年总电量负荷表!F600)</f>
        <v/>
      </c>
      <c r="G600" s="15" t="str">
        <f>IF([1]历史年总电量负荷表!G600="","",[1]历史年总电量负荷表!G600)</f>
        <v/>
      </c>
      <c r="H600" s="15" t="str">
        <f>IF([1]历史年总电量负荷表!H600="","",[1]历史年总电量负荷表!H600)</f>
        <v/>
      </c>
      <c r="I600" s="15" t="str">
        <f ca="1">IF($B600="","",VLOOKUP($B600,OFFSET(电力分区!$A$2,0,0,1000,2),2,FALSE))</f>
        <v/>
      </c>
      <c r="J600" s="15" t="str">
        <f ca="1">IF($B600="","",VLOOKUP($B600,OFFSET(电力分区!$A$2,0,0,1000,3),3,FALSE))</f>
        <v/>
      </c>
      <c r="K600" s="15" t="str">
        <f ca="1">IF($B600="","",VLOOKUP($B600,OFFSET(电力分区!$A$2,0,0,1000,4),4,FALSE))</f>
        <v/>
      </c>
    </row>
    <row r="601" spans="1:11" x14ac:dyDescent="0.15">
      <c r="A601" s="15" t="str">
        <f>IF([1]历史年总电量负荷表!A601="","",[1]历史年总电量负荷表!A601)</f>
        <v/>
      </c>
      <c r="B601" s="15" t="str">
        <f>IF([1]历史年总电量负荷表!B601="","",[1]历史年总电量负荷表!B601)</f>
        <v/>
      </c>
      <c r="C601" s="15" t="str">
        <f>IF([1]历史年总电量负荷表!C601="","",[1]历史年总电量负荷表!C601)</f>
        <v/>
      </c>
      <c r="D601" s="15" t="str">
        <f>IF([1]历史年总电量负荷表!D601="","",[1]历史年总电量负荷表!D601)</f>
        <v/>
      </c>
      <c r="E601" s="15" t="str">
        <f>IF([1]历史年总电量负荷表!E601="","",[1]历史年总电量负荷表!E601)</f>
        <v/>
      </c>
      <c r="F601" s="15" t="str">
        <f>IF([1]历史年总电量负荷表!F601="","",[1]历史年总电量负荷表!F601)</f>
        <v/>
      </c>
      <c r="G601" s="15" t="str">
        <f>IF([1]历史年总电量负荷表!G601="","",[1]历史年总电量负荷表!G601)</f>
        <v/>
      </c>
      <c r="H601" s="15" t="str">
        <f>IF([1]历史年总电量负荷表!H601="","",[1]历史年总电量负荷表!H601)</f>
        <v/>
      </c>
      <c r="I601" s="15" t="str">
        <f ca="1">IF($B601="","",VLOOKUP($B601,OFFSET(电力分区!$A$2,0,0,1000,2),2,FALSE))</f>
        <v/>
      </c>
      <c r="J601" s="15" t="str">
        <f ca="1">IF($B601="","",VLOOKUP($B601,OFFSET(电力分区!$A$2,0,0,1000,3),3,FALSE))</f>
        <v/>
      </c>
      <c r="K601" s="15" t="str">
        <f ca="1">IF($B601="","",VLOOKUP($B601,OFFSET(电力分区!$A$2,0,0,1000,4),4,FALSE))</f>
        <v/>
      </c>
    </row>
    <row r="602" spans="1:11" x14ac:dyDescent="0.15">
      <c r="A602" s="15" t="str">
        <f>IF([1]历史年总电量负荷表!A602="","",[1]历史年总电量负荷表!A602)</f>
        <v/>
      </c>
      <c r="B602" s="15" t="str">
        <f>IF([1]历史年总电量负荷表!B602="","",[1]历史年总电量负荷表!B602)</f>
        <v/>
      </c>
      <c r="C602" s="15" t="str">
        <f>IF([1]历史年总电量负荷表!C602="","",[1]历史年总电量负荷表!C602)</f>
        <v/>
      </c>
      <c r="D602" s="15" t="str">
        <f>IF([1]历史年总电量负荷表!D602="","",[1]历史年总电量负荷表!D602)</f>
        <v/>
      </c>
      <c r="E602" s="15" t="str">
        <f>IF([1]历史年总电量负荷表!E602="","",[1]历史年总电量负荷表!E602)</f>
        <v/>
      </c>
      <c r="F602" s="15" t="str">
        <f>IF([1]历史年总电量负荷表!F602="","",[1]历史年总电量负荷表!F602)</f>
        <v/>
      </c>
      <c r="G602" s="15" t="str">
        <f>IF([1]历史年总电量负荷表!G602="","",[1]历史年总电量负荷表!G602)</f>
        <v/>
      </c>
      <c r="H602" s="15" t="str">
        <f>IF([1]历史年总电量负荷表!H602="","",[1]历史年总电量负荷表!H602)</f>
        <v/>
      </c>
      <c r="I602" s="15" t="str">
        <f ca="1">IF($B602="","",VLOOKUP($B602,OFFSET(电力分区!$A$2,0,0,1000,2),2,FALSE))</f>
        <v/>
      </c>
      <c r="J602" s="15" t="str">
        <f ca="1">IF($B602="","",VLOOKUP($B602,OFFSET(电力分区!$A$2,0,0,1000,3),3,FALSE))</f>
        <v/>
      </c>
      <c r="K602" s="15" t="str">
        <f ca="1">IF($B602="","",VLOOKUP($B602,OFFSET(电力分区!$A$2,0,0,1000,4),4,FALSE))</f>
        <v/>
      </c>
    </row>
    <row r="603" spans="1:11" x14ac:dyDescent="0.15">
      <c r="A603" s="15" t="str">
        <f>IF([1]历史年总电量负荷表!A603="","",[1]历史年总电量负荷表!A603)</f>
        <v/>
      </c>
      <c r="B603" s="15" t="str">
        <f>IF([1]历史年总电量负荷表!B603="","",[1]历史年总电量负荷表!B603)</f>
        <v/>
      </c>
      <c r="C603" s="15" t="str">
        <f>IF([1]历史年总电量负荷表!C603="","",[1]历史年总电量负荷表!C603)</f>
        <v/>
      </c>
      <c r="D603" s="15" t="str">
        <f>IF([1]历史年总电量负荷表!D603="","",[1]历史年总电量负荷表!D603)</f>
        <v/>
      </c>
      <c r="E603" s="15" t="str">
        <f>IF([1]历史年总电量负荷表!E603="","",[1]历史年总电量负荷表!E603)</f>
        <v/>
      </c>
      <c r="F603" s="15" t="str">
        <f>IF([1]历史年总电量负荷表!F603="","",[1]历史年总电量负荷表!F603)</f>
        <v/>
      </c>
      <c r="G603" s="15" t="str">
        <f>IF([1]历史年总电量负荷表!G603="","",[1]历史年总电量负荷表!G603)</f>
        <v/>
      </c>
      <c r="H603" s="15" t="str">
        <f>IF([1]历史年总电量负荷表!H603="","",[1]历史年总电量负荷表!H603)</f>
        <v/>
      </c>
      <c r="I603" s="15" t="str">
        <f ca="1">IF($B603="","",VLOOKUP($B603,OFFSET(电力分区!$A$2,0,0,1000,2),2,FALSE))</f>
        <v/>
      </c>
      <c r="J603" s="15" t="str">
        <f ca="1">IF($B603="","",VLOOKUP($B603,OFFSET(电力分区!$A$2,0,0,1000,3),3,FALSE))</f>
        <v/>
      </c>
      <c r="K603" s="15" t="str">
        <f ca="1">IF($B603="","",VLOOKUP($B603,OFFSET(电力分区!$A$2,0,0,1000,4),4,FALSE))</f>
        <v/>
      </c>
    </row>
    <row r="604" spans="1:11" x14ac:dyDescent="0.15">
      <c r="A604" s="15" t="str">
        <f>IF([1]历史年总电量负荷表!A604="","",[1]历史年总电量负荷表!A604)</f>
        <v/>
      </c>
      <c r="B604" s="15" t="str">
        <f>IF([1]历史年总电量负荷表!B604="","",[1]历史年总电量负荷表!B604)</f>
        <v/>
      </c>
      <c r="C604" s="15" t="str">
        <f>IF([1]历史年总电量负荷表!C604="","",[1]历史年总电量负荷表!C604)</f>
        <v/>
      </c>
      <c r="D604" s="15" t="str">
        <f>IF([1]历史年总电量负荷表!D604="","",[1]历史年总电量负荷表!D604)</f>
        <v/>
      </c>
      <c r="E604" s="15" t="str">
        <f>IF([1]历史年总电量负荷表!E604="","",[1]历史年总电量负荷表!E604)</f>
        <v/>
      </c>
      <c r="F604" s="15" t="str">
        <f>IF([1]历史年总电量负荷表!F604="","",[1]历史年总电量负荷表!F604)</f>
        <v/>
      </c>
      <c r="G604" s="15" t="str">
        <f>IF([1]历史年总电量负荷表!G604="","",[1]历史年总电量负荷表!G604)</f>
        <v/>
      </c>
      <c r="H604" s="15" t="str">
        <f>IF([1]历史年总电量负荷表!H604="","",[1]历史年总电量负荷表!H604)</f>
        <v/>
      </c>
      <c r="I604" s="15" t="str">
        <f ca="1">IF($B604="","",VLOOKUP($B604,OFFSET(电力分区!$A$2,0,0,1000,2),2,FALSE))</f>
        <v/>
      </c>
      <c r="J604" s="15" t="str">
        <f ca="1">IF($B604="","",VLOOKUP($B604,OFFSET(电力分区!$A$2,0,0,1000,3),3,FALSE))</f>
        <v/>
      </c>
      <c r="K604" s="15" t="str">
        <f ca="1">IF($B604="","",VLOOKUP($B604,OFFSET(电力分区!$A$2,0,0,1000,4),4,FALSE))</f>
        <v/>
      </c>
    </row>
    <row r="605" spans="1:11" x14ac:dyDescent="0.15">
      <c r="A605" s="15" t="str">
        <f>IF([1]历史年总电量负荷表!A605="","",[1]历史年总电量负荷表!A605)</f>
        <v/>
      </c>
      <c r="B605" s="15" t="str">
        <f>IF([1]历史年总电量负荷表!B605="","",[1]历史年总电量负荷表!B605)</f>
        <v/>
      </c>
      <c r="C605" s="15" t="str">
        <f>IF([1]历史年总电量负荷表!C605="","",[1]历史年总电量负荷表!C605)</f>
        <v/>
      </c>
      <c r="D605" s="15" t="str">
        <f>IF([1]历史年总电量负荷表!D605="","",[1]历史年总电量负荷表!D605)</f>
        <v/>
      </c>
      <c r="E605" s="15" t="str">
        <f>IF([1]历史年总电量负荷表!E605="","",[1]历史年总电量负荷表!E605)</f>
        <v/>
      </c>
      <c r="F605" s="15" t="str">
        <f>IF([1]历史年总电量负荷表!F605="","",[1]历史年总电量负荷表!F605)</f>
        <v/>
      </c>
      <c r="G605" s="15" t="str">
        <f>IF([1]历史年总电量负荷表!G605="","",[1]历史年总电量负荷表!G605)</f>
        <v/>
      </c>
      <c r="H605" s="15" t="str">
        <f>IF([1]历史年总电量负荷表!H605="","",[1]历史年总电量负荷表!H605)</f>
        <v/>
      </c>
      <c r="I605" s="15" t="str">
        <f ca="1">IF($B605="","",VLOOKUP($B605,OFFSET(电力分区!$A$2,0,0,1000,2),2,FALSE))</f>
        <v/>
      </c>
      <c r="J605" s="15" t="str">
        <f ca="1">IF($B605="","",VLOOKUP($B605,OFFSET(电力分区!$A$2,0,0,1000,3),3,FALSE))</f>
        <v/>
      </c>
      <c r="K605" s="15" t="str">
        <f ca="1">IF($B605="","",VLOOKUP($B605,OFFSET(电力分区!$A$2,0,0,1000,4),4,FALSE))</f>
        <v/>
      </c>
    </row>
    <row r="606" spans="1:11" x14ac:dyDescent="0.15">
      <c r="A606" s="15" t="str">
        <f>IF([1]历史年总电量负荷表!A606="","",[1]历史年总电量负荷表!A606)</f>
        <v/>
      </c>
      <c r="B606" s="15" t="str">
        <f>IF([1]历史年总电量负荷表!B606="","",[1]历史年总电量负荷表!B606)</f>
        <v/>
      </c>
      <c r="C606" s="15" t="str">
        <f>IF([1]历史年总电量负荷表!C606="","",[1]历史年总电量负荷表!C606)</f>
        <v/>
      </c>
      <c r="D606" s="15" t="str">
        <f>IF([1]历史年总电量负荷表!D606="","",[1]历史年总电量负荷表!D606)</f>
        <v/>
      </c>
      <c r="E606" s="15" t="str">
        <f>IF([1]历史年总电量负荷表!E606="","",[1]历史年总电量负荷表!E606)</f>
        <v/>
      </c>
      <c r="F606" s="15" t="str">
        <f>IF([1]历史年总电量负荷表!F606="","",[1]历史年总电量负荷表!F606)</f>
        <v/>
      </c>
      <c r="G606" s="15" t="str">
        <f>IF([1]历史年总电量负荷表!G606="","",[1]历史年总电量负荷表!G606)</f>
        <v/>
      </c>
      <c r="H606" s="15" t="str">
        <f>IF([1]历史年总电量负荷表!H606="","",[1]历史年总电量负荷表!H606)</f>
        <v/>
      </c>
      <c r="I606" s="15" t="str">
        <f ca="1">IF($B606="","",VLOOKUP($B606,OFFSET(电力分区!$A$2,0,0,1000,2),2,FALSE))</f>
        <v/>
      </c>
      <c r="J606" s="15" t="str">
        <f ca="1">IF($B606="","",VLOOKUP($B606,OFFSET(电力分区!$A$2,0,0,1000,3),3,FALSE))</f>
        <v/>
      </c>
      <c r="K606" s="15" t="str">
        <f ca="1">IF($B606="","",VLOOKUP($B606,OFFSET(电力分区!$A$2,0,0,1000,4),4,FALSE))</f>
        <v/>
      </c>
    </row>
    <row r="607" spans="1:11" x14ac:dyDescent="0.15">
      <c r="A607" s="15" t="str">
        <f>IF([1]历史年总电量负荷表!A607="","",[1]历史年总电量负荷表!A607)</f>
        <v/>
      </c>
      <c r="B607" s="15" t="str">
        <f>IF([1]历史年总电量负荷表!B607="","",[1]历史年总电量负荷表!B607)</f>
        <v/>
      </c>
      <c r="C607" s="15" t="str">
        <f>IF([1]历史年总电量负荷表!C607="","",[1]历史年总电量负荷表!C607)</f>
        <v/>
      </c>
      <c r="D607" s="15" t="str">
        <f>IF([1]历史年总电量负荷表!D607="","",[1]历史年总电量负荷表!D607)</f>
        <v/>
      </c>
      <c r="E607" s="15" t="str">
        <f>IF([1]历史年总电量负荷表!E607="","",[1]历史年总电量负荷表!E607)</f>
        <v/>
      </c>
      <c r="F607" s="15" t="str">
        <f>IF([1]历史年总电量负荷表!F607="","",[1]历史年总电量负荷表!F607)</f>
        <v/>
      </c>
      <c r="G607" s="15" t="str">
        <f>IF([1]历史年总电量负荷表!G607="","",[1]历史年总电量负荷表!G607)</f>
        <v/>
      </c>
      <c r="H607" s="15" t="str">
        <f>IF([1]历史年总电量负荷表!H607="","",[1]历史年总电量负荷表!H607)</f>
        <v/>
      </c>
      <c r="I607" s="15" t="str">
        <f ca="1">IF($B607="","",VLOOKUP($B607,OFFSET(电力分区!$A$2,0,0,1000,2),2,FALSE))</f>
        <v/>
      </c>
      <c r="J607" s="15" t="str">
        <f ca="1">IF($B607="","",VLOOKUP($B607,OFFSET(电力分区!$A$2,0,0,1000,3),3,FALSE))</f>
        <v/>
      </c>
      <c r="K607" s="15" t="str">
        <f ca="1">IF($B607="","",VLOOKUP($B607,OFFSET(电力分区!$A$2,0,0,1000,4),4,FALSE))</f>
        <v/>
      </c>
    </row>
    <row r="608" spans="1:11" x14ac:dyDescent="0.15">
      <c r="A608" s="15" t="str">
        <f>IF([1]历史年总电量负荷表!A608="","",[1]历史年总电量负荷表!A608)</f>
        <v/>
      </c>
      <c r="B608" s="15" t="str">
        <f>IF([1]历史年总电量负荷表!B608="","",[1]历史年总电量负荷表!B608)</f>
        <v/>
      </c>
      <c r="C608" s="15" t="str">
        <f>IF([1]历史年总电量负荷表!C608="","",[1]历史年总电量负荷表!C608)</f>
        <v/>
      </c>
      <c r="D608" s="15" t="str">
        <f>IF([1]历史年总电量负荷表!D608="","",[1]历史年总电量负荷表!D608)</f>
        <v/>
      </c>
      <c r="E608" s="15" t="str">
        <f>IF([1]历史年总电量负荷表!E608="","",[1]历史年总电量负荷表!E608)</f>
        <v/>
      </c>
      <c r="F608" s="15" t="str">
        <f>IF([1]历史年总电量负荷表!F608="","",[1]历史年总电量负荷表!F608)</f>
        <v/>
      </c>
      <c r="G608" s="15" t="str">
        <f>IF([1]历史年总电量负荷表!G608="","",[1]历史年总电量负荷表!G608)</f>
        <v/>
      </c>
      <c r="H608" s="15" t="str">
        <f>IF([1]历史年总电量负荷表!H608="","",[1]历史年总电量负荷表!H608)</f>
        <v/>
      </c>
      <c r="I608" s="15" t="str">
        <f ca="1">IF($B608="","",VLOOKUP($B608,OFFSET(电力分区!$A$2,0,0,1000,2),2,FALSE))</f>
        <v/>
      </c>
      <c r="J608" s="15" t="str">
        <f ca="1">IF($B608="","",VLOOKUP($B608,OFFSET(电力分区!$A$2,0,0,1000,3),3,FALSE))</f>
        <v/>
      </c>
      <c r="K608" s="15" t="str">
        <f ca="1">IF($B608="","",VLOOKUP($B608,OFFSET(电力分区!$A$2,0,0,1000,4),4,FALSE))</f>
        <v/>
      </c>
    </row>
    <row r="609" spans="1:11" x14ac:dyDescent="0.15">
      <c r="A609" s="15" t="str">
        <f>IF([1]历史年总电量负荷表!A609="","",[1]历史年总电量负荷表!A609)</f>
        <v/>
      </c>
      <c r="B609" s="15" t="str">
        <f>IF([1]历史年总电量负荷表!B609="","",[1]历史年总电量负荷表!B609)</f>
        <v/>
      </c>
      <c r="C609" s="15" t="str">
        <f>IF([1]历史年总电量负荷表!C609="","",[1]历史年总电量负荷表!C609)</f>
        <v/>
      </c>
      <c r="D609" s="15" t="str">
        <f>IF([1]历史年总电量负荷表!D609="","",[1]历史年总电量负荷表!D609)</f>
        <v/>
      </c>
      <c r="E609" s="15" t="str">
        <f>IF([1]历史年总电量负荷表!E609="","",[1]历史年总电量负荷表!E609)</f>
        <v/>
      </c>
      <c r="F609" s="15" t="str">
        <f>IF([1]历史年总电量负荷表!F609="","",[1]历史年总电量负荷表!F609)</f>
        <v/>
      </c>
      <c r="G609" s="15" t="str">
        <f>IF([1]历史年总电量负荷表!G609="","",[1]历史年总电量负荷表!G609)</f>
        <v/>
      </c>
      <c r="H609" s="15" t="str">
        <f>IF([1]历史年总电量负荷表!H609="","",[1]历史年总电量负荷表!H609)</f>
        <v/>
      </c>
      <c r="I609" s="15" t="str">
        <f ca="1">IF($B609="","",VLOOKUP($B609,OFFSET(电力分区!$A$2,0,0,1000,2),2,FALSE))</f>
        <v/>
      </c>
      <c r="J609" s="15" t="str">
        <f ca="1">IF($B609="","",VLOOKUP($B609,OFFSET(电力分区!$A$2,0,0,1000,3),3,FALSE))</f>
        <v/>
      </c>
      <c r="K609" s="15" t="str">
        <f ca="1">IF($B609="","",VLOOKUP($B609,OFFSET(电力分区!$A$2,0,0,1000,4),4,FALSE))</f>
        <v/>
      </c>
    </row>
    <row r="610" spans="1:11" x14ac:dyDescent="0.15">
      <c r="A610" s="15" t="str">
        <f>IF([1]历史年总电量负荷表!A610="","",[1]历史年总电量负荷表!A610)</f>
        <v/>
      </c>
      <c r="B610" s="15" t="str">
        <f>IF([1]历史年总电量负荷表!B610="","",[1]历史年总电量负荷表!B610)</f>
        <v/>
      </c>
      <c r="C610" s="15" t="str">
        <f>IF([1]历史年总电量负荷表!C610="","",[1]历史年总电量负荷表!C610)</f>
        <v/>
      </c>
      <c r="D610" s="15" t="str">
        <f>IF([1]历史年总电量负荷表!D610="","",[1]历史年总电量负荷表!D610)</f>
        <v/>
      </c>
      <c r="E610" s="15" t="str">
        <f>IF([1]历史年总电量负荷表!E610="","",[1]历史年总电量负荷表!E610)</f>
        <v/>
      </c>
      <c r="F610" s="15" t="str">
        <f>IF([1]历史年总电量负荷表!F610="","",[1]历史年总电量负荷表!F610)</f>
        <v/>
      </c>
      <c r="G610" s="15" t="str">
        <f>IF([1]历史年总电量负荷表!G610="","",[1]历史年总电量负荷表!G610)</f>
        <v/>
      </c>
      <c r="H610" s="15" t="str">
        <f>IF([1]历史年总电量负荷表!H610="","",[1]历史年总电量负荷表!H610)</f>
        <v/>
      </c>
      <c r="I610" s="15" t="str">
        <f ca="1">IF($B610="","",VLOOKUP($B610,OFFSET(电力分区!$A$2,0,0,1000,2),2,FALSE))</f>
        <v/>
      </c>
      <c r="J610" s="15" t="str">
        <f ca="1">IF($B610="","",VLOOKUP($B610,OFFSET(电力分区!$A$2,0,0,1000,3),3,FALSE))</f>
        <v/>
      </c>
      <c r="K610" s="15" t="str">
        <f ca="1">IF($B610="","",VLOOKUP($B610,OFFSET(电力分区!$A$2,0,0,1000,4),4,FALSE))</f>
        <v/>
      </c>
    </row>
    <row r="611" spans="1:11" x14ac:dyDescent="0.15">
      <c r="A611" s="15" t="str">
        <f>IF([1]历史年总电量负荷表!A611="","",[1]历史年总电量负荷表!A611)</f>
        <v/>
      </c>
      <c r="B611" s="15" t="str">
        <f>IF([1]历史年总电量负荷表!B611="","",[1]历史年总电量负荷表!B611)</f>
        <v/>
      </c>
      <c r="C611" s="15" t="str">
        <f>IF([1]历史年总电量负荷表!C611="","",[1]历史年总电量负荷表!C611)</f>
        <v/>
      </c>
      <c r="D611" s="15" t="str">
        <f>IF([1]历史年总电量负荷表!D611="","",[1]历史年总电量负荷表!D611)</f>
        <v/>
      </c>
      <c r="E611" s="15" t="str">
        <f>IF([1]历史年总电量负荷表!E611="","",[1]历史年总电量负荷表!E611)</f>
        <v/>
      </c>
      <c r="F611" s="15" t="str">
        <f>IF([1]历史年总电量负荷表!F611="","",[1]历史年总电量负荷表!F611)</f>
        <v/>
      </c>
      <c r="G611" s="15" t="str">
        <f>IF([1]历史年总电量负荷表!G611="","",[1]历史年总电量负荷表!G611)</f>
        <v/>
      </c>
      <c r="H611" s="15" t="str">
        <f>IF([1]历史年总电量负荷表!H611="","",[1]历史年总电量负荷表!H611)</f>
        <v/>
      </c>
      <c r="I611" s="15" t="str">
        <f ca="1">IF($B611="","",VLOOKUP($B611,OFFSET(电力分区!$A$2,0,0,1000,2),2,FALSE))</f>
        <v/>
      </c>
      <c r="J611" s="15" t="str">
        <f ca="1">IF($B611="","",VLOOKUP($B611,OFFSET(电力分区!$A$2,0,0,1000,3),3,FALSE))</f>
        <v/>
      </c>
      <c r="K611" s="15" t="str">
        <f ca="1">IF($B611="","",VLOOKUP($B611,OFFSET(电力分区!$A$2,0,0,1000,4),4,FALSE))</f>
        <v/>
      </c>
    </row>
    <row r="612" spans="1:11" x14ac:dyDescent="0.15">
      <c r="A612" s="15" t="str">
        <f>IF([1]历史年总电量负荷表!A612="","",[1]历史年总电量负荷表!A612)</f>
        <v/>
      </c>
      <c r="B612" s="15" t="str">
        <f>IF([1]历史年总电量负荷表!B612="","",[1]历史年总电量负荷表!B612)</f>
        <v/>
      </c>
      <c r="C612" s="15" t="str">
        <f>IF([1]历史年总电量负荷表!C612="","",[1]历史年总电量负荷表!C612)</f>
        <v/>
      </c>
      <c r="D612" s="15" t="str">
        <f>IF([1]历史年总电量负荷表!D612="","",[1]历史年总电量负荷表!D612)</f>
        <v/>
      </c>
      <c r="E612" s="15" t="str">
        <f>IF([1]历史年总电量负荷表!E612="","",[1]历史年总电量负荷表!E612)</f>
        <v/>
      </c>
      <c r="F612" s="15" t="str">
        <f>IF([1]历史年总电量负荷表!F612="","",[1]历史年总电量负荷表!F612)</f>
        <v/>
      </c>
      <c r="G612" s="15" t="str">
        <f>IF([1]历史年总电量负荷表!G612="","",[1]历史年总电量负荷表!G612)</f>
        <v/>
      </c>
      <c r="H612" s="15" t="str">
        <f>IF([1]历史年总电量负荷表!H612="","",[1]历史年总电量负荷表!H612)</f>
        <v/>
      </c>
      <c r="I612" s="15" t="str">
        <f ca="1">IF($B612="","",VLOOKUP($B612,OFFSET(电力分区!$A$2,0,0,1000,2),2,FALSE))</f>
        <v/>
      </c>
      <c r="J612" s="15" t="str">
        <f ca="1">IF($B612="","",VLOOKUP($B612,OFFSET(电力分区!$A$2,0,0,1000,3),3,FALSE))</f>
        <v/>
      </c>
      <c r="K612" s="15" t="str">
        <f ca="1">IF($B612="","",VLOOKUP($B612,OFFSET(电力分区!$A$2,0,0,1000,4),4,FALSE))</f>
        <v/>
      </c>
    </row>
    <row r="613" spans="1:11" x14ac:dyDescent="0.15">
      <c r="A613" s="15" t="str">
        <f>IF([1]历史年总电量负荷表!A613="","",[1]历史年总电量负荷表!A613)</f>
        <v/>
      </c>
      <c r="B613" s="15" t="str">
        <f>IF([1]历史年总电量负荷表!B613="","",[1]历史年总电量负荷表!B613)</f>
        <v/>
      </c>
      <c r="C613" s="15" t="str">
        <f>IF([1]历史年总电量负荷表!C613="","",[1]历史年总电量负荷表!C613)</f>
        <v/>
      </c>
      <c r="D613" s="15" t="str">
        <f>IF([1]历史年总电量负荷表!D613="","",[1]历史年总电量负荷表!D613)</f>
        <v/>
      </c>
      <c r="E613" s="15" t="str">
        <f>IF([1]历史年总电量负荷表!E613="","",[1]历史年总电量负荷表!E613)</f>
        <v/>
      </c>
      <c r="F613" s="15" t="str">
        <f>IF([1]历史年总电量负荷表!F613="","",[1]历史年总电量负荷表!F613)</f>
        <v/>
      </c>
      <c r="G613" s="15" t="str">
        <f>IF([1]历史年总电量负荷表!G613="","",[1]历史年总电量负荷表!G613)</f>
        <v/>
      </c>
      <c r="H613" s="15" t="str">
        <f>IF([1]历史年总电量负荷表!H613="","",[1]历史年总电量负荷表!H613)</f>
        <v/>
      </c>
      <c r="I613" s="15" t="str">
        <f ca="1">IF($B613="","",VLOOKUP($B613,OFFSET(电力分区!$A$2,0,0,1000,2),2,FALSE))</f>
        <v/>
      </c>
      <c r="J613" s="15" t="str">
        <f ca="1">IF($B613="","",VLOOKUP($B613,OFFSET(电力分区!$A$2,0,0,1000,3),3,FALSE))</f>
        <v/>
      </c>
      <c r="K613" s="15" t="str">
        <f ca="1">IF($B613="","",VLOOKUP($B613,OFFSET(电力分区!$A$2,0,0,1000,4),4,FALSE))</f>
        <v/>
      </c>
    </row>
    <row r="614" spans="1:11" x14ac:dyDescent="0.15">
      <c r="A614" s="15" t="str">
        <f>IF([1]历史年总电量负荷表!A614="","",[1]历史年总电量负荷表!A614)</f>
        <v/>
      </c>
      <c r="B614" s="15" t="str">
        <f>IF([1]历史年总电量负荷表!B614="","",[1]历史年总电量负荷表!B614)</f>
        <v/>
      </c>
      <c r="C614" s="15" t="str">
        <f>IF([1]历史年总电量负荷表!C614="","",[1]历史年总电量负荷表!C614)</f>
        <v/>
      </c>
      <c r="D614" s="15" t="str">
        <f>IF([1]历史年总电量负荷表!D614="","",[1]历史年总电量负荷表!D614)</f>
        <v/>
      </c>
      <c r="E614" s="15" t="str">
        <f>IF([1]历史年总电量负荷表!E614="","",[1]历史年总电量负荷表!E614)</f>
        <v/>
      </c>
      <c r="F614" s="15" t="str">
        <f>IF([1]历史年总电量负荷表!F614="","",[1]历史年总电量负荷表!F614)</f>
        <v/>
      </c>
      <c r="G614" s="15" t="str">
        <f>IF([1]历史年总电量负荷表!G614="","",[1]历史年总电量负荷表!G614)</f>
        <v/>
      </c>
      <c r="H614" s="15" t="str">
        <f>IF([1]历史年总电量负荷表!H614="","",[1]历史年总电量负荷表!H614)</f>
        <v/>
      </c>
      <c r="I614" s="15" t="str">
        <f ca="1">IF($B614="","",VLOOKUP($B614,OFFSET(电力分区!$A$2,0,0,1000,2),2,FALSE))</f>
        <v/>
      </c>
      <c r="J614" s="15" t="str">
        <f ca="1">IF($B614="","",VLOOKUP($B614,OFFSET(电力分区!$A$2,0,0,1000,3),3,FALSE))</f>
        <v/>
      </c>
      <c r="K614" s="15" t="str">
        <f ca="1">IF($B614="","",VLOOKUP($B614,OFFSET(电力分区!$A$2,0,0,1000,4),4,FALSE))</f>
        <v/>
      </c>
    </row>
    <row r="615" spans="1:11" x14ac:dyDescent="0.15">
      <c r="A615" s="15" t="str">
        <f>IF([1]历史年总电量负荷表!A615="","",[1]历史年总电量负荷表!A615)</f>
        <v/>
      </c>
      <c r="B615" s="15" t="str">
        <f>IF([1]历史年总电量负荷表!B615="","",[1]历史年总电量负荷表!B615)</f>
        <v/>
      </c>
      <c r="C615" s="15" t="str">
        <f>IF([1]历史年总电量负荷表!C615="","",[1]历史年总电量负荷表!C615)</f>
        <v/>
      </c>
      <c r="D615" s="15" t="str">
        <f>IF([1]历史年总电量负荷表!D615="","",[1]历史年总电量负荷表!D615)</f>
        <v/>
      </c>
      <c r="E615" s="15" t="str">
        <f>IF([1]历史年总电量负荷表!E615="","",[1]历史年总电量负荷表!E615)</f>
        <v/>
      </c>
      <c r="F615" s="15" t="str">
        <f>IF([1]历史年总电量负荷表!F615="","",[1]历史年总电量负荷表!F615)</f>
        <v/>
      </c>
      <c r="G615" s="15" t="str">
        <f>IF([1]历史年总电量负荷表!G615="","",[1]历史年总电量负荷表!G615)</f>
        <v/>
      </c>
      <c r="H615" s="15" t="str">
        <f>IF([1]历史年总电量负荷表!H615="","",[1]历史年总电量负荷表!H615)</f>
        <v/>
      </c>
      <c r="I615" s="15" t="str">
        <f ca="1">IF($B615="","",VLOOKUP($B615,OFFSET(电力分区!$A$2,0,0,1000,2),2,FALSE))</f>
        <v/>
      </c>
      <c r="J615" s="15" t="str">
        <f ca="1">IF($B615="","",VLOOKUP($B615,OFFSET(电力分区!$A$2,0,0,1000,3),3,FALSE))</f>
        <v/>
      </c>
      <c r="K615" s="15" t="str">
        <f ca="1">IF($B615="","",VLOOKUP($B615,OFFSET(电力分区!$A$2,0,0,1000,4),4,FALSE))</f>
        <v/>
      </c>
    </row>
    <row r="616" spans="1:11" x14ac:dyDescent="0.15">
      <c r="A616" s="15" t="str">
        <f>IF([1]历史年总电量负荷表!A616="","",[1]历史年总电量负荷表!A616)</f>
        <v/>
      </c>
      <c r="B616" s="15" t="str">
        <f>IF([1]历史年总电量负荷表!B616="","",[1]历史年总电量负荷表!B616)</f>
        <v/>
      </c>
      <c r="C616" s="15" t="str">
        <f>IF([1]历史年总电量负荷表!C616="","",[1]历史年总电量负荷表!C616)</f>
        <v/>
      </c>
      <c r="D616" s="15" t="str">
        <f>IF([1]历史年总电量负荷表!D616="","",[1]历史年总电量负荷表!D616)</f>
        <v/>
      </c>
      <c r="E616" s="15" t="str">
        <f>IF([1]历史年总电量负荷表!E616="","",[1]历史年总电量负荷表!E616)</f>
        <v/>
      </c>
      <c r="F616" s="15" t="str">
        <f>IF([1]历史年总电量负荷表!F616="","",[1]历史年总电量负荷表!F616)</f>
        <v/>
      </c>
      <c r="G616" s="15" t="str">
        <f>IF([1]历史年总电量负荷表!G616="","",[1]历史年总电量负荷表!G616)</f>
        <v/>
      </c>
      <c r="H616" s="15" t="str">
        <f>IF([1]历史年总电量负荷表!H616="","",[1]历史年总电量负荷表!H616)</f>
        <v/>
      </c>
      <c r="I616" s="15" t="str">
        <f ca="1">IF($B616="","",VLOOKUP($B616,OFFSET(电力分区!$A$2,0,0,1000,2),2,FALSE))</f>
        <v/>
      </c>
      <c r="J616" s="15" t="str">
        <f ca="1">IF($B616="","",VLOOKUP($B616,OFFSET(电力分区!$A$2,0,0,1000,3),3,FALSE))</f>
        <v/>
      </c>
      <c r="K616" s="15" t="str">
        <f ca="1">IF($B616="","",VLOOKUP($B616,OFFSET(电力分区!$A$2,0,0,1000,4),4,FALSE))</f>
        <v/>
      </c>
    </row>
    <row r="617" spans="1:11" x14ac:dyDescent="0.15">
      <c r="A617" s="15" t="str">
        <f>IF([1]历史年总电量负荷表!A617="","",[1]历史年总电量负荷表!A617)</f>
        <v/>
      </c>
      <c r="B617" s="15" t="str">
        <f>IF([1]历史年总电量负荷表!B617="","",[1]历史年总电量负荷表!B617)</f>
        <v/>
      </c>
      <c r="C617" s="15" t="str">
        <f>IF([1]历史年总电量负荷表!C617="","",[1]历史年总电量负荷表!C617)</f>
        <v/>
      </c>
      <c r="D617" s="15" t="str">
        <f>IF([1]历史年总电量负荷表!D617="","",[1]历史年总电量负荷表!D617)</f>
        <v/>
      </c>
      <c r="E617" s="15" t="str">
        <f>IF([1]历史年总电量负荷表!E617="","",[1]历史年总电量负荷表!E617)</f>
        <v/>
      </c>
      <c r="F617" s="15" t="str">
        <f>IF([1]历史年总电量负荷表!F617="","",[1]历史年总电量负荷表!F617)</f>
        <v/>
      </c>
      <c r="G617" s="15" t="str">
        <f>IF([1]历史年总电量负荷表!G617="","",[1]历史年总电量负荷表!G617)</f>
        <v/>
      </c>
      <c r="H617" s="15" t="str">
        <f>IF([1]历史年总电量负荷表!H617="","",[1]历史年总电量负荷表!H617)</f>
        <v/>
      </c>
      <c r="I617" s="15" t="str">
        <f ca="1">IF($B617="","",VLOOKUP($B617,OFFSET(电力分区!$A$2,0,0,1000,2),2,FALSE))</f>
        <v/>
      </c>
      <c r="J617" s="15" t="str">
        <f ca="1">IF($B617="","",VLOOKUP($B617,OFFSET(电力分区!$A$2,0,0,1000,3),3,FALSE))</f>
        <v/>
      </c>
      <c r="K617" s="15" t="str">
        <f ca="1">IF($B617="","",VLOOKUP($B617,OFFSET(电力分区!$A$2,0,0,1000,4),4,FALSE))</f>
        <v/>
      </c>
    </row>
    <row r="618" spans="1:11" x14ac:dyDescent="0.15">
      <c r="A618" s="15" t="str">
        <f>IF([1]历史年总电量负荷表!A618="","",[1]历史年总电量负荷表!A618)</f>
        <v/>
      </c>
      <c r="B618" s="15" t="str">
        <f>IF([1]历史年总电量负荷表!B618="","",[1]历史年总电量负荷表!B618)</f>
        <v/>
      </c>
      <c r="C618" s="15" t="str">
        <f>IF([1]历史年总电量负荷表!C618="","",[1]历史年总电量负荷表!C618)</f>
        <v/>
      </c>
      <c r="D618" s="15" t="str">
        <f>IF([1]历史年总电量负荷表!D618="","",[1]历史年总电量负荷表!D618)</f>
        <v/>
      </c>
      <c r="E618" s="15" t="str">
        <f>IF([1]历史年总电量负荷表!E618="","",[1]历史年总电量负荷表!E618)</f>
        <v/>
      </c>
      <c r="F618" s="15" t="str">
        <f>IF([1]历史年总电量负荷表!F618="","",[1]历史年总电量负荷表!F618)</f>
        <v/>
      </c>
      <c r="G618" s="15" t="str">
        <f>IF([1]历史年总电量负荷表!G618="","",[1]历史年总电量负荷表!G618)</f>
        <v/>
      </c>
      <c r="H618" s="15" t="str">
        <f>IF([1]历史年总电量负荷表!H618="","",[1]历史年总电量负荷表!H618)</f>
        <v/>
      </c>
      <c r="I618" s="15" t="str">
        <f ca="1">IF($B618="","",VLOOKUP($B618,OFFSET(电力分区!$A$2,0,0,1000,2),2,FALSE))</f>
        <v/>
      </c>
      <c r="J618" s="15" t="str">
        <f ca="1">IF($B618="","",VLOOKUP($B618,OFFSET(电力分区!$A$2,0,0,1000,3),3,FALSE))</f>
        <v/>
      </c>
      <c r="K618" s="15" t="str">
        <f ca="1">IF($B618="","",VLOOKUP($B618,OFFSET(电力分区!$A$2,0,0,1000,4),4,FALSE))</f>
        <v/>
      </c>
    </row>
    <row r="619" spans="1:11" x14ac:dyDescent="0.15">
      <c r="A619" s="15" t="str">
        <f>IF([1]历史年总电量负荷表!A619="","",[1]历史年总电量负荷表!A619)</f>
        <v/>
      </c>
      <c r="B619" s="15" t="str">
        <f>IF([1]历史年总电量负荷表!B619="","",[1]历史年总电量负荷表!B619)</f>
        <v/>
      </c>
      <c r="C619" s="15" t="str">
        <f>IF([1]历史年总电量负荷表!C619="","",[1]历史年总电量负荷表!C619)</f>
        <v/>
      </c>
      <c r="D619" s="15" t="str">
        <f>IF([1]历史年总电量负荷表!D619="","",[1]历史年总电量负荷表!D619)</f>
        <v/>
      </c>
      <c r="E619" s="15" t="str">
        <f>IF([1]历史年总电量负荷表!E619="","",[1]历史年总电量负荷表!E619)</f>
        <v/>
      </c>
      <c r="F619" s="15" t="str">
        <f>IF([1]历史年总电量负荷表!F619="","",[1]历史年总电量负荷表!F619)</f>
        <v/>
      </c>
      <c r="G619" s="15" t="str">
        <f>IF([1]历史年总电量负荷表!G619="","",[1]历史年总电量负荷表!G619)</f>
        <v/>
      </c>
      <c r="H619" s="15" t="str">
        <f>IF([1]历史年总电量负荷表!H619="","",[1]历史年总电量负荷表!H619)</f>
        <v/>
      </c>
      <c r="I619" s="15" t="str">
        <f ca="1">IF($B619="","",VLOOKUP($B619,OFFSET(电力分区!$A$2,0,0,1000,2),2,FALSE))</f>
        <v/>
      </c>
      <c r="J619" s="15" t="str">
        <f ca="1">IF($B619="","",VLOOKUP($B619,OFFSET(电力分区!$A$2,0,0,1000,3),3,FALSE))</f>
        <v/>
      </c>
      <c r="K619" s="15" t="str">
        <f ca="1">IF($B619="","",VLOOKUP($B619,OFFSET(电力分区!$A$2,0,0,1000,4),4,FALSE))</f>
        <v/>
      </c>
    </row>
    <row r="620" spans="1:11" x14ac:dyDescent="0.15">
      <c r="A620" s="15" t="str">
        <f>IF([1]历史年总电量负荷表!A620="","",[1]历史年总电量负荷表!A620)</f>
        <v/>
      </c>
      <c r="B620" s="15" t="str">
        <f>IF([1]历史年总电量负荷表!B620="","",[1]历史年总电量负荷表!B620)</f>
        <v/>
      </c>
      <c r="C620" s="15" t="str">
        <f>IF([1]历史年总电量负荷表!C620="","",[1]历史年总电量负荷表!C620)</f>
        <v/>
      </c>
      <c r="D620" s="15" t="str">
        <f>IF([1]历史年总电量负荷表!D620="","",[1]历史年总电量负荷表!D620)</f>
        <v/>
      </c>
      <c r="E620" s="15" t="str">
        <f>IF([1]历史年总电量负荷表!E620="","",[1]历史年总电量负荷表!E620)</f>
        <v/>
      </c>
      <c r="F620" s="15" t="str">
        <f>IF([1]历史年总电量负荷表!F620="","",[1]历史年总电量负荷表!F620)</f>
        <v/>
      </c>
      <c r="G620" s="15" t="str">
        <f>IF([1]历史年总电量负荷表!G620="","",[1]历史年总电量负荷表!G620)</f>
        <v/>
      </c>
      <c r="H620" s="15" t="str">
        <f>IF([1]历史年总电量负荷表!H620="","",[1]历史年总电量负荷表!H620)</f>
        <v/>
      </c>
      <c r="I620" s="15" t="str">
        <f ca="1">IF($B620="","",VLOOKUP($B620,OFFSET(电力分区!$A$2,0,0,1000,2),2,FALSE))</f>
        <v/>
      </c>
      <c r="J620" s="15" t="str">
        <f ca="1">IF($B620="","",VLOOKUP($B620,OFFSET(电力分区!$A$2,0,0,1000,3),3,FALSE))</f>
        <v/>
      </c>
      <c r="K620" s="15" t="str">
        <f ca="1">IF($B620="","",VLOOKUP($B620,OFFSET(电力分区!$A$2,0,0,1000,4),4,FALSE))</f>
        <v/>
      </c>
    </row>
    <row r="621" spans="1:11" x14ac:dyDescent="0.15">
      <c r="A621" s="15" t="str">
        <f>IF([1]历史年总电量负荷表!A621="","",[1]历史年总电量负荷表!A621)</f>
        <v/>
      </c>
      <c r="B621" s="15" t="str">
        <f>IF([1]历史年总电量负荷表!B621="","",[1]历史年总电量负荷表!B621)</f>
        <v/>
      </c>
      <c r="C621" s="15" t="str">
        <f>IF([1]历史年总电量负荷表!C621="","",[1]历史年总电量负荷表!C621)</f>
        <v/>
      </c>
      <c r="D621" s="15" t="str">
        <f>IF([1]历史年总电量负荷表!D621="","",[1]历史年总电量负荷表!D621)</f>
        <v/>
      </c>
      <c r="E621" s="15" t="str">
        <f>IF([1]历史年总电量负荷表!E621="","",[1]历史年总电量负荷表!E621)</f>
        <v/>
      </c>
      <c r="F621" s="15" t="str">
        <f>IF([1]历史年总电量负荷表!F621="","",[1]历史年总电量负荷表!F621)</f>
        <v/>
      </c>
      <c r="G621" s="15" t="str">
        <f>IF([1]历史年总电量负荷表!G621="","",[1]历史年总电量负荷表!G621)</f>
        <v/>
      </c>
      <c r="H621" s="15" t="str">
        <f>IF([1]历史年总电量负荷表!H621="","",[1]历史年总电量负荷表!H621)</f>
        <v/>
      </c>
      <c r="I621" s="15" t="str">
        <f ca="1">IF($B621="","",VLOOKUP($B621,OFFSET(电力分区!$A$2,0,0,1000,2),2,FALSE))</f>
        <v/>
      </c>
      <c r="J621" s="15" t="str">
        <f ca="1">IF($B621="","",VLOOKUP($B621,OFFSET(电力分区!$A$2,0,0,1000,3),3,FALSE))</f>
        <v/>
      </c>
      <c r="K621" s="15" t="str">
        <f ca="1">IF($B621="","",VLOOKUP($B621,OFFSET(电力分区!$A$2,0,0,1000,4),4,FALSE))</f>
        <v/>
      </c>
    </row>
    <row r="622" spans="1:11" x14ac:dyDescent="0.15">
      <c r="A622" s="15" t="str">
        <f>IF([1]历史年总电量负荷表!A622="","",[1]历史年总电量负荷表!A622)</f>
        <v/>
      </c>
      <c r="B622" s="15" t="str">
        <f>IF([1]历史年总电量负荷表!B622="","",[1]历史年总电量负荷表!B622)</f>
        <v/>
      </c>
      <c r="C622" s="15" t="str">
        <f>IF([1]历史年总电量负荷表!C622="","",[1]历史年总电量负荷表!C622)</f>
        <v/>
      </c>
      <c r="D622" s="15" t="str">
        <f>IF([1]历史年总电量负荷表!D622="","",[1]历史年总电量负荷表!D622)</f>
        <v/>
      </c>
      <c r="E622" s="15" t="str">
        <f>IF([1]历史年总电量负荷表!E622="","",[1]历史年总电量负荷表!E622)</f>
        <v/>
      </c>
      <c r="F622" s="15" t="str">
        <f>IF([1]历史年总电量负荷表!F622="","",[1]历史年总电量负荷表!F622)</f>
        <v/>
      </c>
      <c r="G622" s="15" t="str">
        <f>IF([1]历史年总电量负荷表!G622="","",[1]历史年总电量负荷表!G622)</f>
        <v/>
      </c>
      <c r="H622" s="15" t="str">
        <f>IF([1]历史年总电量负荷表!H622="","",[1]历史年总电量负荷表!H622)</f>
        <v/>
      </c>
      <c r="I622" s="15" t="str">
        <f ca="1">IF($B622="","",VLOOKUP($B622,OFFSET(电力分区!$A$2,0,0,1000,2),2,FALSE))</f>
        <v/>
      </c>
      <c r="J622" s="15" t="str">
        <f ca="1">IF($B622="","",VLOOKUP($B622,OFFSET(电力分区!$A$2,0,0,1000,3),3,FALSE))</f>
        <v/>
      </c>
      <c r="K622" s="15" t="str">
        <f ca="1">IF($B622="","",VLOOKUP($B622,OFFSET(电力分区!$A$2,0,0,1000,4),4,FALSE))</f>
        <v/>
      </c>
    </row>
    <row r="623" spans="1:11" x14ac:dyDescent="0.15">
      <c r="A623" s="15" t="str">
        <f>IF([1]历史年总电量负荷表!A623="","",[1]历史年总电量负荷表!A623)</f>
        <v/>
      </c>
      <c r="B623" s="15" t="str">
        <f>IF([1]历史年总电量负荷表!B623="","",[1]历史年总电量负荷表!B623)</f>
        <v/>
      </c>
      <c r="C623" s="15" t="str">
        <f>IF([1]历史年总电量负荷表!C623="","",[1]历史年总电量负荷表!C623)</f>
        <v/>
      </c>
      <c r="D623" s="15" t="str">
        <f>IF([1]历史年总电量负荷表!D623="","",[1]历史年总电量负荷表!D623)</f>
        <v/>
      </c>
      <c r="E623" s="15" t="str">
        <f>IF([1]历史年总电量负荷表!E623="","",[1]历史年总电量负荷表!E623)</f>
        <v/>
      </c>
      <c r="F623" s="15" t="str">
        <f>IF([1]历史年总电量负荷表!F623="","",[1]历史年总电量负荷表!F623)</f>
        <v/>
      </c>
      <c r="G623" s="15" t="str">
        <f>IF([1]历史年总电量负荷表!G623="","",[1]历史年总电量负荷表!G623)</f>
        <v/>
      </c>
      <c r="H623" s="15" t="str">
        <f>IF([1]历史年总电量负荷表!H623="","",[1]历史年总电量负荷表!H623)</f>
        <v/>
      </c>
      <c r="I623" s="15" t="str">
        <f ca="1">IF($B623="","",VLOOKUP($B623,OFFSET(电力分区!$A$2,0,0,1000,2),2,FALSE))</f>
        <v/>
      </c>
      <c r="J623" s="15" t="str">
        <f ca="1">IF($B623="","",VLOOKUP($B623,OFFSET(电力分区!$A$2,0,0,1000,3),3,FALSE))</f>
        <v/>
      </c>
      <c r="K623" s="15" t="str">
        <f ca="1">IF($B623="","",VLOOKUP($B623,OFFSET(电力分区!$A$2,0,0,1000,4),4,FALSE))</f>
        <v/>
      </c>
    </row>
    <row r="624" spans="1:11" x14ac:dyDescent="0.15">
      <c r="A624" s="15" t="str">
        <f>IF([1]历史年总电量负荷表!A624="","",[1]历史年总电量负荷表!A624)</f>
        <v/>
      </c>
      <c r="B624" s="15" t="str">
        <f>IF([1]历史年总电量负荷表!B624="","",[1]历史年总电量负荷表!B624)</f>
        <v/>
      </c>
      <c r="C624" s="15" t="str">
        <f>IF([1]历史年总电量负荷表!C624="","",[1]历史年总电量负荷表!C624)</f>
        <v/>
      </c>
      <c r="D624" s="15" t="str">
        <f>IF([1]历史年总电量负荷表!D624="","",[1]历史年总电量负荷表!D624)</f>
        <v/>
      </c>
      <c r="E624" s="15" t="str">
        <f>IF([1]历史年总电量负荷表!E624="","",[1]历史年总电量负荷表!E624)</f>
        <v/>
      </c>
      <c r="F624" s="15" t="str">
        <f>IF([1]历史年总电量负荷表!F624="","",[1]历史年总电量负荷表!F624)</f>
        <v/>
      </c>
      <c r="G624" s="15" t="str">
        <f>IF([1]历史年总电量负荷表!G624="","",[1]历史年总电量负荷表!G624)</f>
        <v/>
      </c>
      <c r="H624" s="15" t="str">
        <f>IF([1]历史年总电量负荷表!H624="","",[1]历史年总电量负荷表!H624)</f>
        <v/>
      </c>
      <c r="I624" s="15" t="str">
        <f ca="1">IF($B624="","",VLOOKUP($B624,OFFSET(电力分区!$A$2,0,0,1000,2),2,FALSE))</f>
        <v/>
      </c>
      <c r="J624" s="15" t="str">
        <f ca="1">IF($B624="","",VLOOKUP($B624,OFFSET(电力分区!$A$2,0,0,1000,3),3,FALSE))</f>
        <v/>
      </c>
      <c r="K624" s="15" t="str">
        <f ca="1">IF($B624="","",VLOOKUP($B624,OFFSET(电力分区!$A$2,0,0,1000,4),4,FALSE))</f>
        <v/>
      </c>
    </row>
    <row r="625" spans="1:11" x14ac:dyDescent="0.15">
      <c r="A625" s="15" t="str">
        <f>IF([1]历史年总电量负荷表!A625="","",[1]历史年总电量负荷表!A625)</f>
        <v/>
      </c>
      <c r="B625" s="15" t="str">
        <f>IF([1]历史年总电量负荷表!B625="","",[1]历史年总电量负荷表!B625)</f>
        <v/>
      </c>
      <c r="C625" s="15" t="str">
        <f>IF([1]历史年总电量负荷表!C625="","",[1]历史年总电量负荷表!C625)</f>
        <v/>
      </c>
      <c r="D625" s="15" t="str">
        <f>IF([1]历史年总电量负荷表!D625="","",[1]历史年总电量负荷表!D625)</f>
        <v/>
      </c>
      <c r="E625" s="15" t="str">
        <f>IF([1]历史年总电量负荷表!E625="","",[1]历史年总电量负荷表!E625)</f>
        <v/>
      </c>
      <c r="F625" s="15" t="str">
        <f>IF([1]历史年总电量负荷表!F625="","",[1]历史年总电量负荷表!F625)</f>
        <v/>
      </c>
      <c r="G625" s="15" t="str">
        <f>IF([1]历史年总电量负荷表!G625="","",[1]历史年总电量负荷表!G625)</f>
        <v/>
      </c>
      <c r="H625" s="15" t="str">
        <f>IF([1]历史年总电量负荷表!H625="","",[1]历史年总电量负荷表!H625)</f>
        <v/>
      </c>
      <c r="I625" s="15" t="str">
        <f ca="1">IF($B625="","",VLOOKUP($B625,OFFSET(电力分区!$A$2,0,0,1000,2),2,FALSE))</f>
        <v/>
      </c>
      <c r="J625" s="15" t="str">
        <f ca="1">IF($B625="","",VLOOKUP($B625,OFFSET(电力分区!$A$2,0,0,1000,3),3,FALSE))</f>
        <v/>
      </c>
      <c r="K625" s="15" t="str">
        <f ca="1">IF($B625="","",VLOOKUP($B625,OFFSET(电力分区!$A$2,0,0,1000,4),4,FALSE))</f>
        <v/>
      </c>
    </row>
    <row r="626" spans="1:11" x14ac:dyDescent="0.15">
      <c r="A626" s="15" t="str">
        <f>IF([1]历史年总电量负荷表!A626="","",[1]历史年总电量负荷表!A626)</f>
        <v/>
      </c>
      <c r="B626" s="15" t="str">
        <f>IF([1]历史年总电量负荷表!B626="","",[1]历史年总电量负荷表!B626)</f>
        <v/>
      </c>
      <c r="C626" s="15" t="str">
        <f>IF([1]历史年总电量负荷表!C626="","",[1]历史年总电量负荷表!C626)</f>
        <v/>
      </c>
      <c r="D626" s="15" t="str">
        <f>IF([1]历史年总电量负荷表!D626="","",[1]历史年总电量负荷表!D626)</f>
        <v/>
      </c>
      <c r="E626" s="15" t="str">
        <f>IF([1]历史年总电量负荷表!E626="","",[1]历史年总电量负荷表!E626)</f>
        <v/>
      </c>
      <c r="F626" s="15" t="str">
        <f>IF([1]历史年总电量负荷表!F626="","",[1]历史年总电量负荷表!F626)</f>
        <v/>
      </c>
      <c r="G626" s="15" t="str">
        <f>IF([1]历史年总电量负荷表!G626="","",[1]历史年总电量负荷表!G626)</f>
        <v/>
      </c>
      <c r="H626" s="15" t="str">
        <f>IF([1]历史年总电量负荷表!H626="","",[1]历史年总电量负荷表!H626)</f>
        <v/>
      </c>
      <c r="I626" s="15" t="str">
        <f ca="1">IF($B626="","",VLOOKUP($B626,OFFSET(电力分区!$A$2,0,0,1000,2),2,FALSE))</f>
        <v/>
      </c>
      <c r="J626" s="15" t="str">
        <f ca="1">IF($B626="","",VLOOKUP($B626,OFFSET(电力分区!$A$2,0,0,1000,3),3,FALSE))</f>
        <v/>
      </c>
      <c r="K626" s="15" t="str">
        <f ca="1">IF($B626="","",VLOOKUP($B626,OFFSET(电力分区!$A$2,0,0,1000,4),4,FALSE))</f>
        <v/>
      </c>
    </row>
    <row r="627" spans="1:11" x14ac:dyDescent="0.15">
      <c r="A627" s="15" t="str">
        <f>IF([1]历史年总电量负荷表!A627="","",[1]历史年总电量负荷表!A627)</f>
        <v/>
      </c>
      <c r="B627" s="15" t="str">
        <f>IF([1]历史年总电量负荷表!B627="","",[1]历史年总电量负荷表!B627)</f>
        <v/>
      </c>
      <c r="C627" s="15" t="str">
        <f>IF([1]历史年总电量负荷表!C627="","",[1]历史年总电量负荷表!C627)</f>
        <v/>
      </c>
      <c r="D627" s="15" t="str">
        <f>IF([1]历史年总电量负荷表!D627="","",[1]历史年总电量负荷表!D627)</f>
        <v/>
      </c>
      <c r="E627" s="15" t="str">
        <f>IF([1]历史年总电量负荷表!E627="","",[1]历史年总电量负荷表!E627)</f>
        <v/>
      </c>
      <c r="F627" s="15" t="str">
        <f>IF([1]历史年总电量负荷表!F627="","",[1]历史年总电量负荷表!F627)</f>
        <v/>
      </c>
      <c r="G627" s="15" t="str">
        <f>IF([1]历史年总电量负荷表!G627="","",[1]历史年总电量负荷表!G627)</f>
        <v/>
      </c>
      <c r="H627" s="15" t="str">
        <f>IF([1]历史年总电量负荷表!H627="","",[1]历史年总电量负荷表!H627)</f>
        <v/>
      </c>
      <c r="I627" s="15" t="str">
        <f ca="1">IF($B627="","",VLOOKUP($B627,OFFSET(电力分区!$A$2,0,0,1000,2),2,FALSE))</f>
        <v/>
      </c>
      <c r="J627" s="15" t="str">
        <f ca="1">IF($B627="","",VLOOKUP($B627,OFFSET(电力分区!$A$2,0,0,1000,3),3,FALSE))</f>
        <v/>
      </c>
      <c r="K627" s="15" t="str">
        <f ca="1">IF($B627="","",VLOOKUP($B627,OFFSET(电力分区!$A$2,0,0,1000,4),4,FALSE))</f>
        <v/>
      </c>
    </row>
    <row r="628" spans="1:11" x14ac:dyDescent="0.15">
      <c r="A628" s="15" t="str">
        <f>IF([1]历史年总电量负荷表!A628="","",[1]历史年总电量负荷表!A628)</f>
        <v/>
      </c>
      <c r="B628" s="15" t="str">
        <f>IF([1]历史年总电量负荷表!B628="","",[1]历史年总电量负荷表!B628)</f>
        <v/>
      </c>
      <c r="C628" s="15" t="str">
        <f>IF([1]历史年总电量负荷表!C628="","",[1]历史年总电量负荷表!C628)</f>
        <v/>
      </c>
      <c r="D628" s="15" t="str">
        <f>IF([1]历史年总电量负荷表!D628="","",[1]历史年总电量负荷表!D628)</f>
        <v/>
      </c>
      <c r="E628" s="15" t="str">
        <f>IF([1]历史年总电量负荷表!E628="","",[1]历史年总电量负荷表!E628)</f>
        <v/>
      </c>
      <c r="F628" s="15" t="str">
        <f>IF([1]历史年总电量负荷表!F628="","",[1]历史年总电量负荷表!F628)</f>
        <v/>
      </c>
      <c r="G628" s="15" t="str">
        <f>IF([1]历史年总电量负荷表!G628="","",[1]历史年总电量负荷表!G628)</f>
        <v/>
      </c>
      <c r="H628" s="15" t="str">
        <f>IF([1]历史年总电量负荷表!H628="","",[1]历史年总电量负荷表!H628)</f>
        <v/>
      </c>
      <c r="I628" s="15" t="str">
        <f ca="1">IF($B628="","",VLOOKUP($B628,OFFSET(电力分区!$A$2,0,0,1000,2),2,FALSE))</f>
        <v/>
      </c>
      <c r="J628" s="15" t="str">
        <f ca="1">IF($B628="","",VLOOKUP($B628,OFFSET(电力分区!$A$2,0,0,1000,3),3,FALSE))</f>
        <v/>
      </c>
      <c r="K628" s="15" t="str">
        <f ca="1">IF($B628="","",VLOOKUP($B628,OFFSET(电力分区!$A$2,0,0,1000,4),4,FALSE))</f>
        <v/>
      </c>
    </row>
    <row r="629" spans="1:11" x14ac:dyDescent="0.15">
      <c r="A629" s="15" t="str">
        <f>IF([1]历史年总电量负荷表!A629="","",[1]历史年总电量负荷表!A629)</f>
        <v/>
      </c>
      <c r="B629" s="15" t="str">
        <f>IF([1]历史年总电量负荷表!B629="","",[1]历史年总电量负荷表!B629)</f>
        <v/>
      </c>
      <c r="C629" s="15" t="str">
        <f>IF([1]历史年总电量负荷表!C629="","",[1]历史年总电量负荷表!C629)</f>
        <v/>
      </c>
      <c r="D629" s="15" t="str">
        <f>IF([1]历史年总电量负荷表!D629="","",[1]历史年总电量负荷表!D629)</f>
        <v/>
      </c>
      <c r="E629" s="15" t="str">
        <f>IF([1]历史年总电量负荷表!E629="","",[1]历史年总电量负荷表!E629)</f>
        <v/>
      </c>
      <c r="F629" s="15" t="str">
        <f>IF([1]历史年总电量负荷表!F629="","",[1]历史年总电量负荷表!F629)</f>
        <v/>
      </c>
      <c r="G629" s="15" t="str">
        <f>IF([1]历史年总电量负荷表!G629="","",[1]历史年总电量负荷表!G629)</f>
        <v/>
      </c>
      <c r="H629" s="15" t="str">
        <f>IF([1]历史年总电量负荷表!H629="","",[1]历史年总电量负荷表!H629)</f>
        <v/>
      </c>
      <c r="I629" s="15" t="str">
        <f ca="1">IF($B629="","",VLOOKUP($B629,OFFSET(电力分区!$A$2,0,0,1000,2),2,FALSE))</f>
        <v/>
      </c>
      <c r="J629" s="15" t="str">
        <f ca="1">IF($B629="","",VLOOKUP($B629,OFFSET(电力分区!$A$2,0,0,1000,3),3,FALSE))</f>
        <v/>
      </c>
      <c r="K629" s="15" t="str">
        <f ca="1">IF($B629="","",VLOOKUP($B629,OFFSET(电力分区!$A$2,0,0,1000,4),4,FALSE))</f>
        <v/>
      </c>
    </row>
    <row r="630" spans="1:11" x14ac:dyDescent="0.15">
      <c r="A630" s="15" t="str">
        <f>IF([1]历史年总电量负荷表!A630="","",[1]历史年总电量负荷表!A630)</f>
        <v/>
      </c>
      <c r="B630" s="15" t="str">
        <f>IF([1]历史年总电量负荷表!B630="","",[1]历史年总电量负荷表!B630)</f>
        <v/>
      </c>
      <c r="C630" s="15" t="str">
        <f>IF([1]历史年总电量负荷表!C630="","",[1]历史年总电量负荷表!C630)</f>
        <v/>
      </c>
      <c r="D630" s="15" t="str">
        <f>IF([1]历史年总电量负荷表!D630="","",[1]历史年总电量负荷表!D630)</f>
        <v/>
      </c>
      <c r="E630" s="15" t="str">
        <f>IF([1]历史年总电量负荷表!E630="","",[1]历史年总电量负荷表!E630)</f>
        <v/>
      </c>
      <c r="F630" s="15" t="str">
        <f>IF([1]历史年总电量负荷表!F630="","",[1]历史年总电量负荷表!F630)</f>
        <v/>
      </c>
      <c r="G630" s="15" t="str">
        <f>IF([1]历史年总电量负荷表!G630="","",[1]历史年总电量负荷表!G630)</f>
        <v/>
      </c>
      <c r="H630" s="15" t="str">
        <f>IF([1]历史年总电量负荷表!H630="","",[1]历史年总电量负荷表!H630)</f>
        <v/>
      </c>
      <c r="I630" s="15" t="str">
        <f ca="1">IF($B630="","",VLOOKUP($B630,OFFSET(电力分区!$A$2,0,0,1000,2),2,FALSE))</f>
        <v/>
      </c>
      <c r="J630" s="15" t="str">
        <f ca="1">IF($B630="","",VLOOKUP($B630,OFFSET(电力分区!$A$2,0,0,1000,3),3,FALSE))</f>
        <v/>
      </c>
      <c r="K630" s="15" t="str">
        <f ca="1">IF($B630="","",VLOOKUP($B630,OFFSET(电力分区!$A$2,0,0,1000,4),4,FALSE))</f>
        <v/>
      </c>
    </row>
    <row r="631" spans="1:11" x14ac:dyDescent="0.15">
      <c r="A631" s="15" t="str">
        <f>IF([1]历史年总电量负荷表!A631="","",[1]历史年总电量负荷表!A631)</f>
        <v/>
      </c>
      <c r="B631" s="15" t="str">
        <f>IF([1]历史年总电量负荷表!B631="","",[1]历史年总电量负荷表!B631)</f>
        <v/>
      </c>
      <c r="C631" s="15" t="str">
        <f>IF([1]历史年总电量负荷表!C631="","",[1]历史年总电量负荷表!C631)</f>
        <v/>
      </c>
      <c r="D631" s="15" t="str">
        <f>IF([1]历史年总电量负荷表!D631="","",[1]历史年总电量负荷表!D631)</f>
        <v/>
      </c>
      <c r="E631" s="15" t="str">
        <f>IF([1]历史年总电量负荷表!E631="","",[1]历史年总电量负荷表!E631)</f>
        <v/>
      </c>
      <c r="F631" s="15" t="str">
        <f>IF([1]历史年总电量负荷表!F631="","",[1]历史年总电量负荷表!F631)</f>
        <v/>
      </c>
      <c r="G631" s="15" t="str">
        <f>IF([1]历史年总电量负荷表!G631="","",[1]历史年总电量负荷表!G631)</f>
        <v/>
      </c>
      <c r="H631" s="15" t="str">
        <f>IF([1]历史年总电量负荷表!H631="","",[1]历史年总电量负荷表!H631)</f>
        <v/>
      </c>
      <c r="I631" s="15" t="str">
        <f ca="1">IF($B631="","",VLOOKUP($B631,OFFSET(电力分区!$A$2,0,0,1000,2),2,FALSE))</f>
        <v/>
      </c>
      <c r="J631" s="15" t="str">
        <f ca="1">IF($B631="","",VLOOKUP($B631,OFFSET(电力分区!$A$2,0,0,1000,3),3,FALSE))</f>
        <v/>
      </c>
      <c r="K631" s="15" t="str">
        <f ca="1">IF($B631="","",VLOOKUP($B631,OFFSET(电力分区!$A$2,0,0,1000,4),4,FALSE))</f>
        <v/>
      </c>
    </row>
    <row r="632" spans="1:11" x14ac:dyDescent="0.15">
      <c r="A632" s="15" t="str">
        <f>IF([1]历史年总电量负荷表!A632="","",[1]历史年总电量负荷表!A632)</f>
        <v/>
      </c>
      <c r="B632" s="15" t="str">
        <f>IF([1]历史年总电量负荷表!B632="","",[1]历史年总电量负荷表!B632)</f>
        <v/>
      </c>
      <c r="C632" s="15" t="str">
        <f>IF([1]历史年总电量负荷表!C632="","",[1]历史年总电量负荷表!C632)</f>
        <v/>
      </c>
      <c r="D632" s="15" t="str">
        <f>IF([1]历史年总电量负荷表!D632="","",[1]历史年总电量负荷表!D632)</f>
        <v/>
      </c>
      <c r="E632" s="15" t="str">
        <f>IF([1]历史年总电量负荷表!E632="","",[1]历史年总电量负荷表!E632)</f>
        <v/>
      </c>
      <c r="F632" s="15" t="str">
        <f>IF([1]历史年总电量负荷表!F632="","",[1]历史年总电量负荷表!F632)</f>
        <v/>
      </c>
      <c r="G632" s="15" t="str">
        <f>IF([1]历史年总电量负荷表!G632="","",[1]历史年总电量负荷表!G632)</f>
        <v/>
      </c>
      <c r="H632" s="15" t="str">
        <f>IF([1]历史年总电量负荷表!H632="","",[1]历史年总电量负荷表!H632)</f>
        <v/>
      </c>
      <c r="I632" s="15" t="str">
        <f ca="1">IF($B632="","",VLOOKUP($B632,OFFSET(电力分区!$A$2,0,0,1000,2),2,FALSE))</f>
        <v/>
      </c>
      <c r="J632" s="15" t="str">
        <f ca="1">IF($B632="","",VLOOKUP($B632,OFFSET(电力分区!$A$2,0,0,1000,3),3,FALSE))</f>
        <v/>
      </c>
      <c r="K632" s="15" t="str">
        <f ca="1">IF($B632="","",VLOOKUP($B632,OFFSET(电力分区!$A$2,0,0,1000,4),4,FALSE))</f>
        <v/>
      </c>
    </row>
    <row r="633" spans="1:11" x14ac:dyDescent="0.15">
      <c r="A633" s="15" t="str">
        <f>IF([1]历史年总电量负荷表!A633="","",[1]历史年总电量负荷表!A633)</f>
        <v/>
      </c>
      <c r="B633" s="15" t="str">
        <f>IF([1]历史年总电量负荷表!B633="","",[1]历史年总电量负荷表!B633)</f>
        <v/>
      </c>
      <c r="C633" s="15" t="str">
        <f>IF([1]历史年总电量负荷表!C633="","",[1]历史年总电量负荷表!C633)</f>
        <v/>
      </c>
      <c r="D633" s="15" t="str">
        <f>IF([1]历史年总电量负荷表!D633="","",[1]历史年总电量负荷表!D633)</f>
        <v/>
      </c>
      <c r="E633" s="15" t="str">
        <f>IF([1]历史年总电量负荷表!E633="","",[1]历史年总电量负荷表!E633)</f>
        <v/>
      </c>
      <c r="F633" s="15" t="str">
        <f>IF([1]历史年总电量负荷表!F633="","",[1]历史年总电量负荷表!F633)</f>
        <v/>
      </c>
      <c r="G633" s="15" t="str">
        <f>IF([1]历史年总电量负荷表!G633="","",[1]历史年总电量负荷表!G633)</f>
        <v/>
      </c>
      <c r="H633" s="15" t="str">
        <f>IF([1]历史年总电量负荷表!H633="","",[1]历史年总电量负荷表!H633)</f>
        <v/>
      </c>
      <c r="I633" s="15" t="str">
        <f ca="1">IF($B633="","",VLOOKUP($B633,OFFSET(电力分区!$A$2,0,0,1000,2),2,FALSE))</f>
        <v/>
      </c>
      <c r="J633" s="15" t="str">
        <f ca="1">IF($B633="","",VLOOKUP($B633,OFFSET(电力分区!$A$2,0,0,1000,3),3,FALSE))</f>
        <v/>
      </c>
      <c r="K633" s="15" t="str">
        <f ca="1">IF($B633="","",VLOOKUP($B633,OFFSET(电力分区!$A$2,0,0,1000,4),4,FALSE))</f>
        <v/>
      </c>
    </row>
    <row r="634" spans="1:11" x14ac:dyDescent="0.15">
      <c r="A634" s="15" t="str">
        <f>IF([1]历史年总电量负荷表!A634="","",[1]历史年总电量负荷表!A634)</f>
        <v/>
      </c>
      <c r="B634" s="15" t="str">
        <f>IF([1]历史年总电量负荷表!B634="","",[1]历史年总电量负荷表!B634)</f>
        <v/>
      </c>
      <c r="C634" s="15" t="str">
        <f>IF([1]历史年总电量负荷表!C634="","",[1]历史年总电量负荷表!C634)</f>
        <v/>
      </c>
      <c r="D634" s="15" t="str">
        <f>IF([1]历史年总电量负荷表!D634="","",[1]历史年总电量负荷表!D634)</f>
        <v/>
      </c>
      <c r="E634" s="15" t="str">
        <f>IF([1]历史年总电量负荷表!E634="","",[1]历史年总电量负荷表!E634)</f>
        <v/>
      </c>
      <c r="F634" s="15" t="str">
        <f>IF([1]历史年总电量负荷表!F634="","",[1]历史年总电量负荷表!F634)</f>
        <v/>
      </c>
      <c r="G634" s="15" t="str">
        <f>IF([1]历史年总电量负荷表!G634="","",[1]历史年总电量负荷表!G634)</f>
        <v/>
      </c>
      <c r="H634" s="15" t="str">
        <f>IF([1]历史年总电量负荷表!H634="","",[1]历史年总电量负荷表!H634)</f>
        <v/>
      </c>
      <c r="I634" s="15" t="str">
        <f ca="1">IF($B634="","",VLOOKUP($B634,OFFSET(电力分区!$A$2,0,0,1000,2),2,FALSE))</f>
        <v/>
      </c>
      <c r="J634" s="15" t="str">
        <f ca="1">IF($B634="","",VLOOKUP($B634,OFFSET(电力分区!$A$2,0,0,1000,3),3,FALSE))</f>
        <v/>
      </c>
      <c r="K634" s="15" t="str">
        <f ca="1">IF($B634="","",VLOOKUP($B634,OFFSET(电力分区!$A$2,0,0,1000,4),4,FALSE))</f>
        <v/>
      </c>
    </row>
    <row r="635" spans="1:11" x14ac:dyDescent="0.15">
      <c r="A635" s="15" t="str">
        <f>IF([1]历史年总电量负荷表!A635="","",[1]历史年总电量负荷表!A635)</f>
        <v/>
      </c>
      <c r="B635" s="15" t="str">
        <f>IF([1]历史年总电量负荷表!B635="","",[1]历史年总电量负荷表!B635)</f>
        <v/>
      </c>
      <c r="C635" s="15" t="str">
        <f>IF([1]历史年总电量负荷表!C635="","",[1]历史年总电量负荷表!C635)</f>
        <v/>
      </c>
      <c r="D635" s="15" t="str">
        <f>IF([1]历史年总电量负荷表!D635="","",[1]历史年总电量负荷表!D635)</f>
        <v/>
      </c>
      <c r="E635" s="15" t="str">
        <f>IF([1]历史年总电量负荷表!E635="","",[1]历史年总电量负荷表!E635)</f>
        <v/>
      </c>
      <c r="F635" s="15" t="str">
        <f>IF([1]历史年总电量负荷表!F635="","",[1]历史年总电量负荷表!F635)</f>
        <v/>
      </c>
      <c r="G635" s="15" t="str">
        <f>IF([1]历史年总电量负荷表!G635="","",[1]历史年总电量负荷表!G635)</f>
        <v/>
      </c>
      <c r="H635" s="15" t="str">
        <f>IF([1]历史年总电量负荷表!H635="","",[1]历史年总电量负荷表!H635)</f>
        <v/>
      </c>
      <c r="I635" s="15" t="str">
        <f ca="1">IF($B635="","",VLOOKUP($B635,OFFSET(电力分区!$A$2,0,0,1000,2),2,FALSE))</f>
        <v/>
      </c>
      <c r="J635" s="15" t="str">
        <f ca="1">IF($B635="","",VLOOKUP($B635,OFFSET(电力分区!$A$2,0,0,1000,3),3,FALSE))</f>
        <v/>
      </c>
      <c r="K635" s="15" t="str">
        <f ca="1">IF($B635="","",VLOOKUP($B635,OFFSET(电力分区!$A$2,0,0,1000,4),4,FALSE))</f>
        <v/>
      </c>
    </row>
    <row r="636" spans="1:11" x14ac:dyDescent="0.15">
      <c r="A636" s="15" t="str">
        <f>IF([1]历史年总电量负荷表!A636="","",[1]历史年总电量负荷表!A636)</f>
        <v/>
      </c>
      <c r="B636" s="15" t="str">
        <f>IF([1]历史年总电量负荷表!B636="","",[1]历史年总电量负荷表!B636)</f>
        <v/>
      </c>
      <c r="C636" s="15" t="str">
        <f>IF([1]历史年总电量负荷表!C636="","",[1]历史年总电量负荷表!C636)</f>
        <v/>
      </c>
      <c r="D636" s="15" t="str">
        <f>IF([1]历史年总电量负荷表!D636="","",[1]历史年总电量负荷表!D636)</f>
        <v/>
      </c>
      <c r="E636" s="15" t="str">
        <f>IF([1]历史年总电量负荷表!E636="","",[1]历史年总电量负荷表!E636)</f>
        <v/>
      </c>
      <c r="F636" s="15" t="str">
        <f>IF([1]历史年总电量负荷表!F636="","",[1]历史年总电量负荷表!F636)</f>
        <v/>
      </c>
      <c r="G636" s="15" t="str">
        <f>IF([1]历史年总电量负荷表!G636="","",[1]历史年总电量负荷表!G636)</f>
        <v/>
      </c>
      <c r="H636" s="15" t="str">
        <f>IF([1]历史年总电量负荷表!H636="","",[1]历史年总电量负荷表!H636)</f>
        <v/>
      </c>
      <c r="I636" s="15" t="str">
        <f ca="1">IF($B636="","",VLOOKUP($B636,OFFSET(电力分区!$A$2,0,0,1000,2),2,FALSE))</f>
        <v/>
      </c>
      <c r="J636" s="15" t="str">
        <f ca="1">IF($B636="","",VLOOKUP($B636,OFFSET(电力分区!$A$2,0,0,1000,3),3,FALSE))</f>
        <v/>
      </c>
      <c r="K636" s="15" t="str">
        <f ca="1">IF($B636="","",VLOOKUP($B636,OFFSET(电力分区!$A$2,0,0,1000,4),4,FALSE))</f>
        <v/>
      </c>
    </row>
    <row r="637" spans="1:11" x14ac:dyDescent="0.15">
      <c r="A637" s="15" t="str">
        <f>IF([1]历史年总电量负荷表!A637="","",[1]历史年总电量负荷表!A637)</f>
        <v/>
      </c>
      <c r="B637" s="15" t="str">
        <f>IF([1]历史年总电量负荷表!B637="","",[1]历史年总电量负荷表!B637)</f>
        <v/>
      </c>
      <c r="C637" s="15" t="str">
        <f>IF([1]历史年总电量负荷表!C637="","",[1]历史年总电量负荷表!C637)</f>
        <v/>
      </c>
      <c r="D637" s="15" t="str">
        <f>IF([1]历史年总电量负荷表!D637="","",[1]历史年总电量负荷表!D637)</f>
        <v/>
      </c>
      <c r="E637" s="15" t="str">
        <f>IF([1]历史年总电量负荷表!E637="","",[1]历史年总电量负荷表!E637)</f>
        <v/>
      </c>
      <c r="F637" s="15" t="str">
        <f>IF([1]历史年总电量负荷表!F637="","",[1]历史年总电量负荷表!F637)</f>
        <v/>
      </c>
      <c r="G637" s="15" t="str">
        <f>IF([1]历史年总电量负荷表!G637="","",[1]历史年总电量负荷表!G637)</f>
        <v/>
      </c>
      <c r="H637" s="15" t="str">
        <f>IF([1]历史年总电量负荷表!H637="","",[1]历史年总电量负荷表!H637)</f>
        <v/>
      </c>
      <c r="I637" s="15" t="str">
        <f ca="1">IF($B637="","",VLOOKUP($B637,OFFSET(电力分区!$A$2,0,0,1000,2),2,FALSE))</f>
        <v/>
      </c>
      <c r="J637" s="15" t="str">
        <f ca="1">IF($B637="","",VLOOKUP($B637,OFFSET(电力分区!$A$2,0,0,1000,3),3,FALSE))</f>
        <v/>
      </c>
      <c r="K637" s="15" t="str">
        <f ca="1">IF($B637="","",VLOOKUP($B637,OFFSET(电力分区!$A$2,0,0,1000,4),4,FALSE))</f>
        <v/>
      </c>
    </row>
    <row r="638" spans="1:11" x14ac:dyDescent="0.15">
      <c r="A638" s="15" t="str">
        <f>IF([1]历史年总电量负荷表!A638="","",[1]历史年总电量负荷表!A638)</f>
        <v/>
      </c>
      <c r="B638" s="15" t="str">
        <f>IF([1]历史年总电量负荷表!B638="","",[1]历史年总电量负荷表!B638)</f>
        <v/>
      </c>
      <c r="C638" s="15" t="str">
        <f>IF([1]历史年总电量负荷表!C638="","",[1]历史年总电量负荷表!C638)</f>
        <v/>
      </c>
      <c r="D638" s="15" t="str">
        <f>IF([1]历史年总电量负荷表!D638="","",[1]历史年总电量负荷表!D638)</f>
        <v/>
      </c>
      <c r="E638" s="15" t="str">
        <f>IF([1]历史年总电量负荷表!E638="","",[1]历史年总电量负荷表!E638)</f>
        <v/>
      </c>
      <c r="F638" s="15" t="str">
        <f>IF([1]历史年总电量负荷表!F638="","",[1]历史年总电量负荷表!F638)</f>
        <v/>
      </c>
      <c r="G638" s="15" t="str">
        <f>IF([1]历史年总电量负荷表!G638="","",[1]历史年总电量负荷表!G638)</f>
        <v/>
      </c>
      <c r="H638" s="15" t="str">
        <f>IF([1]历史年总电量负荷表!H638="","",[1]历史年总电量负荷表!H638)</f>
        <v/>
      </c>
      <c r="I638" s="15" t="str">
        <f ca="1">IF($B638="","",VLOOKUP($B638,OFFSET(电力分区!$A$2,0,0,1000,2),2,FALSE))</f>
        <v/>
      </c>
      <c r="J638" s="15" t="str">
        <f ca="1">IF($B638="","",VLOOKUP($B638,OFFSET(电力分区!$A$2,0,0,1000,3),3,FALSE))</f>
        <v/>
      </c>
      <c r="K638" s="15" t="str">
        <f ca="1">IF($B638="","",VLOOKUP($B638,OFFSET(电力分区!$A$2,0,0,1000,4),4,FALSE))</f>
        <v/>
      </c>
    </row>
    <row r="639" spans="1:11" x14ac:dyDescent="0.15">
      <c r="A639" s="15" t="str">
        <f>IF([1]历史年总电量负荷表!A639="","",[1]历史年总电量负荷表!A639)</f>
        <v/>
      </c>
      <c r="B639" s="15" t="str">
        <f>IF([1]历史年总电量负荷表!B639="","",[1]历史年总电量负荷表!B639)</f>
        <v/>
      </c>
      <c r="C639" s="15" t="str">
        <f>IF([1]历史年总电量负荷表!C639="","",[1]历史年总电量负荷表!C639)</f>
        <v/>
      </c>
      <c r="D639" s="15" t="str">
        <f>IF([1]历史年总电量负荷表!D639="","",[1]历史年总电量负荷表!D639)</f>
        <v/>
      </c>
      <c r="E639" s="15" t="str">
        <f>IF([1]历史年总电量负荷表!E639="","",[1]历史年总电量负荷表!E639)</f>
        <v/>
      </c>
      <c r="F639" s="15" t="str">
        <f>IF([1]历史年总电量负荷表!F639="","",[1]历史年总电量负荷表!F639)</f>
        <v/>
      </c>
      <c r="G639" s="15" t="str">
        <f>IF([1]历史年总电量负荷表!G639="","",[1]历史年总电量负荷表!G639)</f>
        <v/>
      </c>
      <c r="H639" s="15" t="str">
        <f>IF([1]历史年总电量负荷表!H639="","",[1]历史年总电量负荷表!H639)</f>
        <v/>
      </c>
      <c r="I639" s="15" t="str">
        <f ca="1">IF($B639="","",VLOOKUP($B639,OFFSET(电力分区!$A$2,0,0,1000,2),2,FALSE))</f>
        <v/>
      </c>
      <c r="J639" s="15" t="str">
        <f ca="1">IF($B639="","",VLOOKUP($B639,OFFSET(电力分区!$A$2,0,0,1000,3),3,FALSE))</f>
        <v/>
      </c>
      <c r="K639" s="15" t="str">
        <f ca="1">IF($B639="","",VLOOKUP($B639,OFFSET(电力分区!$A$2,0,0,1000,4),4,FALSE))</f>
        <v/>
      </c>
    </row>
    <row r="640" spans="1:11" x14ac:dyDescent="0.15">
      <c r="A640" s="15" t="str">
        <f>IF([1]历史年总电量负荷表!A640="","",[1]历史年总电量负荷表!A640)</f>
        <v/>
      </c>
      <c r="B640" s="15" t="str">
        <f>IF([1]历史年总电量负荷表!B640="","",[1]历史年总电量负荷表!B640)</f>
        <v/>
      </c>
      <c r="C640" s="15" t="str">
        <f>IF([1]历史年总电量负荷表!C640="","",[1]历史年总电量负荷表!C640)</f>
        <v/>
      </c>
      <c r="D640" s="15" t="str">
        <f>IF([1]历史年总电量负荷表!D640="","",[1]历史年总电量负荷表!D640)</f>
        <v/>
      </c>
      <c r="E640" s="15" t="str">
        <f>IF([1]历史年总电量负荷表!E640="","",[1]历史年总电量负荷表!E640)</f>
        <v/>
      </c>
      <c r="F640" s="15" t="str">
        <f>IF([1]历史年总电量负荷表!F640="","",[1]历史年总电量负荷表!F640)</f>
        <v/>
      </c>
      <c r="G640" s="15" t="str">
        <f>IF([1]历史年总电量负荷表!G640="","",[1]历史年总电量负荷表!G640)</f>
        <v/>
      </c>
      <c r="H640" s="15" t="str">
        <f>IF([1]历史年总电量负荷表!H640="","",[1]历史年总电量负荷表!H640)</f>
        <v/>
      </c>
      <c r="I640" s="15" t="str">
        <f ca="1">IF($B640="","",VLOOKUP($B640,OFFSET(电力分区!$A$2,0,0,1000,2),2,FALSE))</f>
        <v/>
      </c>
      <c r="J640" s="15" t="str">
        <f ca="1">IF($B640="","",VLOOKUP($B640,OFFSET(电力分区!$A$2,0,0,1000,3),3,FALSE))</f>
        <v/>
      </c>
      <c r="K640" s="15" t="str">
        <f ca="1">IF($B640="","",VLOOKUP($B640,OFFSET(电力分区!$A$2,0,0,1000,4),4,FALSE))</f>
        <v/>
      </c>
    </row>
    <row r="641" spans="1:11" x14ac:dyDescent="0.15">
      <c r="A641" s="15" t="str">
        <f>IF([1]历史年总电量负荷表!A641="","",[1]历史年总电量负荷表!A641)</f>
        <v/>
      </c>
      <c r="B641" s="15" t="str">
        <f>IF([1]历史年总电量负荷表!B641="","",[1]历史年总电量负荷表!B641)</f>
        <v/>
      </c>
      <c r="C641" s="15" t="str">
        <f>IF([1]历史年总电量负荷表!C641="","",[1]历史年总电量负荷表!C641)</f>
        <v/>
      </c>
      <c r="D641" s="15" t="str">
        <f>IF([1]历史年总电量负荷表!D641="","",[1]历史年总电量负荷表!D641)</f>
        <v/>
      </c>
      <c r="E641" s="15" t="str">
        <f>IF([1]历史年总电量负荷表!E641="","",[1]历史年总电量负荷表!E641)</f>
        <v/>
      </c>
      <c r="F641" s="15" t="str">
        <f>IF([1]历史年总电量负荷表!F641="","",[1]历史年总电量负荷表!F641)</f>
        <v/>
      </c>
      <c r="G641" s="15" t="str">
        <f>IF([1]历史年总电量负荷表!G641="","",[1]历史年总电量负荷表!G641)</f>
        <v/>
      </c>
      <c r="H641" s="15" t="str">
        <f>IF([1]历史年总电量负荷表!H641="","",[1]历史年总电量负荷表!H641)</f>
        <v/>
      </c>
      <c r="I641" s="15" t="str">
        <f ca="1">IF($B641="","",VLOOKUP($B641,OFFSET(电力分区!$A$2,0,0,1000,2),2,FALSE))</f>
        <v/>
      </c>
      <c r="J641" s="15" t="str">
        <f ca="1">IF($B641="","",VLOOKUP($B641,OFFSET(电力分区!$A$2,0,0,1000,3),3,FALSE))</f>
        <v/>
      </c>
      <c r="K641" s="15" t="str">
        <f ca="1">IF($B641="","",VLOOKUP($B641,OFFSET(电力分区!$A$2,0,0,1000,4),4,FALSE))</f>
        <v/>
      </c>
    </row>
    <row r="642" spans="1:11" x14ac:dyDescent="0.15">
      <c r="A642" s="15" t="str">
        <f>IF([1]历史年总电量负荷表!A642="","",[1]历史年总电量负荷表!A642)</f>
        <v/>
      </c>
      <c r="B642" s="15" t="str">
        <f>IF([1]历史年总电量负荷表!B642="","",[1]历史年总电量负荷表!B642)</f>
        <v/>
      </c>
      <c r="C642" s="15" t="str">
        <f>IF([1]历史年总电量负荷表!C642="","",[1]历史年总电量负荷表!C642)</f>
        <v/>
      </c>
      <c r="D642" s="15" t="str">
        <f>IF([1]历史年总电量负荷表!D642="","",[1]历史年总电量负荷表!D642)</f>
        <v/>
      </c>
      <c r="E642" s="15" t="str">
        <f>IF([1]历史年总电量负荷表!E642="","",[1]历史年总电量负荷表!E642)</f>
        <v/>
      </c>
      <c r="F642" s="15" t="str">
        <f>IF([1]历史年总电量负荷表!F642="","",[1]历史年总电量负荷表!F642)</f>
        <v/>
      </c>
      <c r="G642" s="15" t="str">
        <f>IF([1]历史年总电量负荷表!G642="","",[1]历史年总电量负荷表!G642)</f>
        <v/>
      </c>
      <c r="H642" s="15" t="str">
        <f>IF([1]历史年总电量负荷表!H642="","",[1]历史年总电量负荷表!H642)</f>
        <v/>
      </c>
      <c r="I642" s="15" t="str">
        <f ca="1">IF($B642="","",VLOOKUP($B642,OFFSET(电力分区!$A$2,0,0,1000,2),2,FALSE))</f>
        <v/>
      </c>
      <c r="J642" s="15" t="str">
        <f ca="1">IF($B642="","",VLOOKUP($B642,OFFSET(电力分区!$A$2,0,0,1000,3),3,FALSE))</f>
        <v/>
      </c>
      <c r="K642" s="15" t="str">
        <f ca="1">IF($B642="","",VLOOKUP($B642,OFFSET(电力分区!$A$2,0,0,1000,4),4,FALSE))</f>
        <v/>
      </c>
    </row>
    <row r="643" spans="1:11" x14ac:dyDescent="0.15">
      <c r="A643" s="15" t="str">
        <f>IF([1]历史年总电量负荷表!A643="","",[1]历史年总电量负荷表!A643)</f>
        <v/>
      </c>
      <c r="B643" s="15" t="str">
        <f>IF([1]历史年总电量负荷表!B643="","",[1]历史年总电量负荷表!B643)</f>
        <v/>
      </c>
      <c r="C643" s="15" t="str">
        <f>IF([1]历史年总电量负荷表!C643="","",[1]历史年总电量负荷表!C643)</f>
        <v/>
      </c>
      <c r="D643" s="15" t="str">
        <f>IF([1]历史年总电量负荷表!D643="","",[1]历史年总电量负荷表!D643)</f>
        <v/>
      </c>
      <c r="E643" s="15" t="str">
        <f>IF([1]历史年总电量负荷表!E643="","",[1]历史年总电量负荷表!E643)</f>
        <v/>
      </c>
      <c r="F643" s="15" t="str">
        <f>IF([1]历史年总电量负荷表!F643="","",[1]历史年总电量负荷表!F643)</f>
        <v/>
      </c>
      <c r="G643" s="15" t="str">
        <f>IF([1]历史年总电量负荷表!G643="","",[1]历史年总电量负荷表!G643)</f>
        <v/>
      </c>
      <c r="H643" s="15" t="str">
        <f>IF([1]历史年总电量负荷表!H643="","",[1]历史年总电量负荷表!H643)</f>
        <v/>
      </c>
      <c r="I643" s="15" t="str">
        <f ca="1">IF($B643="","",VLOOKUP($B643,OFFSET(电力分区!$A$2,0,0,1000,2),2,FALSE))</f>
        <v/>
      </c>
      <c r="J643" s="15" t="str">
        <f ca="1">IF($B643="","",VLOOKUP($B643,OFFSET(电力分区!$A$2,0,0,1000,3),3,FALSE))</f>
        <v/>
      </c>
      <c r="K643" s="15" t="str">
        <f ca="1">IF($B643="","",VLOOKUP($B643,OFFSET(电力分区!$A$2,0,0,1000,4),4,FALSE))</f>
        <v/>
      </c>
    </row>
    <row r="644" spans="1:11" x14ac:dyDescent="0.15">
      <c r="A644" s="15" t="str">
        <f>IF([1]历史年总电量负荷表!A644="","",[1]历史年总电量负荷表!A644)</f>
        <v/>
      </c>
      <c r="B644" s="15" t="str">
        <f>IF([1]历史年总电量负荷表!B644="","",[1]历史年总电量负荷表!B644)</f>
        <v/>
      </c>
      <c r="C644" s="15" t="str">
        <f>IF([1]历史年总电量负荷表!C644="","",[1]历史年总电量负荷表!C644)</f>
        <v/>
      </c>
      <c r="D644" s="15" t="str">
        <f>IF([1]历史年总电量负荷表!D644="","",[1]历史年总电量负荷表!D644)</f>
        <v/>
      </c>
      <c r="E644" s="15" t="str">
        <f>IF([1]历史年总电量负荷表!E644="","",[1]历史年总电量负荷表!E644)</f>
        <v/>
      </c>
      <c r="F644" s="15" t="str">
        <f>IF([1]历史年总电量负荷表!F644="","",[1]历史年总电量负荷表!F644)</f>
        <v/>
      </c>
      <c r="G644" s="15" t="str">
        <f>IF([1]历史年总电量负荷表!G644="","",[1]历史年总电量负荷表!G644)</f>
        <v/>
      </c>
      <c r="H644" s="15" t="str">
        <f>IF([1]历史年总电量负荷表!H644="","",[1]历史年总电量负荷表!H644)</f>
        <v/>
      </c>
      <c r="I644" s="15" t="str">
        <f ca="1">IF($B644="","",VLOOKUP($B644,OFFSET(电力分区!$A$2,0,0,1000,2),2,FALSE))</f>
        <v/>
      </c>
      <c r="J644" s="15" t="str">
        <f ca="1">IF($B644="","",VLOOKUP($B644,OFFSET(电力分区!$A$2,0,0,1000,3),3,FALSE))</f>
        <v/>
      </c>
      <c r="K644" s="15" t="str">
        <f ca="1">IF($B644="","",VLOOKUP($B644,OFFSET(电力分区!$A$2,0,0,1000,4),4,FALSE))</f>
        <v/>
      </c>
    </row>
    <row r="645" spans="1:11" x14ac:dyDescent="0.15">
      <c r="A645" s="15" t="str">
        <f>IF([1]历史年总电量负荷表!A645="","",[1]历史年总电量负荷表!A645)</f>
        <v/>
      </c>
      <c r="B645" s="15" t="str">
        <f>IF([1]历史年总电量负荷表!B645="","",[1]历史年总电量负荷表!B645)</f>
        <v/>
      </c>
      <c r="C645" s="15" t="str">
        <f>IF([1]历史年总电量负荷表!C645="","",[1]历史年总电量负荷表!C645)</f>
        <v/>
      </c>
      <c r="D645" s="15" t="str">
        <f>IF([1]历史年总电量负荷表!D645="","",[1]历史年总电量负荷表!D645)</f>
        <v/>
      </c>
      <c r="E645" s="15" t="str">
        <f>IF([1]历史年总电量负荷表!E645="","",[1]历史年总电量负荷表!E645)</f>
        <v/>
      </c>
      <c r="F645" s="15" t="str">
        <f>IF([1]历史年总电量负荷表!F645="","",[1]历史年总电量负荷表!F645)</f>
        <v/>
      </c>
      <c r="G645" s="15" t="str">
        <f>IF([1]历史年总电量负荷表!G645="","",[1]历史年总电量负荷表!G645)</f>
        <v/>
      </c>
      <c r="H645" s="15" t="str">
        <f>IF([1]历史年总电量负荷表!H645="","",[1]历史年总电量负荷表!H645)</f>
        <v/>
      </c>
      <c r="I645" s="15" t="str">
        <f ca="1">IF($B645="","",VLOOKUP($B645,OFFSET(电力分区!$A$2,0,0,1000,2),2,FALSE))</f>
        <v/>
      </c>
      <c r="J645" s="15" t="str">
        <f ca="1">IF($B645="","",VLOOKUP($B645,OFFSET(电力分区!$A$2,0,0,1000,3),3,FALSE))</f>
        <v/>
      </c>
      <c r="K645" s="15" t="str">
        <f ca="1">IF($B645="","",VLOOKUP($B645,OFFSET(电力分区!$A$2,0,0,1000,4),4,FALSE))</f>
        <v/>
      </c>
    </row>
    <row r="646" spans="1:11" x14ac:dyDescent="0.15">
      <c r="A646" s="15" t="str">
        <f>IF([1]历史年总电量负荷表!A646="","",[1]历史年总电量负荷表!A646)</f>
        <v/>
      </c>
      <c r="B646" s="15" t="str">
        <f>IF([1]历史年总电量负荷表!B646="","",[1]历史年总电量负荷表!B646)</f>
        <v/>
      </c>
      <c r="C646" s="15" t="str">
        <f>IF([1]历史年总电量负荷表!C646="","",[1]历史年总电量负荷表!C646)</f>
        <v/>
      </c>
      <c r="D646" s="15" t="str">
        <f>IF([1]历史年总电量负荷表!D646="","",[1]历史年总电量负荷表!D646)</f>
        <v/>
      </c>
      <c r="E646" s="15" t="str">
        <f>IF([1]历史年总电量负荷表!E646="","",[1]历史年总电量负荷表!E646)</f>
        <v/>
      </c>
      <c r="F646" s="15" t="str">
        <f>IF([1]历史年总电量负荷表!F646="","",[1]历史年总电量负荷表!F646)</f>
        <v/>
      </c>
      <c r="G646" s="15" t="str">
        <f>IF([1]历史年总电量负荷表!G646="","",[1]历史年总电量负荷表!G646)</f>
        <v/>
      </c>
      <c r="H646" s="15" t="str">
        <f>IF([1]历史年总电量负荷表!H646="","",[1]历史年总电量负荷表!H646)</f>
        <v/>
      </c>
      <c r="I646" s="15" t="str">
        <f ca="1">IF($B646="","",VLOOKUP($B646,OFFSET(电力分区!$A$2,0,0,1000,2),2,FALSE))</f>
        <v/>
      </c>
      <c r="J646" s="15" t="str">
        <f ca="1">IF($B646="","",VLOOKUP($B646,OFFSET(电力分区!$A$2,0,0,1000,3),3,FALSE))</f>
        <v/>
      </c>
      <c r="K646" s="15" t="str">
        <f ca="1">IF($B646="","",VLOOKUP($B646,OFFSET(电力分区!$A$2,0,0,1000,4),4,FALSE))</f>
        <v/>
      </c>
    </row>
    <row r="647" spans="1:11" x14ac:dyDescent="0.15">
      <c r="A647" s="15" t="str">
        <f>IF([1]历史年总电量负荷表!A647="","",[1]历史年总电量负荷表!A647)</f>
        <v/>
      </c>
      <c r="B647" s="15" t="str">
        <f>IF([1]历史年总电量负荷表!B647="","",[1]历史年总电量负荷表!B647)</f>
        <v/>
      </c>
      <c r="C647" s="15" t="str">
        <f>IF([1]历史年总电量负荷表!C647="","",[1]历史年总电量负荷表!C647)</f>
        <v/>
      </c>
      <c r="D647" s="15" t="str">
        <f>IF([1]历史年总电量负荷表!D647="","",[1]历史年总电量负荷表!D647)</f>
        <v/>
      </c>
      <c r="E647" s="15" t="str">
        <f>IF([1]历史年总电量负荷表!E647="","",[1]历史年总电量负荷表!E647)</f>
        <v/>
      </c>
      <c r="F647" s="15" t="str">
        <f>IF([1]历史年总电量负荷表!F647="","",[1]历史年总电量负荷表!F647)</f>
        <v/>
      </c>
      <c r="G647" s="15" t="str">
        <f>IF([1]历史年总电量负荷表!G647="","",[1]历史年总电量负荷表!G647)</f>
        <v/>
      </c>
      <c r="H647" s="15" t="str">
        <f>IF([1]历史年总电量负荷表!H647="","",[1]历史年总电量负荷表!H647)</f>
        <v/>
      </c>
      <c r="I647" s="15" t="str">
        <f ca="1">IF($B647="","",VLOOKUP($B647,OFFSET(电力分区!$A$2,0,0,1000,2),2,FALSE))</f>
        <v/>
      </c>
      <c r="J647" s="15" t="str">
        <f ca="1">IF($B647="","",VLOOKUP($B647,OFFSET(电力分区!$A$2,0,0,1000,3),3,FALSE))</f>
        <v/>
      </c>
      <c r="K647" s="15" t="str">
        <f ca="1">IF($B647="","",VLOOKUP($B647,OFFSET(电力分区!$A$2,0,0,1000,4),4,FALSE))</f>
        <v/>
      </c>
    </row>
    <row r="648" spans="1:11" x14ac:dyDescent="0.15">
      <c r="A648" s="15" t="str">
        <f>IF([1]历史年总电量负荷表!A648="","",[1]历史年总电量负荷表!A648)</f>
        <v/>
      </c>
      <c r="B648" s="15" t="str">
        <f>IF([1]历史年总电量负荷表!B648="","",[1]历史年总电量负荷表!B648)</f>
        <v/>
      </c>
      <c r="C648" s="15" t="str">
        <f>IF([1]历史年总电量负荷表!C648="","",[1]历史年总电量负荷表!C648)</f>
        <v/>
      </c>
      <c r="D648" s="15" t="str">
        <f>IF([1]历史年总电量负荷表!D648="","",[1]历史年总电量负荷表!D648)</f>
        <v/>
      </c>
      <c r="E648" s="15" t="str">
        <f>IF([1]历史年总电量负荷表!E648="","",[1]历史年总电量负荷表!E648)</f>
        <v/>
      </c>
      <c r="F648" s="15" t="str">
        <f>IF([1]历史年总电量负荷表!F648="","",[1]历史年总电量负荷表!F648)</f>
        <v/>
      </c>
      <c r="G648" s="15" t="str">
        <f>IF([1]历史年总电量负荷表!G648="","",[1]历史年总电量负荷表!G648)</f>
        <v/>
      </c>
      <c r="H648" s="15" t="str">
        <f>IF([1]历史年总电量负荷表!H648="","",[1]历史年总电量负荷表!H648)</f>
        <v/>
      </c>
      <c r="I648" s="15" t="str">
        <f ca="1">IF($B648="","",VLOOKUP($B648,OFFSET(电力分区!$A$2,0,0,1000,2),2,FALSE))</f>
        <v/>
      </c>
      <c r="J648" s="15" t="str">
        <f ca="1">IF($B648="","",VLOOKUP($B648,OFFSET(电力分区!$A$2,0,0,1000,3),3,FALSE))</f>
        <v/>
      </c>
      <c r="K648" s="15" t="str">
        <f ca="1">IF($B648="","",VLOOKUP($B648,OFFSET(电力分区!$A$2,0,0,1000,4),4,FALSE))</f>
        <v/>
      </c>
    </row>
    <row r="649" spans="1:11" x14ac:dyDescent="0.15">
      <c r="A649" s="15" t="str">
        <f>IF([1]历史年总电量负荷表!A649="","",[1]历史年总电量负荷表!A649)</f>
        <v/>
      </c>
      <c r="B649" s="15" t="str">
        <f>IF([1]历史年总电量负荷表!B649="","",[1]历史年总电量负荷表!B649)</f>
        <v/>
      </c>
      <c r="C649" s="15" t="str">
        <f>IF([1]历史年总电量负荷表!C649="","",[1]历史年总电量负荷表!C649)</f>
        <v/>
      </c>
      <c r="D649" s="15" t="str">
        <f>IF([1]历史年总电量负荷表!D649="","",[1]历史年总电量负荷表!D649)</f>
        <v/>
      </c>
      <c r="E649" s="15" t="str">
        <f>IF([1]历史年总电量负荷表!E649="","",[1]历史年总电量负荷表!E649)</f>
        <v/>
      </c>
      <c r="F649" s="15" t="str">
        <f>IF([1]历史年总电量负荷表!F649="","",[1]历史年总电量负荷表!F649)</f>
        <v/>
      </c>
      <c r="G649" s="15" t="str">
        <f>IF([1]历史年总电量负荷表!G649="","",[1]历史年总电量负荷表!G649)</f>
        <v/>
      </c>
      <c r="H649" s="15" t="str">
        <f>IF([1]历史年总电量负荷表!H649="","",[1]历史年总电量负荷表!H649)</f>
        <v/>
      </c>
      <c r="I649" s="15" t="str">
        <f ca="1">IF($B649="","",VLOOKUP($B649,OFFSET(电力分区!$A$2,0,0,1000,2),2,FALSE))</f>
        <v/>
      </c>
      <c r="J649" s="15" t="str">
        <f ca="1">IF($B649="","",VLOOKUP($B649,OFFSET(电力分区!$A$2,0,0,1000,3),3,FALSE))</f>
        <v/>
      </c>
      <c r="K649" s="15" t="str">
        <f ca="1">IF($B649="","",VLOOKUP($B649,OFFSET(电力分区!$A$2,0,0,1000,4),4,FALSE))</f>
        <v/>
      </c>
    </row>
    <row r="650" spans="1:11" x14ac:dyDescent="0.15">
      <c r="A650" s="15" t="str">
        <f>IF([1]历史年总电量负荷表!A650="","",[1]历史年总电量负荷表!A650)</f>
        <v/>
      </c>
      <c r="B650" s="15" t="str">
        <f>IF([1]历史年总电量负荷表!B650="","",[1]历史年总电量负荷表!B650)</f>
        <v/>
      </c>
      <c r="C650" s="15" t="str">
        <f>IF([1]历史年总电量负荷表!C650="","",[1]历史年总电量负荷表!C650)</f>
        <v/>
      </c>
      <c r="D650" s="15" t="str">
        <f>IF([1]历史年总电量负荷表!D650="","",[1]历史年总电量负荷表!D650)</f>
        <v/>
      </c>
      <c r="E650" s="15" t="str">
        <f>IF([1]历史年总电量负荷表!E650="","",[1]历史年总电量负荷表!E650)</f>
        <v/>
      </c>
      <c r="F650" s="15" t="str">
        <f>IF([1]历史年总电量负荷表!F650="","",[1]历史年总电量负荷表!F650)</f>
        <v/>
      </c>
      <c r="G650" s="15" t="str">
        <f>IF([1]历史年总电量负荷表!G650="","",[1]历史年总电量负荷表!G650)</f>
        <v/>
      </c>
      <c r="H650" s="15" t="str">
        <f>IF([1]历史年总电量负荷表!H650="","",[1]历史年总电量负荷表!H650)</f>
        <v/>
      </c>
      <c r="I650" s="15" t="str">
        <f ca="1">IF($B650="","",VLOOKUP($B650,OFFSET(电力分区!$A$2,0,0,1000,2),2,FALSE))</f>
        <v/>
      </c>
      <c r="J650" s="15" t="str">
        <f ca="1">IF($B650="","",VLOOKUP($B650,OFFSET(电力分区!$A$2,0,0,1000,3),3,FALSE))</f>
        <v/>
      </c>
      <c r="K650" s="15" t="str">
        <f ca="1">IF($B650="","",VLOOKUP($B650,OFFSET(电力分区!$A$2,0,0,1000,4),4,FALSE))</f>
        <v/>
      </c>
    </row>
    <row r="651" spans="1:11" x14ac:dyDescent="0.15">
      <c r="A651" s="15" t="str">
        <f>IF([1]历史年总电量负荷表!A651="","",[1]历史年总电量负荷表!A651)</f>
        <v/>
      </c>
      <c r="B651" s="15" t="str">
        <f>IF([1]历史年总电量负荷表!B651="","",[1]历史年总电量负荷表!B651)</f>
        <v/>
      </c>
      <c r="C651" s="15" t="str">
        <f>IF([1]历史年总电量负荷表!C651="","",[1]历史年总电量负荷表!C651)</f>
        <v/>
      </c>
      <c r="D651" s="15" t="str">
        <f>IF([1]历史年总电量负荷表!D651="","",[1]历史年总电量负荷表!D651)</f>
        <v/>
      </c>
      <c r="E651" s="15" t="str">
        <f>IF([1]历史年总电量负荷表!E651="","",[1]历史年总电量负荷表!E651)</f>
        <v/>
      </c>
      <c r="F651" s="15" t="str">
        <f>IF([1]历史年总电量负荷表!F651="","",[1]历史年总电量负荷表!F651)</f>
        <v/>
      </c>
      <c r="G651" s="15" t="str">
        <f>IF([1]历史年总电量负荷表!G651="","",[1]历史年总电量负荷表!G651)</f>
        <v/>
      </c>
      <c r="H651" s="15" t="str">
        <f>IF([1]历史年总电量负荷表!H651="","",[1]历史年总电量负荷表!H651)</f>
        <v/>
      </c>
      <c r="I651" s="15" t="str">
        <f ca="1">IF($B651="","",VLOOKUP($B651,OFFSET(电力分区!$A$2,0,0,1000,2),2,FALSE))</f>
        <v/>
      </c>
      <c r="J651" s="15" t="str">
        <f ca="1">IF($B651="","",VLOOKUP($B651,OFFSET(电力分区!$A$2,0,0,1000,3),3,FALSE))</f>
        <v/>
      </c>
      <c r="K651" s="15" t="str">
        <f ca="1">IF($B651="","",VLOOKUP($B651,OFFSET(电力分区!$A$2,0,0,1000,4),4,FALSE))</f>
        <v/>
      </c>
    </row>
    <row r="652" spans="1:11" x14ac:dyDescent="0.15">
      <c r="A652" s="15" t="str">
        <f>IF([1]历史年总电量负荷表!A652="","",[1]历史年总电量负荷表!A652)</f>
        <v/>
      </c>
      <c r="B652" s="15" t="str">
        <f>IF([1]历史年总电量负荷表!B652="","",[1]历史年总电量负荷表!B652)</f>
        <v/>
      </c>
      <c r="C652" s="15" t="str">
        <f>IF([1]历史年总电量负荷表!C652="","",[1]历史年总电量负荷表!C652)</f>
        <v/>
      </c>
      <c r="D652" s="15" t="str">
        <f>IF([1]历史年总电量负荷表!D652="","",[1]历史年总电量负荷表!D652)</f>
        <v/>
      </c>
      <c r="E652" s="15" t="str">
        <f>IF([1]历史年总电量负荷表!E652="","",[1]历史年总电量负荷表!E652)</f>
        <v/>
      </c>
      <c r="F652" s="15" t="str">
        <f>IF([1]历史年总电量负荷表!F652="","",[1]历史年总电量负荷表!F652)</f>
        <v/>
      </c>
      <c r="G652" s="15" t="str">
        <f>IF([1]历史年总电量负荷表!G652="","",[1]历史年总电量负荷表!G652)</f>
        <v/>
      </c>
      <c r="H652" s="15" t="str">
        <f>IF([1]历史年总电量负荷表!H652="","",[1]历史年总电量负荷表!H652)</f>
        <v/>
      </c>
      <c r="I652" s="15" t="str">
        <f ca="1">IF($B652="","",VLOOKUP($B652,OFFSET(电力分区!$A$2,0,0,1000,2),2,FALSE))</f>
        <v/>
      </c>
      <c r="J652" s="15" t="str">
        <f ca="1">IF($B652="","",VLOOKUP($B652,OFFSET(电力分区!$A$2,0,0,1000,3),3,FALSE))</f>
        <v/>
      </c>
      <c r="K652" s="15" t="str">
        <f ca="1">IF($B652="","",VLOOKUP($B652,OFFSET(电力分区!$A$2,0,0,1000,4),4,FALSE))</f>
        <v/>
      </c>
    </row>
    <row r="653" spans="1:11" x14ac:dyDescent="0.15">
      <c r="A653" s="15" t="str">
        <f>IF([1]历史年总电量负荷表!A653="","",[1]历史年总电量负荷表!A653)</f>
        <v/>
      </c>
      <c r="B653" s="15" t="str">
        <f>IF([1]历史年总电量负荷表!B653="","",[1]历史年总电量负荷表!B653)</f>
        <v/>
      </c>
      <c r="C653" s="15" t="str">
        <f>IF([1]历史年总电量负荷表!C653="","",[1]历史年总电量负荷表!C653)</f>
        <v/>
      </c>
      <c r="D653" s="15" t="str">
        <f>IF([1]历史年总电量负荷表!D653="","",[1]历史年总电量负荷表!D653)</f>
        <v/>
      </c>
      <c r="E653" s="15" t="str">
        <f>IF([1]历史年总电量负荷表!E653="","",[1]历史年总电量负荷表!E653)</f>
        <v/>
      </c>
      <c r="F653" s="15" t="str">
        <f>IF([1]历史年总电量负荷表!F653="","",[1]历史年总电量负荷表!F653)</f>
        <v/>
      </c>
      <c r="G653" s="15" t="str">
        <f>IF([1]历史年总电量负荷表!G653="","",[1]历史年总电量负荷表!G653)</f>
        <v/>
      </c>
      <c r="H653" s="15" t="str">
        <f>IF([1]历史年总电量负荷表!H653="","",[1]历史年总电量负荷表!H653)</f>
        <v/>
      </c>
      <c r="I653" s="15" t="str">
        <f ca="1">IF($B653="","",VLOOKUP($B653,OFFSET(电力分区!$A$2,0,0,1000,2),2,FALSE))</f>
        <v/>
      </c>
      <c r="J653" s="15" t="str">
        <f ca="1">IF($B653="","",VLOOKUP($B653,OFFSET(电力分区!$A$2,0,0,1000,3),3,FALSE))</f>
        <v/>
      </c>
      <c r="K653" s="15" t="str">
        <f ca="1">IF($B653="","",VLOOKUP($B653,OFFSET(电力分区!$A$2,0,0,1000,4),4,FALSE))</f>
        <v/>
      </c>
    </row>
    <row r="654" spans="1:11" x14ac:dyDescent="0.15">
      <c r="A654" s="15" t="str">
        <f>IF([1]历史年总电量负荷表!A654="","",[1]历史年总电量负荷表!A654)</f>
        <v/>
      </c>
      <c r="B654" s="15" t="str">
        <f>IF([1]历史年总电量负荷表!B654="","",[1]历史年总电量负荷表!B654)</f>
        <v/>
      </c>
      <c r="C654" s="15" t="str">
        <f>IF([1]历史年总电量负荷表!C654="","",[1]历史年总电量负荷表!C654)</f>
        <v/>
      </c>
      <c r="D654" s="15" t="str">
        <f>IF([1]历史年总电量负荷表!D654="","",[1]历史年总电量负荷表!D654)</f>
        <v/>
      </c>
      <c r="E654" s="15" t="str">
        <f>IF([1]历史年总电量负荷表!E654="","",[1]历史年总电量负荷表!E654)</f>
        <v/>
      </c>
      <c r="F654" s="15" t="str">
        <f>IF([1]历史年总电量负荷表!F654="","",[1]历史年总电量负荷表!F654)</f>
        <v/>
      </c>
      <c r="G654" s="15" t="str">
        <f>IF([1]历史年总电量负荷表!G654="","",[1]历史年总电量负荷表!G654)</f>
        <v/>
      </c>
      <c r="H654" s="15" t="str">
        <f>IF([1]历史年总电量负荷表!H654="","",[1]历史年总电量负荷表!H654)</f>
        <v/>
      </c>
      <c r="I654" s="15" t="str">
        <f ca="1">IF($B654="","",VLOOKUP($B654,OFFSET(电力分区!$A$2,0,0,1000,2),2,FALSE))</f>
        <v/>
      </c>
      <c r="J654" s="15" t="str">
        <f ca="1">IF($B654="","",VLOOKUP($B654,OFFSET(电力分区!$A$2,0,0,1000,3),3,FALSE))</f>
        <v/>
      </c>
      <c r="K654" s="15" t="str">
        <f ca="1">IF($B654="","",VLOOKUP($B654,OFFSET(电力分区!$A$2,0,0,1000,4),4,FALSE))</f>
        <v/>
      </c>
    </row>
    <row r="655" spans="1:11" x14ac:dyDescent="0.15">
      <c r="A655" s="15" t="str">
        <f>IF([1]历史年总电量负荷表!A655="","",[1]历史年总电量负荷表!A655)</f>
        <v/>
      </c>
      <c r="B655" s="15" t="str">
        <f>IF([1]历史年总电量负荷表!B655="","",[1]历史年总电量负荷表!B655)</f>
        <v/>
      </c>
      <c r="C655" s="15" t="str">
        <f>IF([1]历史年总电量负荷表!C655="","",[1]历史年总电量负荷表!C655)</f>
        <v/>
      </c>
      <c r="D655" s="15" t="str">
        <f>IF([1]历史年总电量负荷表!D655="","",[1]历史年总电量负荷表!D655)</f>
        <v/>
      </c>
      <c r="E655" s="15" t="str">
        <f>IF([1]历史年总电量负荷表!E655="","",[1]历史年总电量负荷表!E655)</f>
        <v/>
      </c>
      <c r="F655" s="15" t="str">
        <f>IF([1]历史年总电量负荷表!F655="","",[1]历史年总电量负荷表!F655)</f>
        <v/>
      </c>
      <c r="G655" s="15" t="str">
        <f>IF([1]历史年总电量负荷表!G655="","",[1]历史年总电量负荷表!G655)</f>
        <v/>
      </c>
      <c r="H655" s="15" t="str">
        <f>IF([1]历史年总电量负荷表!H655="","",[1]历史年总电量负荷表!H655)</f>
        <v/>
      </c>
      <c r="I655" s="15" t="str">
        <f ca="1">IF($B655="","",VLOOKUP($B655,OFFSET(电力分区!$A$2,0,0,1000,2),2,FALSE))</f>
        <v/>
      </c>
      <c r="J655" s="15" t="str">
        <f ca="1">IF($B655="","",VLOOKUP($B655,OFFSET(电力分区!$A$2,0,0,1000,3),3,FALSE))</f>
        <v/>
      </c>
      <c r="K655" s="15" t="str">
        <f ca="1">IF($B655="","",VLOOKUP($B655,OFFSET(电力分区!$A$2,0,0,1000,4),4,FALSE))</f>
        <v/>
      </c>
    </row>
    <row r="656" spans="1:11" x14ac:dyDescent="0.15">
      <c r="A656" s="15" t="str">
        <f>IF([1]历史年总电量负荷表!A656="","",[1]历史年总电量负荷表!A656)</f>
        <v/>
      </c>
      <c r="B656" s="15" t="str">
        <f>IF([1]历史年总电量负荷表!B656="","",[1]历史年总电量负荷表!B656)</f>
        <v/>
      </c>
      <c r="C656" s="15" t="str">
        <f>IF([1]历史年总电量负荷表!C656="","",[1]历史年总电量负荷表!C656)</f>
        <v/>
      </c>
      <c r="D656" s="15" t="str">
        <f>IF([1]历史年总电量负荷表!D656="","",[1]历史年总电量负荷表!D656)</f>
        <v/>
      </c>
      <c r="E656" s="15" t="str">
        <f>IF([1]历史年总电量负荷表!E656="","",[1]历史年总电量负荷表!E656)</f>
        <v/>
      </c>
      <c r="F656" s="15" t="str">
        <f>IF([1]历史年总电量负荷表!F656="","",[1]历史年总电量负荷表!F656)</f>
        <v/>
      </c>
      <c r="G656" s="15" t="str">
        <f>IF([1]历史年总电量负荷表!G656="","",[1]历史年总电量负荷表!G656)</f>
        <v/>
      </c>
      <c r="H656" s="15" t="str">
        <f>IF([1]历史年总电量负荷表!H656="","",[1]历史年总电量负荷表!H656)</f>
        <v/>
      </c>
      <c r="I656" s="15" t="str">
        <f ca="1">IF($B656="","",VLOOKUP($B656,OFFSET(电力分区!$A$2,0,0,1000,2),2,FALSE))</f>
        <v/>
      </c>
      <c r="J656" s="15" t="str">
        <f ca="1">IF($B656="","",VLOOKUP($B656,OFFSET(电力分区!$A$2,0,0,1000,3),3,FALSE))</f>
        <v/>
      </c>
      <c r="K656" s="15" t="str">
        <f ca="1">IF($B656="","",VLOOKUP($B656,OFFSET(电力分区!$A$2,0,0,1000,4),4,FALSE))</f>
        <v/>
      </c>
    </row>
    <row r="657" spans="1:11" x14ac:dyDescent="0.15">
      <c r="A657" s="15" t="str">
        <f>IF([1]历史年总电量负荷表!A657="","",[1]历史年总电量负荷表!A657)</f>
        <v/>
      </c>
      <c r="B657" s="15" t="str">
        <f>IF([1]历史年总电量负荷表!B657="","",[1]历史年总电量负荷表!B657)</f>
        <v/>
      </c>
      <c r="C657" s="15" t="str">
        <f>IF([1]历史年总电量负荷表!C657="","",[1]历史年总电量负荷表!C657)</f>
        <v/>
      </c>
      <c r="D657" s="15" t="str">
        <f>IF([1]历史年总电量负荷表!D657="","",[1]历史年总电量负荷表!D657)</f>
        <v/>
      </c>
      <c r="E657" s="15" t="str">
        <f>IF([1]历史年总电量负荷表!E657="","",[1]历史年总电量负荷表!E657)</f>
        <v/>
      </c>
      <c r="F657" s="15" t="str">
        <f>IF([1]历史年总电量负荷表!F657="","",[1]历史年总电量负荷表!F657)</f>
        <v/>
      </c>
      <c r="G657" s="15" t="str">
        <f>IF([1]历史年总电量负荷表!G657="","",[1]历史年总电量负荷表!G657)</f>
        <v/>
      </c>
      <c r="H657" s="15" t="str">
        <f>IF([1]历史年总电量负荷表!H657="","",[1]历史年总电量负荷表!H657)</f>
        <v/>
      </c>
      <c r="I657" s="15" t="str">
        <f ca="1">IF($B657="","",VLOOKUP($B657,OFFSET(电力分区!$A$2,0,0,1000,2),2,FALSE))</f>
        <v/>
      </c>
      <c r="J657" s="15" t="str">
        <f ca="1">IF($B657="","",VLOOKUP($B657,OFFSET(电力分区!$A$2,0,0,1000,3),3,FALSE))</f>
        <v/>
      </c>
      <c r="K657" s="15" t="str">
        <f ca="1">IF($B657="","",VLOOKUP($B657,OFFSET(电力分区!$A$2,0,0,1000,4),4,FALSE))</f>
        <v/>
      </c>
    </row>
    <row r="658" spans="1:11" x14ac:dyDescent="0.15">
      <c r="A658" s="15" t="str">
        <f>IF([1]历史年总电量负荷表!A658="","",[1]历史年总电量负荷表!A658)</f>
        <v/>
      </c>
      <c r="B658" s="15" t="str">
        <f>IF([1]历史年总电量负荷表!B658="","",[1]历史年总电量负荷表!B658)</f>
        <v/>
      </c>
      <c r="C658" s="15" t="str">
        <f>IF([1]历史年总电量负荷表!C658="","",[1]历史年总电量负荷表!C658)</f>
        <v/>
      </c>
      <c r="D658" s="15" t="str">
        <f>IF([1]历史年总电量负荷表!D658="","",[1]历史年总电量负荷表!D658)</f>
        <v/>
      </c>
      <c r="E658" s="15" t="str">
        <f>IF([1]历史年总电量负荷表!E658="","",[1]历史年总电量负荷表!E658)</f>
        <v/>
      </c>
      <c r="F658" s="15" t="str">
        <f>IF([1]历史年总电量负荷表!F658="","",[1]历史年总电量负荷表!F658)</f>
        <v/>
      </c>
      <c r="G658" s="15" t="str">
        <f>IF([1]历史年总电量负荷表!G658="","",[1]历史年总电量负荷表!G658)</f>
        <v/>
      </c>
      <c r="H658" s="15" t="str">
        <f>IF([1]历史年总电量负荷表!H658="","",[1]历史年总电量负荷表!H658)</f>
        <v/>
      </c>
      <c r="I658" s="15" t="str">
        <f ca="1">IF($B658="","",VLOOKUP($B658,OFFSET(电力分区!$A$2,0,0,1000,2),2,FALSE))</f>
        <v/>
      </c>
      <c r="J658" s="15" t="str">
        <f ca="1">IF($B658="","",VLOOKUP($B658,OFFSET(电力分区!$A$2,0,0,1000,3),3,FALSE))</f>
        <v/>
      </c>
      <c r="K658" s="15" t="str">
        <f ca="1">IF($B658="","",VLOOKUP($B658,OFFSET(电力分区!$A$2,0,0,1000,4),4,FALSE))</f>
        <v/>
      </c>
    </row>
    <row r="659" spans="1:11" x14ac:dyDescent="0.15">
      <c r="A659" s="15" t="str">
        <f>IF([1]历史年总电量负荷表!A659="","",[1]历史年总电量负荷表!A659)</f>
        <v/>
      </c>
      <c r="B659" s="15" t="str">
        <f>IF([1]历史年总电量负荷表!B659="","",[1]历史年总电量负荷表!B659)</f>
        <v/>
      </c>
      <c r="C659" s="15" t="str">
        <f>IF([1]历史年总电量负荷表!C659="","",[1]历史年总电量负荷表!C659)</f>
        <v/>
      </c>
      <c r="D659" s="15" t="str">
        <f>IF([1]历史年总电量负荷表!D659="","",[1]历史年总电量负荷表!D659)</f>
        <v/>
      </c>
      <c r="E659" s="15" t="str">
        <f>IF([1]历史年总电量负荷表!E659="","",[1]历史年总电量负荷表!E659)</f>
        <v/>
      </c>
      <c r="F659" s="15" t="str">
        <f>IF([1]历史年总电量负荷表!F659="","",[1]历史年总电量负荷表!F659)</f>
        <v/>
      </c>
      <c r="G659" s="15" t="str">
        <f>IF([1]历史年总电量负荷表!G659="","",[1]历史年总电量负荷表!G659)</f>
        <v/>
      </c>
      <c r="H659" s="15" t="str">
        <f>IF([1]历史年总电量负荷表!H659="","",[1]历史年总电量负荷表!H659)</f>
        <v/>
      </c>
      <c r="I659" s="15" t="str">
        <f ca="1">IF($B659="","",VLOOKUP($B659,OFFSET(电力分区!$A$2,0,0,1000,2),2,FALSE))</f>
        <v/>
      </c>
      <c r="J659" s="15" t="str">
        <f ca="1">IF($B659="","",VLOOKUP($B659,OFFSET(电力分区!$A$2,0,0,1000,3),3,FALSE))</f>
        <v/>
      </c>
      <c r="K659" s="15" t="str">
        <f ca="1">IF($B659="","",VLOOKUP($B659,OFFSET(电力分区!$A$2,0,0,1000,4),4,FALSE))</f>
        <v/>
      </c>
    </row>
    <row r="660" spans="1:11" x14ac:dyDescent="0.15">
      <c r="A660" s="15" t="str">
        <f>IF([1]历史年总电量负荷表!A660="","",[1]历史年总电量负荷表!A660)</f>
        <v/>
      </c>
      <c r="B660" s="15" t="str">
        <f>IF([1]历史年总电量负荷表!B660="","",[1]历史年总电量负荷表!B660)</f>
        <v/>
      </c>
      <c r="C660" s="15" t="str">
        <f>IF([1]历史年总电量负荷表!C660="","",[1]历史年总电量负荷表!C660)</f>
        <v/>
      </c>
      <c r="D660" s="15" t="str">
        <f>IF([1]历史年总电量负荷表!D660="","",[1]历史年总电量负荷表!D660)</f>
        <v/>
      </c>
      <c r="E660" s="15" t="str">
        <f>IF([1]历史年总电量负荷表!E660="","",[1]历史年总电量负荷表!E660)</f>
        <v/>
      </c>
      <c r="F660" s="15" t="str">
        <f>IF([1]历史年总电量负荷表!F660="","",[1]历史年总电量负荷表!F660)</f>
        <v/>
      </c>
      <c r="G660" s="15" t="str">
        <f>IF([1]历史年总电量负荷表!G660="","",[1]历史年总电量负荷表!G660)</f>
        <v/>
      </c>
      <c r="H660" s="15" t="str">
        <f>IF([1]历史年总电量负荷表!H660="","",[1]历史年总电量负荷表!H660)</f>
        <v/>
      </c>
      <c r="I660" s="15" t="str">
        <f ca="1">IF($B660="","",VLOOKUP($B660,OFFSET(电力分区!$A$2,0,0,1000,2),2,FALSE))</f>
        <v/>
      </c>
      <c r="J660" s="15" t="str">
        <f ca="1">IF($B660="","",VLOOKUP($B660,OFFSET(电力分区!$A$2,0,0,1000,3),3,FALSE))</f>
        <v/>
      </c>
      <c r="K660" s="15" t="str">
        <f ca="1">IF($B660="","",VLOOKUP($B660,OFFSET(电力分区!$A$2,0,0,1000,4),4,FALSE))</f>
        <v/>
      </c>
    </row>
    <row r="661" spans="1:11" x14ac:dyDescent="0.15">
      <c r="A661" s="15" t="str">
        <f>IF([1]历史年总电量负荷表!A661="","",[1]历史年总电量负荷表!A661)</f>
        <v/>
      </c>
      <c r="B661" s="15" t="str">
        <f>IF([1]历史年总电量负荷表!B661="","",[1]历史年总电量负荷表!B661)</f>
        <v/>
      </c>
      <c r="C661" s="15" t="str">
        <f>IF([1]历史年总电量负荷表!C661="","",[1]历史年总电量负荷表!C661)</f>
        <v/>
      </c>
      <c r="D661" s="15" t="str">
        <f>IF([1]历史年总电量负荷表!D661="","",[1]历史年总电量负荷表!D661)</f>
        <v/>
      </c>
      <c r="E661" s="15" t="str">
        <f>IF([1]历史年总电量负荷表!E661="","",[1]历史年总电量负荷表!E661)</f>
        <v/>
      </c>
      <c r="F661" s="15" t="str">
        <f>IF([1]历史年总电量负荷表!F661="","",[1]历史年总电量负荷表!F661)</f>
        <v/>
      </c>
      <c r="G661" s="15" t="str">
        <f>IF([1]历史年总电量负荷表!G661="","",[1]历史年总电量负荷表!G661)</f>
        <v/>
      </c>
      <c r="H661" s="15" t="str">
        <f>IF([1]历史年总电量负荷表!H661="","",[1]历史年总电量负荷表!H661)</f>
        <v/>
      </c>
      <c r="I661" s="15" t="str">
        <f ca="1">IF($B661="","",VLOOKUP($B661,OFFSET(电力分区!$A$2,0,0,1000,2),2,FALSE))</f>
        <v/>
      </c>
      <c r="J661" s="15" t="str">
        <f ca="1">IF($B661="","",VLOOKUP($B661,OFFSET(电力分区!$A$2,0,0,1000,3),3,FALSE))</f>
        <v/>
      </c>
      <c r="K661" s="15" t="str">
        <f ca="1">IF($B661="","",VLOOKUP($B661,OFFSET(电力分区!$A$2,0,0,1000,4),4,FALSE))</f>
        <v/>
      </c>
    </row>
    <row r="662" spans="1:11" x14ac:dyDescent="0.15">
      <c r="A662" s="15" t="str">
        <f>IF([1]历史年总电量负荷表!A662="","",[1]历史年总电量负荷表!A662)</f>
        <v/>
      </c>
      <c r="B662" s="15" t="str">
        <f>IF([1]历史年总电量负荷表!B662="","",[1]历史年总电量负荷表!B662)</f>
        <v/>
      </c>
      <c r="C662" s="15" t="str">
        <f>IF([1]历史年总电量负荷表!C662="","",[1]历史年总电量负荷表!C662)</f>
        <v/>
      </c>
      <c r="D662" s="15" t="str">
        <f>IF([1]历史年总电量负荷表!D662="","",[1]历史年总电量负荷表!D662)</f>
        <v/>
      </c>
      <c r="E662" s="15" t="str">
        <f>IF([1]历史年总电量负荷表!E662="","",[1]历史年总电量负荷表!E662)</f>
        <v/>
      </c>
      <c r="F662" s="15" t="str">
        <f>IF([1]历史年总电量负荷表!F662="","",[1]历史年总电量负荷表!F662)</f>
        <v/>
      </c>
      <c r="G662" s="15" t="str">
        <f>IF([1]历史年总电量负荷表!G662="","",[1]历史年总电量负荷表!G662)</f>
        <v/>
      </c>
      <c r="H662" s="15" t="str">
        <f>IF([1]历史年总电量负荷表!H662="","",[1]历史年总电量负荷表!H662)</f>
        <v/>
      </c>
      <c r="I662" s="15" t="str">
        <f ca="1">IF($B662="","",VLOOKUP($B662,OFFSET(电力分区!$A$2,0,0,1000,2),2,FALSE))</f>
        <v/>
      </c>
      <c r="J662" s="15" t="str">
        <f ca="1">IF($B662="","",VLOOKUP($B662,OFFSET(电力分区!$A$2,0,0,1000,3),3,FALSE))</f>
        <v/>
      </c>
      <c r="K662" s="15" t="str">
        <f ca="1">IF($B662="","",VLOOKUP($B662,OFFSET(电力分区!$A$2,0,0,1000,4),4,FALSE))</f>
        <v/>
      </c>
    </row>
    <row r="663" spans="1:11" x14ac:dyDescent="0.15">
      <c r="A663" s="15" t="str">
        <f>IF([1]历史年总电量负荷表!A663="","",[1]历史年总电量负荷表!A663)</f>
        <v/>
      </c>
      <c r="B663" s="15" t="str">
        <f>IF([1]历史年总电量负荷表!B663="","",[1]历史年总电量负荷表!B663)</f>
        <v/>
      </c>
      <c r="C663" s="15" t="str">
        <f>IF([1]历史年总电量负荷表!C663="","",[1]历史年总电量负荷表!C663)</f>
        <v/>
      </c>
      <c r="D663" s="15" t="str">
        <f>IF([1]历史年总电量负荷表!D663="","",[1]历史年总电量负荷表!D663)</f>
        <v/>
      </c>
      <c r="E663" s="15" t="str">
        <f>IF([1]历史年总电量负荷表!E663="","",[1]历史年总电量负荷表!E663)</f>
        <v/>
      </c>
      <c r="F663" s="15" t="str">
        <f>IF([1]历史年总电量负荷表!F663="","",[1]历史年总电量负荷表!F663)</f>
        <v/>
      </c>
      <c r="G663" s="15" t="str">
        <f>IF([1]历史年总电量负荷表!G663="","",[1]历史年总电量负荷表!G663)</f>
        <v/>
      </c>
      <c r="H663" s="15" t="str">
        <f>IF([1]历史年总电量负荷表!H663="","",[1]历史年总电量负荷表!H663)</f>
        <v/>
      </c>
      <c r="I663" s="15" t="str">
        <f ca="1">IF($B663="","",VLOOKUP($B663,OFFSET(电力分区!$A$2,0,0,1000,2),2,FALSE))</f>
        <v/>
      </c>
      <c r="J663" s="15" t="str">
        <f ca="1">IF($B663="","",VLOOKUP($B663,OFFSET(电力分区!$A$2,0,0,1000,3),3,FALSE))</f>
        <v/>
      </c>
      <c r="K663" s="15" t="str">
        <f ca="1">IF($B663="","",VLOOKUP($B663,OFFSET(电力分区!$A$2,0,0,1000,4),4,FALSE))</f>
        <v/>
      </c>
    </row>
    <row r="664" spans="1:11" x14ac:dyDescent="0.15">
      <c r="A664" s="15" t="str">
        <f>IF([1]历史年总电量负荷表!A664="","",[1]历史年总电量负荷表!A664)</f>
        <v/>
      </c>
      <c r="B664" s="15" t="str">
        <f>IF([1]历史年总电量负荷表!B664="","",[1]历史年总电量负荷表!B664)</f>
        <v/>
      </c>
      <c r="C664" s="15" t="str">
        <f>IF([1]历史年总电量负荷表!C664="","",[1]历史年总电量负荷表!C664)</f>
        <v/>
      </c>
      <c r="D664" s="15" t="str">
        <f>IF([1]历史年总电量负荷表!D664="","",[1]历史年总电量负荷表!D664)</f>
        <v/>
      </c>
      <c r="E664" s="15" t="str">
        <f>IF([1]历史年总电量负荷表!E664="","",[1]历史年总电量负荷表!E664)</f>
        <v/>
      </c>
      <c r="F664" s="15" t="str">
        <f>IF([1]历史年总电量负荷表!F664="","",[1]历史年总电量负荷表!F664)</f>
        <v/>
      </c>
      <c r="G664" s="15" t="str">
        <f>IF([1]历史年总电量负荷表!G664="","",[1]历史年总电量负荷表!G664)</f>
        <v/>
      </c>
      <c r="H664" s="15" t="str">
        <f>IF([1]历史年总电量负荷表!H664="","",[1]历史年总电量负荷表!H664)</f>
        <v/>
      </c>
      <c r="I664" s="15" t="str">
        <f ca="1">IF($B664="","",VLOOKUP($B664,OFFSET(电力分区!$A$2,0,0,1000,2),2,FALSE))</f>
        <v/>
      </c>
      <c r="J664" s="15" t="str">
        <f ca="1">IF($B664="","",VLOOKUP($B664,OFFSET(电力分区!$A$2,0,0,1000,3),3,FALSE))</f>
        <v/>
      </c>
      <c r="K664" s="15" t="str">
        <f ca="1">IF($B664="","",VLOOKUP($B664,OFFSET(电力分区!$A$2,0,0,1000,4),4,FALSE))</f>
        <v/>
      </c>
    </row>
    <row r="665" spans="1:11" x14ac:dyDescent="0.15">
      <c r="A665" s="15" t="str">
        <f>IF([1]历史年总电量负荷表!A665="","",[1]历史年总电量负荷表!A665)</f>
        <v/>
      </c>
      <c r="B665" s="15" t="str">
        <f>IF([1]历史年总电量负荷表!B665="","",[1]历史年总电量负荷表!B665)</f>
        <v/>
      </c>
      <c r="C665" s="15" t="str">
        <f>IF([1]历史年总电量负荷表!C665="","",[1]历史年总电量负荷表!C665)</f>
        <v/>
      </c>
      <c r="D665" s="15" t="str">
        <f>IF([1]历史年总电量负荷表!D665="","",[1]历史年总电量负荷表!D665)</f>
        <v/>
      </c>
      <c r="E665" s="15" t="str">
        <f>IF([1]历史年总电量负荷表!E665="","",[1]历史年总电量负荷表!E665)</f>
        <v/>
      </c>
      <c r="F665" s="15" t="str">
        <f>IF([1]历史年总电量负荷表!F665="","",[1]历史年总电量负荷表!F665)</f>
        <v/>
      </c>
      <c r="G665" s="15" t="str">
        <f>IF([1]历史年总电量负荷表!G665="","",[1]历史年总电量负荷表!G665)</f>
        <v/>
      </c>
      <c r="H665" s="15" t="str">
        <f>IF([1]历史年总电量负荷表!H665="","",[1]历史年总电量负荷表!H665)</f>
        <v/>
      </c>
      <c r="I665" s="15" t="str">
        <f ca="1">IF($B665="","",VLOOKUP($B665,OFFSET(电力分区!$A$2,0,0,1000,2),2,FALSE))</f>
        <v/>
      </c>
      <c r="J665" s="15" t="str">
        <f ca="1">IF($B665="","",VLOOKUP($B665,OFFSET(电力分区!$A$2,0,0,1000,3),3,FALSE))</f>
        <v/>
      </c>
      <c r="K665" s="15" t="str">
        <f ca="1">IF($B665="","",VLOOKUP($B665,OFFSET(电力分区!$A$2,0,0,1000,4),4,FALSE))</f>
        <v/>
      </c>
    </row>
    <row r="666" spans="1:11" x14ac:dyDescent="0.15">
      <c r="A666" s="15" t="str">
        <f>IF([1]历史年总电量负荷表!A666="","",[1]历史年总电量负荷表!A666)</f>
        <v/>
      </c>
      <c r="B666" s="15" t="str">
        <f>IF([1]历史年总电量负荷表!B666="","",[1]历史年总电量负荷表!B666)</f>
        <v/>
      </c>
      <c r="C666" s="15" t="str">
        <f>IF([1]历史年总电量负荷表!C666="","",[1]历史年总电量负荷表!C666)</f>
        <v/>
      </c>
      <c r="D666" s="15" t="str">
        <f>IF([1]历史年总电量负荷表!D666="","",[1]历史年总电量负荷表!D666)</f>
        <v/>
      </c>
      <c r="E666" s="15" t="str">
        <f>IF([1]历史年总电量负荷表!E666="","",[1]历史年总电量负荷表!E666)</f>
        <v/>
      </c>
      <c r="F666" s="15" t="str">
        <f>IF([1]历史年总电量负荷表!F666="","",[1]历史年总电量负荷表!F666)</f>
        <v/>
      </c>
      <c r="G666" s="15" t="str">
        <f>IF([1]历史年总电量负荷表!G666="","",[1]历史年总电量负荷表!G666)</f>
        <v/>
      </c>
      <c r="H666" s="15" t="str">
        <f>IF([1]历史年总电量负荷表!H666="","",[1]历史年总电量负荷表!H666)</f>
        <v/>
      </c>
      <c r="I666" s="15" t="str">
        <f ca="1">IF($B666="","",VLOOKUP($B666,OFFSET(电力分区!$A$2,0,0,1000,2),2,FALSE))</f>
        <v/>
      </c>
      <c r="J666" s="15" t="str">
        <f ca="1">IF($B666="","",VLOOKUP($B666,OFFSET(电力分区!$A$2,0,0,1000,3),3,FALSE))</f>
        <v/>
      </c>
      <c r="K666" s="15" t="str">
        <f ca="1">IF($B666="","",VLOOKUP($B666,OFFSET(电力分区!$A$2,0,0,1000,4),4,FALSE))</f>
        <v/>
      </c>
    </row>
    <row r="667" spans="1:11" x14ac:dyDescent="0.15">
      <c r="A667" s="15" t="str">
        <f>IF([1]历史年总电量负荷表!A667="","",[1]历史年总电量负荷表!A667)</f>
        <v/>
      </c>
      <c r="B667" s="15" t="str">
        <f>IF([1]历史年总电量负荷表!B667="","",[1]历史年总电量负荷表!B667)</f>
        <v/>
      </c>
      <c r="C667" s="15" t="str">
        <f>IF([1]历史年总电量负荷表!C667="","",[1]历史年总电量负荷表!C667)</f>
        <v/>
      </c>
      <c r="D667" s="15" t="str">
        <f>IF([1]历史年总电量负荷表!D667="","",[1]历史年总电量负荷表!D667)</f>
        <v/>
      </c>
      <c r="E667" s="15" t="str">
        <f>IF([1]历史年总电量负荷表!E667="","",[1]历史年总电量负荷表!E667)</f>
        <v/>
      </c>
      <c r="F667" s="15" t="str">
        <f>IF([1]历史年总电量负荷表!F667="","",[1]历史年总电量负荷表!F667)</f>
        <v/>
      </c>
      <c r="G667" s="15" t="str">
        <f>IF([1]历史年总电量负荷表!G667="","",[1]历史年总电量负荷表!G667)</f>
        <v/>
      </c>
      <c r="H667" s="15" t="str">
        <f>IF([1]历史年总电量负荷表!H667="","",[1]历史年总电量负荷表!H667)</f>
        <v/>
      </c>
      <c r="I667" s="15" t="str">
        <f ca="1">IF($B667="","",VLOOKUP($B667,OFFSET(电力分区!$A$2,0,0,1000,2),2,FALSE))</f>
        <v/>
      </c>
      <c r="J667" s="15" t="str">
        <f ca="1">IF($B667="","",VLOOKUP($B667,OFFSET(电力分区!$A$2,0,0,1000,3),3,FALSE))</f>
        <v/>
      </c>
      <c r="K667" s="15" t="str">
        <f ca="1">IF($B667="","",VLOOKUP($B667,OFFSET(电力分区!$A$2,0,0,1000,4),4,FALSE))</f>
        <v/>
      </c>
    </row>
    <row r="668" spans="1:11" x14ac:dyDescent="0.15">
      <c r="A668" s="15" t="str">
        <f>IF([1]历史年总电量负荷表!A668="","",[1]历史年总电量负荷表!A668)</f>
        <v/>
      </c>
      <c r="B668" s="15" t="str">
        <f>IF([1]历史年总电量负荷表!B668="","",[1]历史年总电量负荷表!B668)</f>
        <v/>
      </c>
      <c r="C668" s="15" t="str">
        <f>IF([1]历史年总电量负荷表!C668="","",[1]历史年总电量负荷表!C668)</f>
        <v/>
      </c>
      <c r="D668" s="15" t="str">
        <f>IF([1]历史年总电量负荷表!D668="","",[1]历史年总电量负荷表!D668)</f>
        <v/>
      </c>
      <c r="E668" s="15" t="str">
        <f>IF([1]历史年总电量负荷表!E668="","",[1]历史年总电量负荷表!E668)</f>
        <v/>
      </c>
      <c r="F668" s="15" t="str">
        <f>IF([1]历史年总电量负荷表!F668="","",[1]历史年总电量负荷表!F668)</f>
        <v/>
      </c>
      <c r="G668" s="15" t="str">
        <f>IF([1]历史年总电量负荷表!G668="","",[1]历史年总电量负荷表!G668)</f>
        <v/>
      </c>
      <c r="H668" s="15" t="str">
        <f>IF([1]历史年总电量负荷表!H668="","",[1]历史年总电量负荷表!H668)</f>
        <v/>
      </c>
      <c r="I668" s="15" t="str">
        <f ca="1">IF($B668="","",VLOOKUP($B668,OFFSET(电力分区!$A$2,0,0,1000,2),2,FALSE))</f>
        <v/>
      </c>
      <c r="J668" s="15" t="str">
        <f ca="1">IF($B668="","",VLOOKUP($B668,OFFSET(电力分区!$A$2,0,0,1000,3),3,FALSE))</f>
        <v/>
      </c>
      <c r="K668" s="15" t="str">
        <f ca="1">IF($B668="","",VLOOKUP($B668,OFFSET(电力分区!$A$2,0,0,1000,4),4,FALSE))</f>
        <v/>
      </c>
    </row>
    <row r="669" spans="1:11" x14ac:dyDescent="0.15">
      <c r="A669" s="15" t="str">
        <f>IF([1]历史年总电量负荷表!A669="","",[1]历史年总电量负荷表!A669)</f>
        <v/>
      </c>
      <c r="B669" s="15" t="str">
        <f>IF([1]历史年总电量负荷表!B669="","",[1]历史年总电量负荷表!B669)</f>
        <v/>
      </c>
      <c r="C669" s="15" t="str">
        <f>IF([1]历史年总电量负荷表!C669="","",[1]历史年总电量负荷表!C669)</f>
        <v/>
      </c>
      <c r="D669" s="15" t="str">
        <f>IF([1]历史年总电量负荷表!D669="","",[1]历史年总电量负荷表!D669)</f>
        <v/>
      </c>
      <c r="E669" s="15" t="str">
        <f>IF([1]历史年总电量负荷表!E669="","",[1]历史年总电量负荷表!E669)</f>
        <v/>
      </c>
      <c r="F669" s="15" t="str">
        <f>IF([1]历史年总电量负荷表!F669="","",[1]历史年总电量负荷表!F669)</f>
        <v/>
      </c>
      <c r="G669" s="15" t="str">
        <f>IF([1]历史年总电量负荷表!G669="","",[1]历史年总电量负荷表!G669)</f>
        <v/>
      </c>
      <c r="H669" s="15" t="str">
        <f>IF([1]历史年总电量负荷表!H669="","",[1]历史年总电量负荷表!H669)</f>
        <v/>
      </c>
      <c r="I669" s="15" t="str">
        <f ca="1">IF($B669="","",VLOOKUP($B669,OFFSET(电力分区!$A$2,0,0,1000,2),2,FALSE))</f>
        <v/>
      </c>
      <c r="J669" s="15" t="str">
        <f ca="1">IF($B669="","",VLOOKUP($B669,OFFSET(电力分区!$A$2,0,0,1000,3),3,FALSE))</f>
        <v/>
      </c>
      <c r="K669" s="15" t="str">
        <f ca="1">IF($B669="","",VLOOKUP($B669,OFFSET(电力分区!$A$2,0,0,1000,4),4,FALSE))</f>
        <v/>
      </c>
    </row>
    <row r="670" spans="1:11" x14ac:dyDescent="0.15">
      <c r="A670" s="15" t="str">
        <f>IF([1]历史年总电量负荷表!A670="","",[1]历史年总电量负荷表!A670)</f>
        <v/>
      </c>
      <c r="B670" s="15" t="str">
        <f>IF([1]历史年总电量负荷表!B670="","",[1]历史年总电量负荷表!B670)</f>
        <v/>
      </c>
      <c r="C670" s="15" t="str">
        <f>IF([1]历史年总电量负荷表!C670="","",[1]历史年总电量负荷表!C670)</f>
        <v/>
      </c>
      <c r="D670" s="15" t="str">
        <f>IF([1]历史年总电量负荷表!D670="","",[1]历史年总电量负荷表!D670)</f>
        <v/>
      </c>
      <c r="E670" s="15" t="str">
        <f>IF([1]历史年总电量负荷表!E670="","",[1]历史年总电量负荷表!E670)</f>
        <v/>
      </c>
      <c r="F670" s="15" t="str">
        <f>IF([1]历史年总电量负荷表!F670="","",[1]历史年总电量负荷表!F670)</f>
        <v/>
      </c>
      <c r="G670" s="15" t="str">
        <f>IF([1]历史年总电量负荷表!G670="","",[1]历史年总电量负荷表!G670)</f>
        <v/>
      </c>
      <c r="H670" s="15" t="str">
        <f>IF([1]历史年总电量负荷表!H670="","",[1]历史年总电量负荷表!H670)</f>
        <v/>
      </c>
      <c r="I670" s="15" t="str">
        <f ca="1">IF($B670="","",VLOOKUP($B670,OFFSET(电力分区!$A$2,0,0,1000,2),2,FALSE))</f>
        <v/>
      </c>
      <c r="J670" s="15" t="str">
        <f ca="1">IF($B670="","",VLOOKUP($B670,OFFSET(电力分区!$A$2,0,0,1000,3),3,FALSE))</f>
        <v/>
      </c>
      <c r="K670" s="15" t="str">
        <f ca="1">IF($B670="","",VLOOKUP($B670,OFFSET(电力分区!$A$2,0,0,1000,4),4,FALSE))</f>
        <v/>
      </c>
    </row>
    <row r="671" spans="1:11" x14ac:dyDescent="0.15">
      <c r="A671" s="15" t="str">
        <f>IF([1]历史年总电量负荷表!A671="","",[1]历史年总电量负荷表!A671)</f>
        <v/>
      </c>
      <c r="B671" s="15" t="str">
        <f>IF([1]历史年总电量负荷表!B671="","",[1]历史年总电量负荷表!B671)</f>
        <v/>
      </c>
      <c r="C671" s="15" t="str">
        <f>IF([1]历史年总电量负荷表!C671="","",[1]历史年总电量负荷表!C671)</f>
        <v/>
      </c>
      <c r="D671" s="15" t="str">
        <f>IF([1]历史年总电量负荷表!D671="","",[1]历史年总电量负荷表!D671)</f>
        <v/>
      </c>
      <c r="E671" s="15" t="str">
        <f>IF([1]历史年总电量负荷表!E671="","",[1]历史年总电量负荷表!E671)</f>
        <v/>
      </c>
      <c r="F671" s="15" t="str">
        <f>IF([1]历史年总电量负荷表!F671="","",[1]历史年总电量负荷表!F671)</f>
        <v/>
      </c>
      <c r="G671" s="15" t="str">
        <f>IF([1]历史年总电量负荷表!G671="","",[1]历史年总电量负荷表!G671)</f>
        <v/>
      </c>
      <c r="H671" s="15" t="str">
        <f>IF([1]历史年总电量负荷表!H671="","",[1]历史年总电量负荷表!H671)</f>
        <v/>
      </c>
      <c r="I671" s="15" t="str">
        <f ca="1">IF($B671="","",VLOOKUP($B671,OFFSET(电力分区!$A$2,0,0,1000,2),2,FALSE))</f>
        <v/>
      </c>
      <c r="J671" s="15" t="str">
        <f ca="1">IF($B671="","",VLOOKUP($B671,OFFSET(电力分区!$A$2,0,0,1000,3),3,FALSE))</f>
        <v/>
      </c>
      <c r="K671" s="15" t="str">
        <f ca="1">IF($B671="","",VLOOKUP($B671,OFFSET(电力分区!$A$2,0,0,1000,4),4,FALSE))</f>
        <v/>
      </c>
    </row>
    <row r="672" spans="1:11" x14ac:dyDescent="0.15">
      <c r="A672" s="15" t="str">
        <f>IF([1]历史年总电量负荷表!A672="","",[1]历史年总电量负荷表!A672)</f>
        <v/>
      </c>
      <c r="B672" s="15" t="str">
        <f>IF([1]历史年总电量负荷表!B672="","",[1]历史年总电量负荷表!B672)</f>
        <v/>
      </c>
      <c r="C672" s="15" t="str">
        <f>IF([1]历史年总电量负荷表!C672="","",[1]历史年总电量负荷表!C672)</f>
        <v/>
      </c>
      <c r="D672" s="15" t="str">
        <f>IF([1]历史年总电量负荷表!D672="","",[1]历史年总电量负荷表!D672)</f>
        <v/>
      </c>
      <c r="E672" s="15" t="str">
        <f>IF([1]历史年总电量负荷表!E672="","",[1]历史年总电量负荷表!E672)</f>
        <v/>
      </c>
      <c r="F672" s="15" t="str">
        <f>IF([1]历史年总电量负荷表!F672="","",[1]历史年总电量负荷表!F672)</f>
        <v/>
      </c>
      <c r="G672" s="15" t="str">
        <f>IF([1]历史年总电量负荷表!G672="","",[1]历史年总电量负荷表!G672)</f>
        <v/>
      </c>
      <c r="H672" s="15" t="str">
        <f>IF([1]历史年总电量负荷表!H672="","",[1]历史年总电量负荷表!H672)</f>
        <v/>
      </c>
      <c r="I672" s="15" t="str">
        <f ca="1">IF($B672="","",VLOOKUP($B672,OFFSET(电力分区!$A$2,0,0,1000,2),2,FALSE))</f>
        <v/>
      </c>
      <c r="J672" s="15" t="str">
        <f ca="1">IF($B672="","",VLOOKUP($B672,OFFSET(电力分区!$A$2,0,0,1000,3),3,FALSE))</f>
        <v/>
      </c>
      <c r="K672" s="15" t="str">
        <f ca="1">IF($B672="","",VLOOKUP($B672,OFFSET(电力分区!$A$2,0,0,1000,4),4,FALSE))</f>
        <v/>
      </c>
    </row>
    <row r="673" spans="1:11" x14ac:dyDescent="0.15">
      <c r="A673" s="15" t="str">
        <f>IF([1]历史年总电量负荷表!A673="","",[1]历史年总电量负荷表!A673)</f>
        <v/>
      </c>
      <c r="B673" s="15" t="str">
        <f>IF([1]历史年总电量负荷表!B673="","",[1]历史年总电量负荷表!B673)</f>
        <v/>
      </c>
      <c r="C673" s="15" t="str">
        <f>IF([1]历史年总电量负荷表!C673="","",[1]历史年总电量负荷表!C673)</f>
        <v/>
      </c>
      <c r="D673" s="15" t="str">
        <f>IF([1]历史年总电量负荷表!D673="","",[1]历史年总电量负荷表!D673)</f>
        <v/>
      </c>
      <c r="E673" s="15" t="str">
        <f>IF([1]历史年总电量负荷表!E673="","",[1]历史年总电量负荷表!E673)</f>
        <v/>
      </c>
      <c r="F673" s="15" t="str">
        <f>IF([1]历史年总电量负荷表!F673="","",[1]历史年总电量负荷表!F673)</f>
        <v/>
      </c>
      <c r="G673" s="15" t="str">
        <f>IF([1]历史年总电量负荷表!G673="","",[1]历史年总电量负荷表!G673)</f>
        <v/>
      </c>
      <c r="H673" s="15" t="str">
        <f>IF([1]历史年总电量负荷表!H673="","",[1]历史年总电量负荷表!H673)</f>
        <v/>
      </c>
      <c r="I673" s="15" t="str">
        <f ca="1">IF($B673="","",VLOOKUP($B673,OFFSET(电力分区!$A$2,0,0,1000,2),2,FALSE))</f>
        <v/>
      </c>
      <c r="J673" s="15" t="str">
        <f ca="1">IF($B673="","",VLOOKUP($B673,OFFSET(电力分区!$A$2,0,0,1000,3),3,FALSE))</f>
        <v/>
      </c>
      <c r="K673" s="15" t="str">
        <f ca="1">IF($B673="","",VLOOKUP($B673,OFFSET(电力分区!$A$2,0,0,1000,4),4,FALSE))</f>
        <v/>
      </c>
    </row>
    <row r="674" spans="1:11" x14ac:dyDescent="0.15">
      <c r="A674" s="15" t="str">
        <f>IF([1]历史年总电量负荷表!A674="","",[1]历史年总电量负荷表!A674)</f>
        <v/>
      </c>
      <c r="B674" s="15" t="str">
        <f>IF([1]历史年总电量负荷表!B674="","",[1]历史年总电量负荷表!B674)</f>
        <v/>
      </c>
      <c r="C674" s="15" t="str">
        <f>IF([1]历史年总电量负荷表!C674="","",[1]历史年总电量负荷表!C674)</f>
        <v/>
      </c>
      <c r="D674" s="15" t="str">
        <f>IF([1]历史年总电量负荷表!D674="","",[1]历史年总电量负荷表!D674)</f>
        <v/>
      </c>
      <c r="E674" s="15" t="str">
        <f>IF([1]历史年总电量负荷表!E674="","",[1]历史年总电量负荷表!E674)</f>
        <v/>
      </c>
      <c r="F674" s="15" t="str">
        <f>IF([1]历史年总电量负荷表!F674="","",[1]历史年总电量负荷表!F674)</f>
        <v/>
      </c>
      <c r="G674" s="15" t="str">
        <f>IF([1]历史年总电量负荷表!G674="","",[1]历史年总电量负荷表!G674)</f>
        <v/>
      </c>
      <c r="H674" s="15" t="str">
        <f>IF([1]历史年总电量负荷表!H674="","",[1]历史年总电量负荷表!H674)</f>
        <v/>
      </c>
      <c r="I674" s="15" t="str">
        <f ca="1">IF($B674="","",VLOOKUP($B674,OFFSET(电力分区!$A$2,0,0,1000,2),2,FALSE))</f>
        <v/>
      </c>
      <c r="J674" s="15" t="str">
        <f ca="1">IF($B674="","",VLOOKUP($B674,OFFSET(电力分区!$A$2,0,0,1000,3),3,FALSE))</f>
        <v/>
      </c>
      <c r="K674" s="15" t="str">
        <f ca="1">IF($B674="","",VLOOKUP($B674,OFFSET(电力分区!$A$2,0,0,1000,4),4,FALSE))</f>
        <v/>
      </c>
    </row>
    <row r="675" spans="1:11" x14ac:dyDescent="0.15">
      <c r="A675" s="15" t="str">
        <f>IF([1]历史年总电量负荷表!A675="","",[1]历史年总电量负荷表!A675)</f>
        <v/>
      </c>
      <c r="B675" s="15" t="str">
        <f>IF([1]历史年总电量负荷表!B675="","",[1]历史年总电量负荷表!B675)</f>
        <v/>
      </c>
      <c r="C675" s="15" t="str">
        <f>IF([1]历史年总电量负荷表!C675="","",[1]历史年总电量负荷表!C675)</f>
        <v/>
      </c>
      <c r="D675" s="15" t="str">
        <f>IF([1]历史年总电量负荷表!D675="","",[1]历史年总电量负荷表!D675)</f>
        <v/>
      </c>
      <c r="E675" s="15" t="str">
        <f>IF([1]历史年总电量负荷表!E675="","",[1]历史年总电量负荷表!E675)</f>
        <v/>
      </c>
      <c r="F675" s="15" t="str">
        <f>IF([1]历史年总电量负荷表!F675="","",[1]历史年总电量负荷表!F675)</f>
        <v/>
      </c>
      <c r="G675" s="15" t="str">
        <f>IF([1]历史年总电量负荷表!G675="","",[1]历史年总电量负荷表!G675)</f>
        <v/>
      </c>
      <c r="H675" s="15" t="str">
        <f>IF([1]历史年总电量负荷表!H675="","",[1]历史年总电量负荷表!H675)</f>
        <v/>
      </c>
      <c r="I675" s="15" t="str">
        <f ca="1">IF($B675="","",VLOOKUP($B675,OFFSET(电力分区!$A$2,0,0,1000,2),2,FALSE))</f>
        <v/>
      </c>
      <c r="J675" s="15" t="str">
        <f ca="1">IF($B675="","",VLOOKUP($B675,OFFSET(电力分区!$A$2,0,0,1000,3),3,FALSE))</f>
        <v/>
      </c>
      <c r="K675" s="15" t="str">
        <f ca="1">IF($B675="","",VLOOKUP($B675,OFFSET(电力分区!$A$2,0,0,1000,4),4,FALSE))</f>
        <v/>
      </c>
    </row>
    <row r="676" spans="1:11" x14ac:dyDescent="0.15">
      <c r="A676" s="15" t="str">
        <f>IF([1]历史年总电量负荷表!A676="","",[1]历史年总电量负荷表!A676)</f>
        <v/>
      </c>
      <c r="B676" s="15" t="str">
        <f>IF([1]历史年总电量负荷表!B676="","",[1]历史年总电量负荷表!B676)</f>
        <v/>
      </c>
      <c r="C676" s="15" t="str">
        <f>IF([1]历史年总电量负荷表!C676="","",[1]历史年总电量负荷表!C676)</f>
        <v/>
      </c>
      <c r="D676" s="15" t="str">
        <f>IF([1]历史年总电量负荷表!D676="","",[1]历史年总电量负荷表!D676)</f>
        <v/>
      </c>
      <c r="E676" s="15" t="str">
        <f>IF([1]历史年总电量负荷表!E676="","",[1]历史年总电量负荷表!E676)</f>
        <v/>
      </c>
      <c r="F676" s="15" t="str">
        <f>IF([1]历史年总电量负荷表!F676="","",[1]历史年总电量负荷表!F676)</f>
        <v/>
      </c>
      <c r="G676" s="15" t="str">
        <f>IF([1]历史年总电量负荷表!G676="","",[1]历史年总电量负荷表!G676)</f>
        <v/>
      </c>
      <c r="H676" s="15" t="str">
        <f>IF([1]历史年总电量负荷表!H676="","",[1]历史年总电量负荷表!H676)</f>
        <v/>
      </c>
      <c r="I676" s="15" t="str">
        <f ca="1">IF($B676="","",VLOOKUP($B676,OFFSET(电力分区!$A$2,0,0,1000,2),2,FALSE))</f>
        <v/>
      </c>
      <c r="J676" s="15" t="str">
        <f ca="1">IF($B676="","",VLOOKUP($B676,OFFSET(电力分区!$A$2,0,0,1000,3),3,FALSE))</f>
        <v/>
      </c>
      <c r="K676" s="15" t="str">
        <f ca="1">IF($B676="","",VLOOKUP($B676,OFFSET(电力分区!$A$2,0,0,1000,4),4,FALSE))</f>
        <v/>
      </c>
    </row>
    <row r="677" spans="1:11" x14ac:dyDescent="0.15">
      <c r="A677" s="15" t="str">
        <f>IF([1]历史年总电量负荷表!A677="","",[1]历史年总电量负荷表!A677)</f>
        <v/>
      </c>
      <c r="B677" s="15" t="str">
        <f>IF([1]历史年总电量负荷表!B677="","",[1]历史年总电量负荷表!B677)</f>
        <v/>
      </c>
      <c r="C677" s="15" t="str">
        <f>IF([1]历史年总电量负荷表!C677="","",[1]历史年总电量负荷表!C677)</f>
        <v/>
      </c>
      <c r="D677" s="15" t="str">
        <f>IF([1]历史年总电量负荷表!D677="","",[1]历史年总电量负荷表!D677)</f>
        <v/>
      </c>
      <c r="E677" s="15" t="str">
        <f>IF([1]历史年总电量负荷表!E677="","",[1]历史年总电量负荷表!E677)</f>
        <v/>
      </c>
      <c r="F677" s="15" t="str">
        <f>IF([1]历史年总电量负荷表!F677="","",[1]历史年总电量负荷表!F677)</f>
        <v/>
      </c>
      <c r="G677" s="15" t="str">
        <f>IF([1]历史年总电量负荷表!G677="","",[1]历史年总电量负荷表!G677)</f>
        <v/>
      </c>
      <c r="H677" s="15" t="str">
        <f>IF([1]历史年总电量负荷表!H677="","",[1]历史年总电量负荷表!H677)</f>
        <v/>
      </c>
      <c r="I677" s="15" t="str">
        <f ca="1">IF($B677="","",VLOOKUP($B677,OFFSET(电力分区!$A$2,0,0,1000,2),2,FALSE))</f>
        <v/>
      </c>
      <c r="J677" s="15" t="str">
        <f ca="1">IF($B677="","",VLOOKUP($B677,OFFSET(电力分区!$A$2,0,0,1000,3),3,FALSE))</f>
        <v/>
      </c>
      <c r="K677" s="15" t="str">
        <f ca="1">IF($B677="","",VLOOKUP($B677,OFFSET(电力分区!$A$2,0,0,1000,4),4,FALSE))</f>
        <v/>
      </c>
    </row>
    <row r="678" spans="1:11" x14ac:dyDescent="0.15">
      <c r="A678" s="15" t="str">
        <f>IF([1]历史年总电量负荷表!A678="","",[1]历史年总电量负荷表!A678)</f>
        <v/>
      </c>
      <c r="B678" s="15" t="str">
        <f>IF([1]历史年总电量负荷表!B678="","",[1]历史年总电量负荷表!B678)</f>
        <v/>
      </c>
      <c r="C678" s="15" t="str">
        <f>IF([1]历史年总电量负荷表!C678="","",[1]历史年总电量负荷表!C678)</f>
        <v/>
      </c>
      <c r="D678" s="15" t="str">
        <f>IF([1]历史年总电量负荷表!D678="","",[1]历史年总电量负荷表!D678)</f>
        <v/>
      </c>
      <c r="E678" s="15" t="str">
        <f>IF([1]历史年总电量负荷表!E678="","",[1]历史年总电量负荷表!E678)</f>
        <v/>
      </c>
      <c r="F678" s="15" t="str">
        <f>IF([1]历史年总电量负荷表!F678="","",[1]历史年总电量负荷表!F678)</f>
        <v/>
      </c>
      <c r="G678" s="15" t="str">
        <f>IF([1]历史年总电量负荷表!G678="","",[1]历史年总电量负荷表!G678)</f>
        <v/>
      </c>
      <c r="H678" s="15" t="str">
        <f>IF([1]历史年总电量负荷表!H678="","",[1]历史年总电量负荷表!H678)</f>
        <v/>
      </c>
      <c r="I678" s="15" t="str">
        <f ca="1">IF($B678="","",VLOOKUP($B678,OFFSET(电力分区!$A$2,0,0,1000,2),2,FALSE))</f>
        <v/>
      </c>
      <c r="J678" s="15" t="str">
        <f ca="1">IF($B678="","",VLOOKUP($B678,OFFSET(电力分区!$A$2,0,0,1000,3),3,FALSE))</f>
        <v/>
      </c>
      <c r="K678" s="15" t="str">
        <f ca="1">IF($B678="","",VLOOKUP($B678,OFFSET(电力分区!$A$2,0,0,1000,4),4,FALSE))</f>
        <v/>
      </c>
    </row>
    <row r="679" spans="1:11" x14ac:dyDescent="0.15">
      <c r="A679" s="15" t="str">
        <f>IF([1]历史年总电量负荷表!A679="","",[1]历史年总电量负荷表!A679)</f>
        <v/>
      </c>
      <c r="B679" s="15" t="str">
        <f>IF([1]历史年总电量负荷表!B679="","",[1]历史年总电量负荷表!B679)</f>
        <v/>
      </c>
      <c r="C679" s="15" t="str">
        <f>IF([1]历史年总电量负荷表!C679="","",[1]历史年总电量负荷表!C679)</f>
        <v/>
      </c>
      <c r="D679" s="15" t="str">
        <f>IF([1]历史年总电量负荷表!D679="","",[1]历史年总电量负荷表!D679)</f>
        <v/>
      </c>
      <c r="E679" s="15" t="str">
        <f>IF([1]历史年总电量负荷表!E679="","",[1]历史年总电量负荷表!E679)</f>
        <v/>
      </c>
      <c r="F679" s="15" t="str">
        <f>IF([1]历史年总电量负荷表!F679="","",[1]历史年总电量负荷表!F679)</f>
        <v/>
      </c>
      <c r="G679" s="15" t="str">
        <f>IF([1]历史年总电量负荷表!G679="","",[1]历史年总电量负荷表!G679)</f>
        <v/>
      </c>
      <c r="H679" s="15" t="str">
        <f>IF([1]历史年总电量负荷表!H679="","",[1]历史年总电量负荷表!H679)</f>
        <v/>
      </c>
      <c r="I679" s="15" t="str">
        <f ca="1">IF($B679="","",VLOOKUP($B679,OFFSET(电力分区!$A$2,0,0,1000,2),2,FALSE))</f>
        <v/>
      </c>
      <c r="J679" s="15" t="str">
        <f ca="1">IF($B679="","",VLOOKUP($B679,OFFSET(电力分区!$A$2,0,0,1000,3),3,FALSE))</f>
        <v/>
      </c>
      <c r="K679" s="15" t="str">
        <f ca="1">IF($B679="","",VLOOKUP($B679,OFFSET(电力分区!$A$2,0,0,1000,4),4,FALSE))</f>
        <v/>
      </c>
    </row>
    <row r="680" spans="1:11" x14ac:dyDescent="0.15">
      <c r="A680" s="15" t="str">
        <f>IF([1]历史年总电量负荷表!A680="","",[1]历史年总电量负荷表!A680)</f>
        <v/>
      </c>
      <c r="B680" s="15" t="str">
        <f>IF([1]历史年总电量负荷表!B680="","",[1]历史年总电量负荷表!B680)</f>
        <v/>
      </c>
      <c r="C680" s="15" t="str">
        <f>IF([1]历史年总电量负荷表!C680="","",[1]历史年总电量负荷表!C680)</f>
        <v/>
      </c>
      <c r="D680" s="15" t="str">
        <f>IF([1]历史年总电量负荷表!D680="","",[1]历史年总电量负荷表!D680)</f>
        <v/>
      </c>
      <c r="E680" s="15" t="str">
        <f>IF([1]历史年总电量负荷表!E680="","",[1]历史年总电量负荷表!E680)</f>
        <v/>
      </c>
      <c r="F680" s="15" t="str">
        <f>IF([1]历史年总电量负荷表!F680="","",[1]历史年总电量负荷表!F680)</f>
        <v/>
      </c>
      <c r="G680" s="15" t="str">
        <f>IF([1]历史年总电量负荷表!G680="","",[1]历史年总电量负荷表!G680)</f>
        <v/>
      </c>
      <c r="H680" s="15" t="str">
        <f>IF([1]历史年总电量负荷表!H680="","",[1]历史年总电量负荷表!H680)</f>
        <v/>
      </c>
      <c r="I680" s="15" t="str">
        <f ca="1">IF($B680="","",VLOOKUP($B680,OFFSET(电力分区!$A$2,0,0,1000,2),2,FALSE))</f>
        <v/>
      </c>
      <c r="J680" s="15" t="str">
        <f ca="1">IF($B680="","",VLOOKUP($B680,OFFSET(电力分区!$A$2,0,0,1000,3),3,FALSE))</f>
        <v/>
      </c>
      <c r="K680" s="15" t="str">
        <f ca="1">IF($B680="","",VLOOKUP($B680,OFFSET(电力分区!$A$2,0,0,1000,4),4,FALSE))</f>
        <v/>
      </c>
    </row>
    <row r="681" spans="1:11" x14ac:dyDescent="0.15">
      <c r="A681" s="15" t="str">
        <f>IF([1]历史年总电量负荷表!A681="","",[1]历史年总电量负荷表!A681)</f>
        <v/>
      </c>
      <c r="B681" s="15" t="str">
        <f>IF([1]历史年总电量负荷表!B681="","",[1]历史年总电量负荷表!B681)</f>
        <v/>
      </c>
      <c r="C681" s="15" t="str">
        <f>IF([1]历史年总电量负荷表!C681="","",[1]历史年总电量负荷表!C681)</f>
        <v/>
      </c>
      <c r="D681" s="15" t="str">
        <f>IF([1]历史年总电量负荷表!D681="","",[1]历史年总电量负荷表!D681)</f>
        <v/>
      </c>
      <c r="E681" s="15" t="str">
        <f>IF([1]历史年总电量负荷表!E681="","",[1]历史年总电量负荷表!E681)</f>
        <v/>
      </c>
      <c r="F681" s="15" t="str">
        <f>IF([1]历史年总电量负荷表!F681="","",[1]历史年总电量负荷表!F681)</f>
        <v/>
      </c>
      <c r="G681" s="15" t="str">
        <f>IF([1]历史年总电量负荷表!G681="","",[1]历史年总电量负荷表!G681)</f>
        <v/>
      </c>
      <c r="H681" s="15" t="str">
        <f>IF([1]历史年总电量负荷表!H681="","",[1]历史年总电量负荷表!H681)</f>
        <v/>
      </c>
      <c r="I681" s="15" t="str">
        <f ca="1">IF($B681="","",VLOOKUP($B681,OFFSET(电力分区!$A$2,0,0,1000,2),2,FALSE))</f>
        <v/>
      </c>
      <c r="J681" s="15" t="str">
        <f ca="1">IF($B681="","",VLOOKUP($B681,OFFSET(电力分区!$A$2,0,0,1000,3),3,FALSE))</f>
        <v/>
      </c>
      <c r="K681" s="15" t="str">
        <f ca="1">IF($B681="","",VLOOKUP($B681,OFFSET(电力分区!$A$2,0,0,1000,4),4,FALSE))</f>
        <v/>
      </c>
    </row>
    <row r="682" spans="1:11" x14ac:dyDescent="0.15">
      <c r="A682" s="15" t="str">
        <f>IF([1]历史年总电量负荷表!A682="","",[1]历史年总电量负荷表!A682)</f>
        <v/>
      </c>
      <c r="B682" s="15" t="str">
        <f>IF([1]历史年总电量负荷表!B682="","",[1]历史年总电量负荷表!B682)</f>
        <v/>
      </c>
      <c r="C682" s="15" t="str">
        <f>IF([1]历史年总电量负荷表!C682="","",[1]历史年总电量负荷表!C682)</f>
        <v/>
      </c>
      <c r="D682" s="15" t="str">
        <f>IF([1]历史年总电量负荷表!D682="","",[1]历史年总电量负荷表!D682)</f>
        <v/>
      </c>
      <c r="E682" s="15" t="str">
        <f>IF([1]历史年总电量负荷表!E682="","",[1]历史年总电量负荷表!E682)</f>
        <v/>
      </c>
      <c r="F682" s="15" t="str">
        <f>IF([1]历史年总电量负荷表!F682="","",[1]历史年总电量负荷表!F682)</f>
        <v/>
      </c>
      <c r="G682" s="15" t="str">
        <f>IF([1]历史年总电量负荷表!G682="","",[1]历史年总电量负荷表!G682)</f>
        <v/>
      </c>
      <c r="H682" s="15" t="str">
        <f>IF([1]历史年总电量负荷表!H682="","",[1]历史年总电量负荷表!H682)</f>
        <v/>
      </c>
      <c r="I682" s="15" t="str">
        <f ca="1">IF($B682="","",VLOOKUP($B682,OFFSET(电力分区!$A$2,0,0,1000,2),2,FALSE))</f>
        <v/>
      </c>
      <c r="J682" s="15" t="str">
        <f ca="1">IF($B682="","",VLOOKUP($B682,OFFSET(电力分区!$A$2,0,0,1000,3),3,FALSE))</f>
        <v/>
      </c>
      <c r="K682" s="15" t="str">
        <f ca="1">IF($B682="","",VLOOKUP($B682,OFFSET(电力分区!$A$2,0,0,1000,4),4,FALSE))</f>
        <v/>
      </c>
    </row>
    <row r="683" spans="1:11" x14ac:dyDescent="0.15">
      <c r="A683" s="15" t="str">
        <f>IF([1]历史年总电量负荷表!A683="","",[1]历史年总电量负荷表!A683)</f>
        <v/>
      </c>
      <c r="B683" s="15" t="str">
        <f>IF([1]历史年总电量负荷表!B683="","",[1]历史年总电量负荷表!B683)</f>
        <v/>
      </c>
      <c r="C683" s="15" t="str">
        <f>IF([1]历史年总电量负荷表!C683="","",[1]历史年总电量负荷表!C683)</f>
        <v/>
      </c>
      <c r="D683" s="15" t="str">
        <f>IF([1]历史年总电量负荷表!D683="","",[1]历史年总电量负荷表!D683)</f>
        <v/>
      </c>
      <c r="E683" s="15" t="str">
        <f>IF([1]历史年总电量负荷表!E683="","",[1]历史年总电量负荷表!E683)</f>
        <v/>
      </c>
      <c r="F683" s="15" t="str">
        <f>IF([1]历史年总电量负荷表!F683="","",[1]历史年总电量负荷表!F683)</f>
        <v/>
      </c>
      <c r="G683" s="15" t="str">
        <f>IF([1]历史年总电量负荷表!G683="","",[1]历史年总电量负荷表!G683)</f>
        <v/>
      </c>
      <c r="H683" s="15" t="str">
        <f>IF([1]历史年总电量负荷表!H683="","",[1]历史年总电量负荷表!H683)</f>
        <v/>
      </c>
      <c r="I683" s="15" t="str">
        <f ca="1">IF($B683="","",VLOOKUP($B683,OFFSET(电力分区!$A$2,0,0,1000,2),2,FALSE))</f>
        <v/>
      </c>
      <c r="J683" s="15" t="str">
        <f ca="1">IF($B683="","",VLOOKUP($B683,OFFSET(电力分区!$A$2,0,0,1000,3),3,FALSE))</f>
        <v/>
      </c>
      <c r="K683" s="15" t="str">
        <f ca="1">IF($B683="","",VLOOKUP($B683,OFFSET(电力分区!$A$2,0,0,1000,4),4,FALSE))</f>
        <v/>
      </c>
    </row>
    <row r="684" spans="1:11" x14ac:dyDescent="0.15">
      <c r="A684" s="15" t="str">
        <f>IF([1]历史年总电量负荷表!A684="","",[1]历史年总电量负荷表!A684)</f>
        <v/>
      </c>
      <c r="B684" s="15" t="str">
        <f>IF([1]历史年总电量负荷表!B684="","",[1]历史年总电量负荷表!B684)</f>
        <v/>
      </c>
      <c r="C684" s="15" t="str">
        <f>IF([1]历史年总电量负荷表!C684="","",[1]历史年总电量负荷表!C684)</f>
        <v/>
      </c>
      <c r="D684" s="15" t="str">
        <f>IF([1]历史年总电量负荷表!D684="","",[1]历史年总电量负荷表!D684)</f>
        <v/>
      </c>
      <c r="E684" s="15" t="str">
        <f>IF([1]历史年总电量负荷表!E684="","",[1]历史年总电量负荷表!E684)</f>
        <v/>
      </c>
      <c r="F684" s="15" t="str">
        <f>IF([1]历史年总电量负荷表!F684="","",[1]历史年总电量负荷表!F684)</f>
        <v/>
      </c>
      <c r="G684" s="15" t="str">
        <f>IF([1]历史年总电量负荷表!G684="","",[1]历史年总电量负荷表!G684)</f>
        <v/>
      </c>
      <c r="H684" s="15" t="str">
        <f>IF([1]历史年总电量负荷表!H684="","",[1]历史年总电量负荷表!H684)</f>
        <v/>
      </c>
      <c r="I684" s="15" t="str">
        <f ca="1">IF($B684="","",VLOOKUP($B684,OFFSET(电力分区!$A$2,0,0,1000,2),2,FALSE))</f>
        <v/>
      </c>
      <c r="J684" s="15" t="str">
        <f ca="1">IF($B684="","",VLOOKUP($B684,OFFSET(电力分区!$A$2,0,0,1000,3),3,FALSE))</f>
        <v/>
      </c>
      <c r="K684" s="15" t="str">
        <f ca="1">IF($B684="","",VLOOKUP($B684,OFFSET(电力分区!$A$2,0,0,1000,4),4,FALSE))</f>
        <v/>
      </c>
    </row>
    <row r="685" spans="1:11" x14ac:dyDescent="0.15">
      <c r="A685" s="15" t="str">
        <f>IF([1]历史年总电量负荷表!A685="","",[1]历史年总电量负荷表!A685)</f>
        <v/>
      </c>
      <c r="B685" s="15" t="str">
        <f>IF([1]历史年总电量负荷表!B685="","",[1]历史年总电量负荷表!B685)</f>
        <v/>
      </c>
      <c r="C685" s="15" t="str">
        <f>IF([1]历史年总电量负荷表!C685="","",[1]历史年总电量负荷表!C685)</f>
        <v/>
      </c>
      <c r="D685" s="15" t="str">
        <f>IF([1]历史年总电量负荷表!D685="","",[1]历史年总电量负荷表!D685)</f>
        <v/>
      </c>
      <c r="E685" s="15" t="str">
        <f>IF([1]历史年总电量负荷表!E685="","",[1]历史年总电量负荷表!E685)</f>
        <v/>
      </c>
      <c r="F685" s="15" t="str">
        <f>IF([1]历史年总电量负荷表!F685="","",[1]历史年总电量负荷表!F685)</f>
        <v/>
      </c>
      <c r="G685" s="15" t="str">
        <f>IF([1]历史年总电量负荷表!G685="","",[1]历史年总电量负荷表!G685)</f>
        <v/>
      </c>
      <c r="H685" s="15" t="str">
        <f>IF([1]历史年总电量负荷表!H685="","",[1]历史年总电量负荷表!H685)</f>
        <v/>
      </c>
      <c r="I685" s="15" t="str">
        <f ca="1">IF($B685="","",VLOOKUP($B685,OFFSET(电力分区!$A$2,0,0,1000,2),2,FALSE))</f>
        <v/>
      </c>
      <c r="J685" s="15" t="str">
        <f ca="1">IF($B685="","",VLOOKUP($B685,OFFSET(电力分区!$A$2,0,0,1000,3),3,FALSE))</f>
        <v/>
      </c>
      <c r="K685" s="15" t="str">
        <f ca="1">IF($B685="","",VLOOKUP($B685,OFFSET(电力分区!$A$2,0,0,1000,4),4,FALSE))</f>
        <v/>
      </c>
    </row>
    <row r="686" spans="1:11" x14ac:dyDescent="0.15">
      <c r="A686" s="15" t="str">
        <f>IF([1]历史年总电量负荷表!A686="","",[1]历史年总电量负荷表!A686)</f>
        <v/>
      </c>
      <c r="B686" s="15" t="str">
        <f>IF([1]历史年总电量负荷表!B686="","",[1]历史年总电量负荷表!B686)</f>
        <v/>
      </c>
      <c r="C686" s="15" t="str">
        <f>IF([1]历史年总电量负荷表!C686="","",[1]历史年总电量负荷表!C686)</f>
        <v/>
      </c>
      <c r="D686" s="15" t="str">
        <f>IF([1]历史年总电量负荷表!D686="","",[1]历史年总电量负荷表!D686)</f>
        <v/>
      </c>
      <c r="E686" s="15" t="str">
        <f>IF([1]历史年总电量负荷表!E686="","",[1]历史年总电量负荷表!E686)</f>
        <v/>
      </c>
      <c r="F686" s="15" t="str">
        <f>IF([1]历史年总电量负荷表!F686="","",[1]历史年总电量负荷表!F686)</f>
        <v/>
      </c>
      <c r="G686" s="15" t="str">
        <f>IF([1]历史年总电量负荷表!G686="","",[1]历史年总电量负荷表!G686)</f>
        <v/>
      </c>
      <c r="H686" s="15" t="str">
        <f>IF([1]历史年总电量负荷表!H686="","",[1]历史年总电量负荷表!H686)</f>
        <v/>
      </c>
      <c r="I686" s="15" t="str">
        <f ca="1">IF($B686="","",VLOOKUP($B686,OFFSET(电力分区!$A$2,0,0,1000,2),2,FALSE))</f>
        <v/>
      </c>
      <c r="J686" s="15" t="str">
        <f ca="1">IF($B686="","",VLOOKUP($B686,OFFSET(电力分区!$A$2,0,0,1000,3),3,FALSE))</f>
        <v/>
      </c>
      <c r="K686" s="15" t="str">
        <f ca="1">IF($B686="","",VLOOKUP($B686,OFFSET(电力分区!$A$2,0,0,1000,4),4,FALSE))</f>
        <v/>
      </c>
    </row>
    <row r="687" spans="1:11" x14ac:dyDescent="0.15">
      <c r="A687" s="15" t="str">
        <f>IF([1]历史年总电量负荷表!A687="","",[1]历史年总电量负荷表!A687)</f>
        <v/>
      </c>
      <c r="B687" s="15" t="str">
        <f>IF([1]历史年总电量负荷表!B687="","",[1]历史年总电量负荷表!B687)</f>
        <v/>
      </c>
      <c r="C687" s="15" t="str">
        <f>IF([1]历史年总电量负荷表!C687="","",[1]历史年总电量负荷表!C687)</f>
        <v/>
      </c>
      <c r="D687" s="15" t="str">
        <f>IF([1]历史年总电量负荷表!D687="","",[1]历史年总电量负荷表!D687)</f>
        <v/>
      </c>
      <c r="E687" s="15" t="str">
        <f>IF([1]历史年总电量负荷表!E687="","",[1]历史年总电量负荷表!E687)</f>
        <v/>
      </c>
      <c r="F687" s="15" t="str">
        <f>IF([1]历史年总电量负荷表!F687="","",[1]历史年总电量负荷表!F687)</f>
        <v/>
      </c>
      <c r="G687" s="15" t="str">
        <f>IF([1]历史年总电量负荷表!G687="","",[1]历史年总电量负荷表!G687)</f>
        <v/>
      </c>
      <c r="H687" s="15" t="str">
        <f>IF([1]历史年总电量负荷表!H687="","",[1]历史年总电量负荷表!H687)</f>
        <v/>
      </c>
      <c r="I687" s="15" t="str">
        <f ca="1">IF($B687="","",VLOOKUP($B687,OFFSET(电力分区!$A$2,0,0,1000,2),2,FALSE))</f>
        <v/>
      </c>
      <c r="J687" s="15" t="str">
        <f ca="1">IF($B687="","",VLOOKUP($B687,OFFSET(电力分区!$A$2,0,0,1000,3),3,FALSE))</f>
        <v/>
      </c>
      <c r="K687" s="15" t="str">
        <f ca="1">IF($B687="","",VLOOKUP($B687,OFFSET(电力分区!$A$2,0,0,1000,4),4,FALSE))</f>
        <v/>
      </c>
    </row>
    <row r="688" spans="1:11" x14ac:dyDescent="0.15">
      <c r="A688" s="15" t="str">
        <f>IF([1]历史年总电量负荷表!A688="","",[1]历史年总电量负荷表!A688)</f>
        <v/>
      </c>
      <c r="B688" s="15" t="str">
        <f>IF([1]历史年总电量负荷表!B688="","",[1]历史年总电量负荷表!B688)</f>
        <v/>
      </c>
      <c r="C688" s="15" t="str">
        <f>IF([1]历史年总电量负荷表!C688="","",[1]历史年总电量负荷表!C688)</f>
        <v/>
      </c>
      <c r="D688" s="15" t="str">
        <f>IF([1]历史年总电量负荷表!D688="","",[1]历史年总电量负荷表!D688)</f>
        <v/>
      </c>
      <c r="E688" s="15" t="str">
        <f>IF([1]历史年总电量负荷表!E688="","",[1]历史年总电量负荷表!E688)</f>
        <v/>
      </c>
      <c r="F688" s="15" t="str">
        <f>IF([1]历史年总电量负荷表!F688="","",[1]历史年总电量负荷表!F688)</f>
        <v/>
      </c>
      <c r="G688" s="15" t="str">
        <f>IF([1]历史年总电量负荷表!G688="","",[1]历史年总电量负荷表!G688)</f>
        <v/>
      </c>
      <c r="H688" s="15" t="str">
        <f>IF([1]历史年总电量负荷表!H688="","",[1]历史年总电量负荷表!H688)</f>
        <v/>
      </c>
      <c r="I688" s="15" t="str">
        <f ca="1">IF($B688="","",VLOOKUP($B688,OFFSET(电力分区!$A$2,0,0,1000,2),2,FALSE))</f>
        <v/>
      </c>
      <c r="J688" s="15" t="str">
        <f ca="1">IF($B688="","",VLOOKUP($B688,OFFSET(电力分区!$A$2,0,0,1000,3),3,FALSE))</f>
        <v/>
      </c>
      <c r="K688" s="15" t="str">
        <f ca="1">IF($B688="","",VLOOKUP($B688,OFFSET(电力分区!$A$2,0,0,1000,4),4,FALSE))</f>
        <v/>
      </c>
    </row>
    <row r="689" spans="1:11" x14ac:dyDescent="0.15">
      <c r="A689" s="15" t="str">
        <f>IF([1]历史年总电量负荷表!A689="","",[1]历史年总电量负荷表!A689)</f>
        <v/>
      </c>
      <c r="B689" s="15" t="str">
        <f>IF([1]历史年总电量负荷表!B689="","",[1]历史年总电量负荷表!B689)</f>
        <v/>
      </c>
      <c r="C689" s="15" t="str">
        <f>IF([1]历史年总电量负荷表!C689="","",[1]历史年总电量负荷表!C689)</f>
        <v/>
      </c>
      <c r="D689" s="15" t="str">
        <f>IF([1]历史年总电量负荷表!D689="","",[1]历史年总电量负荷表!D689)</f>
        <v/>
      </c>
      <c r="E689" s="15" t="str">
        <f>IF([1]历史年总电量负荷表!E689="","",[1]历史年总电量负荷表!E689)</f>
        <v/>
      </c>
      <c r="F689" s="15" t="str">
        <f>IF([1]历史年总电量负荷表!F689="","",[1]历史年总电量负荷表!F689)</f>
        <v/>
      </c>
      <c r="G689" s="15" t="str">
        <f>IF([1]历史年总电量负荷表!G689="","",[1]历史年总电量负荷表!G689)</f>
        <v/>
      </c>
      <c r="H689" s="15" t="str">
        <f>IF([1]历史年总电量负荷表!H689="","",[1]历史年总电量负荷表!H689)</f>
        <v/>
      </c>
      <c r="I689" s="15" t="str">
        <f ca="1">IF($B689="","",VLOOKUP($B689,OFFSET(电力分区!$A$2,0,0,1000,2),2,FALSE))</f>
        <v/>
      </c>
      <c r="J689" s="15" t="str">
        <f ca="1">IF($B689="","",VLOOKUP($B689,OFFSET(电力分区!$A$2,0,0,1000,3),3,FALSE))</f>
        <v/>
      </c>
      <c r="K689" s="15" t="str">
        <f ca="1">IF($B689="","",VLOOKUP($B689,OFFSET(电力分区!$A$2,0,0,1000,4),4,FALSE))</f>
        <v/>
      </c>
    </row>
    <row r="690" spans="1:11" x14ac:dyDescent="0.15">
      <c r="A690" s="15" t="str">
        <f>IF([1]历史年总电量负荷表!A690="","",[1]历史年总电量负荷表!A690)</f>
        <v/>
      </c>
      <c r="B690" s="15" t="str">
        <f>IF([1]历史年总电量负荷表!B690="","",[1]历史年总电量负荷表!B690)</f>
        <v/>
      </c>
      <c r="C690" s="15" t="str">
        <f>IF([1]历史年总电量负荷表!C690="","",[1]历史年总电量负荷表!C690)</f>
        <v/>
      </c>
      <c r="D690" s="15" t="str">
        <f>IF([1]历史年总电量负荷表!D690="","",[1]历史年总电量负荷表!D690)</f>
        <v/>
      </c>
      <c r="E690" s="15" t="str">
        <f>IF([1]历史年总电量负荷表!E690="","",[1]历史年总电量负荷表!E690)</f>
        <v/>
      </c>
      <c r="F690" s="15" t="str">
        <f>IF([1]历史年总电量负荷表!F690="","",[1]历史年总电量负荷表!F690)</f>
        <v/>
      </c>
      <c r="G690" s="15" t="str">
        <f>IF([1]历史年总电量负荷表!G690="","",[1]历史年总电量负荷表!G690)</f>
        <v/>
      </c>
      <c r="H690" s="15" t="str">
        <f>IF([1]历史年总电量负荷表!H690="","",[1]历史年总电量负荷表!H690)</f>
        <v/>
      </c>
      <c r="I690" s="15" t="str">
        <f ca="1">IF($B690="","",VLOOKUP($B690,OFFSET(电力分区!$A$2,0,0,1000,2),2,FALSE))</f>
        <v/>
      </c>
      <c r="J690" s="15" t="str">
        <f ca="1">IF($B690="","",VLOOKUP($B690,OFFSET(电力分区!$A$2,0,0,1000,3),3,FALSE))</f>
        <v/>
      </c>
      <c r="K690" s="15" t="str">
        <f ca="1">IF($B690="","",VLOOKUP($B690,OFFSET(电力分区!$A$2,0,0,1000,4),4,FALSE))</f>
        <v/>
      </c>
    </row>
    <row r="691" spans="1:11" x14ac:dyDescent="0.15">
      <c r="A691" s="15" t="str">
        <f>IF([1]历史年总电量负荷表!A691="","",[1]历史年总电量负荷表!A691)</f>
        <v/>
      </c>
      <c r="B691" s="15" t="str">
        <f>IF([1]历史年总电量负荷表!B691="","",[1]历史年总电量负荷表!B691)</f>
        <v/>
      </c>
      <c r="C691" s="15" t="str">
        <f>IF([1]历史年总电量负荷表!C691="","",[1]历史年总电量负荷表!C691)</f>
        <v/>
      </c>
      <c r="D691" s="15" t="str">
        <f>IF([1]历史年总电量负荷表!D691="","",[1]历史年总电量负荷表!D691)</f>
        <v/>
      </c>
      <c r="E691" s="15" t="str">
        <f>IF([1]历史年总电量负荷表!E691="","",[1]历史年总电量负荷表!E691)</f>
        <v/>
      </c>
      <c r="F691" s="15" t="str">
        <f>IF([1]历史年总电量负荷表!F691="","",[1]历史年总电量负荷表!F691)</f>
        <v/>
      </c>
      <c r="G691" s="15" t="str">
        <f>IF([1]历史年总电量负荷表!G691="","",[1]历史年总电量负荷表!G691)</f>
        <v/>
      </c>
      <c r="H691" s="15" t="str">
        <f>IF([1]历史年总电量负荷表!H691="","",[1]历史年总电量负荷表!H691)</f>
        <v/>
      </c>
      <c r="I691" s="15" t="str">
        <f ca="1">IF($B691="","",VLOOKUP($B691,OFFSET(电力分区!$A$2,0,0,1000,2),2,FALSE))</f>
        <v/>
      </c>
      <c r="J691" s="15" t="str">
        <f ca="1">IF($B691="","",VLOOKUP($B691,OFFSET(电力分区!$A$2,0,0,1000,3),3,FALSE))</f>
        <v/>
      </c>
      <c r="K691" s="15" t="str">
        <f ca="1">IF($B691="","",VLOOKUP($B691,OFFSET(电力分区!$A$2,0,0,1000,4),4,FALSE))</f>
        <v/>
      </c>
    </row>
    <row r="692" spans="1:11" x14ac:dyDescent="0.15">
      <c r="A692" s="15" t="str">
        <f>IF([1]历史年总电量负荷表!A692="","",[1]历史年总电量负荷表!A692)</f>
        <v/>
      </c>
      <c r="B692" s="15" t="str">
        <f>IF([1]历史年总电量负荷表!B692="","",[1]历史年总电量负荷表!B692)</f>
        <v/>
      </c>
      <c r="C692" s="15" t="str">
        <f>IF([1]历史年总电量负荷表!C692="","",[1]历史年总电量负荷表!C692)</f>
        <v/>
      </c>
      <c r="D692" s="15" t="str">
        <f>IF([1]历史年总电量负荷表!D692="","",[1]历史年总电量负荷表!D692)</f>
        <v/>
      </c>
      <c r="E692" s="15" t="str">
        <f>IF([1]历史年总电量负荷表!E692="","",[1]历史年总电量负荷表!E692)</f>
        <v/>
      </c>
      <c r="F692" s="15" t="str">
        <f>IF([1]历史年总电量负荷表!F692="","",[1]历史年总电量负荷表!F692)</f>
        <v/>
      </c>
      <c r="G692" s="15" t="str">
        <f>IF([1]历史年总电量负荷表!G692="","",[1]历史年总电量负荷表!G692)</f>
        <v/>
      </c>
      <c r="H692" s="15" t="str">
        <f>IF([1]历史年总电量负荷表!H692="","",[1]历史年总电量负荷表!H692)</f>
        <v/>
      </c>
      <c r="I692" s="15" t="str">
        <f ca="1">IF($B692="","",VLOOKUP($B692,OFFSET(电力分区!$A$2,0,0,1000,2),2,FALSE))</f>
        <v/>
      </c>
      <c r="J692" s="15" t="str">
        <f ca="1">IF($B692="","",VLOOKUP($B692,OFFSET(电力分区!$A$2,0,0,1000,3),3,FALSE))</f>
        <v/>
      </c>
      <c r="K692" s="15" t="str">
        <f ca="1">IF($B692="","",VLOOKUP($B692,OFFSET(电力分区!$A$2,0,0,1000,4),4,FALSE))</f>
        <v/>
      </c>
    </row>
    <row r="693" spans="1:11" x14ac:dyDescent="0.15">
      <c r="A693" s="15" t="str">
        <f>IF([1]历史年总电量负荷表!A693="","",[1]历史年总电量负荷表!A693)</f>
        <v/>
      </c>
      <c r="B693" s="15" t="str">
        <f>IF([1]历史年总电量负荷表!B693="","",[1]历史年总电量负荷表!B693)</f>
        <v/>
      </c>
      <c r="C693" s="15" t="str">
        <f>IF([1]历史年总电量负荷表!C693="","",[1]历史年总电量负荷表!C693)</f>
        <v/>
      </c>
      <c r="D693" s="15" t="str">
        <f>IF([1]历史年总电量负荷表!D693="","",[1]历史年总电量负荷表!D693)</f>
        <v/>
      </c>
      <c r="E693" s="15" t="str">
        <f>IF([1]历史年总电量负荷表!E693="","",[1]历史年总电量负荷表!E693)</f>
        <v/>
      </c>
      <c r="F693" s="15" t="str">
        <f>IF([1]历史年总电量负荷表!F693="","",[1]历史年总电量负荷表!F693)</f>
        <v/>
      </c>
      <c r="G693" s="15" t="str">
        <f>IF([1]历史年总电量负荷表!G693="","",[1]历史年总电量负荷表!G693)</f>
        <v/>
      </c>
      <c r="H693" s="15" t="str">
        <f>IF([1]历史年总电量负荷表!H693="","",[1]历史年总电量负荷表!H693)</f>
        <v/>
      </c>
      <c r="I693" s="15" t="str">
        <f ca="1">IF($B693="","",VLOOKUP($B693,OFFSET(电力分区!$A$2,0,0,1000,2),2,FALSE))</f>
        <v/>
      </c>
      <c r="J693" s="15" t="str">
        <f ca="1">IF($B693="","",VLOOKUP($B693,OFFSET(电力分区!$A$2,0,0,1000,3),3,FALSE))</f>
        <v/>
      </c>
      <c r="K693" s="15" t="str">
        <f ca="1">IF($B693="","",VLOOKUP($B693,OFFSET(电力分区!$A$2,0,0,1000,4),4,FALSE))</f>
        <v/>
      </c>
    </row>
    <row r="694" spans="1:11" x14ac:dyDescent="0.15">
      <c r="A694" s="15" t="str">
        <f>IF([1]历史年总电量负荷表!A694="","",[1]历史年总电量负荷表!A694)</f>
        <v/>
      </c>
      <c r="B694" s="15" t="str">
        <f>IF([1]历史年总电量负荷表!B694="","",[1]历史年总电量负荷表!B694)</f>
        <v/>
      </c>
      <c r="C694" s="15" t="str">
        <f>IF([1]历史年总电量负荷表!C694="","",[1]历史年总电量负荷表!C694)</f>
        <v/>
      </c>
      <c r="D694" s="15" t="str">
        <f>IF([1]历史年总电量负荷表!D694="","",[1]历史年总电量负荷表!D694)</f>
        <v/>
      </c>
      <c r="E694" s="15" t="str">
        <f>IF([1]历史年总电量负荷表!E694="","",[1]历史年总电量负荷表!E694)</f>
        <v/>
      </c>
      <c r="F694" s="15" t="str">
        <f>IF([1]历史年总电量负荷表!F694="","",[1]历史年总电量负荷表!F694)</f>
        <v/>
      </c>
      <c r="G694" s="15" t="str">
        <f>IF([1]历史年总电量负荷表!G694="","",[1]历史年总电量负荷表!G694)</f>
        <v/>
      </c>
      <c r="H694" s="15" t="str">
        <f>IF([1]历史年总电量负荷表!H694="","",[1]历史年总电量负荷表!H694)</f>
        <v/>
      </c>
      <c r="I694" s="15" t="str">
        <f ca="1">IF($B694="","",VLOOKUP($B694,OFFSET(电力分区!$A$2,0,0,1000,2),2,FALSE))</f>
        <v/>
      </c>
      <c r="J694" s="15" t="str">
        <f ca="1">IF($B694="","",VLOOKUP($B694,OFFSET(电力分区!$A$2,0,0,1000,3),3,FALSE))</f>
        <v/>
      </c>
      <c r="K694" s="15" t="str">
        <f ca="1">IF($B694="","",VLOOKUP($B694,OFFSET(电力分区!$A$2,0,0,1000,4),4,FALSE))</f>
        <v/>
      </c>
    </row>
    <row r="695" spans="1:11" x14ac:dyDescent="0.15">
      <c r="A695" s="15" t="str">
        <f>IF([1]历史年总电量负荷表!A695="","",[1]历史年总电量负荷表!A695)</f>
        <v/>
      </c>
      <c r="B695" s="15" t="str">
        <f>IF([1]历史年总电量负荷表!B695="","",[1]历史年总电量负荷表!B695)</f>
        <v/>
      </c>
      <c r="C695" s="15" t="str">
        <f>IF([1]历史年总电量负荷表!C695="","",[1]历史年总电量负荷表!C695)</f>
        <v/>
      </c>
      <c r="D695" s="15" t="str">
        <f>IF([1]历史年总电量负荷表!D695="","",[1]历史年总电量负荷表!D695)</f>
        <v/>
      </c>
      <c r="E695" s="15" t="str">
        <f>IF([1]历史年总电量负荷表!E695="","",[1]历史年总电量负荷表!E695)</f>
        <v/>
      </c>
      <c r="F695" s="15" t="str">
        <f>IF([1]历史年总电量负荷表!F695="","",[1]历史年总电量负荷表!F695)</f>
        <v/>
      </c>
      <c r="G695" s="15" t="str">
        <f>IF([1]历史年总电量负荷表!G695="","",[1]历史年总电量负荷表!G695)</f>
        <v/>
      </c>
      <c r="H695" s="15" t="str">
        <f>IF([1]历史年总电量负荷表!H695="","",[1]历史年总电量负荷表!H695)</f>
        <v/>
      </c>
      <c r="I695" s="15" t="str">
        <f ca="1">IF($B695="","",VLOOKUP($B695,OFFSET(电力分区!$A$2,0,0,1000,2),2,FALSE))</f>
        <v/>
      </c>
      <c r="J695" s="15" t="str">
        <f ca="1">IF($B695="","",VLOOKUP($B695,OFFSET(电力分区!$A$2,0,0,1000,3),3,FALSE))</f>
        <v/>
      </c>
      <c r="K695" s="15" t="str">
        <f ca="1">IF($B695="","",VLOOKUP($B695,OFFSET(电力分区!$A$2,0,0,1000,4),4,FALSE))</f>
        <v/>
      </c>
    </row>
    <row r="696" spans="1:11" x14ac:dyDescent="0.15">
      <c r="A696" s="15" t="str">
        <f>IF([1]历史年总电量负荷表!A696="","",[1]历史年总电量负荷表!A696)</f>
        <v/>
      </c>
      <c r="B696" s="15" t="str">
        <f>IF([1]历史年总电量负荷表!B696="","",[1]历史年总电量负荷表!B696)</f>
        <v/>
      </c>
      <c r="C696" s="15" t="str">
        <f>IF([1]历史年总电量负荷表!C696="","",[1]历史年总电量负荷表!C696)</f>
        <v/>
      </c>
      <c r="D696" s="15" t="str">
        <f>IF([1]历史年总电量负荷表!D696="","",[1]历史年总电量负荷表!D696)</f>
        <v/>
      </c>
      <c r="E696" s="15" t="str">
        <f>IF([1]历史年总电量负荷表!E696="","",[1]历史年总电量负荷表!E696)</f>
        <v/>
      </c>
      <c r="F696" s="15" t="str">
        <f>IF([1]历史年总电量负荷表!F696="","",[1]历史年总电量负荷表!F696)</f>
        <v/>
      </c>
      <c r="G696" s="15" t="str">
        <f>IF([1]历史年总电量负荷表!G696="","",[1]历史年总电量负荷表!G696)</f>
        <v/>
      </c>
      <c r="H696" s="15" t="str">
        <f>IF([1]历史年总电量负荷表!H696="","",[1]历史年总电量负荷表!H696)</f>
        <v/>
      </c>
      <c r="I696" s="15" t="str">
        <f ca="1">IF($B696="","",VLOOKUP($B696,OFFSET(电力分区!$A$2,0,0,1000,2),2,FALSE))</f>
        <v/>
      </c>
      <c r="J696" s="15" t="str">
        <f ca="1">IF($B696="","",VLOOKUP($B696,OFFSET(电力分区!$A$2,0,0,1000,3),3,FALSE))</f>
        <v/>
      </c>
      <c r="K696" s="15" t="str">
        <f ca="1">IF($B696="","",VLOOKUP($B696,OFFSET(电力分区!$A$2,0,0,1000,4),4,FALSE))</f>
        <v/>
      </c>
    </row>
    <row r="697" spans="1:11" x14ac:dyDescent="0.15">
      <c r="A697" s="15" t="str">
        <f>IF([1]历史年总电量负荷表!A697="","",[1]历史年总电量负荷表!A697)</f>
        <v/>
      </c>
      <c r="B697" s="15" t="str">
        <f>IF([1]历史年总电量负荷表!B697="","",[1]历史年总电量负荷表!B697)</f>
        <v/>
      </c>
      <c r="C697" s="15" t="str">
        <f>IF([1]历史年总电量负荷表!C697="","",[1]历史年总电量负荷表!C697)</f>
        <v/>
      </c>
      <c r="D697" s="15" t="str">
        <f>IF([1]历史年总电量负荷表!D697="","",[1]历史年总电量负荷表!D697)</f>
        <v/>
      </c>
      <c r="E697" s="15" t="str">
        <f>IF([1]历史年总电量负荷表!E697="","",[1]历史年总电量负荷表!E697)</f>
        <v/>
      </c>
      <c r="F697" s="15" t="str">
        <f>IF([1]历史年总电量负荷表!F697="","",[1]历史年总电量负荷表!F697)</f>
        <v/>
      </c>
      <c r="G697" s="15" t="str">
        <f>IF([1]历史年总电量负荷表!G697="","",[1]历史年总电量负荷表!G697)</f>
        <v/>
      </c>
      <c r="H697" s="15" t="str">
        <f>IF([1]历史年总电量负荷表!H697="","",[1]历史年总电量负荷表!H697)</f>
        <v/>
      </c>
      <c r="I697" s="15" t="str">
        <f ca="1">IF($B697="","",VLOOKUP($B697,OFFSET(电力分区!$A$2,0,0,1000,2),2,FALSE))</f>
        <v/>
      </c>
      <c r="J697" s="15" t="str">
        <f ca="1">IF($B697="","",VLOOKUP($B697,OFFSET(电力分区!$A$2,0,0,1000,3),3,FALSE))</f>
        <v/>
      </c>
      <c r="K697" s="15" t="str">
        <f ca="1">IF($B697="","",VLOOKUP($B697,OFFSET(电力分区!$A$2,0,0,1000,4),4,FALSE))</f>
        <v/>
      </c>
    </row>
    <row r="698" spans="1:11" x14ac:dyDescent="0.15">
      <c r="A698" s="15" t="str">
        <f>IF([1]历史年总电量负荷表!A698="","",[1]历史年总电量负荷表!A698)</f>
        <v/>
      </c>
      <c r="B698" s="15" t="str">
        <f>IF([1]历史年总电量负荷表!B698="","",[1]历史年总电量负荷表!B698)</f>
        <v/>
      </c>
      <c r="C698" s="15" t="str">
        <f>IF([1]历史年总电量负荷表!C698="","",[1]历史年总电量负荷表!C698)</f>
        <v/>
      </c>
      <c r="D698" s="15" t="str">
        <f>IF([1]历史年总电量负荷表!D698="","",[1]历史年总电量负荷表!D698)</f>
        <v/>
      </c>
      <c r="E698" s="15" t="str">
        <f>IF([1]历史年总电量负荷表!E698="","",[1]历史年总电量负荷表!E698)</f>
        <v/>
      </c>
      <c r="F698" s="15" t="str">
        <f>IF([1]历史年总电量负荷表!F698="","",[1]历史年总电量负荷表!F698)</f>
        <v/>
      </c>
      <c r="G698" s="15" t="str">
        <f>IF([1]历史年总电量负荷表!G698="","",[1]历史年总电量负荷表!G698)</f>
        <v/>
      </c>
      <c r="H698" s="15" t="str">
        <f>IF([1]历史年总电量负荷表!H698="","",[1]历史年总电量负荷表!H698)</f>
        <v/>
      </c>
      <c r="I698" s="15" t="str">
        <f ca="1">IF($B698="","",VLOOKUP($B698,OFFSET(电力分区!$A$2,0,0,1000,2),2,FALSE))</f>
        <v/>
      </c>
      <c r="J698" s="15" t="str">
        <f ca="1">IF($B698="","",VLOOKUP($B698,OFFSET(电力分区!$A$2,0,0,1000,3),3,FALSE))</f>
        <v/>
      </c>
      <c r="K698" s="15" t="str">
        <f ca="1">IF($B698="","",VLOOKUP($B698,OFFSET(电力分区!$A$2,0,0,1000,4),4,FALSE))</f>
        <v/>
      </c>
    </row>
    <row r="699" spans="1:11" x14ac:dyDescent="0.15">
      <c r="A699" s="15" t="str">
        <f>IF([1]历史年总电量负荷表!A699="","",[1]历史年总电量负荷表!A699)</f>
        <v/>
      </c>
      <c r="B699" s="15" t="str">
        <f>IF([1]历史年总电量负荷表!B699="","",[1]历史年总电量负荷表!B699)</f>
        <v/>
      </c>
      <c r="C699" s="15" t="str">
        <f>IF([1]历史年总电量负荷表!C699="","",[1]历史年总电量负荷表!C699)</f>
        <v/>
      </c>
      <c r="D699" s="15" t="str">
        <f>IF([1]历史年总电量负荷表!D699="","",[1]历史年总电量负荷表!D699)</f>
        <v/>
      </c>
      <c r="E699" s="15" t="str">
        <f>IF([1]历史年总电量负荷表!E699="","",[1]历史年总电量负荷表!E699)</f>
        <v/>
      </c>
      <c r="F699" s="15" t="str">
        <f>IF([1]历史年总电量负荷表!F699="","",[1]历史年总电量负荷表!F699)</f>
        <v/>
      </c>
      <c r="G699" s="15" t="str">
        <f>IF([1]历史年总电量负荷表!G699="","",[1]历史年总电量负荷表!G699)</f>
        <v/>
      </c>
      <c r="H699" s="15" t="str">
        <f>IF([1]历史年总电量负荷表!H699="","",[1]历史年总电量负荷表!H699)</f>
        <v/>
      </c>
      <c r="I699" s="15" t="str">
        <f ca="1">IF($B699="","",VLOOKUP($B699,OFFSET(电力分区!$A$2,0,0,1000,2),2,FALSE))</f>
        <v/>
      </c>
      <c r="J699" s="15" t="str">
        <f ca="1">IF($B699="","",VLOOKUP($B699,OFFSET(电力分区!$A$2,0,0,1000,3),3,FALSE))</f>
        <v/>
      </c>
      <c r="K699" s="15" t="str">
        <f ca="1">IF($B699="","",VLOOKUP($B699,OFFSET(电力分区!$A$2,0,0,1000,4),4,FALSE))</f>
        <v/>
      </c>
    </row>
    <row r="700" spans="1:11" x14ac:dyDescent="0.15">
      <c r="A700" s="15" t="str">
        <f>IF([1]历史年总电量负荷表!A700="","",[1]历史年总电量负荷表!A700)</f>
        <v/>
      </c>
      <c r="B700" s="15" t="str">
        <f>IF([1]历史年总电量负荷表!B700="","",[1]历史年总电量负荷表!B700)</f>
        <v/>
      </c>
      <c r="C700" s="15" t="str">
        <f>IF([1]历史年总电量负荷表!C700="","",[1]历史年总电量负荷表!C700)</f>
        <v/>
      </c>
      <c r="D700" s="15" t="str">
        <f>IF([1]历史年总电量负荷表!D700="","",[1]历史年总电量负荷表!D700)</f>
        <v/>
      </c>
      <c r="E700" s="15" t="str">
        <f>IF([1]历史年总电量负荷表!E700="","",[1]历史年总电量负荷表!E700)</f>
        <v/>
      </c>
      <c r="F700" s="15" t="str">
        <f>IF([1]历史年总电量负荷表!F700="","",[1]历史年总电量负荷表!F700)</f>
        <v/>
      </c>
      <c r="G700" s="15" t="str">
        <f>IF([1]历史年总电量负荷表!G700="","",[1]历史年总电量负荷表!G700)</f>
        <v/>
      </c>
      <c r="H700" s="15" t="str">
        <f>IF([1]历史年总电量负荷表!H700="","",[1]历史年总电量负荷表!H700)</f>
        <v/>
      </c>
      <c r="I700" s="15" t="str">
        <f ca="1">IF($B700="","",VLOOKUP($B700,OFFSET(电力分区!$A$2,0,0,1000,2),2,FALSE))</f>
        <v/>
      </c>
      <c r="J700" s="15" t="str">
        <f ca="1">IF($B700="","",VLOOKUP($B700,OFFSET(电力分区!$A$2,0,0,1000,3),3,FALSE))</f>
        <v/>
      </c>
      <c r="K700" s="15" t="str">
        <f ca="1">IF($B700="","",VLOOKUP($B700,OFFSET(电力分区!$A$2,0,0,1000,4),4,FALSE))</f>
        <v/>
      </c>
    </row>
    <row r="701" spans="1:11" x14ac:dyDescent="0.15">
      <c r="A701" s="15" t="str">
        <f>IF([1]历史年总电量负荷表!A701="","",[1]历史年总电量负荷表!A701)</f>
        <v/>
      </c>
      <c r="B701" s="15" t="str">
        <f>IF([1]历史年总电量负荷表!B701="","",[1]历史年总电量负荷表!B701)</f>
        <v/>
      </c>
      <c r="C701" s="15" t="str">
        <f>IF([1]历史年总电量负荷表!C701="","",[1]历史年总电量负荷表!C701)</f>
        <v/>
      </c>
      <c r="D701" s="15" t="str">
        <f>IF([1]历史年总电量负荷表!D701="","",[1]历史年总电量负荷表!D701)</f>
        <v/>
      </c>
      <c r="E701" s="15" t="str">
        <f>IF([1]历史年总电量负荷表!E701="","",[1]历史年总电量负荷表!E701)</f>
        <v/>
      </c>
      <c r="F701" s="15" t="str">
        <f>IF([1]历史年总电量负荷表!F701="","",[1]历史年总电量负荷表!F701)</f>
        <v/>
      </c>
      <c r="G701" s="15" t="str">
        <f>IF([1]历史年总电量负荷表!G701="","",[1]历史年总电量负荷表!G701)</f>
        <v/>
      </c>
      <c r="H701" s="15" t="str">
        <f>IF([1]历史年总电量负荷表!H701="","",[1]历史年总电量负荷表!H701)</f>
        <v/>
      </c>
      <c r="I701" s="15" t="str">
        <f ca="1">IF($B701="","",VLOOKUP($B701,OFFSET(电力分区!$A$2,0,0,1000,2),2,FALSE))</f>
        <v/>
      </c>
      <c r="J701" s="15" t="str">
        <f ca="1">IF($B701="","",VLOOKUP($B701,OFFSET(电力分区!$A$2,0,0,1000,3),3,FALSE))</f>
        <v/>
      </c>
      <c r="K701" s="15" t="str">
        <f ca="1">IF($B701="","",VLOOKUP($B701,OFFSET(电力分区!$A$2,0,0,1000,4),4,FALSE))</f>
        <v/>
      </c>
    </row>
    <row r="702" spans="1:11" x14ac:dyDescent="0.15">
      <c r="A702" s="15" t="str">
        <f>IF([1]历史年总电量负荷表!A702="","",[1]历史年总电量负荷表!A702)</f>
        <v/>
      </c>
      <c r="B702" s="15" t="str">
        <f>IF([1]历史年总电量负荷表!B702="","",[1]历史年总电量负荷表!B702)</f>
        <v/>
      </c>
      <c r="C702" s="15" t="str">
        <f>IF([1]历史年总电量负荷表!C702="","",[1]历史年总电量负荷表!C702)</f>
        <v/>
      </c>
      <c r="D702" s="15" t="str">
        <f>IF([1]历史年总电量负荷表!D702="","",[1]历史年总电量负荷表!D702)</f>
        <v/>
      </c>
      <c r="E702" s="15" t="str">
        <f>IF([1]历史年总电量负荷表!E702="","",[1]历史年总电量负荷表!E702)</f>
        <v/>
      </c>
      <c r="F702" s="15" t="str">
        <f>IF([1]历史年总电量负荷表!F702="","",[1]历史年总电量负荷表!F702)</f>
        <v/>
      </c>
      <c r="G702" s="15" t="str">
        <f>IF([1]历史年总电量负荷表!G702="","",[1]历史年总电量负荷表!G702)</f>
        <v/>
      </c>
      <c r="H702" s="15" t="str">
        <f>IF([1]历史年总电量负荷表!H702="","",[1]历史年总电量负荷表!H702)</f>
        <v/>
      </c>
      <c r="I702" s="15" t="str">
        <f ca="1">IF($B702="","",VLOOKUP($B702,OFFSET(电力分区!$A$2,0,0,1000,2),2,FALSE))</f>
        <v/>
      </c>
      <c r="J702" s="15" t="str">
        <f ca="1">IF($B702="","",VLOOKUP($B702,OFFSET(电力分区!$A$2,0,0,1000,3),3,FALSE))</f>
        <v/>
      </c>
      <c r="K702" s="15" t="str">
        <f ca="1">IF($B702="","",VLOOKUP($B702,OFFSET(电力分区!$A$2,0,0,1000,4),4,FALSE))</f>
        <v/>
      </c>
    </row>
    <row r="703" spans="1:11" x14ac:dyDescent="0.15">
      <c r="A703" s="15" t="str">
        <f>IF([1]历史年总电量负荷表!A703="","",[1]历史年总电量负荷表!A703)</f>
        <v/>
      </c>
      <c r="B703" s="15" t="str">
        <f>IF([1]历史年总电量负荷表!B703="","",[1]历史年总电量负荷表!B703)</f>
        <v/>
      </c>
      <c r="C703" s="15" t="str">
        <f>IF([1]历史年总电量负荷表!C703="","",[1]历史年总电量负荷表!C703)</f>
        <v/>
      </c>
      <c r="D703" s="15" t="str">
        <f>IF([1]历史年总电量负荷表!D703="","",[1]历史年总电量负荷表!D703)</f>
        <v/>
      </c>
      <c r="E703" s="15" t="str">
        <f>IF([1]历史年总电量负荷表!E703="","",[1]历史年总电量负荷表!E703)</f>
        <v/>
      </c>
      <c r="F703" s="15" t="str">
        <f>IF([1]历史年总电量负荷表!F703="","",[1]历史年总电量负荷表!F703)</f>
        <v/>
      </c>
      <c r="G703" s="15" t="str">
        <f>IF([1]历史年总电量负荷表!G703="","",[1]历史年总电量负荷表!G703)</f>
        <v/>
      </c>
      <c r="H703" s="15" t="str">
        <f>IF([1]历史年总电量负荷表!H703="","",[1]历史年总电量负荷表!H703)</f>
        <v/>
      </c>
      <c r="I703" s="15" t="str">
        <f ca="1">IF($B703="","",VLOOKUP($B703,OFFSET(电力分区!$A$2,0,0,1000,2),2,FALSE))</f>
        <v/>
      </c>
      <c r="J703" s="15" t="str">
        <f ca="1">IF($B703="","",VLOOKUP($B703,OFFSET(电力分区!$A$2,0,0,1000,3),3,FALSE))</f>
        <v/>
      </c>
      <c r="K703" s="15" t="str">
        <f ca="1">IF($B703="","",VLOOKUP($B703,OFFSET(电力分区!$A$2,0,0,1000,4),4,FALSE))</f>
        <v/>
      </c>
    </row>
    <row r="704" spans="1:11" x14ac:dyDescent="0.15">
      <c r="A704" s="15" t="str">
        <f>IF([1]历史年总电量负荷表!A704="","",[1]历史年总电量负荷表!A704)</f>
        <v/>
      </c>
      <c r="B704" s="15" t="str">
        <f>IF([1]历史年总电量负荷表!B704="","",[1]历史年总电量负荷表!B704)</f>
        <v/>
      </c>
      <c r="C704" s="15" t="str">
        <f>IF([1]历史年总电量负荷表!C704="","",[1]历史年总电量负荷表!C704)</f>
        <v/>
      </c>
      <c r="D704" s="15" t="str">
        <f>IF([1]历史年总电量负荷表!D704="","",[1]历史年总电量负荷表!D704)</f>
        <v/>
      </c>
      <c r="E704" s="15" t="str">
        <f>IF([1]历史年总电量负荷表!E704="","",[1]历史年总电量负荷表!E704)</f>
        <v/>
      </c>
      <c r="F704" s="15" t="str">
        <f>IF([1]历史年总电量负荷表!F704="","",[1]历史年总电量负荷表!F704)</f>
        <v/>
      </c>
      <c r="G704" s="15" t="str">
        <f>IF([1]历史年总电量负荷表!G704="","",[1]历史年总电量负荷表!G704)</f>
        <v/>
      </c>
      <c r="H704" s="15" t="str">
        <f>IF([1]历史年总电量负荷表!H704="","",[1]历史年总电量负荷表!H704)</f>
        <v/>
      </c>
      <c r="I704" s="15" t="str">
        <f ca="1">IF($B704="","",VLOOKUP($B704,OFFSET(电力分区!$A$2,0,0,1000,2),2,FALSE))</f>
        <v/>
      </c>
      <c r="J704" s="15" t="str">
        <f ca="1">IF($B704="","",VLOOKUP($B704,OFFSET(电力分区!$A$2,0,0,1000,3),3,FALSE))</f>
        <v/>
      </c>
      <c r="K704" s="15" t="str">
        <f ca="1">IF($B704="","",VLOOKUP($B704,OFFSET(电力分区!$A$2,0,0,1000,4),4,FALSE))</f>
        <v/>
      </c>
    </row>
    <row r="705" spans="1:11" x14ac:dyDescent="0.15">
      <c r="A705" s="15" t="str">
        <f>IF([1]历史年总电量负荷表!A705="","",[1]历史年总电量负荷表!A705)</f>
        <v/>
      </c>
      <c r="B705" s="15" t="str">
        <f>IF([1]历史年总电量负荷表!B705="","",[1]历史年总电量负荷表!B705)</f>
        <v/>
      </c>
      <c r="C705" s="15" t="str">
        <f>IF([1]历史年总电量负荷表!C705="","",[1]历史年总电量负荷表!C705)</f>
        <v/>
      </c>
      <c r="D705" s="15" t="str">
        <f>IF([1]历史年总电量负荷表!D705="","",[1]历史年总电量负荷表!D705)</f>
        <v/>
      </c>
      <c r="E705" s="15" t="str">
        <f>IF([1]历史年总电量负荷表!E705="","",[1]历史年总电量负荷表!E705)</f>
        <v/>
      </c>
      <c r="F705" s="15" t="str">
        <f>IF([1]历史年总电量负荷表!F705="","",[1]历史年总电量负荷表!F705)</f>
        <v/>
      </c>
      <c r="G705" s="15" t="str">
        <f>IF([1]历史年总电量负荷表!G705="","",[1]历史年总电量负荷表!G705)</f>
        <v/>
      </c>
      <c r="H705" s="15" t="str">
        <f>IF([1]历史年总电量负荷表!H705="","",[1]历史年总电量负荷表!H705)</f>
        <v/>
      </c>
      <c r="I705" s="15" t="str">
        <f ca="1">IF($B705="","",VLOOKUP($B705,OFFSET(电力分区!$A$2,0,0,1000,2),2,FALSE))</f>
        <v/>
      </c>
      <c r="J705" s="15" t="str">
        <f ca="1">IF($B705="","",VLOOKUP($B705,OFFSET(电力分区!$A$2,0,0,1000,3),3,FALSE))</f>
        <v/>
      </c>
      <c r="K705" s="15" t="str">
        <f ca="1">IF($B705="","",VLOOKUP($B705,OFFSET(电力分区!$A$2,0,0,1000,4),4,FALSE))</f>
        <v/>
      </c>
    </row>
    <row r="706" spans="1:11" x14ac:dyDescent="0.15">
      <c r="A706" s="15" t="str">
        <f>IF([1]历史年总电量负荷表!A706="","",[1]历史年总电量负荷表!A706)</f>
        <v/>
      </c>
      <c r="B706" s="15" t="str">
        <f>IF([1]历史年总电量负荷表!B706="","",[1]历史年总电量负荷表!B706)</f>
        <v/>
      </c>
      <c r="C706" s="15" t="str">
        <f>IF([1]历史年总电量负荷表!C706="","",[1]历史年总电量负荷表!C706)</f>
        <v/>
      </c>
      <c r="D706" s="15" t="str">
        <f>IF([1]历史年总电量负荷表!D706="","",[1]历史年总电量负荷表!D706)</f>
        <v/>
      </c>
      <c r="E706" s="15" t="str">
        <f>IF([1]历史年总电量负荷表!E706="","",[1]历史年总电量负荷表!E706)</f>
        <v/>
      </c>
      <c r="F706" s="15" t="str">
        <f>IF([1]历史年总电量负荷表!F706="","",[1]历史年总电量负荷表!F706)</f>
        <v/>
      </c>
      <c r="G706" s="15" t="str">
        <f>IF([1]历史年总电量负荷表!G706="","",[1]历史年总电量负荷表!G706)</f>
        <v/>
      </c>
      <c r="H706" s="15" t="str">
        <f>IF([1]历史年总电量负荷表!H706="","",[1]历史年总电量负荷表!H706)</f>
        <v/>
      </c>
      <c r="I706" s="15" t="str">
        <f ca="1">IF($B706="","",VLOOKUP($B706,OFFSET(电力分区!$A$2,0,0,1000,2),2,FALSE))</f>
        <v/>
      </c>
      <c r="J706" s="15" t="str">
        <f ca="1">IF($B706="","",VLOOKUP($B706,OFFSET(电力分区!$A$2,0,0,1000,3),3,FALSE))</f>
        <v/>
      </c>
      <c r="K706" s="15" t="str">
        <f ca="1">IF($B706="","",VLOOKUP($B706,OFFSET(电力分区!$A$2,0,0,1000,4),4,FALSE))</f>
        <v/>
      </c>
    </row>
    <row r="707" spans="1:11" x14ac:dyDescent="0.15">
      <c r="A707" s="15" t="str">
        <f>IF([1]历史年总电量负荷表!A707="","",[1]历史年总电量负荷表!A707)</f>
        <v/>
      </c>
      <c r="B707" s="15" t="str">
        <f>IF([1]历史年总电量负荷表!B707="","",[1]历史年总电量负荷表!B707)</f>
        <v/>
      </c>
      <c r="C707" s="15" t="str">
        <f>IF([1]历史年总电量负荷表!C707="","",[1]历史年总电量负荷表!C707)</f>
        <v/>
      </c>
      <c r="D707" s="15" t="str">
        <f>IF([1]历史年总电量负荷表!D707="","",[1]历史年总电量负荷表!D707)</f>
        <v/>
      </c>
      <c r="E707" s="15" t="str">
        <f>IF([1]历史年总电量负荷表!E707="","",[1]历史年总电量负荷表!E707)</f>
        <v/>
      </c>
      <c r="F707" s="15" t="str">
        <f>IF([1]历史年总电量负荷表!F707="","",[1]历史年总电量负荷表!F707)</f>
        <v/>
      </c>
      <c r="G707" s="15" t="str">
        <f>IF([1]历史年总电量负荷表!G707="","",[1]历史年总电量负荷表!G707)</f>
        <v/>
      </c>
      <c r="H707" s="15" t="str">
        <f>IF([1]历史年总电量负荷表!H707="","",[1]历史年总电量负荷表!H707)</f>
        <v/>
      </c>
      <c r="I707" s="15" t="str">
        <f ca="1">IF($B707="","",VLOOKUP($B707,OFFSET(电力分区!$A$2,0,0,1000,2),2,FALSE))</f>
        <v/>
      </c>
      <c r="J707" s="15" t="str">
        <f ca="1">IF($B707="","",VLOOKUP($B707,OFFSET(电力分区!$A$2,0,0,1000,3),3,FALSE))</f>
        <v/>
      </c>
      <c r="K707" s="15" t="str">
        <f ca="1">IF($B707="","",VLOOKUP($B707,OFFSET(电力分区!$A$2,0,0,1000,4),4,FALSE))</f>
        <v/>
      </c>
    </row>
    <row r="708" spans="1:11" x14ac:dyDescent="0.15">
      <c r="A708" s="15" t="str">
        <f>IF([1]历史年总电量负荷表!A708="","",[1]历史年总电量负荷表!A708)</f>
        <v/>
      </c>
      <c r="B708" s="15" t="str">
        <f>IF([1]历史年总电量负荷表!B708="","",[1]历史年总电量负荷表!B708)</f>
        <v/>
      </c>
      <c r="C708" s="15" t="str">
        <f>IF([1]历史年总电量负荷表!C708="","",[1]历史年总电量负荷表!C708)</f>
        <v/>
      </c>
      <c r="D708" s="15" t="str">
        <f>IF([1]历史年总电量负荷表!D708="","",[1]历史年总电量负荷表!D708)</f>
        <v/>
      </c>
      <c r="E708" s="15" t="str">
        <f>IF([1]历史年总电量负荷表!E708="","",[1]历史年总电量负荷表!E708)</f>
        <v/>
      </c>
      <c r="F708" s="15" t="str">
        <f>IF([1]历史年总电量负荷表!F708="","",[1]历史年总电量负荷表!F708)</f>
        <v/>
      </c>
      <c r="G708" s="15" t="str">
        <f>IF([1]历史年总电量负荷表!G708="","",[1]历史年总电量负荷表!G708)</f>
        <v/>
      </c>
      <c r="H708" s="15" t="str">
        <f>IF([1]历史年总电量负荷表!H708="","",[1]历史年总电量负荷表!H708)</f>
        <v/>
      </c>
      <c r="I708" s="15" t="str">
        <f ca="1">IF($B708="","",VLOOKUP($B708,OFFSET(电力分区!$A$2,0,0,1000,2),2,FALSE))</f>
        <v/>
      </c>
      <c r="J708" s="15" t="str">
        <f ca="1">IF($B708="","",VLOOKUP($B708,OFFSET(电力分区!$A$2,0,0,1000,3),3,FALSE))</f>
        <v/>
      </c>
      <c r="K708" s="15" t="str">
        <f ca="1">IF($B708="","",VLOOKUP($B708,OFFSET(电力分区!$A$2,0,0,1000,4),4,FALSE))</f>
        <v/>
      </c>
    </row>
    <row r="709" spans="1:11" x14ac:dyDescent="0.15">
      <c r="A709" s="15" t="str">
        <f>IF([1]历史年总电量负荷表!A709="","",[1]历史年总电量负荷表!A709)</f>
        <v/>
      </c>
      <c r="B709" s="15" t="str">
        <f>IF([1]历史年总电量负荷表!B709="","",[1]历史年总电量负荷表!B709)</f>
        <v/>
      </c>
      <c r="C709" s="15" t="str">
        <f>IF([1]历史年总电量负荷表!C709="","",[1]历史年总电量负荷表!C709)</f>
        <v/>
      </c>
      <c r="D709" s="15" t="str">
        <f>IF([1]历史年总电量负荷表!D709="","",[1]历史年总电量负荷表!D709)</f>
        <v/>
      </c>
      <c r="E709" s="15" t="str">
        <f>IF([1]历史年总电量负荷表!E709="","",[1]历史年总电量负荷表!E709)</f>
        <v/>
      </c>
      <c r="F709" s="15" t="str">
        <f>IF([1]历史年总电量负荷表!F709="","",[1]历史年总电量负荷表!F709)</f>
        <v/>
      </c>
      <c r="G709" s="15" t="str">
        <f>IF([1]历史年总电量负荷表!G709="","",[1]历史年总电量负荷表!G709)</f>
        <v/>
      </c>
      <c r="H709" s="15" t="str">
        <f>IF([1]历史年总电量负荷表!H709="","",[1]历史年总电量负荷表!H709)</f>
        <v/>
      </c>
      <c r="I709" s="15" t="str">
        <f ca="1">IF($B709="","",VLOOKUP($B709,OFFSET(电力分区!$A$2,0,0,1000,2),2,FALSE))</f>
        <v/>
      </c>
      <c r="J709" s="15" t="str">
        <f ca="1">IF($B709="","",VLOOKUP($B709,OFFSET(电力分区!$A$2,0,0,1000,3),3,FALSE))</f>
        <v/>
      </c>
      <c r="K709" s="15" t="str">
        <f ca="1">IF($B709="","",VLOOKUP($B709,OFFSET(电力分区!$A$2,0,0,1000,4),4,FALSE))</f>
        <v/>
      </c>
    </row>
    <row r="710" spans="1:11" x14ac:dyDescent="0.15">
      <c r="A710" s="15" t="str">
        <f>IF([1]历史年总电量负荷表!A710="","",[1]历史年总电量负荷表!A710)</f>
        <v/>
      </c>
      <c r="B710" s="15" t="str">
        <f>IF([1]历史年总电量负荷表!B710="","",[1]历史年总电量负荷表!B710)</f>
        <v/>
      </c>
      <c r="C710" s="15" t="str">
        <f>IF([1]历史年总电量负荷表!C710="","",[1]历史年总电量负荷表!C710)</f>
        <v/>
      </c>
      <c r="D710" s="15" t="str">
        <f>IF([1]历史年总电量负荷表!D710="","",[1]历史年总电量负荷表!D710)</f>
        <v/>
      </c>
      <c r="E710" s="15" t="str">
        <f>IF([1]历史年总电量负荷表!E710="","",[1]历史年总电量负荷表!E710)</f>
        <v/>
      </c>
      <c r="F710" s="15" t="str">
        <f>IF([1]历史年总电量负荷表!F710="","",[1]历史年总电量负荷表!F710)</f>
        <v/>
      </c>
      <c r="G710" s="15" t="str">
        <f>IF([1]历史年总电量负荷表!G710="","",[1]历史年总电量负荷表!G710)</f>
        <v/>
      </c>
      <c r="H710" s="15" t="str">
        <f>IF([1]历史年总电量负荷表!H710="","",[1]历史年总电量负荷表!H710)</f>
        <v/>
      </c>
      <c r="I710" s="15" t="str">
        <f ca="1">IF($B710="","",VLOOKUP($B710,OFFSET(电力分区!$A$2,0,0,1000,2),2,FALSE))</f>
        <v/>
      </c>
      <c r="J710" s="15" t="str">
        <f ca="1">IF($B710="","",VLOOKUP($B710,OFFSET(电力分区!$A$2,0,0,1000,3),3,FALSE))</f>
        <v/>
      </c>
      <c r="K710" s="15" t="str">
        <f ca="1">IF($B710="","",VLOOKUP($B710,OFFSET(电力分区!$A$2,0,0,1000,4),4,FALSE))</f>
        <v/>
      </c>
    </row>
    <row r="711" spans="1:11" x14ac:dyDescent="0.15">
      <c r="A711" s="15" t="str">
        <f>IF([1]历史年总电量负荷表!A711="","",[1]历史年总电量负荷表!A711)</f>
        <v/>
      </c>
      <c r="B711" s="15" t="str">
        <f>IF([1]历史年总电量负荷表!B711="","",[1]历史年总电量负荷表!B711)</f>
        <v/>
      </c>
      <c r="C711" s="15" t="str">
        <f>IF([1]历史年总电量负荷表!C711="","",[1]历史年总电量负荷表!C711)</f>
        <v/>
      </c>
      <c r="D711" s="15" t="str">
        <f>IF([1]历史年总电量负荷表!D711="","",[1]历史年总电量负荷表!D711)</f>
        <v/>
      </c>
      <c r="E711" s="15" t="str">
        <f>IF([1]历史年总电量负荷表!E711="","",[1]历史年总电量负荷表!E711)</f>
        <v/>
      </c>
      <c r="F711" s="15" t="str">
        <f>IF([1]历史年总电量负荷表!F711="","",[1]历史年总电量负荷表!F711)</f>
        <v/>
      </c>
      <c r="G711" s="15" t="str">
        <f>IF([1]历史年总电量负荷表!G711="","",[1]历史年总电量负荷表!G711)</f>
        <v/>
      </c>
      <c r="H711" s="15" t="str">
        <f>IF([1]历史年总电量负荷表!H711="","",[1]历史年总电量负荷表!H711)</f>
        <v/>
      </c>
      <c r="I711" s="15" t="str">
        <f ca="1">IF($B711="","",VLOOKUP($B711,OFFSET(电力分区!$A$2,0,0,1000,2),2,FALSE))</f>
        <v/>
      </c>
      <c r="J711" s="15" t="str">
        <f ca="1">IF($B711="","",VLOOKUP($B711,OFFSET(电力分区!$A$2,0,0,1000,3),3,FALSE))</f>
        <v/>
      </c>
      <c r="K711" s="15" t="str">
        <f ca="1">IF($B711="","",VLOOKUP($B711,OFFSET(电力分区!$A$2,0,0,1000,4),4,FALSE))</f>
        <v/>
      </c>
    </row>
    <row r="712" spans="1:11" x14ac:dyDescent="0.15">
      <c r="A712" s="15" t="str">
        <f>IF([1]历史年总电量负荷表!A712="","",[1]历史年总电量负荷表!A712)</f>
        <v/>
      </c>
      <c r="B712" s="15" t="str">
        <f>IF([1]历史年总电量负荷表!B712="","",[1]历史年总电量负荷表!B712)</f>
        <v/>
      </c>
      <c r="C712" s="15" t="str">
        <f>IF([1]历史年总电量负荷表!C712="","",[1]历史年总电量负荷表!C712)</f>
        <v/>
      </c>
      <c r="D712" s="15" t="str">
        <f>IF([1]历史年总电量负荷表!D712="","",[1]历史年总电量负荷表!D712)</f>
        <v/>
      </c>
      <c r="E712" s="15" t="str">
        <f>IF([1]历史年总电量负荷表!E712="","",[1]历史年总电量负荷表!E712)</f>
        <v/>
      </c>
      <c r="F712" s="15" t="str">
        <f>IF([1]历史年总电量负荷表!F712="","",[1]历史年总电量负荷表!F712)</f>
        <v/>
      </c>
      <c r="G712" s="15" t="str">
        <f>IF([1]历史年总电量负荷表!G712="","",[1]历史年总电量负荷表!G712)</f>
        <v/>
      </c>
      <c r="H712" s="15" t="str">
        <f>IF([1]历史年总电量负荷表!H712="","",[1]历史年总电量负荷表!H712)</f>
        <v/>
      </c>
      <c r="I712" s="15" t="str">
        <f ca="1">IF($B712="","",VLOOKUP($B712,OFFSET(电力分区!$A$2,0,0,1000,2),2,FALSE))</f>
        <v/>
      </c>
      <c r="J712" s="15" t="str">
        <f ca="1">IF($B712="","",VLOOKUP($B712,OFFSET(电力分区!$A$2,0,0,1000,3),3,FALSE))</f>
        <v/>
      </c>
      <c r="K712" s="15" t="str">
        <f ca="1">IF($B712="","",VLOOKUP($B712,OFFSET(电力分区!$A$2,0,0,1000,4),4,FALSE))</f>
        <v/>
      </c>
    </row>
    <row r="713" spans="1:11" x14ac:dyDescent="0.15">
      <c r="A713" s="15" t="str">
        <f>IF([1]历史年总电量负荷表!A713="","",[1]历史年总电量负荷表!A713)</f>
        <v/>
      </c>
      <c r="B713" s="15" t="str">
        <f>IF([1]历史年总电量负荷表!B713="","",[1]历史年总电量负荷表!B713)</f>
        <v/>
      </c>
      <c r="C713" s="15" t="str">
        <f>IF([1]历史年总电量负荷表!C713="","",[1]历史年总电量负荷表!C713)</f>
        <v/>
      </c>
      <c r="D713" s="15" t="str">
        <f>IF([1]历史年总电量负荷表!D713="","",[1]历史年总电量负荷表!D713)</f>
        <v/>
      </c>
      <c r="E713" s="15" t="str">
        <f>IF([1]历史年总电量负荷表!E713="","",[1]历史年总电量负荷表!E713)</f>
        <v/>
      </c>
      <c r="F713" s="15" t="str">
        <f>IF([1]历史年总电量负荷表!F713="","",[1]历史年总电量负荷表!F713)</f>
        <v/>
      </c>
      <c r="G713" s="15" t="str">
        <f>IF([1]历史年总电量负荷表!G713="","",[1]历史年总电量负荷表!G713)</f>
        <v/>
      </c>
      <c r="H713" s="15" t="str">
        <f>IF([1]历史年总电量负荷表!H713="","",[1]历史年总电量负荷表!H713)</f>
        <v/>
      </c>
      <c r="I713" s="15" t="str">
        <f ca="1">IF($B713="","",VLOOKUP($B713,OFFSET(电力分区!$A$2,0,0,1000,2),2,FALSE))</f>
        <v/>
      </c>
      <c r="J713" s="15" t="str">
        <f ca="1">IF($B713="","",VLOOKUP($B713,OFFSET(电力分区!$A$2,0,0,1000,3),3,FALSE))</f>
        <v/>
      </c>
      <c r="K713" s="15" t="str">
        <f ca="1">IF($B713="","",VLOOKUP($B713,OFFSET(电力分区!$A$2,0,0,1000,4),4,FALSE))</f>
        <v/>
      </c>
    </row>
    <row r="714" spans="1:11" x14ac:dyDescent="0.15">
      <c r="A714" s="15" t="str">
        <f>IF([1]历史年总电量负荷表!A714="","",[1]历史年总电量负荷表!A714)</f>
        <v/>
      </c>
      <c r="B714" s="15" t="str">
        <f>IF([1]历史年总电量负荷表!B714="","",[1]历史年总电量负荷表!B714)</f>
        <v/>
      </c>
      <c r="C714" s="15" t="str">
        <f>IF([1]历史年总电量负荷表!C714="","",[1]历史年总电量负荷表!C714)</f>
        <v/>
      </c>
      <c r="D714" s="15" t="str">
        <f>IF([1]历史年总电量负荷表!D714="","",[1]历史年总电量负荷表!D714)</f>
        <v/>
      </c>
      <c r="E714" s="15" t="str">
        <f>IF([1]历史年总电量负荷表!E714="","",[1]历史年总电量负荷表!E714)</f>
        <v/>
      </c>
      <c r="F714" s="15" t="str">
        <f>IF([1]历史年总电量负荷表!F714="","",[1]历史年总电量负荷表!F714)</f>
        <v/>
      </c>
      <c r="G714" s="15" t="str">
        <f>IF([1]历史年总电量负荷表!G714="","",[1]历史年总电量负荷表!G714)</f>
        <v/>
      </c>
      <c r="H714" s="15" t="str">
        <f>IF([1]历史年总电量负荷表!H714="","",[1]历史年总电量负荷表!H714)</f>
        <v/>
      </c>
      <c r="I714" s="15" t="str">
        <f ca="1">IF($B714="","",VLOOKUP($B714,OFFSET(电力分区!$A$2,0,0,1000,2),2,FALSE))</f>
        <v/>
      </c>
      <c r="J714" s="15" t="str">
        <f ca="1">IF($B714="","",VLOOKUP($B714,OFFSET(电力分区!$A$2,0,0,1000,3),3,FALSE))</f>
        <v/>
      </c>
      <c r="K714" s="15" t="str">
        <f ca="1">IF($B714="","",VLOOKUP($B714,OFFSET(电力分区!$A$2,0,0,1000,4),4,FALSE))</f>
        <v/>
      </c>
    </row>
    <row r="715" spans="1:11" x14ac:dyDescent="0.15">
      <c r="A715" s="15" t="str">
        <f>IF([1]历史年总电量负荷表!A715="","",[1]历史年总电量负荷表!A715)</f>
        <v/>
      </c>
      <c r="B715" s="15" t="str">
        <f>IF([1]历史年总电量负荷表!B715="","",[1]历史年总电量负荷表!B715)</f>
        <v/>
      </c>
      <c r="C715" s="15" t="str">
        <f>IF([1]历史年总电量负荷表!C715="","",[1]历史年总电量负荷表!C715)</f>
        <v/>
      </c>
      <c r="D715" s="15" t="str">
        <f>IF([1]历史年总电量负荷表!D715="","",[1]历史年总电量负荷表!D715)</f>
        <v/>
      </c>
      <c r="E715" s="15" t="str">
        <f>IF([1]历史年总电量负荷表!E715="","",[1]历史年总电量负荷表!E715)</f>
        <v/>
      </c>
      <c r="F715" s="15" t="str">
        <f>IF([1]历史年总电量负荷表!F715="","",[1]历史年总电量负荷表!F715)</f>
        <v/>
      </c>
      <c r="G715" s="15" t="str">
        <f>IF([1]历史年总电量负荷表!G715="","",[1]历史年总电量负荷表!G715)</f>
        <v/>
      </c>
      <c r="H715" s="15" t="str">
        <f>IF([1]历史年总电量负荷表!H715="","",[1]历史年总电量负荷表!H715)</f>
        <v/>
      </c>
      <c r="I715" s="15" t="str">
        <f ca="1">IF($B715="","",VLOOKUP($B715,OFFSET(电力分区!$A$2,0,0,1000,2),2,FALSE))</f>
        <v/>
      </c>
      <c r="J715" s="15" t="str">
        <f ca="1">IF($B715="","",VLOOKUP($B715,OFFSET(电力分区!$A$2,0,0,1000,3),3,FALSE))</f>
        <v/>
      </c>
      <c r="K715" s="15" t="str">
        <f ca="1">IF($B715="","",VLOOKUP($B715,OFFSET(电力分区!$A$2,0,0,1000,4),4,FALSE))</f>
        <v/>
      </c>
    </row>
    <row r="716" spans="1:11" x14ac:dyDescent="0.15">
      <c r="A716" s="15" t="str">
        <f>IF([1]历史年总电量负荷表!A716="","",[1]历史年总电量负荷表!A716)</f>
        <v/>
      </c>
      <c r="B716" s="15" t="str">
        <f>IF([1]历史年总电量负荷表!B716="","",[1]历史年总电量负荷表!B716)</f>
        <v/>
      </c>
      <c r="C716" s="15" t="str">
        <f>IF([1]历史年总电量负荷表!C716="","",[1]历史年总电量负荷表!C716)</f>
        <v/>
      </c>
      <c r="D716" s="15" t="str">
        <f>IF([1]历史年总电量负荷表!D716="","",[1]历史年总电量负荷表!D716)</f>
        <v/>
      </c>
      <c r="E716" s="15" t="str">
        <f>IF([1]历史年总电量负荷表!E716="","",[1]历史年总电量负荷表!E716)</f>
        <v/>
      </c>
      <c r="F716" s="15" t="str">
        <f>IF([1]历史年总电量负荷表!F716="","",[1]历史年总电量负荷表!F716)</f>
        <v/>
      </c>
      <c r="G716" s="15" t="str">
        <f>IF([1]历史年总电量负荷表!G716="","",[1]历史年总电量负荷表!G716)</f>
        <v/>
      </c>
      <c r="H716" s="15" t="str">
        <f>IF([1]历史年总电量负荷表!H716="","",[1]历史年总电量负荷表!H716)</f>
        <v/>
      </c>
      <c r="I716" s="15" t="str">
        <f ca="1">IF($B716="","",VLOOKUP($B716,OFFSET(电力分区!$A$2,0,0,1000,2),2,FALSE))</f>
        <v/>
      </c>
      <c r="J716" s="15" t="str">
        <f ca="1">IF($B716="","",VLOOKUP($B716,OFFSET(电力分区!$A$2,0,0,1000,3),3,FALSE))</f>
        <v/>
      </c>
      <c r="K716" s="15" t="str">
        <f ca="1">IF($B716="","",VLOOKUP($B716,OFFSET(电力分区!$A$2,0,0,1000,4),4,FALSE))</f>
        <v/>
      </c>
    </row>
    <row r="717" spans="1:11" x14ac:dyDescent="0.15">
      <c r="A717" s="15" t="str">
        <f>IF([1]历史年总电量负荷表!A717="","",[1]历史年总电量负荷表!A717)</f>
        <v/>
      </c>
      <c r="B717" s="15" t="str">
        <f>IF([1]历史年总电量负荷表!B717="","",[1]历史年总电量负荷表!B717)</f>
        <v/>
      </c>
      <c r="C717" s="15" t="str">
        <f>IF([1]历史年总电量负荷表!C717="","",[1]历史年总电量负荷表!C717)</f>
        <v/>
      </c>
      <c r="D717" s="15" t="str">
        <f>IF([1]历史年总电量负荷表!D717="","",[1]历史年总电量负荷表!D717)</f>
        <v/>
      </c>
      <c r="E717" s="15" t="str">
        <f>IF([1]历史年总电量负荷表!E717="","",[1]历史年总电量负荷表!E717)</f>
        <v/>
      </c>
      <c r="F717" s="15" t="str">
        <f>IF([1]历史年总电量负荷表!F717="","",[1]历史年总电量负荷表!F717)</f>
        <v/>
      </c>
      <c r="G717" s="15" t="str">
        <f>IF([1]历史年总电量负荷表!G717="","",[1]历史年总电量负荷表!G717)</f>
        <v/>
      </c>
      <c r="H717" s="15" t="str">
        <f>IF([1]历史年总电量负荷表!H717="","",[1]历史年总电量负荷表!H717)</f>
        <v/>
      </c>
      <c r="I717" s="15" t="str">
        <f ca="1">IF($B717="","",VLOOKUP($B717,OFFSET(电力分区!$A$2,0,0,1000,2),2,FALSE))</f>
        <v/>
      </c>
      <c r="J717" s="15" t="str">
        <f ca="1">IF($B717="","",VLOOKUP($B717,OFFSET(电力分区!$A$2,0,0,1000,3),3,FALSE))</f>
        <v/>
      </c>
      <c r="K717" s="15" t="str">
        <f ca="1">IF($B717="","",VLOOKUP($B717,OFFSET(电力分区!$A$2,0,0,1000,4),4,FALSE))</f>
        <v/>
      </c>
    </row>
    <row r="718" spans="1:11" x14ac:dyDescent="0.15">
      <c r="A718" s="15" t="str">
        <f>IF([1]历史年总电量负荷表!A718="","",[1]历史年总电量负荷表!A718)</f>
        <v/>
      </c>
      <c r="B718" s="15" t="str">
        <f>IF([1]历史年总电量负荷表!B718="","",[1]历史年总电量负荷表!B718)</f>
        <v/>
      </c>
      <c r="C718" s="15" t="str">
        <f>IF([1]历史年总电量负荷表!C718="","",[1]历史年总电量负荷表!C718)</f>
        <v/>
      </c>
      <c r="D718" s="15" t="str">
        <f>IF([1]历史年总电量负荷表!D718="","",[1]历史年总电量负荷表!D718)</f>
        <v/>
      </c>
      <c r="E718" s="15" t="str">
        <f>IF([1]历史年总电量负荷表!E718="","",[1]历史年总电量负荷表!E718)</f>
        <v/>
      </c>
      <c r="F718" s="15" t="str">
        <f>IF([1]历史年总电量负荷表!F718="","",[1]历史年总电量负荷表!F718)</f>
        <v/>
      </c>
      <c r="G718" s="15" t="str">
        <f>IF([1]历史年总电量负荷表!G718="","",[1]历史年总电量负荷表!G718)</f>
        <v/>
      </c>
      <c r="H718" s="15" t="str">
        <f>IF([1]历史年总电量负荷表!H718="","",[1]历史年总电量负荷表!H718)</f>
        <v/>
      </c>
      <c r="I718" s="15" t="str">
        <f ca="1">IF($B718="","",VLOOKUP($B718,OFFSET(电力分区!$A$2,0,0,1000,2),2,FALSE))</f>
        <v/>
      </c>
      <c r="J718" s="15" t="str">
        <f ca="1">IF($B718="","",VLOOKUP($B718,OFFSET(电力分区!$A$2,0,0,1000,3),3,FALSE))</f>
        <v/>
      </c>
      <c r="K718" s="15" t="str">
        <f ca="1">IF($B718="","",VLOOKUP($B718,OFFSET(电力分区!$A$2,0,0,1000,4),4,FALSE))</f>
        <v/>
      </c>
    </row>
    <row r="719" spans="1:11" x14ac:dyDescent="0.15">
      <c r="A719" s="15" t="str">
        <f>IF([1]历史年总电量负荷表!A719="","",[1]历史年总电量负荷表!A719)</f>
        <v/>
      </c>
      <c r="B719" s="15" t="str">
        <f>IF([1]历史年总电量负荷表!B719="","",[1]历史年总电量负荷表!B719)</f>
        <v/>
      </c>
      <c r="C719" s="15" t="str">
        <f>IF([1]历史年总电量负荷表!C719="","",[1]历史年总电量负荷表!C719)</f>
        <v/>
      </c>
      <c r="D719" s="15" t="str">
        <f>IF([1]历史年总电量负荷表!D719="","",[1]历史年总电量负荷表!D719)</f>
        <v/>
      </c>
      <c r="E719" s="15" t="str">
        <f>IF([1]历史年总电量负荷表!E719="","",[1]历史年总电量负荷表!E719)</f>
        <v/>
      </c>
      <c r="F719" s="15" t="str">
        <f>IF([1]历史年总电量负荷表!F719="","",[1]历史年总电量负荷表!F719)</f>
        <v/>
      </c>
      <c r="G719" s="15" t="str">
        <f>IF([1]历史年总电量负荷表!G719="","",[1]历史年总电量负荷表!G719)</f>
        <v/>
      </c>
      <c r="H719" s="15" t="str">
        <f>IF([1]历史年总电量负荷表!H719="","",[1]历史年总电量负荷表!H719)</f>
        <v/>
      </c>
      <c r="I719" s="15" t="str">
        <f ca="1">IF($B719="","",VLOOKUP($B719,OFFSET(电力分区!$A$2,0,0,1000,2),2,FALSE))</f>
        <v/>
      </c>
      <c r="J719" s="15" t="str">
        <f ca="1">IF($B719="","",VLOOKUP($B719,OFFSET(电力分区!$A$2,0,0,1000,3),3,FALSE))</f>
        <v/>
      </c>
      <c r="K719" s="15" t="str">
        <f ca="1">IF($B719="","",VLOOKUP($B719,OFFSET(电力分区!$A$2,0,0,1000,4),4,FALSE))</f>
        <v/>
      </c>
    </row>
    <row r="720" spans="1:11" x14ac:dyDescent="0.15">
      <c r="A720" s="15" t="str">
        <f>IF([1]历史年总电量负荷表!A720="","",[1]历史年总电量负荷表!A720)</f>
        <v/>
      </c>
      <c r="B720" s="15" t="str">
        <f>IF([1]历史年总电量负荷表!B720="","",[1]历史年总电量负荷表!B720)</f>
        <v/>
      </c>
      <c r="C720" s="15" t="str">
        <f>IF([1]历史年总电量负荷表!C720="","",[1]历史年总电量负荷表!C720)</f>
        <v/>
      </c>
      <c r="D720" s="15" t="str">
        <f>IF([1]历史年总电量负荷表!D720="","",[1]历史年总电量负荷表!D720)</f>
        <v/>
      </c>
      <c r="E720" s="15" t="str">
        <f>IF([1]历史年总电量负荷表!E720="","",[1]历史年总电量负荷表!E720)</f>
        <v/>
      </c>
      <c r="F720" s="15" t="str">
        <f>IF([1]历史年总电量负荷表!F720="","",[1]历史年总电量负荷表!F720)</f>
        <v/>
      </c>
      <c r="G720" s="15" t="str">
        <f>IF([1]历史年总电量负荷表!G720="","",[1]历史年总电量负荷表!G720)</f>
        <v/>
      </c>
      <c r="H720" s="15" t="str">
        <f>IF([1]历史年总电量负荷表!H720="","",[1]历史年总电量负荷表!H720)</f>
        <v/>
      </c>
      <c r="I720" s="15" t="str">
        <f ca="1">IF($B720="","",VLOOKUP($B720,OFFSET(电力分区!$A$2,0,0,1000,2),2,FALSE))</f>
        <v/>
      </c>
      <c r="J720" s="15" t="str">
        <f ca="1">IF($B720="","",VLOOKUP($B720,OFFSET(电力分区!$A$2,0,0,1000,3),3,FALSE))</f>
        <v/>
      </c>
      <c r="K720" s="15" t="str">
        <f ca="1">IF($B720="","",VLOOKUP($B720,OFFSET(电力分区!$A$2,0,0,1000,4),4,FALSE))</f>
        <v/>
      </c>
    </row>
    <row r="721" spans="1:11" x14ac:dyDescent="0.15">
      <c r="A721" s="15" t="str">
        <f>IF([1]历史年总电量负荷表!A721="","",[1]历史年总电量负荷表!A721)</f>
        <v/>
      </c>
      <c r="B721" s="15" t="str">
        <f>IF([1]历史年总电量负荷表!B721="","",[1]历史年总电量负荷表!B721)</f>
        <v/>
      </c>
      <c r="C721" s="15" t="str">
        <f>IF([1]历史年总电量负荷表!C721="","",[1]历史年总电量负荷表!C721)</f>
        <v/>
      </c>
      <c r="D721" s="15" t="str">
        <f>IF([1]历史年总电量负荷表!D721="","",[1]历史年总电量负荷表!D721)</f>
        <v/>
      </c>
      <c r="E721" s="15" t="str">
        <f>IF([1]历史年总电量负荷表!E721="","",[1]历史年总电量负荷表!E721)</f>
        <v/>
      </c>
      <c r="F721" s="15" t="str">
        <f>IF([1]历史年总电量负荷表!F721="","",[1]历史年总电量负荷表!F721)</f>
        <v/>
      </c>
      <c r="G721" s="15" t="str">
        <f>IF([1]历史年总电量负荷表!G721="","",[1]历史年总电量负荷表!G721)</f>
        <v/>
      </c>
      <c r="H721" s="15" t="str">
        <f>IF([1]历史年总电量负荷表!H721="","",[1]历史年总电量负荷表!H721)</f>
        <v/>
      </c>
      <c r="I721" s="15" t="str">
        <f ca="1">IF($B721="","",VLOOKUP($B721,OFFSET(电力分区!$A$2,0,0,1000,2),2,FALSE))</f>
        <v/>
      </c>
      <c r="J721" s="15" t="str">
        <f ca="1">IF($B721="","",VLOOKUP($B721,OFFSET(电力分区!$A$2,0,0,1000,3),3,FALSE))</f>
        <v/>
      </c>
      <c r="K721" s="15" t="str">
        <f ca="1">IF($B721="","",VLOOKUP($B721,OFFSET(电力分区!$A$2,0,0,1000,4),4,FALSE))</f>
        <v/>
      </c>
    </row>
    <row r="722" spans="1:11" x14ac:dyDescent="0.15">
      <c r="A722" s="15" t="str">
        <f>IF([1]历史年总电量负荷表!A722="","",[1]历史年总电量负荷表!A722)</f>
        <v/>
      </c>
      <c r="B722" s="15" t="str">
        <f>IF([1]历史年总电量负荷表!B722="","",[1]历史年总电量负荷表!B722)</f>
        <v/>
      </c>
      <c r="C722" s="15" t="str">
        <f>IF([1]历史年总电量负荷表!C722="","",[1]历史年总电量负荷表!C722)</f>
        <v/>
      </c>
      <c r="D722" s="15" t="str">
        <f>IF([1]历史年总电量负荷表!D722="","",[1]历史年总电量负荷表!D722)</f>
        <v/>
      </c>
      <c r="E722" s="15" t="str">
        <f>IF([1]历史年总电量负荷表!E722="","",[1]历史年总电量负荷表!E722)</f>
        <v/>
      </c>
      <c r="F722" s="15" t="str">
        <f>IF([1]历史年总电量负荷表!F722="","",[1]历史年总电量负荷表!F722)</f>
        <v/>
      </c>
      <c r="G722" s="15" t="str">
        <f>IF([1]历史年总电量负荷表!G722="","",[1]历史年总电量负荷表!G722)</f>
        <v/>
      </c>
      <c r="H722" s="15" t="str">
        <f>IF([1]历史年总电量负荷表!H722="","",[1]历史年总电量负荷表!H722)</f>
        <v/>
      </c>
      <c r="I722" s="15" t="str">
        <f ca="1">IF($B722="","",VLOOKUP($B722,OFFSET(电力分区!$A$2,0,0,1000,2),2,FALSE))</f>
        <v/>
      </c>
      <c r="J722" s="15" t="str">
        <f ca="1">IF($B722="","",VLOOKUP($B722,OFFSET(电力分区!$A$2,0,0,1000,3),3,FALSE))</f>
        <v/>
      </c>
      <c r="K722" s="15" t="str">
        <f ca="1">IF($B722="","",VLOOKUP($B722,OFFSET(电力分区!$A$2,0,0,1000,4),4,FALSE))</f>
        <v/>
      </c>
    </row>
    <row r="723" spans="1:11" x14ac:dyDescent="0.15">
      <c r="A723" s="15" t="str">
        <f>IF([1]历史年总电量负荷表!A723="","",[1]历史年总电量负荷表!A723)</f>
        <v/>
      </c>
      <c r="B723" s="15" t="str">
        <f>IF([1]历史年总电量负荷表!B723="","",[1]历史年总电量负荷表!B723)</f>
        <v/>
      </c>
      <c r="C723" s="15" t="str">
        <f>IF([1]历史年总电量负荷表!C723="","",[1]历史年总电量负荷表!C723)</f>
        <v/>
      </c>
      <c r="D723" s="15" t="str">
        <f>IF([1]历史年总电量负荷表!D723="","",[1]历史年总电量负荷表!D723)</f>
        <v/>
      </c>
      <c r="E723" s="15" t="str">
        <f>IF([1]历史年总电量负荷表!E723="","",[1]历史年总电量负荷表!E723)</f>
        <v/>
      </c>
      <c r="F723" s="15" t="str">
        <f>IF([1]历史年总电量负荷表!F723="","",[1]历史年总电量负荷表!F723)</f>
        <v/>
      </c>
      <c r="G723" s="15" t="str">
        <f>IF([1]历史年总电量负荷表!G723="","",[1]历史年总电量负荷表!G723)</f>
        <v/>
      </c>
      <c r="H723" s="15" t="str">
        <f>IF([1]历史年总电量负荷表!H723="","",[1]历史年总电量负荷表!H723)</f>
        <v/>
      </c>
      <c r="I723" s="15" t="str">
        <f ca="1">IF($B723="","",VLOOKUP($B723,OFFSET(电力分区!$A$2,0,0,1000,2),2,FALSE))</f>
        <v/>
      </c>
      <c r="J723" s="15" t="str">
        <f ca="1">IF($B723="","",VLOOKUP($B723,OFFSET(电力分区!$A$2,0,0,1000,3),3,FALSE))</f>
        <v/>
      </c>
      <c r="K723" s="15" t="str">
        <f ca="1">IF($B723="","",VLOOKUP($B723,OFFSET(电力分区!$A$2,0,0,1000,4),4,FALSE))</f>
        <v/>
      </c>
    </row>
    <row r="724" spans="1:11" x14ac:dyDescent="0.15">
      <c r="A724" s="15" t="str">
        <f>IF([1]历史年总电量负荷表!A724="","",[1]历史年总电量负荷表!A724)</f>
        <v/>
      </c>
      <c r="B724" s="15" t="str">
        <f>IF([1]历史年总电量负荷表!B724="","",[1]历史年总电量负荷表!B724)</f>
        <v/>
      </c>
      <c r="C724" s="15" t="str">
        <f>IF([1]历史年总电量负荷表!C724="","",[1]历史年总电量负荷表!C724)</f>
        <v/>
      </c>
      <c r="D724" s="15" t="str">
        <f>IF([1]历史年总电量负荷表!D724="","",[1]历史年总电量负荷表!D724)</f>
        <v/>
      </c>
      <c r="E724" s="15" t="str">
        <f>IF([1]历史年总电量负荷表!E724="","",[1]历史年总电量负荷表!E724)</f>
        <v/>
      </c>
      <c r="F724" s="15" t="str">
        <f>IF([1]历史年总电量负荷表!F724="","",[1]历史年总电量负荷表!F724)</f>
        <v/>
      </c>
      <c r="G724" s="15" t="str">
        <f>IF([1]历史年总电量负荷表!G724="","",[1]历史年总电量负荷表!G724)</f>
        <v/>
      </c>
      <c r="H724" s="15" t="str">
        <f>IF([1]历史年总电量负荷表!H724="","",[1]历史年总电量负荷表!H724)</f>
        <v/>
      </c>
      <c r="I724" s="15" t="str">
        <f ca="1">IF($B724="","",VLOOKUP($B724,OFFSET(电力分区!$A$2,0,0,1000,2),2,FALSE))</f>
        <v/>
      </c>
      <c r="J724" s="15" t="str">
        <f ca="1">IF($B724="","",VLOOKUP($B724,OFFSET(电力分区!$A$2,0,0,1000,3),3,FALSE))</f>
        <v/>
      </c>
      <c r="K724" s="15" t="str">
        <f ca="1">IF($B724="","",VLOOKUP($B724,OFFSET(电力分区!$A$2,0,0,1000,4),4,FALSE))</f>
        <v/>
      </c>
    </row>
    <row r="725" spans="1:11" x14ac:dyDescent="0.15">
      <c r="A725" s="15" t="str">
        <f>IF([1]历史年总电量负荷表!A725="","",[1]历史年总电量负荷表!A725)</f>
        <v/>
      </c>
      <c r="B725" s="15" t="str">
        <f>IF([1]历史年总电量负荷表!B725="","",[1]历史年总电量负荷表!B725)</f>
        <v/>
      </c>
      <c r="C725" s="15" t="str">
        <f>IF([1]历史年总电量负荷表!C725="","",[1]历史年总电量负荷表!C725)</f>
        <v/>
      </c>
      <c r="D725" s="15" t="str">
        <f>IF([1]历史年总电量负荷表!D725="","",[1]历史年总电量负荷表!D725)</f>
        <v/>
      </c>
      <c r="E725" s="15" t="str">
        <f>IF([1]历史年总电量负荷表!E725="","",[1]历史年总电量负荷表!E725)</f>
        <v/>
      </c>
      <c r="F725" s="15" t="str">
        <f>IF([1]历史年总电量负荷表!F725="","",[1]历史年总电量负荷表!F725)</f>
        <v/>
      </c>
      <c r="G725" s="15" t="str">
        <f>IF([1]历史年总电量负荷表!G725="","",[1]历史年总电量负荷表!G725)</f>
        <v/>
      </c>
      <c r="H725" s="15" t="str">
        <f>IF([1]历史年总电量负荷表!H725="","",[1]历史年总电量负荷表!H725)</f>
        <v/>
      </c>
      <c r="I725" s="15" t="str">
        <f ca="1">IF($B725="","",VLOOKUP($B725,OFFSET(电力分区!$A$2,0,0,1000,2),2,FALSE))</f>
        <v/>
      </c>
      <c r="J725" s="15" t="str">
        <f ca="1">IF($B725="","",VLOOKUP($B725,OFFSET(电力分区!$A$2,0,0,1000,3),3,FALSE))</f>
        <v/>
      </c>
      <c r="K725" s="15" t="str">
        <f ca="1">IF($B725="","",VLOOKUP($B725,OFFSET(电力分区!$A$2,0,0,1000,4),4,FALSE))</f>
        <v/>
      </c>
    </row>
    <row r="726" spans="1:11" x14ac:dyDescent="0.15">
      <c r="A726" s="15" t="str">
        <f>IF([1]历史年总电量负荷表!A726="","",[1]历史年总电量负荷表!A726)</f>
        <v/>
      </c>
      <c r="B726" s="15" t="str">
        <f>IF([1]历史年总电量负荷表!B726="","",[1]历史年总电量负荷表!B726)</f>
        <v/>
      </c>
      <c r="C726" s="15" t="str">
        <f>IF([1]历史年总电量负荷表!C726="","",[1]历史年总电量负荷表!C726)</f>
        <v/>
      </c>
      <c r="D726" s="15" t="str">
        <f>IF([1]历史年总电量负荷表!D726="","",[1]历史年总电量负荷表!D726)</f>
        <v/>
      </c>
      <c r="E726" s="15" t="str">
        <f>IF([1]历史年总电量负荷表!E726="","",[1]历史年总电量负荷表!E726)</f>
        <v/>
      </c>
      <c r="F726" s="15" t="str">
        <f>IF([1]历史年总电量负荷表!F726="","",[1]历史年总电量负荷表!F726)</f>
        <v/>
      </c>
      <c r="G726" s="15" t="str">
        <f>IF([1]历史年总电量负荷表!G726="","",[1]历史年总电量负荷表!G726)</f>
        <v/>
      </c>
      <c r="H726" s="15" t="str">
        <f>IF([1]历史年总电量负荷表!H726="","",[1]历史年总电量负荷表!H726)</f>
        <v/>
      </c>
      <c r="I726" s="15" t="str">
        <f ca="1">IF($B726="","",VLOOKUP($B726,OFFSET(电力分区!$A$2,0,0,1000,2),2,FALSE))</f>
        <v/>
      </c>
      <c r="J726" s="15" t="str">
        <f ca="1">IF($B726="","",VLOOKUP($B726,OFFSET(电力分区!$A$2,0,0,1000,3),3,FALSE))</f>
        <v/>
      </c>
      <c r="K726" s="15" t="str">
        <f ca="1">IF($B726="","",VLOOKUP($B726,OFFSET(电力分区!$A$2,0,0,1000,4),4,FALSE))</f>
        <v/>
      </c>
    </row>
    <row r="727" spans="1:11" x14ac:dyDescent="0.15">
      <c r="A727" s="15" t="str">
        <f>IF([1]历史年总电量负荷表!A727="","",[1]历史年总电量负荷表!A727)</f>
        <v/>
      </c>
      <c r="B727" s="15" t="str">
        <f>IF([1]历史年总电量负荷表!B727="","",[1]历史年总电量负荷表!B727)</f>
        <v/>
      </c>
      <c r="C727" s="15" t="str">
        <f>IF([1]历史年总电量负荷表!C727="","",[1]历史年总电量负荷表!C727)</f>
        <v/>
      </c>
      <c r="D727" s="15" t="str">
        <f>IF([1]历史年总电量负荷表!D727="","",[1]历史年总电量负荷表!D727)</f>
        <v/>
      </c>
      <c r="E727" s="15" t="str">
        <f>IF([1]历史年总电量负荷表!E727="","",[1]历史年总电量负荷表!E727)</f>
        <v/>
      </c>
      <c r="F727" s="15" t="str">
        <f>IF([1]历史年总电量负荷表!F727="","",[1]历史年总电量负荷表!F727)</f>
        <v/>
      </c>
      <c r="G727" s="15" t="str">
        <f>IF([1]历史年总电量负荷表!G727="","",[1]历史年总电量负荷表!G727)</f>
        <v/>
      </c>
      <c r="H727" s="15" t="str">
        <f>IF([1]历史年总电量负荷表!H727="","",[1]历史年总电量负荷表!H727)</f>
        <v/>
      </c>
      <c r="I727" s="15" t="str">
        <f ca="1">IF($B727="","",VLOOKUP($B727,OFFSET(电力分区!$A$2,0,0,1000,2),2,FALSE))</f>
        <v/>
      </c>
      <c r="J727" s="15" t="str">
        <f ca="1">IF($B727="","",VLOOKUP($B727,OFFSET(电力分区!$A$2,0,0,1000,3),3,FALSE))</f>
        <v/>
      </c>
      <c r="K727" s="15" t="str">
        <f ca="1">IF($B727="","",VLOOKUP($B727,OFFSET(电力分区!$A$2,0,0,1000,4),4,FALSE))</f>
        <v/>
      </c>
    </row>
    <row r="728" spans="1:11" x14ac:dyDescent="0.15">
      <c r="A728" s="15" t="str">
        <f>IF([1]历史年总电量负荷表!A728="","",[1]历史年总电量负荷表!A728)</f>
        <v/>
      </c>
      <c r="B728" s="15" t="str">
        <f>IF([1]历史年总电量负荷表!B728="","",[1]历史年总电量负荷表!B728)</f>
        <v/>
      </c>
      <c r="C728" s="15" t="str">
        <f>IF([1]历史年总电量负荷表!C728="","",[1]历史年总电量负荷表!C728)</f>
        <v/>
      </c>
      <c r="D728" s="15" t="str">
        <f>IF([1]历史年总电量负荷表!D728="","",[1]历史年总电量负荷表!D728)</f>
        <v/>
      </c>
      <c r="E728" s="15" t="str">
        <f>IF([1]历史年总电量负荷表!E728="","",[1]历史年总电量负荷表!E728)</f>
        <v/>
      </c>
      <c r="F728" s="15" t="str">
        <f>IF([1]历史年总电量负荷表!F728="","",[1]历史年总电量负荷表!F728)</f>
        <v/>
      </c>
      <c r="G728" s="15" t="str">
        <f>IF([1]历史年总电量负荷表!G728="","",[1]历史年总电量负荷表!G728)</f>
        <v/>
      </c>
      <c r="H728" s="15" t="str">
        <f>IF([1]历史年总电量负荷表!H728="","",[1]历史年总电量负荷表!H728)</f>
        <v/>
      </c>
      <c r="I728" s="15" t="str">
        <f ca="1">IF($B728="","",VLOOKUP($B728,OFFSET(电力分区!$A$2,0,0,1000,2),2,FALSE))</f>
        <v/>
      </c>
      <c r="J728" s="15" t="str">
        <f ca="1">IF($B728="","",VLOOKUP($B728,OFFSET(电力分区!$A$2,0,0,1000,3),3,FALSE))</f>
        <v/>
      </c>
      <c r="K728" s="15" t="str">
        <f ca="1">IF($B728="","",VLOOKUP($B728,OFFSET(电力分区!$A$2,0,0,1000,4),4,FALSE))</f>
        <v/>
      </c>
    </row>
    <row r="729" spans="1:11" x14ac:dyDescent="0.15">
      <c r="A729" s="15" t="str">
        <f>IF([1]历史年总电量负荷表!A729="","",[1]历史年总电量负荷表!A729)</f>
        <v/>
      </c>
      <c r="B729" s="15" t="str">
        <f>IF([1]历史年总电量负荷表!B729="","",[1]历史年总电量负荷表!B729)</f>
        <v/>
      </c>
      <c r="C729" s="15" t="str">
        <f>IF([1]历史年总电量负荷表!C729="","",[1]历史年总电量负荷表!C729)</f>
        <v/>
      </c>
      <c r="D729" s="15" t="str">
        <f>IF([1]历史年总电量负荷表!D729="","",[1]历史年总电量负荷表!D729)</f>
        <v/>
      </c>
      <c r="E729" s="15" t="str">
        <f>IF([1]历史年总电量负荷表!E729="","",[1]历史年总电量负荷表!E729)</f>
        <v/>
      </c>
      <c r="F729" s="15" t="str">
        <f>IF([1]历史年总电量负荷表!F729="","",[1]历史年总电量负荷表!F729)</f>
        <v/>
      </c>
      <c r="G729" s="15" t="str">
        <f>IF([1]历史年总电量负荷表!G729="","",[1]历史年总电量负荷表!G729)</f>
        <v/>
      </c>
      <c r="H729" s="15" t="str">
        <f>IF([1]历史年总电量负荷表!H729="","",[1]历史年总电量负荷表!H729)</f>
        <v/>
      </c>
      <c r="I729" s="15" t="str">
        <f ca="1">IF($B729="","",VLOOKUP($B729,OFFSET(电力分区!$A$2,0,0,1000,2),2,FALSE))</f>
        <v/>
      </c>
      <c r="J729" s="15" t="str">
        <f ca="1">IF($B729="","",VLOOKUP($B729,OFFSET(电力分区!$A$2,0,0,1000,3),3,FALSE))</f>
        <v/>
      </c>
      <c r="K729" s="15" t="str">
        <f ca="1">IF($B729="","",VLOOKUP($B729,OFFSET(电力分区!$A$2,0,0,1000,4),4,FALSE))</f>
        <v/>
      </c>
    </row>
    <row r="730" spans="1:11" x14ac:dyDescent="0.15">
      <c r="A730" s="15" t="str">
        <f>IF([1]历史年总电量负荷表!A730="","",[1]历史年总电量负荷表!A730)</f>
        <v/>
      </c>
      <c r="B730" s="15" t="str">
        <f>IF([1]历史年总电量负荷表!B730="","",[1]历史年总电量负荷表!B730)</f>
        <v/>
      </c>
      <c r="C730" s="15" t="str">
        <f>IF([1]历史年总电量负荷表!C730="","",[1]历史年总电量负荷表!C730)</f>
        <v/>
      </c>
      <c r="D730" s="15" t="str">
        <f>IF([1]历史年总电量负荷表!D730="","",[1]历史年总电量负荷表!D730)</f>
        <v/>
      </c>
      <c r="E730" s="15" t="str">
        <f>IF([1]历史年总电量负荷表!E730="","",[1]历史年总电量负荷表!E730)</f>
        <v/>
      </c>
      <c r="F730" s="15" t="str">
        <f>IF([1]历史年总电量负荷表!F730="","",[1]历史年总电量负荷表!F730)</f>
        <v/>
      </c>
      <c r="G730" s="15" t="str">
        <f>IF([1]历史年总电量负荷表!G730="","",[1]历史年总电量负荷表!G730)</f>
        <v/>
      </c>
      <c r="H730" s="15" t="str">
        <f>IF([1]历史年总电量负荷表!H730="","",[1]历史年总电量负荷表!H730)</f>
        <v/>
      </c>
      <c r="I730" s="15" t="str">
        <f ca="1">IF($B730="","",VLOOKUP($B730,OFFSET(电力分区!$A$2,0,0,1000,2),2,FALSE))</f>
        <v/>
      </c>
      <c r="J730" s="15" t="str">
        <f ca="1">IF($B730="","",VLOOKUP($B730,OFFSET(电力分区!$A$2,0,0,1000,3),3,FALSE))</f>
        <v/>
      </c>
      <c r="K730" s="15" t="str">
        <f ca="1">IF($B730="","",VLOOKUP($B730,OFFSET(电力分区!$A$2,0,0,1000,4),4,FALSE))</f>
        <v/>
      </c>
    </row>
    <row r="731" spans="1:11" x14ac:dyDescent="0.15">
      <c r="A731" s="15" t="str">
        <f>IF([1]历史年总电量负荷表!A731="","",[1]历史年总电量负荷表!A731)</f>
        <v/>
      </c>
      <c r="B731" s="15" t="str">
        <f>IF([1]历史年总电量负荷表!B731="","",[1]历史年总电量负荷表!B731)</f>
        <v/>
      </c>
      <c r="C731" s="15" t="str">
        <f>IF([1]历史年总电量负荷表!C731="","",[1]历史年总电量负荷表!C731)</f>
        <v/>
      </c>
      <c r="D731" s="15" t="str">
        <f>IF([1]历史年总电量负荷表!D731="","",[1]历史年总电量负荷表!D731)</f>
        <v/>
      </c>
      <c r="E731" s="15" t="str">
        <f>IF([1]历史年总电量负荷表!E731="","",[1]历史年总电量负荷表!E731)</f>
        <v/>
      </c>
      <c r="F731" s="15" t="str">
        <f>IF([1]历史年总电量负荷表!F731="","",[1]历史年总电量负荷表!F731)</f>
        <v/>
      </c>
      <c r="G731" s="15" t="str">
        <f>IF([1]历史年总电量负荷表!G731="","",[1]历史年总电量负荷表!G731)</f>
        <v/>
      </c>
      <c r="H731" s="15" t="str">
        <f>IF([1]历史年总电量负荷表!H731="","",[1]历史年总电量负荷表!H731)</f>
        <v/>
      </c>
      <c r="I731" s="15" t="str">
        <f ca="1">IF($B731="","",VLOOKUP($B731,OFFSET(电力分区!$A$2,0,0,1000,2),2,FALSE))</f>
        <v/>
      </c>
      <c r="J731" s="15" t="str">
        <f ca="1">IF($B731="","",VLOOKUP($B731,OFFSET(电力分区!$A$2,0,0,1000,3),3,FALSE))</f>
        <v/>
      </c>
      <c r="K731" s="15" t="str">
        <f ca="1">IF($B731="","",VLOOKUP($B731,OFFSET(电力分区!$A$2,0,0,1000,4),4,FALSE))</f>
        <v/>
      </c>
    </row>
    <row r="732" spans="1:11" x14ac:dyDescent="0.15">
      <c r="A732" s="15" t="str">
        <f>IF([1]历史年总电量负荷表!A732="","",[1]历史年总电量负荷表!A732)</f>
        <v/>
      </c>
      <c r="B732" s="15" t="str">
        <f>IF([1]历史年总电量负荷表!B732="","",[1]历史年总电量负荷表!B732)</f>
        <v/>
      </c>
      <c r="C732" s="15" t="str">
        <f>IF([1]历史年总电量负荷表!C732="","",[1]历史年总电量负荷表!C732)</f>
        <v/>
      </c>
      <c r="D732" s="15" t="str">
        <f>IF([1]历史年总电量负荷表!D732="","",[1]历史年总电量负荷表!D732)</f>
        <v/>
      </c>
      <c r="E732" s="15" t="str">
        <f>IF([1]历史年总电量负荷表!E732="","",[1]历史年总电量负荷表!E732)</f>
        <v/>
      </c>
      <c r="F732" s="15" t="str">
        <f>IF([1]历史年总电量负荷表!F732="","",[1]历史年总电量负荷表!F732)</f>
        <v/>
      </c>
      <c r="G732" s="15" t="str">
        <f>IF([1]历史年总电量负荷表!G732="","",[1]历史年总电量负荷表!G732)</f>
        <v/>
      </c>
      <c r="H732" s="15" t="str">
        <f>IF([1]历史年总电量负荷表!H732="","",[1]历史年总电量负荷表!H732)</f>
        <v/>
      </c>
      <c r="I732" s="15" t="str">
        <f ca="1">IF($B732="","",VLOOKUP($B732,OFFSET(电力分区!$A$2,0,0,1000,2),2,FALSE))</f>
        <v/>
      </c>
      <c r="J732" s="15" t="str">
        <f ca="1">IF($B732="","",VLOOKUP($B732,OFFSET(电力分区!$A$2,0,0,1000,3),3,FALSE))</f>
        <v/>
      </c>
      <c r="K732" s="15" t="str">
        <f ca="1">IF($B732="","",VLOOKUP($B732,OFFSET(电力分区!$A$2,0,0,1000,4),4,FALSE))</f>
        <v/>
      </c>
    </row>
    <row r="733" spans="1:11" x14ac:dyDescent="0.15">
      <c r="A733" s="15" t="str">
        <f>IF([1]历史年总电量负荷表!A733="","",[1]历史年总电量负荷表!A733)</f>
        <v/>
      </c>
      <c r="B733" s="15" t="str">
        <f>IF([1]历史年总电量负荷表!B733="","",[1]历史年总电量负荷表!B733)</f>
        <v/>
      </c>
      <c r="C733" s="15" t="str">
        <f>IF([1]历史年总电量负荷表!C733="","",[1]历史年总电量负荷表!C733)</f>
        <v/>
      </c>
      <c r="D733" s="15" t="str">
        <f>IF([1]历史年总电量负荷表!D733="","",[1]历史年总电量负荷表!D733)</f>
        <v/>
      </c>
      <c r="E733" s="15" t="str">
        <f>IF([1]历史年总电量负荷表!E733="","",[1]历史年总电量负荷表!E733)</f>
        <v/>
      </c>
      <c r="F733" s="15" t="str">
        <f>IF([1]历史年总电量负荷表!F733="","",[1]历史年总电量负荷表!F733)</f>
        <v/>
      </c>
      <c r="G733" s="15" t="str">
        <f>IF([1]历史年总电量负荷表!G733="","",[1]历史年总电量负荷表!G733)</f>
        <v/>
      </c>
      <c r="H733" s="15" t="str">
        <f>IF([1]历史年总电量负荷表!H733="","",[1]历史年总电量负荷表!H733)</f>
        <v/>
      </c>
      <c r="I733" s="15" t="str">
        <f ca="1">IF($B733="","",VLOOKUP($B733,OFFSET(电力分区!$A$2,0,0,1000,2),2,FALSE))</f>
        <v/>
      </c>
      <c r="J733" s="15" t="str">
        <f ca="1">IF($B733="","",VLOOKUP($B733,OFFSET(电力分区!$A$2,0,0,1000,3),3,FALSE))</f>
        <v/>
      </c>
      <c r="K733" s="15" t="str">
        <f ca="1">IF($B733="","",VLOOKUP($B733,OFFSET(电力分区!$A$2,0,0,1000,4),4,FALSE))</f>
        <v/>
      </c>
    </row>
    <row r="734" spans="1:11" x14ac:dyDescent="0.15">
      <c r="A734" s="15" t="str">
        <f>IF([1]历史年总电量负荷表!A734="","",[1]历史年总电量负荷表!A734)</f>
        <v/>
      </c>
      <c r="B734" s="15" t="str">
        <f>IF([1]历史年总电量负荷表!B734="","",[1]历史年总电量负荷表!B734)</f>
        <v/>
      </c>
      <c r="C734" s="15" t="str">
        <f>IF([1]历史年总电量负荷表!C734="","",[1]历史年总电量负荷表!C734)</f>
        <v/>
      </c>
      <c r="D734" s="15" t="str">
        <f>IF([1]历史年总电量负荷表!D734="","",[1]历史年总电量负荷表!D734)</f>
        <v/>
      </c>
      <c r="E734" s="15" t="str">
        <f>IF([1]历史年总电量负荷表!E734="","",[1]历史年总电量负荷表!E734)</f>
        <v/>
      </c>
      <c r="F734" s="15" t="str">
        <f>IF([1]历史年总电量负荷表!F734="","",[1]历史年总电量负荷表!F734)</f>
        <v/>
      </c>
      <c r="G734" s="15" t="str">
        <f>IF([1]历史年总电量负荷表!G734="","",[1]历史年总电量负荷表!G734)</f>
        <v/>
      </c>
      <c r="H734" s="15" t="str">
        <f>IF([1]历史年总电量负荷表!H734="","",[1]历史年总电量负荷表!H734)</f>
        <v/>
      </c>
      <c r="I734" s="15" t="str">
        <f ca="1">IF($B734="","",VLOOKUP($B734,OFFSET(电力分区!$A$2,0,0,1000,2),2,FALSE))</f>
        <v/>
      </c>
      <c r="J734" s="15" t="str">
        <f ca="1">IF($B734="","",VLOOKUP($B734,OFFSET(电力分区!$A$2,0,0,1000,3),3,FALSE))</f>
        <v/>
      </c>
      <c r="K734" s="15" t="str">
        <f ca="1">IF($B734="","",VLOOKUP($B734,OFFSET(电力分区!$A$2,0,0,1000,4),4,FALSE))</f>
        <v/>
      </c>
    </row>
    <row r="735" spans="1:11" x14ac:dyDescent="0.15">
      <c r="A735" s="15" t="str">
        <f>IF([1]历史年总电量负荷表!A735="","",[1]历史年总电量负荷表!A735)</f>
        <v/>
      </c>
      <c r="B735" s="15" t="str">
        <f>IF([1]历史年总电量负荷表!B735="","",[1]历史年总电量负荷表!B735)</f>
        <v/>
      </c>
      <c r="C735" s="15" t="str">
        <f>IF([1]历史年总电量负荷表!C735="","",[1]历史年总电量负荷表!C735)</f>
        <v/>
      </c>
      <c r="D735" s="15" t="str">
        <f>IF([1]历史年总电量负荷表!D735="","",[1]历史年总电量负荷表!D735)</f>
        <v/>
      </c>
      <c r="E735" s="15" t="str">
        <f>IF([1]历史年总电量负荷表!E735="","",[1]历史年总电量负荷表!E735)</f>
        <v/>
      </c>
      <c r="F735" s="15" t="str">
        <f>IF([1]历史年总电量负荷表!F735="","",[1]历史年总电量负荷表!F735)</f>
        <v/>
      </c>
      <c r="G735" s="15" t="str">
        <f>IF([1]历史年总电量负荷表!G735="","",[1]历史年总电量负荷表!G735)</f>
        <v/>
      </c>
      <c r="H735" s="15" t="str">
        <f>IF([1]历史年总电量负荷表!H735="","",[1]历史年总电量负荷表!H735)</f>
        <v/>
      </c>
      <c r="I735" s="15" t="str">
        <f ca="1">IF($B735="","",VLOOKUP($B735,OFFSET(电力分区!$A$2,0,0,1000,2),2,FALSE))</f>
        <v/>
      </c>
      <c r="J735" s="15" t="str">
        <f ca="1">IF($B735="","",VLOOKUP($B735,OFFSET(电力分区!$A$2,0,0,1000,3),3,FALSE))</f>
        <v/>
      </c>
      <c r="K735" s="15" t="str">
        <f ca="1">IF($B735="","",VLOOKUP($B735,OFFSET(电力分区!$A$2,0,0,1000,4),4,FALSE))</f>
        <v/>
      </c>
    </row>
    <row r="736" spans="1:11" x14ac:dyDescent="0.15">
      <c r="A736" s="15" t="str">
        <f>IF([1]历史年总电量负荷表!A736="","",[1]历史年总电量负荷表!A736)</f>
        <v/>
      </c>
      <c r="B736" s="15" t="str">
        <f>IF([1]历史年总电量负荷表!B736="","",[1]历史年总电量负荷表!B736)</f>
        <v/>
      </c>
      <c r="C736" s="15" t="str">
        <f>IF([1]历史年总电量负荷表!C736="","",[1]历史年总电量负荷表!C736)</f>
        <v/>
      </c>
      <c r="D736" s="15" t="str">
        <f>IF([1]历史年总电量负荷表!D736="","",[1]历史年总电量负荷表!D736)</f>
        <v/>
      </c>
      <c r="E736" s="15" t="str">
        <f>IF([1]历史年总电量负荷表!E736="","",[1]历史年总电量负荷表!E736)</f>
        <v/>
      </c>
      <c r="F736" s="15" t="str">
        <f>IF([1]历史年总电量负荷表!F736="","",[1]历史年总电量负荷表!F736)</f>
        <v/>
      </c>
      <c r="G736" s="15" t="str">
        <f>IF([1]历史年总电量负荷表!G736="","",[1]历史年总电量负荷表!G736)</f>
        <v/>
      </c>
      <c r="H736" s="15" t="str">
        <f>IF([1]历史年总电量负荷表!H736="","",[1]历史年总电量负荷表!H736)</f>
        <v/>
      </c>
      <c r="I736" s="15" t="str">
        <f ca="1">IF($B736="","",VLOOKUP($B736,OFFSET(电力分区!$A$2,0,0,1000,2),2,FALSE))</f>
        <v/>
      </c>
      <c r="J736" s="15" t="str">
        <f ca="1">IF($B736="","",VLOOKUP($B736,OFFSET(电力分区!$A$2,0,0,1000,3),3,FALSE))</f>
        <v/>
      </c>
      <c r="K736" s="15" t="str">
        <f ca="1">IF($B736="","",VLOOKUP($B736,OFFSET(电力分区!$A$2,0,0,1000,4),4,FALSE))</f>
        <v/>
      </c>
    </row>
    <row r="737" spans="1:11" x14ac:dyDescent="0.15">
      <c r="A737" s="15" t="str">
        <f>IF([1]历史年总电量负荷表!A737="","",[1]历史年总电量负荷表!A737)</f>
        <v/>
      </c>
      <c r="B737" s="15" t="str">
        <f>IF([1]历史年总电量负荷表!B737="","",[1]历史年总电量负荷表!B737)</f>
        <v/>
      </c>
      <c r="C737" s="15" t="str">
        <f>IF([1]历史年总电量负荷表!C737="","",[1]历史年总电量负荷表!C737)</f>
        <v/>
      </c>
      <c r="D737" s="15" t="str">
        <f>IF([1]历史年总电量负荷表!D737="","",[1]历史年总电量负荷表!D737)</f>
        <v/>
      </c>
      <c r="E737" s="15" t="str">
        <f>IF([1]历史年总电量负荷表!E737="","",[1]历史年总电量负荷表!E737)</f>
        <v/>
      </c>
      <c r="F737" s="15" t="str">
        <f>IF([1]历史年总电量负荷表!F737="","",[1]历史年总电量负荷表!F737)</f>
        <v/>
      </c>
      <c r="G737" s="15" t="str">
        <f>IF([1]历史年总电量负荷表!G737="","",[1]历史年总电量负荷表!G737)</f>
        <v/>
      </c>
      <c r="H737" s="15" t="str">
        <f>IF([1]历史年总电量负荷表!H737="","",[1]历史年总电量负荷表!H737)</f>
        <v/>
      </c>
      <c r="I737" s="15" t="str">
        <f ca="1">IF($B737="","",VLOOKUP($B737,OFFSET(电力分区!$A$2,0,0,1000,2),2,FALSE))</f>
        <v/>
      </c>
      <c r="J737" s="15" t="str">
        <f ca="1">IF($B737="","",VLOOKUP($B737,OFFSET(电力分区!$A$2,0,0,1000,3),3,FALSE))</f>
        <v/>
      </c>
      <c r="K737" s="15" t="str">
        <f ca="1">IF($B737="","",VLOOKUP($B737,OFFSET(电力分区!$A$2,0,0,1000,4),4,FALSE))</f>
        <v/>
      </c>
    </row>
    <row r="738" spans="1:11" x14ac:dyDescent="0.15">
      <c r="A738" s="15" t="str">
        <f>IF([1]历史年总电量负荷表!A738="","",[1]历史年总电量负荷表!A738)</f>
        <v/>
      </c>
      <c r="B738" s="15" t="str">
        <f>IF([1]历史年总电量负荷表!B738="","",[1]历史年总电量负荷表!B738)</f>
        <v/>
      </c>
      <c r="C738" s="15" t="str">
        <f>IF([1]历史年总电量负荷表!C738="","",[1]历史年总电量负荷表!C738)</f>
        <v/>
      </c>
      <c r="D738" s="15" t="str">
        <f>IF([1]历史年总电量负荷表!D738="","",[1]历史年总电量负荷表!D738)</f>
        <v/>
      </c>
      <c r="E738" s="15" t="str">
        <f>IF([1]历史年总电量负荷表!E738="","",[1]历史年总电量负荷表!E738)</f>
        <v/>
      </c>
      <c r="F738" s="15" t="str">
        <f>IF([1]历史年总电量负荷表!F738="","",[1]历史年总电量负荷表!F738)</f>
        <v/>
      </c>
      <c r="G738" s="15" t="str">
        <f>IF([1]历史年总电量负荷表!G738="","",[1]历史年总电量负荷表!G738)</f>
        <v/>
      </c>
      <c r="H738" s="15" t="str">
        <f>IF([1]历史年总电量负荷表!H738="","",[1]历史年总电量负荷表!H738)</f>
        <v/>
      </c>
      <c r="I738" s="15" t="str">
        <f ca="1">IF($B738="","",VLOOKUP($B738,OFFSET(电力分区!$A$2,0,0,1000,2),2,FALSE))</f>
        <v/>
      </c>
      <c r="J738" s="15" t="str">
        <f ca="1">IF($B738="","",VLOOKUP($B738,OFFSET(电力分区!$A$2,0,0,1000,3),3,FALSE))</f>
        <v/>
      </c>
      <c r="K738" s="15" t="str">
        <f ca="1">IF($B738="","",VLOOKUP($B738,OFFSET(电力分区!$A$2,0,0,1000,4),4,FALSE))</f>
        <v/>
      </c>
    </row>
    <row r="739" spans="1:11" x14ac:dyDescent="0.15">
      <c r="A739" s="15" t="str">
        <f>IF([1]历史年总电量负荷表!A739="","",[1]历史年总电量负荷表!A739)</f>
        <v/>
      </c>
      <c r="B739" s="15" t="str">
        <f>IF([1]历史年总电量负荷表!B739="","",[1]历史年总电量负荷表!B739)</f>
        <v/>
      </c>
      <c r="C739" s="15" t="str">
        <f>IF([1]历史年总电量负荷表!C739="","",[1]历史年总电量负荷表!C739)</f>
        <v/>
      </c>
      <c r="D739" s="15" t="str">
        <f>IF([1]历史年总电量负荷表!D739="","",[1]历史年总电量负荷表!D739)</f>
        <v/>
      </c>
      <c r="E739" s="15" t="str">
        <f>IF([1]历史年总电量负荷表!E739="","",[1]历史年总电量负荷表!E739)</f>
        <v/>
      </c>
      <c r="F739" s="15" t="str">
        <f>IF([1]历史年总电量负荷表!F739="","",[1]历史年总电量负荷表!F739)</f>
        <v/>
      </c>
      <c r="G739" s="15" t="str">
        <f>IF([1]历史年总电量负荷表!G739="","",[1]历史年总电量负荷表!G739)</f>
        <v/>
      </c>
      <c r="H739" s="15" t="str">
        <f>IF([1]历史年总电量负荷表!H739="","",[1]历史年总电量负荷表!H739)</f>
        <v/>
      </c>
      <c r="I739" s="15" t="str">
        <f ca="1">IF($B739="","",VLOOKUP($B739,OFFSET(电力分区!$A$2,0,0,1000,2),2,FALSE))</f>
        <v/>
      </c>
      <c r="J739" s="15" t="str">
        <f ca="1">IF($B739="","",VLOOKUP($B739,OFFSET(电力分区!$A$2,0,0,1000,3),3,FALSE))</f>
        <v/>
      </c>
      <c r="K739" s="15" t="str">
        <f ca="1">IF($B739="","",VLOOKUP($B739,OFFSET(电力分区!$A$2,0,0,1000,4),4,FALSE))</f>
        <v/>
      </c>
    </row>
    <row r="740" spans="1:11" x14ac:dyDescent="0.15">
      <c r="A740" s="15" t="str">
        <f>IF([1]历史年总电量负荷表!A740="","",[1]历史年总电量负荷表!A740)</f>
        <v/>
      </c>
      <c r="B740" s="15" t="str">
        <f>IF([1]历史年总电量负荷表!B740="","",[1]历史年总电量负荷表!B740)</f>
        <v/>
      </c>
      <c r="C740" s="15" t="str">
        <f>IF([1]历史年总电量负荷表!C740="","",[1]历史年总电量负荷表!C740)</f>
        <v/>
      </c>
      <c r="D740" s="15" t="str">
        <f>IF([1]历史年总电量负荷表!D740="","",[1]历史年总电量负荷表!D740)</f>
        <v/>
      </c>
      <c r="E740" s="15" t="str">
        <f>IF([1]历史年总电量负荷表!E740="","",[1]历史年总电量负荷表!E740)</f>
        <v/>
      </c>
      <c r="F740" s="15" t="str">
        <f>IF([1]历史年总电量负荷表!F740="","",[1]历史年总电量负荷表!F740)</f>
        <v/>
      </c>
      <c r="G740" s="15" t="str">
        <f>IF([1]历史年总电量负荷表!G740="","",[1]历史年总电量负荷表!G740)</f>
        <v/>
      </c>
      <c r="H740" s="15" t="str">
        <f>IF([1]历史年总电量负荷表!H740="","",[1]历史年总电量负荷表!H740)</f>
        <v/>
      </c>
      <c r="I740" s="15" t="str">
        <f ca="1">IF($B740="","",VLOOKUP($B740,OFFSET(电力分区!$A$2,0,0,1000,2),2,FALSE))</f>
        <v/>
      </c>
      <c r="J740" s="15" t="str">
        <f ca="1">IF($B740="","",VLOOKUP($B740,OFFSET(电力分区!$A$2,0,0,1000,3),3,FALSE))</f>
        <v/>
      </c>
      <c r="K740" s="15" t="str">
        <f ca="1">IF($B740="","",VLOOKUP($B740,OFFSET(电力分区!$A$2,0,0,1000,4),4,FALSE))</f>
        <v/>
      </c>
    </row>
    <row r="741" spans="1:11" x14ac:dyDescent="0.15">
      <c r="A741" s="15" t="str">
        <f>IF([1]历史年总电量负荷表!A741="","",[1]历史年总电量负荷表!A741)</f>
        <v/>
      </c>
      <c r="B741" s="15" t="str">
        <f>IF([1]历史年总电量负荷表!B741="","",[1]历史年总电量负荷表!B741)</f>
        <v/>
      </c>
      <c r="C741" s="15" t="str">
        <f>IF([1]历史年总电量负荷表!C741="","",[1]历史年总电量负荷表!C741)</f>
        <v/>
      </c>
      <c r="D741" s="15" t="str">
        <f>IF([1]历史年总电量负荷表!D741="","",[1]历史年总电量负荷表!D741)</f>
        <v/>
      </c>
      <c r="E741" s="15" t="str">
        <f>IF([1]历史年总电量负荷表!E741="","",[1]历史年总电量负荷表!E741)</f>
        <v/>
      </c>
      <c r="F741" s="15" t="str">
        <f>IF([1]历史年总电量负荷表!F741="","",[1]历史年总电量负荷表!F741)</f>
        <v/>
      </c>
      <c r="G741" s="15" t="str">
        <f>IF([1]历史年总电量负荷表!G741="","",[1]历史年总电量负荷表!G741)</f>
        <v/>
      </c>
      <c r="H741" s="15" t="str">
        <f>IF([1]历史年总电量负荷表!H741="","",[1]历史年总电量负荷表!H741)</f>
        <v/>
      </c>
      <c r="I741" s="15" t="str">
        <f ca="1">IF($B741="","",VLOOKUP($B741,OFFSET(电力分区!$A$2,0,0,1000,2),2,FALSE))</f>
        <v/>
      </c>
      <c r="J741" s="15" t="str">
        <f ca="1">IF($B741="","",VLOOKUP($B741,OFFSET(电力分区!$A$2,0,0,1000,3),3,FALSE))</f>
        <v/>
      </c>
      <c r="K741" s="15" t="str">
        <f ca="1">IF($B741="","",VLOOKUP($B741,OFFSET(电力分区!$A$2,0,0,1000,4),4,FALSE))</f>
        <v/>
      </c>
    </row>
    <row r="742" spans="1:11" x14ac:dyDescent="0.15">
      <c r="A742" s="15" t="str">
        <f>IF([1]历史年总电量负荷表!A742="","",[1]历史年总电量负荷表!A742)</f>
        <v/>
      </c>
      <c r="B742" s="15" t="str">
        <f>IF([1]历史年总电量负荷表!B742="","",[1]历史年总电量负荷表!B742)</f>
        <v/>
      </c>
      <c r="C742" s="15" t="str">
        <f>IF([1]历史年总电量负荷表!C742="","",[1]历史年总电量负荷表!C742)</f>
        <v/>
      </c>
      <c r="D742" s="15" t="str">
        <f>IF([1]历史年总电量负荷表!D742="","",[1]历史年总电量负荷表!D742)</f>
        <v/>
      </c>
      <c r="E742" s="15" t="str">
        <f>IF([1]历史年总电量负荷表!E742="","",[1]历史年总电量负荷表!E742)</f>
        <v/>
      </c>
      <c r="F742" s="15" t="str">
        <f>IF([1]历史年总电量负荷表!F742="","",[1]历史年总电量负荷表!F742)</f>
        <v/>
      </c>
      <c r="G742" s="15" t="str">
        <f>IF([1]历史年总电量负荷表!G742="","",[1]历史年总电量负荷表!G742)</f>
        <v/>
      </c>
      <c r="H742" s="15" t="str">
        <f>IF([1]历史年总电量负荷表!H742="","",[1]历史年总电量负荷表!H742)</f>
        <v/>
      </c>
      <c r="I742" s="15" t="str">
        <f ca="1">IF($B742="","",VLOOKUP($B742,OFFSET(电力分区!$A$2,0,0,1000,2),2,FALSE))</f>
        <v/>
      </c>
      <c r="J742" s="15" t="str">
        <f ca="1">IF($B742="","",VLOOKUP($B742,OFFSET(电力分区!$A$2,0,0,1000,3),3,FALSE))</f>
        <v/>
      </c>
      <c r="K742" s="15" t="str">
        <f ca="1">IF($B742="","",VLOOKUP($B742,OFFSET(电力分区!$A$2,0,0,1000,4),4,FALSE))</f>
        <v/>
      </c>
    </row>
    <row r="743" spans="1:11" x14ac:dyDescent="0.15">
      <c r="A743" s="15" t="str">
        <f>IF([1]历史年总电量负荷表!A743="","",[1]历史年总电量负荷表!A743)</f>
        <v/>
      </c>
      <c r="B743" s="15" t="str">
        <f>IF([1]历史年总电量负荷表!B743="","",[1]历史年总电量负荷表!B743)</f>
        <v/>
      </c>
      <c r="C743" s="15" t="str">
        <f>IF([1]历史年总电量负荷表!C743="","",[1]历史年总电量负荷表!C743)</f>
        <v/>
      </c>
      <c r="D743" s="15" t="str">
        <f>IF([1]历史年总电量负荷表!D743="","",[1]历史年总电量负荷表!D743)</f>
        <v/>
      </c>
      <c r="E743" s="15" t="str">
        <f>IF([1]历史年总电量负荷表!E743="","",[1]历史年总电量负荷表!E743)</f>
        <v/>
      </c>
      <c r="F743" s="15" t="str">
        <f>IF([1]历史年总电量负荷表!F743="","",[1]历史年总电量负荷表!F743)</f>
        <v/>
      </c>
      <c r="G743" s="15" t="str">
        <f>IF([1]历史年总电量负荷表!G743="","",[1]历史年总电量负荷表!G743)</f>
        <v/>
      </c>
      <c r="H743" s="15" t="str">
        <f>IF([1]历史年总电量负荷表!H743="","",[1]历史年总电量负荷表!H743)</f>
        <v/>
      </c>
      <c r="I743" s="15" t="str">
        <f ca="1">IF($B743="","",VLOOKUP($B743,OFFSET(电力分区!$A$2,0,0,1000,2),2,FALSE))</f>
        <v/>
      </c>
      <c r="J743" s="15" t="str">
        <f ca="1">IF($B743="","",VLOOKUP($B743,OFFSET(电力分区!$A$2,0,0,1000,3),3,FALSE))</f>
        <v/>
      </c>
      <c r="K743" s="15" t="str">
        <f ca="1">IF($B743="","",VLOOKUP($B743,OFFSET(电力分区!$A$2,0,0,1000,4),4,FALSE))</f>
        <v/>
      </c>
    </row>
    <row r="744" spans="1:11" x14ac:dyDescent="0.15">
      <c r="A744" s="15" t="str">
        <f>IF([1]历史年总电量负荷表!A744="","",[1]历史年总电量负荷表!A744)</f>
        <v/>
      </c>
      <c r="B744" s="15" t="str">
        <f>IF([1]历史年总电量负荷表!B744="","",[1]历史年总电量负荷表!B744)</f>
        <v/>
      </c>
      <c r="C744" s="15" t="str">
        <f>IF([1]历史年总电量负荷表!C744="","",[1]历史年总电量负荷表!C744)</f>
        <v/>
      </c>
      <c r="D744" s="15" t="str">
        <f>IF([1]历史年总电量负荷表!D744="","",[1]历史年总电量负荷表!D744)</f>
        <v/>
      </c>
      <c r="E744" s="15" t="str">
        <f>IF([1]历史年总电量负荷表!E744="","",[1]历史年总电量负荷表!E744)</f>
        <v/>
      </c>
      <c r="F744" s="15" t="str">
        <f>IF([1]历史年总电量负荷表!F744="","",[1]历史年总电量负荷表!F744)</f>
        <v/>
      </c>
      <c r="G744" s="15" t="str">
        <f>IF([1]历史年总电量负荷表!G744="","",[1]历史年总电量负荷表!G744)</f>
        <v/>
      </c>
      <c r="H744" s="15" t="str">
        <f>IF([1]历史年总电量负荷表!H744="","",[1]历史年总电量负荷表!H744)</f>
        <v/>
      </c>
      <c r="I744" s="15" t="str">
        <f ca="1">IF($B744="","",VLOOKUP($B744,OFFSET(电力分区!$A$2,0,0,1000,2),2,FALSE))</f>
        <v/>
      </c>
      <c r="J744" s="15" t="str">
        <f ca="1">IF($B744="","",VLOOKUP($B744,OFFSET(电力分区!$A$2,0,0,1000,3),3,FALSE))</f>
        <v/>
      </c>
      <c r="K744" s="15" t="str">
        <f ca="1">IF($B744="","",VLOOKUP($B744,OFFSET(电力分区!$A$2,0,0,1000,4),4,FALSE))</f>
        <v/>
      </c>
    </row>
    <row r="745" spans="1:11" x14ac:dyDescent="0.15">
      <c r="A745" s="15" t="str">
        <f>IF([1]历史年总电量负荷表!A745="","",[1]历史年总电量负荷表!A745)</f>
        <v/>
      </c>
      <c r="B745" s="15" t="str">
        <f>IF([1]历史年总电量负荷表!B745="","",[1]历史年总电量负荷表!B745)</f>
        <v/>
      </c>
      <c r="C745" s="15" t="str">
        <f>IF([1]历史年总电量负荷表!C745="","",[1]历史年总电量负荷表!C745)</f>
        <v/>
      </c>
      <c r="D745" s="15" t="str">
        <f>IF([1]历史年总电量负荷表!D745="","",[1]历史年总电量负荷表!D745)</f>
        <v/>
      </c>
      <c r="E745" s="15" t="str">
        <f>IF([1]历史年总电量负荷表!E745="","",[1]历史年总电量负荷表!E745)</f>
        <v/>
      </c>
      <c r="F745" s="15" t="str">
        <f>IF([1]历史年总电量负荷表!F745="","",[1]历史年总电量负荷表!F745)</f>
        <v/>
      </c>
      <c r="G745" s="15" t="str">
        <f>IF([1]历史年总电量负荷表!G745="","",[1]历史年总电量负荷表!G745)</f>
        <v/>
      </c>
      <c r="H745" s="15" t="str">
        <f>IF([1]历史年总电量负荷表!H745="","",[1]历史年总电量负荷表!H745)</f>
        <v/>
      </c>
      <c r="I745" s="15" t="str">
        <f ca="1">IF($B745="","",VLOOKUP($B745,OFFSET(电力分区!$A$2,0,0,1000,2),2,FALSE))</f>
        <v/>
      </c>
      <c r="J745" s="15" t="str">
        <f ca="1">IF($B745="","",VLOOKUP($B745,OFFSET(电力分区!$A$2,0,0,1000,3),3,FALSE))</f>
        <v/>
      </c>
      <c r="K745" s="15" t="str">
        <f ca="1">IF($B745="","",VLOOKUP($B745,OFFSET(电力分区!$A$2,0,0,1000,4),4,FALSE))</f>
        <v/>
      </c>
    </row>
    <row r="746" spans="1:11" x14ac:dyDescent="0.15">
      <c r="A746" s="15" t="str">
        <f>IF([1]历史年总电量负荷表!A746="","",[1]历史年总电量负荷表!A746)</f>
        <v/>
      </c>
      <c r="B746" s="15" t="str">
        <f>IF([1]历史年总电量负荷表!B746="","",[1]历史年总电量负荷表!B746)</f>
        <v/>
      </c>
      <c r="C746" s="15" t="str">
        <f>IF([1]历史年总电量负荷表!C746="","",[1]历史年总电量负荷表!C746)</f>
        <v/>
      </c>
      <c r="D746" s="15" t="str">
        <f>IF([1]历史年总电量负荷表!D746="","",[1]历史年总电量负荷表!D746)</f>
        <v/>
      </c>
      <c r="E746" s="15" t="str">
        <f>IF([1]历史年总电量负荷表!E746="","",[1]历史年总电量负荷表!E746)</f>
        <v/>
      </c>
      <c r="F746" s="15" t="str">
        <f>IF([1]历史年总电量负荷表!F746="","",[1]历史年总电量负荷表!F746)</f>
        <v/>
      </c>
      <c r="G746" s="15" t="str">
        <f>IF([1]历史年总电量负荷表!G746="","",[1]历史年总电量负荷表!G746)</f>
        <v/>
      </c>
      <c r="H746" s="15" t="str">
        <f>IF([1]历史年总电量负荷表!H746="","",[1]历史年总电量负荷表!H746)</f>
        <v/>
      </c>
      <c r="I746" s="15" t="str">
        <f ca="1">IF($B746="","",VLOOKUP($B746,OFFSET(电力分区!$A$2,0,0,1000,2),2,FALSE))</f>
        <v/>
      </c>
      <c r="J746" s="15" t="str">
        <f ca="1">IF($B746="","",VLOOKUP($B746,OFFSET(电力分区!$A$2,0,0,1000,3),3,FALSE))</f>
        <v/>
      </c>
      <c r="K746" s="15" t="str">
        <f ca="1">IF($B746="","",VLOOKUP($B746,OFFSET(电力分区!$A$2,0,0,1000,4),4,FALSE))</f>
        <v/>
      </c>
    </row>
    <row r="747" spans="1:11" x14ac:dyDescent="0.15">
      <c r="A747" s="15" t="str">
        <f>IF([1]历史年总电量负荷表!A747="","",[1]历史年总电量负荷表!A747)</f>
        <v/>
      </c>
      <c r="B747" s="15" t="str">
        <f>IF([1]历史年总电量负荷表!B747="","",[1]历史年总电量负荷表!B747)</f>
        <v/>
      </c>
      <c r="C747" s="15" t="str">
        <f>IF([1]历史年总电量负荷表!C747="","",[1]历史年总电量负荷表!C747)</f>
        <v/>
      </c>
      <c r="D747" s="15" t="str">
        <f>IF([1]历史年总电量负荷表!D747="","",[1]历史年总电量负荷表!D747)</f>
        <v/>
      </c>
      <c r="E747" s="15" t="str">
        <f>IF([1]历史年总电量负荷表!E747="","",[1]历史年总电量负荷表!E747)</f>
        <v/>
      </c>
      <c r="F747" s="15" t="str">
        <f>IF([1]历史年总电量负荷表!F747="","",[1]历史年总电量负荷表!F747)</f>
        <v/>
      </c>
      <c r="G747" s="15" t="str">
        <f>IF([1]历史年总电量负荷表!G747="","",[1]历史年总电量负荷表!G747)</f>
        <v/>
      </c>
      <c r="H747" s="15" t="str">
        <f>IF([1]历史年总电量负荷表!H747="","",[1]历史年总电量负荷表!H747)</f>
        <v/>
      </c>
      <c r="I747" s="15" t="str">
        <f ca="1">IF($B747="","",VLOOKUP($B747,OFFSET(电力分区!$A$2,0,0,1000,2),2,FALSE))</f>
        <v/>
      </c>
      <c r="J747" s="15" t="str">
        <f ca="1">IF($B747="","",VLOOKUP($B747,OFFSET(电力分区!$A$2,0,0,1000,3),3,FALSE))</f>
        <v/>
      </c>
      <c r="K747" s="15" t="str">
        <f ca="1">IF($B747="","",VLOOKUP($B747,OFFSET(电力分区!$A$2,0,0,1000,4),4,FALSE))</f>
        <v/>
      </c>
    </row>
    <row r="748" spans="1:11" x14ac:dyDescent="0.15">
      <c r="A748" s="15" t="str">
        <f>IF([1]历史年总电量负荷表!A748="","",[1]历史年总电量负荷表!A748)</f>
        <v/>
      </c>
      <c r="B748" s="15" t="str">
        <f>IF([1]历史年总电量负荷表!B748="","",[1]历史年总电量负荷表!B748)</f>
        <v/>
      </c>
      <c r="C748" s="15" t="str">
        <f>IF([1]历史年总电量负荷表!C748="","",[1]历史年总电量负荷表!C748)</f>
        <v/>
      </c>
      <c r="D748" s="15" t="str">
        <f>IF([1]历史年总电量负荷表!D748="","",[1]历史年总电量负荷表!D748)</f>
        <v/>
      </c>
      <c r="E748" s="15" t="str">
        <f>IF([1]历史年总电量负荷表!E748="","",[1]历史年总电量负荷表!E748)</f>
        <v/>
      </c>
      <c r="F748" s="15" t="str">
        <f>IF([1]历史年总电量负荷表!F748="","",[1]历史年总电量负荷表!F748)</f>
        <v/>
      </c>
      <c r="G748" s="15" t="str">
        <f>IF([1]历史年总电量负荷表!G748="","",[1]历史年总电量负荷表!G748)</f>
        <v/>
      </c>
      <c r="H748" s="15" t="str">
        <f>IF([1]历史年总电量负荷表!H748="","",[1]历史年总电量负荷表!H748)</f>
        <v/>
      </c>
      <c r="I748" s="15" t="str">
        <f ca="1">IF($B748="","",VLOOKUP($B748,OFFSET(电力分区!$A$2,0,0,1000,2),2,FALSE))</f>
        <v/>
      </c>
      <c r="J748" s="15" t="str">
        <f ca="1">IF($B748="","",VLOOKUP($B748,OFFSET(电力分区!$A$2,0,0,1000,3),3,FALSE))</f>
        <v/>
      </c>
      <c r="K748" s="15" t="str">
        <f ca="1">IF($B748="","",VLOOKUP($B748,OFFSET(电力分区!$A$2,0,0,1000,4),4,FALSE))</f>
        <v/>
      </c>
    </row>
    <row r="749" spans="1:11" x14ac:dyDescent="0.15">
      <c r="A749" s="15" t="str">
        <f>IF([1]历史年总电量负荷表!A749="","",[1]历史年总电量负荷表!A749)</f>
        <v/>
      </c>
      <c r="B749" s="15" t="str">
        <f>IF([1]历史年总电量负荷表!B749="","",[1]历史年总电量负荷表!B749)</f>
        <v/>
      </c>
      <c r="C749" s="15" t="str">
        <f>IF([1]历史年总电量负荷表!C749="","",[1]历史年总电量负荷表!C749)</f>
        <v/>
      </c>
      <c r="D749" s="15" t="str">
        <f>IF([1]历史年总电量负荷表!D749="","",[1]历史年总电量负荷表!D749)</f>
        <v/>
      </c>
      <c r="E749" s="15" t="str">
        <f>IF([1]历史年总电量负荷表!E749="","",[1]历史年总电量负荷表!E749)</f>
        <v/>
      </c>
      <c r="F749" s="15" t="str">
        <f>IF([1]历史年总电量负荷表!F749="","",[1]历史年总电量负荷表!F749)</f>
        <v/>
      </c>
      <c r="G749" s="15" t="str">
        <f>IF([1]历史年总电量负荷表!G749="","",[1]历史年总电量负荷表!G749)</f>
        <v/>
      </c>
      <c r="H749" s="15" t="str">
        <f>IF([1]历史年总电量负荷表!H749="","",[1]历史年总电量负荷表!H749)</f>
        <v/>
      </c>
      <c r="I749" s="15" t="str">
        <f ca="1">IF($B749="","",VLOOKUP($B749,OFFSET(电力分区!$A$2,0,0,1000,2),2,FALSE))</f>
        <v/>
      </c>
      <c r="J749" s="15" t="str">
        <f ca="1">IF($B749="","",VLOOKUP($B749,OFFSET(电力分区!$A$2,0,0,1000,3),3,FALSE))</f>
        <v/>
      </c>
      <c r="K749" s="15" t="str">
        <f ca="1">IF($B749="","",VLOOKUP($B749,OFFSET(电力分区!$A$2,0,0,1000,4),4,FALSE))</f>
        <v/>
      </c>
    </row>
    <row r="750" spans="1:11" x14ac:dyDescent="0.15">
      <c r="A750" s="15" t="str">
        <f>IF([1]历史年总电量负荷表!A750="","",[1]历史年总电量负荷表!A750)</f>
        <v/>
      </c>
      <c r="B750" s="15" t="str">
        <f>IF([1]历史年总电量负荷表!B750="","",[1]历史年总电量负荷表!B750)</f>
        <v/>
      </c>
      <c r="C750" s="15" t="str">
        <f>IF([1]历史年总电量负荷表!C750="","",[1]历史年总电量负荷表!C750)</f>
        <v/>
      </c>
      <c r="D750" s="15" t="str">
        <f>IF([1]历史年总电量负荷表!D750="","",[1]历史年总电量负荷表!D750)</f>
        <v/>
      </c>
      <c r="E750" s="15" t="str">
        <f>IF([1]历史年总电量负荷表!E750="","",[1]历史年总电量负荷表!E750)</f>
        <v/>
      </c>
      <c r="F750" s="15" t="str">
        <f>IF([1]历史年总电量负荷表!F750="","",[1]历史年总电量负荷表!F750)</f>
        <v/>
      </c>
      <c r="G750" s="15" t="str">
        <f>IF([1]历史年总电量负荷表!G750="","",[1]历史年总电量负荷表!G750)</f>
        <v/>
      </c>
      <c r="H750" s="15" t="str">
        <f>IF([1]历史年总电量负荷表!H750="","",[1]历史年总电量负荷表!H750)</f>
        <v/>
      </c>
      <c r="I750" s="15" t="str">
        <f ca="1">IF($B750="","",VLOOKUP($B750,OFFSET(电力分区!$A$2,0,0,1000,2),2,FALSE))</f>
        <v/>
      </c>
      <c r="J750" s="15" t="str">
        <f ca="1">IF($B750="","",VLOOKUP($B750,OFFSET(电力分区!$A$2,0,0,1000,3),3,FALSE))</f>
        <v/>
      </c>
      <c r="K750" s="15" t="str">
        <f ca="1">IF($B750="","",VLOOKUP($B750,OFFSET(电力分区!$A$2,0,0,1000,4),4,FALSE))</f>
        <v/>
      </c>
    </row>
    <row r="751" spans="1:11" x14ac:dyDescent="0.15">
      <c r="A751" s="15" t="str">
        <f>IF([1]历史年总电量负荷表!A751="","",[1]历史年总电量负荷表!A751)</f>
        <v/>
      </c>
      <c r="B751" s="15" t="str">
        <f>IF([1]历史年总电量负荷表!B751="","",[1]历史年总电量负荷表!B751)</f>
        <v/>
      </c>
      <c r="C751" s="15" t="str">
        <f>IF([1]历史年总电量负荷表!C751="","",[1]历史年总电量负荷表!C751)</f>
        <v/>
      </c>
      <c r="D751" s="15" t="str">
        <f>IF([1]历史年总电量负荷表!D751="","",[1]历史年总电量负荷表!D751)</f>
        <v/>
      </c>
      <c r="E751" s="15" t="str">
        <f>IF([1]历史年总电量负荷表!E751="","",[1]历史年总电量负荷表!E751)</f>
        <v/>
      </c>
      <c r="F751" s="15" t="str">
        <f>IF([1]历史年总电量负荷表!F751="","",[1]历史年总电量负荷表!F751)</f>
        <v/>
      </c>
      <c r="G751" s="15" t="str">
        <f>IF([1]历史年总电量负荷表!G751="","",[1]历史年总电量负荷表!G751)</f>
        <v/>
      </c>
      <c r="H751" s="15" t="str">
        <f>IF([1]历史年总电量负荷表!H751="","",[1]历史年总电量负荷表!H751)</f>
        <v/>
      </c>
      <c r="I751" s="15" t="str">
        <f ca="1">IF($B751="","",VLOOKUP($B751,OFFSET(电力分区!$A$2,0,0,1000,2),2,FALSE))</f>
        <v/>
      </c>
      <c r="J751" s="15" t="str">
        <f ca="1">IF($B751="","",VLOOKUP($B751,OFFSET(电力分区!$A$2,0,0,1000,3),3,FALSE))</f>
        <v/>
      </c>
      <c r="K751" s="15" t="str">
        <f ca="1">IF($B751="","",VLOOKUP($B751,OFFSET(电力分区!$A$2,0,0,1000,4),4,FALSE))</f>
        <v/>
      </c>
    </row>
    <row r="752" spans="1:11" x14ac:dyDescent="0.15">
      <c r="A752" s="15" t="str">
        <f>IF([1]历史年总电量负荷表!A752="","",[1]历史年总电量负荷表!A752)</f>
        <v/>
      </c>
      <c r="B752" s="15" t="str">
        <f>IF([1]历史年总电量负荷表!B752="","",[1]历史年总电量负荷表!B752)</f>
        <v/>
      </c>
      <c r="C752" s="15" t="str">
        <f>IF([1]历史年总电量负荷表!C752="","",[1]历史年总电量负荷表!C752)</f>
        <v/>
      </c>
      <c r="D752" s="15" t="str">
        <f>IF([1]历史年总电量负荷表!D752="","",[1]历史年总电量负荷表!D752)</f>
        <v/>
      </c>
      <c r="E752" s="15" t="str">
        <f>IF([1]历史年总电量负荷表!E752="","",[1]历史年总电量负荷表!E752)</f>
        <v/>
      </c>
      <c r="F752" s="15" t="str">
        <f>IF([1]历史年总电量负荷表!F752="","",[1]历史年总电量负荷表!F752)</f>
        <v/>
      </c>
      <c r="G752" s="15" t="str">
        <f>IF([1]历史年总电量负荷表!G752="","",[1]历史年总电量负荷表!G752)</f>
        <v/>
      </c>
      <c r="H752" s="15" t="str">
        <f>IF([1]历史年总电量负荷表!H752="","",[1]历史年总电量负荷表!H752)</f>
        <v/>
      </c>
      <c r="I752" s="15" t="str">
        <f ca="1">IF($B752="","",VLOOKUP($B752,OFFSET(电力分区!$A$2,0,0,1000,2),2,FALSE))</f>
        <v/>
      </c>
      <c r="J752" s="15" t="str">
        <f ca="1">IF($B752="","",VLOOKUP($B752,OFFSET(电力分区!$A$2,0,0,1000,3),3,FALSE))</f>
        <v/>
      </c>
      <c r="K752" s="15" t="str">
        <f ca="1">IF($B752="","",VLOOKUP($B752,OFFSET(电力分区!$A$2,0,0,1000,4),4,FALSE))</f>
        <v/>
      </c>
    </row>
    <row r="753" spans="1:11" x14ac:dyDescent="0.15">
      <c r="A753" s="15" t="str">
        <f>IF([1]历史年总电量负荷表!A753="","",[1]历史年总电量负荷表!A753)</f>
        <v/>
      </c>
      <c r="B753" s="15" t="str">
        <f>IF([1]历史年总电量负荷表!B753="","",[1]历史年总电量负荷表!B753)</f>
        <v/>
      </c>
      <c r="C753" s="15" t="str">
        <f>IF([1]历史年总电量负荷表!C753="","",[1]历史年总电量负荷表!C753)</f>
        <v/>
      </c>
      <c r="D753" s="15" t="str">
        <f>IF([1]历史年总电量负荷表!D753="","",[1]历史年总电量负荷表!D753)</f>
        <v/>
      </c>
      <c r="E753" s="15" t="str">
        <f>IF([1]历史年总电量负荷表!E753="","",[1]历史年总电量负荷表!E753)</f>
        <v/>
      </c>
      <c r="F753" s="15" t="str">
        <f>IF([1]历史年总电量负荷表!F753="","",[1]历史年总电量负荷表!F753)</f>
        <v/>
      </c>
      <c r="G753" s="15" t="str">
        <f>IF([1]历史年总电量负荷表!G753="","",[1]历史年总电量负荷表!G753)</f>
        <v/>
      </c>
      <c r="H753" s="15" t="str">
        <f>IF([1]历史年总电量负荷表!H753="","",[1]历史年总电量负荷表!H753)</f>
        <v/>
      </c>
      <c r="I753" s="15" t="str">
        <f ca="1">IF($B753="","",VLOOKUP($B753,OFFSET(电力分区!$A$2,0,0,1000,2),2,FALSE))</f>
        <v/>
      </c>
      <c r="J753" s="15" t="str">
        <f ca="1">IF($B753="","",VLOOKUP($B753,OFFSET(电力分区!$A$2,0,0,1000,3),3,FALSE))</f>
        <v/>
      </c>
      <c r="K753" s="15" t="str">
        <f ca="1">IF($B753="","",VLOOKUP($B753,OFFSET(电力分区!$A$2,0,0,1000,4),4,FALSE))</f>
        <v/>
      </c>
    </row>
    <row r="754" spans="1:11" x14ac:dyDescent="0.15">
      <c r="A754" s="15" t="str">
        <f>IF([1]历史年总电量负荷表!A754="","",[1]历史年总电量负荷表!A754)</f>
        <v/>
      </c>
      <c r="B754" s="15" t="str">
        <f>IF([1]历史年总电量负荷表!B754="","",[1]历史年总电量负荷表!B754)</f>
        <v/>
      </c>
      <c r="C754" s="15" t="str">
        <f>IF([1]历史年总电量负荷表!C754="","",[1]历史年总电量负荷表!C754)</f>
        <v/>
      </c>
      <c r="D754" s="15" t="str">
        <f>IF([1]历史年总电量负荷表!D754="","",[1]历史年总电量负荷表!D754)</f>
        <v/>
      </c>
      <c r="E754" s="15" t="str">
        <f>IF([1]历史年总电量负荷表!E754="","",[1]历史年总电量负荷表!E754)</f>
        <v/>
      </c>
      <c r="F754" s="15" t="str">
        <f>IF([1]历史年总电量负荷表!F754="","",[1]历史年总电量负荷表!F754)</f>
        <v/>
      </c>
      <c r="G754" s="15" t="str">
        <f>IF([1]历史年总电量负荷表!G754="","",[1]历史年总电量负荷表!G754)</f>
        <v/>
      </c>
      <c r="H754" s="15" t="str">
        <f>IF([1]历史年总电量负荷表!H754="","",[1]历史年总电量负荷表!H754)</f>
        <v/>
      </c>
      <c r="I754" s="15" t="str">
        <f ca="1">IF($B754="","",VLOOKUP($B754,OFFSET(电力分区!$A$2,0,0,1000,2),2,FALSE))</f>
        <v/>
      </c>
      <c r="J754" s="15" t="str">
        <f ca="1">IF($B754="","",VLOOKUP($B754,OFFSET(电力分区!$A$2,0,0,1000,3),3,FALSE))</f>
        <v/>
      </c>
      <c r="K754" s="15" t="str">
        <f ca="1">IF($B754="","",VLOOKUP($B754,OFFSET(电力分区!$A$2,0,0,1000,4),4,FALSE))</f>
        <v/>
      </c>
    </row>
    <row r="755" spans="1:11" x14ac:dyDescent="0.15">
      <c r="A755" s="15" t="str">
        <f>IF([1]历史年总电量负荷表!A755="","",[1]历史年总电量负荷表!A755)</f>
        <v/>
      </c>
      <c r="B755" s="15" t="str">
        <f>IF([1]历史年总电量负荷表!B755="","",[1]历史年总电量负荷表!B755)</f>
        <v/>
      </c>
      <c r="C755" s="15" t="str">
        <f>IF([1]历史年总电量负荷表!C755="","",[1]历史年总电量负荷表!C755)</f>
        <v/>
      </c>
      <c r="D755" s="15" t="str">
        <f>IF([1]历史年总电量负荷表!D755="","",[1]历史年总电量负荷表!D755)</f>
        <v/>
      </c>
      <c r="E755" s="15" t="str">
        <f>IF([1]历史年总电量负荷表!E755="","",[1]历史年总电量负荷表!E755)</f>
        <v/>
      </c>
      <c r="F755" s="15" t="str">
        <f>IF([1]历史年总电量负荷表!F755="","",[1]历史年总电量负荷表!F755)</f>
        <v/>
      </c>
      <c r="G755" s="15" t="str">
        <f>IF([1]历史年总电量负荷表!G755="","",[1]历史年总电量负荷表!G755)</f>
        <v/>
      </c>
      <c r="H755" s="15" t="str">
        <f>IF([1]历史年总电量负荷表!H755="","",[1]历史年总电量负荷表!H755)</f>
        <v/>
      </c>
      <c r="I755" s="15" t="str">
        <f ca="1">IF($B755="","",VLOOKUP($B755,OFFSET(电力分区!$A$2,0,0,1000,2),2,FALSE))</f>
        <v/>
      </c>
      <c r="J755" s="15" t="str">
        <f ca="1">IF($B755="","",VLOOKUP($B755,OFFSET(电力分区!$A$2,0,0,1000,3),3,FALSE))</f>
        <v/>
      </c>
      <c r="K755" s="15" t="str">
        <f ca="1">IF($B755="","",VLOOKUP($B755,OFFSET(电力分区!$A$2,0,0,1000,4),4,FALSE))</f>
        <v/>
      </c>
    </row>
    <row r="756" spans="1:11" x14ac:dyDescent="0.15">
      <c r="A756" s="15" t="str">
        <f>IF([1]历史年总电量负荷表!A756="","",[1]历史年总电量负荷表!A756)</f>
        <v/>
      </c>
      <c r="B756" s="15" t="str">
        <f>IF([1]历史年总电量负荷表!B756="","",[1]历史年总电量负荷表!B756)</f>
        <v/>
      </c>
      <c r="C756" s="15" t="str">
        <f>IF([1]历史年总电量负荷表!C756="","",[1]历史年总电量负荷表!C756)</f>
        <v/>
      </c>
      <c r="D756" s="15" t="str">
        <f>IF([1]历史年总电量负荷表!D756="","",[1]历史年总电量负荷表!D756)</f>
        <v/>
      </c>
      <c r="E756" s="15" t="str">
        <f>IF([1]历史年总电量负荷表!E756="","",[1]历史年总电量负荷表!E756)</f>
        <v/>
      </c>
      <c r="F756" s="15" t="str">
        <f>IF([1]历史年总电量负荷表!F756="","",[1]历史年总电量负荷表!F756)</f>
        <v/>
      </c>
      <c r="G756" s="15" t="str">
        <f>IF([1]历史年总电量负荷表!G756="","",[1]历史年总电量负荷表!G756)</f>
        <v/>
      </c>
      <c r="H756" s="15" t="str">
        <f>IF([1]历史年总电量负荷表!H756="","",[1]历史年总电量负荷表!H756)</f>
        <v/>
      </c>
      <c r="I756" s="15" t="str">
        <f ca="1">IF($B756="","",VLOOKUP($B756,OFFSET(电力分区!$A$2,0,0,1000,2),2,FALSE))</f>
        <v/>
      </c>
      <c r="J756" s="15" t="str">
        <f ca="1">IF($B756="","",VLOOKUP($B756,OFFSET(电力分区!$A$2,0,0,1000,3),3,FALSE))</f>
        <v/>
      </c>
      <c r="K756" s="15" t="str">
        <f ca="1">IF($B756="","",VLOOKUP($B756,OFFSET(电力分区!$A$2,0,0,1000,4),4,FALSE))</f>
        <v/>
      </c>
    </row>
    <row r="757" spans="1:11" x14ac:dyDescent="0.15">
      <c r="A757" s="15" t="str">
        <f>IF([1]历史年总电量负荷表!A757="","",[1]历史年总电量负荷表!A757)</f>
        <v/>
      </c>
      <c r="B757" s="15" t="str">
        <f>IF([1]历史年总电量负荷表!B757="","",[1]历史年总电量负荷表!B757)</f>
        <v/>
      </c>
      <c r="C757" s="15" t="str">
        <f>IF([1]历史年总电量负荷表!C757="","",[1]历史年总电量负荷表!C757)</f>
        <v/>
      </c>
      <c r="D757" s="15" t="str">
        <f>IF([1]历史年总电量负荷表!D757="","",[1]历史年总电量负荷表!D757)</f>
        <v/>
      </c>
      <c r="E757" s="15" t="str">
        <f>IF([1]历史年总电量负荷表!E757="","",[1]历史年总电量负荷表!E757)</f>
        <v/>
      </c>
      <c r="F757" s="15" t="str">
        <f>IF([1]历史年总电量负荷表!F757="","",[1]历史年总电量负荷表!F757)</f>
        <v/>
      </c>
      <c r="G757" s="15" t="str">
        <f>IF([1]历史年总电量负荷表!G757="","",[1]历史年总电量负荷表!G757)</f>
        <v/>
      </c>
      <c r="H757" s="15" t="str">
        <f>IF([1]历史年总电量负荷表!H757="","",[1]历史年总电量负荷表!H757)</f>
        <v/>
      </c>
      <c r="I757" s="15" t="str">
        <f ca="1">IF($B757="","",VLOOKUP($B757,OFFSET(电力分区!$A$2,0,0,1000,2),2,FALSE))</f>
        <v/>
      </c>
      <c r="J757" s="15" t="str">
        <f ca="1">IF($B757="","",VLOOKUP($B757,OFFSET(电力分区!$A$2,0,0,1000,3),3,FALSE))</f>
        <v/>
      </c>
      <c r="K757" s="15" t="str">
        <f ca="1">IF($B757="","",VLOOKUP($B757,OFFSET(电力分区!$A$2,0,0,1000,4),4,FALSE))</f>
        <v/>
      </c>
    </row>
    <row r="758" spans="1:11" x14ac:dyDescent="0.15">
      <c r="A758" s="15" t="str">
        <f>IF([1]历史年总电量负荷表!A758="","",[1]历史年总电量负荷表!A758)</f>
        <v/>
      </c>
      <c r="B758" s="15" t="str">
        <f>IF([1]历史年总电量负荷表!B758="","",[1]历史年总电量负荷表!B758)</f>
        <v/>
      </c>
      <c r="C758" s="15" t="str">
        <f>IF([1]历史年总电量负荷表!C758="","",[1]历史年总电量负荷表!C758)</f>
        <v/>
      </c>
      <c r="D758" s="15" t="str">
        <f>IF([1]历史年总电量负荷表!D758="","",[1]历史年总电量负荷表!D758)</f>
        <v/>
      </c>
      <c r="E758" s="15" t="str">
        <f>IF([1]历史年总电量负荷表!E758="","",[1]历史年总电量负荷表!E758)</f>
        <v/>
      </c>
      <c r="F758" s="15" t="str">
        <f>IF([1]历史年总电量负荷表!F758="","",[1]历史年总电量负荷表!F758)</f>
        <v/>
      </c>
      <c r="G758" s="15" t="str">
        <f>IF([1]历史年总电量负荷表!G758="","",[1]历史年总电量负荷表!G758)</f>
        <v/>
      </c>
      <c r="H758" s="15" t="str">
        <f>IF([1]历史年总电量负荷表!H758="","",[1]历史年总电量负荷表!H758)</f>
        <v/>
      </c>
      <c r="I758" s="15" t="str">
        <f ca="1">IF($B758="","",VLOOKUP($B758,OFFSET(电力分区!$A$2,0,0,1000,2),2,FALSE))</f>
        <v/>
      </c>
      <c r="J758" s="15" t="str">
        <f ca="1">IF($B758="","",VLOOKUP($B758,OFFSET(电力分区!$A$2,0,0,1000,3),3,FALSE))</f>
        <v/>
      </c>
      <c r="K758" s="15" t="str">
        <f ca="1">IF($B758="","",VLOOKUP($B758,OFFSET(电力分区!$A$2,0,0,1000,4),4,FALSE))</f>
        <v/>
      </c>
    </row>
    <row r="759" spans="1:11" x14ac:dyDescent="0.15">
      <c r="A759" s="15" t="str">
        <f>IF([1]历史年总电量负荷表!A759="","",[1]历史年总电量负荷表!A759)</f>
        <v/>
      </c>
      <c r="B759" s="15" t="str">
        <f>IF([1]历史年总电量负荷表!B759="","",[1]历史年总电量负荷表!B759)</f>
        <v/>
      </c>
      <c r="C759" s="15" t="str">
        <f>IF([1]历史年总电量负荷表!C759="","",[1]历史年总电量负荷表!C759)</f>
        <v/>
      </c>
      <c r="D759" s="15" t="str">
        <f>IF([1]历史年总电量负荷表!D759="","",[1]历史年总电量负荷表!D759)</f>
        <v/>
      </c>
      <c r="E759" s="15" t="str">
        <f>IF([1]历史年总电量负荷表!E759="","",[1]历史年总电量负荷表!E759)</f>
        <v/>
      </c>
      <c r="F759" s="15" t="str">
        <f>IF([1]历史年总电量负荷表!F759="","",[1]历史年总电量负荷表!F759)</f>
        <v/>
      </c>
      <c r="G759" s="15" t="str">
        <f>IF([1]历史年总电量负荷表!G759="","",[1]历史年总电量负荷表!G759)</f>
        <v/>
      </c>
      <c r="H759" s="15" t="str">
        <f>IF([1]历史年总电量负荷表!H759="","",[1]历史年总电量负荷表!H759)</f>
        <v/>
      </c>
      <c r="I759" s="15" t="str">
        <f ca="1">IF($B759="","",VLOOKUP($B759,OFFSET(电力分区!$A$2,0,0,1000,2),2,FALSE))</f>
        <v/>
      </c>
      <c r="J759" s="15" t="str">
        <f ca="1">IF($B759="","",VLOOKUP($B759,OFFSET(电力分区!$A$2,0,0,1000,3),3,FALSE))</f>
        <v/>
      </c>
      <c r="K759" s="15" t="str">
        <f ca="1">IF($B759="","",VLOOKUP($B759,OFFSET(电力分区!$A$2,0,0,1000,4),4,FALSE))</f>
        <v/>
      </c>
    </row>
    <row r="760" spans="1:11" x14ac:dyDescent="0.15">
      <c r="A760" s="15" t="str">
        <f>IF([1]历史年总电量负荷表!A760="","",[1]历史年总电量负荷表!A760)</f>
        <v/>
      </c>
      <c r="B760" s="15" t="str">
        <f>IF([1]历史年总电量负荷表!B760="","",[1]历史年总电量负荷表!B760)</f>
        <v/>
      </c>
      <c r="C760" s="15" t="str">
        <f>IF([1]历史年总电量负荷表!C760="","",[1]历史年总电量负荷表!C760)</f>
        <v/>
      </c>
      <c r="D760" s="15" t="str">
        <f>IF([1]历史年总电量负荷表!D760="","",[1]历史年总电量负荷表!D760)</f>
        <v/>
      </c>
      <c r="E760" s="15" t="str">
        <f>IF([1]历史年总电量负荷表!E760="","",[1]历史年总电量负荷表!E760)</f>
        <v/>
      </c>
      <c r="F760" s="15" t="str">
        <f>IF([1]历史年总电量负荷表!F760="","",[1]历史年总电量负荷表!F760)</f>
        <v/>
      </c>
      <c r="G760" s="15" t="str">
        <f>IF([1]历史年总电量负荷表!G760="","",[1]历史年总电量负荷表!G760)</f>
        <v/>
      </c>
      <c r="H760" s="15" t="str">
        <f>IF([1]历史年总电量负荷表!H760="","",[1]历史年总电量负荷表!H760)</f>
        <v/>
      </c>
      <c r="I760" s="15" t="str">
        <f ca="1">IF($B760="","",VLOOKUP($B760,OFFSET(电力分区!$A$2,0,0,1000,2),2,FALSE))</f>
        <v/>
      </c>
      <c r="J760" s="15" t="str">
        <f ca="1">IF($B760="","",VLOOKUP($B760,OFFSET(电力分区!$A$2,0,0,1000,3),3,FALSE))</f>
        <v/>
      </c>
      <c r="K760" s="15" t="str">
        <f ca="1">IF($B760="","",VLOOKUP($B760,OFFSET(电力分区!$A$2,0,0,1000,4),4,FALSE))</f>
        <v/>
      </c>
    </row>
    <row r="761" spans="1:11" x14ac:dyDescent="0.15">
      <c r="A761" s="15" t="str">
        <f>IF([1]历史年总电量负荷表!A761="","",[1]历史年总电量负荷表!A761)</f>
        <v/>
      </c>
      <c r="B761" s="15" t="str">
        <f>IF([1]历史年总电量负荷表!B761="","",[1]历史年总电量负荷表!B761)</f>
        <v/>
      </c>
      <c r="C761" s="15" t="str">
        <f>IF([1]历史年总电量负荷表!C761="","",[1]历史年总电量负荷表!C761)</f>
        <v/>
      </c>
      <c r="D761" s="15" t="str">
        <f>IF([1]历史年总电量负荷表!D761="","",[1]历史年总电量负荷表!D761)</f>
        <v/>
      </c>
      <c r="E761" s="15" t="str">
        <f>IF([1]历史年总电量负荷表!E761="","",[1]历史年总电量负荷表!E761)</f>
        <v/>
      </c>
      <c r="F761" s="15" t="str">
        <f>IF([1]历史年总电量负荷表!F761="","",[1]历史年总电量负荷表!F761)</f>
        <v/>
      </c>
      <c r="G761" s="15" t="str">
        <f>IF([1]历史年总电量负荷表!G761="","",[1]历史年总电量负荷表!G761)</f>
        <v/>
      </c>
      <c r="H761" s="15" t="str">
        <f>IF([1]历史年总电量负荷表!H761="","",[1]历史年总电量负荷表!H761)</f>
        <v/>
      </c>
      <c r="I761" s="15" t="str">
        <f ca="1">IF($B761="","",VLOOKUP($B761,OFFSET(电力分区!$A$2,0,0,1000,2),2,FALSE))</f>
        <v/>
      </c>
      <c r="J761" s="15" t="str">
        <f ca="1">IF($B761="","",VLOOKUP($B761,OFFSET(电力分区!$A$2,0,0,1000,3),3,FALSE))</f>
        <v/>
      </c>
      <c r="K761" s="15" t="str">
        <f ca="1">IF($B761="","",VLOOKUP($B761,OFFSET(电力分区!$A$2,0,0,1000,4),4,FALSE))</f>
        <v/>
      </c>
    </row>
    <row r="762" spans="1:11" x14ac:dyDescent="0.15">
      <c r="A762" s="15" t="str">
        <f>IF([1]历史年总电量负荷表!A762="","",[1]历史年总电量负荷表!A762)</f>
        <v/>
      </c>
      <c r="B762" s="15" t="str">
        <f>IF([1]历史年总电量负荷表!B762="","",[1]历史年总电量负荷表!B762)</f>
        <v/>
      </c>
      <c r="C762" s="15" t="str">
        <f>IF([1]历史年总电量负荷表!C762="","",[1]历史年总电量负荷表!C762)</f>
        <v/>
      </c>
      <c r="D762" s="15" t="str">
        <f>IF([1]历史年总电量负荷表!D762="","",[1]历史年总电量负荷表!D762)</f>
        <v/>
      </c>
      <c r="E762" s="15" t="str">
        <f>IF([1]历史年总电量负荷表!E762="","",[1]历史年总电量负荷表!E762)</f>
        <v/>
      </c>
      <c r="F762" s="15" t="str">
        <f>IF([1]历史年总电量负荷表!F762="","",[1]历史年总电量负荷表!F762)</f>
        <v/>
      </c>
      <c r="G762" s="15" t="str">
        <f>IF([1]历史年总电量负荷表!G762="","",[1]历史年总电量负荷表!G762)</f>
        <v/>
      </c>
      <c r="H762" s="15" t="str">
        <f>IF([1]历史年总电量负荷表!H762="","",[1]历史年总电量负荷表!H762)</f>
        <v/>
      </c>
      <c r="I762" s="15" t="str">
        <f ca="1">IF($B762="","",VLOOKUP($B762,OFFSET(电力分区!$A$2,0,0,1000,2),2,FALSE))</f>
        <v/>
      </c>
      <c r="J762" s="15" t="str">
        <f ca="1">IF($B762="","",VLOOKUP($B762,OFFSET(电力分区!$A$2,0,0,1000,3),3,FALSE))</f>
        <v/>
      </c>
      <c r="K762" s="15" t="str">
        <f ca="1">IF($B762="","",VLOOKUP($B762,OFFSET(电力分区!$A$2,0,0,1000,4),4,FALSE))</f>
        <v/>
      </c>
    </row>
    <row r="763" spans="1:11" x14ac:dyDescent="0.15">
      <c r="A763" s="15" t="str">
        <f>IF([1]历史年总电量负荷表!A763="","",[1]历史年总电量负荷表!A763)</f>
        <v/>
      </c>
      <c r="B763" s="15" t="str">
        <f>IF([1]历史年总电量负荷表!B763="","",[1]历史年总电量负荷表!B763)</f>
        <v/>
      </c>
      <c r="C763" s="15" t="str">
        <f>IF([1]历史年总电量负荷表!C763="","",[1]历史年总电量负荷表!C763)</f>
        <v/>
      </c>
      <c r="D763" s="15" t="str">
        <f>IF([1]历史年总电量负荷表!D763="","",[1]历史年总电量负荷表!D763)</f>
        <v/>
      </c>
      <c r="E763" s="15" t="str">
        <f>IF([1]历史年总电量负荷表!E763="","",[1]历史年总电量负荷表!E763)</f>
        <v/>
      </c>
      <c r="F763" s="15" t="str">
        <f>IF([1]历史年总电量负荷表!F763="","",[1]历史年总电量负荷表!F763)</f>
        <v/>
      </c>
      <c r="G763" s="15" t="str">
        <f>IF([1]历史年总电量负荷表!G763="","",[1]历史年总电量负荷表!G763)</f>
        <v/>
      </c>
      <c r="H763" s="15" t="str">
        <f>IF([1]历史年总电量负荷表!H763="","",[1]历史年总电量负荷表!H763)</f>
        <v/>
      </c>
      <c r="I763" s="15" t="str">
        <f ca="1">IF($B763="","",VLOOKUP($B763,OFFSET(电力分区!$A$2,0,0,1000,2),2,FALSE))</f>
        <v/>
      </c>
      <c r="J763" s="15" t="str">
        <f ca="1">IF($B763="","",VLOOKUP($B763,OFFSET(电力分区!$A$2,0,0,1000,3),3,FALSE))</f>
        <v/>
      </c>
      <c r="K763" s="15" t="str">
        <f ca="1">IF($B763="","",VLOOKUP($B763,OFFSET(电力分区!$A$2,0,0,1000,4),4,FALSE))</f>
        <v/>
      </c>
    </row>
    <row r="764" spans="1:11" x14ac:dyDescent="0.15">
      <c r="A764" s="15" t="str">
        <f>IF([1]历史年总电量负荷表!A764="","",[1]历史年总电量负荷表!A764)</f>
        <v/>
      </c>
      <c r="B764" s="15" t="str">
        <f>IF([1]历史年总电量负荷表!B764="","",[1]历史年总电量负荷表!B764)</f>
        <v/>
      </c>
      <c r="C764" s="15" t="str">
        <f>IF([1]历史年总电量负荷表!C764="","",[1]历史年总电量负荷表!C764)</f>
        <v/>
      </c>
      <c r="D764" s="15" t="str">
        <f>IF([1]历史年总电量负荷表!D764="","",[1]历史年总电量负荷表!D764)</f>
        <v/>
      </c>
      <c r="E764" s="15" t="str">
        <f>IF([1]历史年总电量负荷表!E764="","",[1]历史年总电量负荷表!E764)</f>
        <v/>
      </c>
      <c r="F764" s="15" t="str">
        <f>IF([1]历史年总电量负荷表!F764="","",[1]历史年总电量负荷表!F764)</f>
        <v/>
      </c>
      <c r="G764" s="15" t="str">
        <f>IF([1]历史年总电量负荷表!G764="","",[1]历史年总电量负荷表!G764)</f>
        <v/>
      </c>
      <c r="H764" s="15" t="str">
        <f>IF([1]历史年总电量负荷表!H764="","",[1]历史年总电量负荷表!H764)</f>
        <v/>
      </c>
      <c r="I764" s="15" t="str">
        <f ca="1">IF($B764="","",VLOOKUP($B764,OFFSET(电力分区!$A$2,0,0,1000,2),2,FALSE))</f>
        <v/>
      </c>
      <c r="J764" s="15" t="str">
        <f ca="1">IF($B764="","",VLOOKUP($B764,OFFSET(电力分区!$A$2,0,0,1000,3),3,FALSE))</f>
        <v/>
      </c>
      <c r="K764" s="15" t="str">
        <f ca="1">IF($B764="","",VLOOKUP($B764,OFFSET(电力分区!$A$2,0,0,1000,4),4,FALSE))</f>
        <v/>
      </c>
    </row>
    <row r="765" spans="1:11" x14ac:dyDescent="0.15">
      <c r="A765" s="15" t="str">
        <f>IF([1]历史年总电量负荷表!A765="","",[1]历史年总电量负荷表!A765)</f>
        <v/>
      </c>
      <c r="B765" s="15" t="str">
        <f>IF([1]历史年总电量负荷表!B765="","",[1]历史年总电量负荷表!B765)</f>
        <v/>
      </c>
      <c r="C765" s="15" t="str">
        <f>IF([1]历史年总电量负荷表!C765="","",[1]历史年总电量负荷表!C765)</f>
        <v/>
      </c>
      <c r="D765" s="15" t="str">
        <f>IF([1]历史年总电量负荷表!D765="","",[1]历史年总电量负荷表!D765)</f>
        <v/>
      </c>
      <c r="E765" s="15" t="str">
        <f>IF([1]历史年总电量负荷表!E765="","",[1]历史年总电量负荷表!E765)</f>
        <v/>
      </c>
      <c r="F765" s="15" t="str">
        <f>IF([1]历史年总电量负荷表!F765="","",[1]历史年总电量负荷表!F765)</f>
        <v/>
      </c>
      <c r="G765" s="15" t="str">
        <f>IF([1]历史年总电量负荷表!G765="","",[1]历史年总电量负荷表!G765)</f>
        <v/>
      </c>
      <c r="H765" s="15" t="str">
        <f>IF([1]历史年总电量负荷表!H765="","",[1]历史年总电量负荷表!H765)</f>
        <v/>
      </c>
      <c r="I765" s="15" t="str">
        <f ca="1">IF($B765="","",VLOOKUP($B765,OFFSET(电力分区!$A$2,0,0,1000,2),2,FALSE))</f>
        <v/>
      </c>
      <c r="J765" s="15" t="str">
        <f ca="1">IF($B765="","",VLOOKUP($B765,OFFSET(电力分区!$A$2,0,0,1000,3),3,FALSE))</f>
        <v/>
      </c>
      <c r="K765" s="15" t="str">
        <f ca="1">IF($B765="","",VLOOKUP($B765,OFFSET(电力分区!$A$2,0,0,1000,4),4,FALSE))</f>
        <v/>
      </c>
    </row>
    <row r="766" spans="1:11" x14ac:dyDescent="0.15">
      <c r="A766" s="15" t="str">
        <f>IF([1]历史年总电量负荷表!A766="","",[1]历史年总电量负荷表!A766)</f>
        <v/>
      </c>
      <c r="B766" s="15" t="str">
        <f>IF([1]历史年总电量负荷表!B766="","",[1]历史年总电量负荷表!B766)</f>
        <v/>
      </c>
      <c r="C766" s="15" t="str">
        <f>IF([1]历史年总电量负荷表!C766="","",[1]历史年总电量负荷表!C766)</f>
        <v/>
      </c>
      <c r="D766" s="15" t="str">
        <f>IF([1]历史年总电量负荷表!D766="","",[1]历史年总电量负荷表!D766)</f>
        <v/>
      </c>
      <c r="E766" s="15" t="str">
        <f>IF([1]历史年总电量负荷表!E766="","",[1]历史年总电量负荷表!E766)</f>
        <v/>
      </c>
      <c r="F766" s="15" t="str">
        <f>IF([1]历史年总电量负荷表!F766="","",[1]历史年总电量负荷表!F766)</f>
        <v/>
      </c>
      <c r="G766" s="15" t="str">
        <f>IF([1]历史年总电量负荷表!G766="","",[1]历史年总电量负荷表!G766)</f>
        <v/>
      </c>
      <c r="H766" s="15" t="str">
        <f>IF([1]历史年总电量负荷表!H766="","",[1]历史年总电量负荷表!H766)</f>
        <v/>
      </c>
      <c r="I766" s="15" t="str">
        <f ca="1">IF($B766="","",VLOOKUP($B766,OFFSET(电力分区!$A$2,0,0,1000,2),2,FALSE))</f>
        <v/>
      </c>
      <c r="J766" s="15" t="str">
        <f ca="1">IF($B766="","",VLOOKUP($B766,OFFSET(电力分区!$A$2,0,0,1000,3),3,FALSE))</f>
        <v/>
      </c>
      <c r="K766" s="15" t="str">
        <f ca="1">IF($B766="","",VLOOKUP($B766,OFFSET(电力分区!$A$2,0,0,1000,4),4,FALSE))</f>
        <v/>
      </c>
    </row>
    <row r="767" spans="1:11" x14ac:dyDescent="0.15">
      <c r="A767" s="15" t="str">
        <f>IF([1]历史年总电量负荷表!A767="","",[1]历史年总电量负荷表!A767)</f>
        <v/>
      </c>
      <c r="B767" s="15" t="str">
        <f>IF([1]历史年总电量负荷表!B767="","",[1]历史年总电量负荷表!B767)</f>
        <v/>
      </c>
      <c r="C767" s="15" t="str">
        <f>IF([1]历史年总电量负荷表!C767="","",[1]历史年总电量负荷表!C767)</f>
        <v/>
      </c>
      <c r="D767" s="15" t="str">
        <f>IF([1]历史年总电量负荷表!D767="","",[1]历史年总电量负荷表!D767)</f>
        <v/>
      </c>
      <c r="E767" s="15" t="str">
        <f>IF([1]历史年总电量负荷表!E767="","",[1]历史年总电量负荷表!E767)</f>
        <v/>
      </c>
      <c r="F767" s="15" t="str">
        <f>IF([1]历史年总电量负荷表!F767="","",[1]历史年总电量负荷表!F767)</f>
        <v/>
      </c>
      <c r="G767" s="15" t="str">
        <f>IF([1]历史年总电量负荷表!G767="","",[1]历史年总电量负荷表!G767)</f>
        <v/>
      </c>
      <c r="H767" s="15" t="str">
        <f>IF([1]历史年总电量负荷表!H767="","",[1]历史年总电量负荷表!H767)</f>
        <v/>
      </c>
      <c r="I767" s="15" t="str">
        <f ca="1">IF($B767="","",VLOOKUP($B767,OFFSET(电力分区!$A$2,0,0,1000,2),2,FALSE))</f>
        <v/>
      </c>
      <c r="J767" s="15" t="str">
        <f ca="1">IF($B767="","",VLOOKUP($B767,OFFSET(电力分区!$A$2,0,0,1000,3),3,FALSE))</f>
        <v/>
      </c>
      <c r="K767" s="15" t="str">
        <f ca="1">IF($B767="","",VLOOKUP($B767,OFFSET(电力分区!$A$2,0,0,1000,4),4,FALSE))</f>
        <v/>
      </c>
    </row>
    <row r="768" spans="1:11" x14ac:dyDescent="0.15">
      <c r="A768" s="15" t="str">
        <f>IF([1]历史年总电量负荷表!A768="","",[1]历史年总电量负荷表!A768)</f>
        <v/>
      </c>
      <c r="B768" s="15" t="str">
        <f>IF([1]历史年总电量负荷表!B768="","",[1]历史年总电量负荷表!B768)</f>
        <v/>
      </c>
      <c r="C768" s="15" t="str">
        <f>IF([1]历史年总电量负荷表!C768="","",[1]历史年总电量负荷表!C768)</f>
        <v/>
      </c>
      <c r="D768" s="15" t="str">
        <f>IF([1]历史年总电量负荷表!D768="","",[1]历史年总电量负荷表!D768)</f>
        <v/>
      </c>
      <c r="E768" s="15" t="str">
        <f>IF([1]历史年总电量负荷表!E768="","",[1]历史年总电量负荷表!E768)</f>
        <v/>
      </c>
      <c r="F768" s="15" t="str">
        <f>IF([1]历史年总电量负荷表!F768="","",[1]历史年总电量负荷表!F768)</f>
        <v/>
      </c>
      <c r="G768" s="15" t="str">
        <f>IF([1]历史年总电量负荷表!G768="","",[1]历史年总电量负荷表!G768)</f>
        <v/>
      </c>
      <c r="H768" s="15" t="str">
        <f>IF([1]历史年总电量负荷表!H768="","",[1]历史年总电量负荷表!H768)</f>
        <v/>
      </c>
      <c r="I768" s="15" t="str">
        <f ca="1">IF($B768="","",VLOOKUP($B768,OFFSET(电力分区!$A$2,0,0,1000,2),2,FALSE))</f>
        <v/>
      </c>
      <c r="J768" s="15" t="str">
        <f ca="1">IF($B768="","",VLOOKUP($B768,OFFSET(电力分区!$A$2,0,0,1000,3),3,FALSE))</f>
        <v/>
      </c>
      <c r="K768" s="15" t="str">
        <f ca="1">IF($B768="","",VLOOKUP($B768,OFFSET(电力分区!$A$2,0,0,1000,4),4,FALSE))</f>
        <v/>
      </c>
    </row>
    <row r="769" spans="1:11" x14ac:dyDescent="0.15">
      <c r="A769" s="15" t="str">
        <f>IF([1]历史年总电量负荷表!A769="","",[1]历史年总电量负荷表!A769)</f>
        <v/>
      </c>
      <c r="B769" s="15" t="str">
        <f>IF([1]历史年总电量负荷表!B769="","",[1]历史年总电量负荷表!B769)</f>
        <v/>
      </c>
      <c r="C769" s="15" t="str">
        <f>IF([1]历史年总电量负荷表!C769="","",[1]历史年总电量负荷表!C769)</f>
        <v/>
      </c>
      <c r="D769" s="15" t="str">
        <f>IF([1]历史年总电量负荷表!D769="","",[1]历史年总电量负荷表!D769)</f>
        <v/>
      </c>
      <c r="E769" s="15" t="str">
        <f>IF([1]历史年总电量负荷表!E769="","",[1]历史年总电量负荷表!E769)</f>
        <v/>
      </c>
      <c r="F769" s="15" t="str">
        <f>IF([1]历史年总电量负荷表!F769="","",[1]历史年总电量负荷表!F769)</f>
        <v/>
      </c>
      <c r="G769" s="15" t="str">
        <f>IF([1]历史年总电量负荷表!G769="","",[1]历史年总电量负荷表!G769)</f>
        <v/>
      </c>
      <c r="H769" s="15" t="str">
        <f>IF([1]历史年总电量负荷表!H769="","",[1]历史年总电量负荷表!H769)</f>
        <v/>
      </c>
      <c r="I769" s="15" t="str">
        <f ca="1">IF($B769="","",VLOOKUP($B769,OFFSET(电力分区!$A$2,0,0,1000,2),2,FALSE))</f>
        <v/>
      </c>
      <c r="J769" s="15" t="str">
        <f ca="1">IF($B769="","",VLOOKUP($B769,OFFSET(电力分区!$A$2,0,0,1000,3),3,FALSE))</f>
        <v/>
      </c>
      <c r="K769" s="15" t="str">
        <f ca="1">IF($B769="","",VLOOKUP($B769,OFFSET(电力分区!$A$2,0,0,1000,4),4,FALSE))</f>
        <v/>
      </c>
    </row>
    <row r="770" spans="1:11" x14ac:dyDescent="0.15">
      <c r="A770" s="15" t="str">
        <f>IF([1]历史年总电量负荷表!A770="","",[1]历史年总电量负荷表!A770)</f>
        <v/>
      </c>
      <c r="B770" s="15" t="str">
        <f>IF([1]历史年总电量负荷表!B770="","",[1]历史年总电量负荷表!B770)</f>
        <v/>
      </c>
      <c r="C770" s="15" t="str">
        <f>IF([1]历史年总电量负荷表!C770="","",[1]历史年总电量负荷表!C770)</f>
        <v/>
      </c>
      <c r="D770" s="15" t="str">
        <f>IF([1]历史年总电量负荷表!D770="","",[1]历史年总电量负荷表!D770)</f>
        <v/>
      </c>
      <c r="E770" s="15" t="str">
        <f>IF([1]历史年总电量负荷表!E770="","",[1]历史年总电量负荷表!E770)</f>
        <v/>
      </c>
      <c r="F770" s="15" t="str">
        <f>IF([1]历史年总电量负荷表!F770="","",[1]历史年总电量负荷表!F770)</f>
        <v/>
      </c>
      <c r="G770" s="15" t="str">
        <f>IF([1]历史年总电量负荷表!G770="","",[1]历史年总电量负荷表!G770)</f>
        <v/>
      </c>
      <c r="H770" s="15" t="str">
        <f>IF([1]历史年总电量负荷表!H770="","",[1]历史年总电量负荷表!H770)</f>
        <v/>
      </c>
      <c r="I770" s="15" t="str">
        <f ca="1">IF($B770="","",VLOOKUP($B770,OFFSET(电力分区!$A$2,0,0,1000,2),2,FALSE))</f>
        <v/>
      </c>
      <c r="J770" s="15" t="str">
        <f ca="1">IF($B770="","",VLOOKUP($B770,OFFSET(电力分区!$A$2,0,0,1000,3),3,FALSE))</f>
        <v/>
      </c>
      <c r="K770" s="15" t="str">
        <f ca="1">IF($B770="","",VLOOKUP($B770,OFFSET(电力分区!$A$2,0,0,1000,4),4,FALSE))</f>
        <v/>
      </c>
    </row>
    <row r="771" spans="1:11" x14ac:dyDescent="0.15">
      <c r="A771" s="15" t="str">
        <f>IF([1]历史年总电量负荷表!A771="","",[1]历史年总电量负荷表!A771)</f>
        <v/>
      </c>
      <c r="B771" s="15" t="str">
        <f>IF([1]历史年总电量负荷表!B771="","",[1]历史年总电量负荷表!B771)</f>
        <v/>
      </c>
      <c r="C771" s="15" t="str">
        <f>IF([1]历史年总电量负荷表!C771="","",[1]历史年总电量负荷表!C771)</f>
        <v/>
      </c>
      <c r="D771" s="15" t="str">
        <f>IF([1]历史年总电量负荷表!D771="","",[1]历史年总电量负荷表!D771)</f>
        <v/>
      </c>
      <c r="E771" s="15" t="str">
        <f>IF([1]历史年总电量负荷表!E771="","",[1]历史年总电量负荷表!E771)</f>
        <v/>
      </c>
      <c r="F771" s="15" t="str">
        <f>IF([1]历史年总电量负荷表!F771="","",[1]历史年总电量负荷表!F771)</f>
        <v/>
      </c>
      <c r="G771" s="15" t="str">
        <f>IF([1]历史年总电量负荷表!G771="","",[1]历史年总电量负荷表!G771)</f>
        <v/>
      </c>
      <c r="H771" s="15" t="str">
        <f>IF([1]历史年总电量负荷表!H771="","",[1]历史年总电量负荷表!H771)</f>
        <v/>
      </c>
      <c r="I771" s="15" t="str">
        <f ca="1">IF($B771="","",VLOOKUP($B771,OFFSET(电力分区!$A$2,0,0,1000,2),2,FALSE))</f>
        <v/>
      </c>
      <c r="J771" s="15" t="str">
        <f ca="1">IF($B771="","",VLOOKUP($B771,OFFSET(电力分区!$A$2,0,0,1000,3),3,FALSE))</f>
        <v/>
      </c>
      <c r="K771" s="15" t="str">
        <f ca="1">IF($B771="","",VLOOKUP($B771,OFFSET(电力分区!$A$2,0,0,1000,4),4,FALSE))</f>
        <v/>
      </c>
    </row>
    <row r="772" spans="1:11" x14ac:dyDescent="0.15">
      <c r="A772" s="15" t="str">
        <f>IF([1]历史年总电量负荷表!A772="","",[1]历史年总电量负荷表!A772)</f>
        <v/>
      </c>
      <c r="B772" s="15" t="str">
        <f>IF([1]历史年总电量负荷表!B772="","",[1]历史年总电量负荷表!B772)</f>
        <v/>
      </c>
      <c r="C772" s="15" t="str">
        <f>IF([1]历史年总电量负荷表!C772="","",[1]历史年总电量负荷表!C772)</f>
        <v/>
      </c>
      <c r="D772" s="15" t="str">
        <f>IF([1]历史年总电量负荷表!D772="","",[1]历史年总电量负荷表!D772)</f>
        <v/>
      </c>
      <c r="E772" s="15" t="str">
        <f>IF([1]历史年总电量负荷表!E772="","",[1]历史年总电量负荷表!E772)</f>
        <v/>
      </c>
      <c r="F772" s="15" t="str">
        <f>IF([1]历史年总电量负荷表!F772="","",[1]历史年总电量负荷表!F772)</f>
        <v/>
      </c>
      <c r="G772" s="15" t="str">
        <f>IF([1]历史年总电量负荷表!G772="","",[1]历史年总电量负荷表!G772)</f>
        <v/>
      </c>
      <c r="H772" s="15" t="str">
        <f>IF([1]历史年总电量负荷表!H772="","",[1]历史年总电量负荷表!H772)</f>
        <v/>
      </c>
      <c r="I772" s="15" t="str">
        <f ca="1">IF($B772="","",VLOOKUP($B772,OFFSET(电力分区!$A$2,0,0,1000,2),2,FALSE))</f>
        <v/>
      </c>
      <c r="J772" s="15" t="str">
        <f ca="1">IF($B772="","",VLOOKUP($B772,OFFSET(电力分区!$A$2,0,0,1000,3),3,FALSE))</f>
        <v/>
      </c>
      <c r="K772" s="15" t="str">
        <f ca="1">IF($B772="","",VLOOKUP($B772,OFFSET(电力分区!$A$2,0,0,1000,4),4,FALSE))</f>
        <v/>
      </c>
    </row>
    <row r="773" spans="1:11" x14ac:dyDescent="0.15">
      <c r="A773" s="15" t="str">
        <f>IF([1]历史年总电量负荷表!A773="","",[1]历史年总电量负荷表!A773)</f>
        <v/>
      </c>
      <c r="B773" s="15" t="str">
        <f>IF([1]历史年总电量负荷表!B773="","",[1]历史年总电量负荷表!B773)</f>
        <v/>
      </c>
      <c r="C773" s="15" t="str">
        <f>IF([1]历史年总电量负荷表!C773="","",[1]历史年总电量负荷表!C773)</f>
        <v/>
      </c>
      <c r="D773" s="15" t="str">
        <f>IF([1]历史年总电量负荷表!D773="","",[1]历史年总电量负荷表!D773)</f>
        <v/>
      </c>
      <c r="E773" s="15" t="str">
        <f>IF([1]历史年总电量负荷表!E773="","",[1]历史年总电量负荷表!E773)</f>
        <v/>
      </c>
      <c r="F773" s="15" t="str">
        <f>IF([1]历史年总电量负荷表!F773="","",[1]历史年总电量负荷表!F773)</f>
        <v/>
      </c>
      <c r="G773" s="15" t="str">
        <f>IF([1]历史年总电量负荷表!G773="","",[1]历史年总电量负荷表!G773)</f>
        <v/>
      </c>
      <c r="H773" s="15" t="str">
        <f>IF([1]历史年总电量负荷表!H773="","",[1]历史年总电量负荷表!H773)</f>
        <v/>
      </c>
      <c r="I773" s="15" t="str">
        <f ca="1">IF($B773="","",VLOOKUP($B773,OFFSET(电力分区!$A$2,0,0,1000,2),2,FALSE))</f>
        <v/>
      </c>
      <c r="J773" s="15" t="str">
        <f ca="1">IF($B773="","",VLOOKUP($B773,OFFSET(电力分区!$A$2,0,0,1000,3),3,FALSE))</f>
        <v/>
      </c>
      <c r="K773" s="15" t="str">
        <f ca="1">IF($B773="","",VLOOKUP($B773,OFFSET(电力分区!$A$2,0,0,1000,4),4,FALSE))</f>
        <v/>
      </c>
    </row>
    <row r="774" spans="1:11" x14ac:dyDescent="0.15">
      <c r="A774" s="15" t="str">
        <f>IF([1]历史年总电量负荷表!A774="","",[1]历史年总电量负荷表!A774)</f>
        <v/>
      </c>
      <c r="B774" s="15" t="str">
        <f>IF([1]历史年总电量负荷表!B774="","",[1]历史年总电量负荷表!B774)</f>
        <v/>
      </c>
      <c r="C774" s="15" t="str">
        <f>IF([1]历史年总电量负荷表!C774="","",[1]历史年总电量负荷表!C774)</f>
        <v/>
      </c>
      <c r="D774" s="15" t="str">
        <f>IF([1]历史年总电量负荷表!D774="","",[1]历史年总电量负荷表!D774)</f>
        <v/>
      </c>
      <c r="E774" s="15" t="str">
        <f>IF([1]历史年总电量负荷表!E774="","",[1]历史年总电量负荷表!E774)</f>
        <v/>
      </c>
      <c r="F774" s="15" t="str">
        <f>IF([1]历史年总电量负荷表!F774="","",[1]历史年总电量负荷表!F774)</f>
        <v/>
      </c>
      <c r="G774" s="15" t="str">
        <f>IF([1]历史年总电量负荷表!G774="","",[1]历史年总电量负荷表!G774)</f>
        <v/>
      </c>
      <c r="H774" s="15" t="str">
        <f>IF([1]历史年总电量负荷表!H774="","",[1]历史年总电量负荷表!H774)</f>
        <v/>
      </c>
      <c r="I774" s="15" t="str">
        <f ca="1">IF($B774="","",VLOOKUP($B774,OFFSET(电力分区!$A$2,0,0,1000,2),2,FALSE))</f>
        <v/>
      </c>
      <c r="J774" s="15" t="str">
        <f ca="1">IF($B774="","",VLOOKUP($B774,OFFSET(电力分区!$A$2,0,0,1000,3),3,FALSE))</f>
        <v/>
      </c>
      <c r="K774" s="15" t="str">
        <f ca="1">IF($B774="","",VLOOKUP($B774,OFFSET(电力分区!$A$2,0,0,1000,4),4,FALSE))</f>
        <v/>
      </c>
    </row>
    <row r="775" spans="1:11" x14ac:dyDescent="0.15">
      <c r="A775" s="15" t="str">
        <f>IF([1]历史年总电量负荷表!A775="","",[1]历史年总电量负荷表!A775)</f>
        <v/>
      </c>
      <c r="B775" s="15" t="str">
        <f>IF([1]历史年总电量负荷表!B775="","",[1]历史年总电量负荷表!B775)</f>
        <v/>
      </c>
      <c r="C775" s="15" t="str">
        <f>IF([1]历史年总电量负荷表!C775="","",[1]历史年总电量负荷表!C775)</f>
        <v/>
      </c>
      <c r="D775" s="15" t="str">
        <f>IF([1]历史年总电量负荷表!D775="","",[1]历史年总电量负荷表!D775)</f>
        <v/>
      </c>
      <c r="E775" s="15" t="str">
        <f>IF([1]历史年总电量负荷表!E775="","",[1]历史年总电量负荷表!E775)</f>
        <v/>
      </c>
      <c r="F775" s="15" t="str">
        <f>IF([1]历史年总电量负荷表!F775="","",[1]历史年总电量负荷表!F775)</f>
        <v/>
      </c>
      <c r="G775" s="15" t="str">
        <f>IF([1]历史年总电量负荷表!G775="","",[1]历史年总电量负荷表!G775)</f>
        <v/>
      </c>
      <c r="H775" s="15" t="str">
        <f>IF([1]历史年总电量负荷表!H775="","",[1]历史年总电量负荷表!H775)</f>
        <v/>
      </c>
      <c r="I775" s="15" t="str">
        <f ca="1">IF($B775="","",VLOOKUP($B775,OFFSET(电力分区!$A$2,0,0,1000,2),2,FALSE))</f>
        <v/>
      </c>
      <c r="J775" s="15" t="str">
        <f ca="1">IF($B775="","",VLOOKUP($B775,OFFSET(电力分区!$A$2,0,0,1000,3),3,FALSE))</f>
        <v/>
      </c>
      <c r="K775" s="15" t="str">
        <f ca="1">IF($B775="","",VLOOKUP($B775,OFFSET(电力分区!$A$2,0,0,1000,4),4,FALSE))</f>
        <v/>
      </c>
    </row>
    <row r="776" spans="1:11" x14ac:dyDescent="0.15">
      <c r="A776" s="15" t="str">
        <f>IF([1]历史年总电量负荷表!A776="","",[1]历史年总电量负荷表!A776)</f>
        <v/>
      </c>
      <c r="B776" s="15" t="str">
        <f>IF([1]历史年总电量负荷表!B776="","",[1]历史年总电量负荷表!B776)</f>
        <v/>
      </c>
      <c r="C776" s="15" t="str">
        <f>IF([1]历史年总电量负荷表!C776="","",[1]历史年总电量负荷表!C776)</f>
        <v/>
      </c>
      <c r="D776" s="15" t="str">
        <f>IF([1]历史年总电量负荷表!D776="","",[1]历史年总电量负荷表!D776)</f>
        <v/>
      </c>
      <c r="E776" s="15" t="str">
        <f>IF([1]历史年总电量负荷表!E776="","",[1]历史年总电量负荷表!E776)</f>
        <v/>
      </c>
      <c r="F776" s="15" t="str">
        <f>IF([1]历史年总电量负荷表!F776="","",[1]历史年总电量负荷表!F776)</f>
        <v/>
      </c>
      <c r="G776" s="15" t="str">
        <f>IF([1]历史年总电量负荷表!G776="","",[1]历史年总电量负荷表!G776)</f>
        <v/>
      </c>
      <c r="H776" s="15" t="str">
        <f>IF([1]历史年总电量负荷表!H776="","",[1]历史年总电量负荷表!H776)</f>
        <v/>
      </c>
      <c r="I776" s="15" t="str">
        <f ca="1">IF($B776="","",VLOOKUP($B776,OFFSET(电力分区!$A$2,0,0,1000,2),2,FALSE))</f>
        <v/>
      </c>
      <c r="J776" s="15" t="str">
        <f ca="1">IF($B776="","",VLOOKUP($B776,OFFSET(电力分区!$A$2,0,0,1000,3),3,FALSE))</f>
        <v/>
      </c>
      <c r="K776" s="15" t="str">
        <f ca="1">IF($B776="","",VLOOKUP($B776,OFFSET(电力分区!$A$2,0,0,1000,4),4,FALSE))</f>
        <v/>
      </c>
    </row>
    <row r="777" spans="1:11" x14ac:dyDescent="0.15">
      <c r="A777" s="15" t="str">
        <f>IF([1]历史年总电量负荷表!A777="","",[1]历史年总电量负荷表!A777)</f>
        <v/>
      </c>
      <c r="B777" s="15" t="str">
        <f>IF([1]历史年总电量负荷表!B777="","",[1]历史年总电量负荷表!B777)</f>
        <v/>
      </c>
      <c r="C777" s="15" t="str">
        <f>IF([1]历史年总电量负荷表!C777="","",[1]历史年总电量负荷表!C777)</f>
        <v/>
      </c>
      <c r="D777" s="15" t="str">
        <f>IF([1]历史年总电量负荷表!D777="","",[1]历史年总电量负荷表!D777)</f>
        <v/>
      </c>
      <c r="E777" s="15" t="str">
        <f>IF([1]历史年总电量负荷表!E777="","",[1]历史年总电量负荷表!E777)</f>
        <v/>
      </c>
      <c r="F777" s="15" t="str">
        <f>IF([1]历史年总电量负荷表!F777="","",[1]历史年总电量负荷表!F777)</f>
        <v/>
      </c>
      <c r="G777" s="15" t="str">
        <f>IF([1]历史年总电量负荷表!G777="","",[1]历史年总电量负荷表!G777)</f>
        <v/>
      </c>
      <c r="H777" s="15" t="str">
        <f>IF([1]历史年总电量负荷表!H777="","",[1]历史年总电量负荷表!H777)</f>
        <v/>
      </c>
      <c r="I777" s="15" t="str">
        <f ca="1">IF($B777="","",VLOOKUP($B777,OFFSET(电力分区!$A$2,0,0,1000,2),2,FALSE))</f>
        <v/>
      </c>
      <c r="J777" s="15" t="str">
        <f ca="1">IF($B777="","",VLOOKUP($B777,OFFSET(电力分区!$A$2,0,0,1000,3),3,FALSE))</f>
        <v/>
      </c>
      <c r="K777" s="15" t="str">
        <f ca="1">IF($B777="","",VLOOKUP($B777,OFFSET(电力分区!$A$2,0,0,1000,4),4,FALSE))</f>
        <v/>
      </c>
    </row>
    <row r="778" spans="1:11" x14ac:dyDescent="0.15">
      <c r="A778" s="15" t="str">
        <f>IF([1]历史年总电量负荷表!A778="","",[1]历史年总电量负荷表!A778)</f>
        <v/>
      </c>
      <c r="B778" s="15" t="str">
        <f>IF([1]历史年总电量负荷表!B778="","",[1]历史年总电量负荷表!B778)</f>
        <v/>
      </c>
      <c r="C778" s="15" t="str">
        <f>IF([1]历史年总电量负荷表!C778="","",[1]历史年总电量负荷表!C778)</f>
        <v/>
      </c>
      <c r="D778" s="15" t="str">
        <f>IF([1]历史年总电量负荷表!D778="","",[1]历史年总电量负荷表!D778)</f>
        <v/>
      </c>
      <c r="E778" s="15" t="str">
        <f>IF([1]历史年总电量负荷表!E778="","",[1]历史年总电量负荷表!E778)</f>
        <v/>
      </c>
      <c r="F778" s="15" t="str">
        <f>IF([1]历史年总电量负荷表!F778="","",[1]历史年总电量负荷表!F778)</f>
        <v/>
      </c>
      <c r="G778" s="15" t="str">
        <f>IF([1]历史年总电量负荷表!G778="","",[1]历史年总电量负荷表!G778)</f>
        <v/>
      </c>
      <c r="H778" s="15" t="str">
        <f>IF([1]历史年总电量负荷表!H778="","",[1]历史年总电量负荷表!H778)</f>
        <v/>
      </c>
      <c r="I778" s="15" t="str">
        <f ca="1">IF($B778="","",VLOOKUP($B778,OFFSET(电力分区!$A$2,0,0,1000,2),2,FALSE))</f>
        <v/>
      </c>
      <c r="J778" s="15" t="str">
        <f ca="1">IF($B778="","",VLOOKUP($B778,OFFSET(电力分区!$A$2,0,0,1000,3),3,FALSE))</f>
        <v/>
      </c>
      <c r="K778" s="15" t="str">
        <f ca="1">IF($B778="","",VLOOKUP($B778,OFFSET(电力分区!$A$2,0,0,1000,4),4,FALSE))</f>
        <v/>
      </c>
    </row>
    <row r="779" spans="1:11" x14ac:dyDescent="0.15">
      <c r="A779" s="15" t="str">
        <f>IF([1]历史年总电量负荷表!A779="","",[1]历史年总电量负荷表!A779)</f>
        <v/>
      </c>
      <c r="B779" s="15" t="str">
        <f>IF([1]历史年总电量负荷表!B779="","",[1]历史年总电量负荷表!B779)</f>
        <v/>
      </c>
      <c r="C779" s="15" t="str">
        <f>IF([1]历史年总电量负荷表!C779="","",[1]历史年总电量负荷表!C779)</f>
        <v/>
      </c>
      <c r="D779" s="15" t="str">
        <f>IF([1]历史年总电量负荷表!D779="","",[1]历史年总电量负荷表!D779)</f>
        <v/>
      </c>
      <c r="E779" s="15" t="str">
        <f>IF([1]历史年总电量负荷表!E779="","",[1]历史年总电量负荷表!E779)</f>
        <v/>
      </c>
      <c r="F779" s="15" t="str">
        <f>IF([1]历史年总电量负荷表!F779="","",[1]历史年总电量负荷表!F779)</f>
        <v/>
      </c>
      <c r="G779" s="15" t="str">
        <f>IF([1]历史年总电量负荷表!G779="","",[1]历史年总电量负荷表!G779)</f>
        <v/>
      </c>
      <c r="H779" s="15" t="str">
        <f>IF([1]历史年总电量负荷表!H779="","",[1]历史年总电量负荷表!H779)</f>
        <v/>
      </c>
      <c r="I779" s="15" t="str">
        <f ca="1">IF($B779="","",VLOOKUP($B779,OFFSET(电力分区!$A$2,0,0,1000,2),2,FALSE))</f>
        <v/>
      </c>
      <c r="J779" s="15" t="str">
        <f ca="1">IF($B779="","",VLOOKUP($B779,OFFSET(电力分区!$A$2,0,0,1000,3),3,FALSE))</f>
        <v/>
      </c>
      <c r="K779" s="15" t="str">
        <f ca="1">IF($B779="","",VLOOKUP($B779,OFFSET(电力分区!$A$2,0,0,1000,4),4,FALSE))</f>
        <v/>
      </c>
    </row>
    <row r="780" spans="1:11" x14ac:dyDescent="0.15">
      <c r="A780" s="15" t="str">
        <f>IF([1]历史年总电量负荷表!A780="","",[1]历史年总电量负荷表!A780)</f>
        <v/>
      </c>
      <c r="B780" s="15" t="str">
        <f>IF([1]历史年总电量负荷表!B780="","",[1]历史年总电量负荷表!B780)</f>
        <v/>
      </c>
      <c r="C780" s="15" t="str">
        <f>IF([1]历史年总电量负荷表!C780="","",[1]历史年总电量负荷表!C780)</f>
        <v/>
      </c>
      <c r="D780" s="15" t="str">
        <f>IF([1]历史年总电量负荷表!D780="","",[1]历史年总电量负荷表!D780)</f>
        <v/>
      </c>
      <c r="E780" s="15" t="str">
        <f>IF([1]历史年总电量负荷表!E780="","",[1]历史年总电量负荷表!E780)</f>
        <v/>
      </c>
      <c r="F780" s="15" t="str">
        <f>IF([1]历史年总电量负荷表!F780="","",[1]历史年总电量负荷表!F780)</f>
        <v/>
      </c>
      <c r="G780" s="15" t="str">
        <f>IF([1]历史年总电量负荷表!G780="","",[1]历史年总电量负荷表!G780)</f>
        <v/>
      </c>
      <c r="H780" s="15" t="str">
        <f>IF([1]历史年总电量负荷表!H780="","",[1]历史年总电量负荷表!H780)</f>
        <v/>
      </c>
      <c r="I780" s="15" t="str">
        <f ca="1">IF($B780="","",VLOOKUP($B780,OFFSET(电力分区!$A$2,0,0,1000,2),2,FALSE))</f>
        <v/>
      </c>
      <c r="J780" s="15" t="str">
        <f ca="1">IF($B780="","",VLOOKUP($B780,OFFSET(电力分区!$A$2,0,0,1000,3),3,FALSE))</f>
        <v/>
      </c>
      <c r="K780" s="15" t="str">
        <f ca="1">IF($B780="","",VLOOKUP($B780,OFFSET(电力分区!$A$2,0,0,1000,4),4,FALSE))</f>
        <v/>
      </c>
    </row>
    <row r="781" spans="1:11" x14ac:dyDescent="0.15">
      <c r="A781" s="15" t="str">
        <f>IF([1]历史年总电量负荷表!A781="","",[1]历史年总电量负荷表!A781)</f>
        <v/>
      </c>
      <c r="B781" s="15" t="str">
        <f>IF([1]历史年总电量负荷表!B781="","",[1]历史年总电量负荷表!B781)</f>
        <v/>
      </c>
      <c r="C781" s="15" t="str">
        <f>IF([1]历史年总电量负荷表!C781="","",[1]历史年总电量负荷表!C781)</f>
        <v/>
      </c>
      <c r="D781" s="15" t="str">
        <f>IF([1]历史年总电量负荷表!D781="","",[1]历史年总电量负荷表!D781)</f>
        <v/>
      </c>
      <c r="E781" s="15" t="str">
        <f>IF([1]历史年总电量负荷表!E781="","",[1]历史年总电量负荷表!E781)</f>
        <v/>
      </c>
      <c r="F781" s="15" t="str">
        <f>IF([1]历史年总电量负荷表!F781="","",[1]历史年总电量负荷表!F781)</f>
        <v/>
      </c>
      <c r="G781" s="15" t="str">
        <f>IF([1]历史年总电量负荷表!G781="","",[1]历史年总电量负荷表!G781)</f>
        <v/>
      </c>
      <c r="H781" s="15" t="str">
        <f>IF([1]历史年总电量负荷表!H781="","",[1]历史年总电量负荷表!H781)</f>
        <v/>
      </c>
      <c r="I781" s="15" t="str">
        <f ca="1">IF($B781="","",VLOOKUP($B781,OFFSET(电力分区!$A$2,0,0,1000,2),2,FALSE))</f>
        <v/>
      </c>
      <c r="J781" s="15" t="str">
        <f ca="1">IF($B781="","",VLOOKUP($B781,OFFSET(电力分区!$A$2,0,0,1000,3),3,FALSE))</f>
        <v/>
      </c>
      <c r="K781" s="15" t="str">
        <f ca="1">IF($B781="","",VLOOKUP($B781,OFFSET(电力分区!$A$2,0,0,1000,4),4,FALSE))</f>
        <v/>
      </c>
    </row>
    <row r="782" spans="1:11" x14ac:dyDescent="0.15">
      <c r="A782" s="15" t="str">
        <f>IF([1]历史年总电量负荷表!A782="","",[1]历史年总电量负荷表!A782)</f>
        <v/>
      </c>
      <c r="B782" s="15" t="str">
        <f>IF([1]历史年总电量负荷表!B782="","",[1]历史年总电量负荷表!B782)</f>
        <v/>
      </c>
      <c r="C782" s="15" t="str">
        <f>IF([1]历史年总电量负荷表!C782="","",[1]历史年总电量负荷表!C782)</f>
        <v/>
      </c>
      <c r="D782" s="15" t="str">
        <f>IF([1]历史年总电量负荷表!D782="","",[1]历史年总电量负荷表!D782)</f>
        <v/>
      </c>
      <c r="E782" s="15" t="str">
        <f>IF([1]历史年总电量负荷表!E782="","",[1]历史年总电量负荷表!E782)</f>
        <v/>
      </c>
      <c r="F782" s="15" t="str">
        <f>IF([1]历史年总电量负荷表!F782="","",[1]历史年总电量负荷表!F782)</f>
        <v/>
      </c>
      <c r="G782" s="15" t="str">
        <f>IF([1]历史年总电量负荷表!G782="","",[1]历史年总电量负荷表!G782)</f>
        <v/>
      </c>
      <c r="H782" s="15" t="str">
        <f>IF([1]历史年总电量负荷表!H782="","",[1]历史年总电量负荷表!H782)</f>
        <v/>
      </c>
      <c r="I782" s="15" t="str">
        <f ca="1">IF($B782="","",VLOOKUP($B782,OFFSET(电力分区!$A$2,0,0,1000,2),2,FALSE))</f>
        <v/>
      </c>
      <c r="J782" s="15" t="str">
        <f ca="1">IF($B782="","",VLOOKUP($B782,OFFSET(电力分区!$A$2,0,0,1000,3),3,FALSE))</f>
        <v/>
      </c>
      <c r="K782" s="15" t="str">
        <f ca="1">IF($B782="","",VLOOKUP($B782,OFFSET(电力分区!$A$2,0,0,1000,4),4,FALSE))</f>
        <v/>
      </c>
    </row>
    <row r="783" spans="1:11" x14ac:dyDescent="0.15">
      <c r="A783" s="15" t="str">
        <f>IF([1]历史年总电量负荷表!A783="","",[1]历史年总电量负荷表!A783)</f>
        <v/>
      </c>
      <c r="B783" s="15" t="str">
        <f>IF([1]历史年总电量负荷表!B783="","",[1]历史年总电量负荷表!B783)</f>
        <v/>
      </c>
      <c r="C783" s="15" t="str">
        <f>IF([1]历史年总电量负荷表!C783="","",[1]历史年总电量负荷表!C783)</f>
        <v/>
      </c>
      <c r="D783" s="15" t="str">
        <f>IF([1]历史年总电量负荷表!D783="","",[1]历史年总电量负荷表!D783)</f>
        <v/>
      </c>
      <c r="E783" s="15" t="str">
        <f>IF([1]历史年总电量负荷表!E783="","",[1]历史年总电量负荷表!E783)</f>
        <v/>
      </c>
      <c r="F783" s="15" t="str">
        <f>IF([1]历史年总电量负荷表!F783="","",[1]历史年总电量负荷表!F783)</f>
        <v/>
      </c>
      <c r="G783" s="15" t="str">
        <f>IF([1]历史年总电量负荷表!G783="","",[1]历史年总电量负荷表!G783)</f>
        <v/>
      </c>
      <c r="H783" s="15" t="str">
        <f>IF([1]历史年总电量负荷表!H783="","",[1]历史年总电量负荷表!H783)</f>
        <v/>
      </c>
      <c r="I783" s="15" t="str">
        <f ca="1">IF($B783="","",VLOOKUP($B783,OFFSET(电力分区!$A$2,0,0,1000,2),2,FALSE))</f>
        <v/>
      </c>
      <c r="J783" s="15" t="str">
        <f ca="1">IF($B783="","",VLOOKUP($B783,OFFSET(电力分区!$A$2,0,0,1000,3),3,FALSE))</f>
        <v/>
      </c>
      <c r="K783" s="15" t="str">
        <f ca="1">IF($B783="","",VLOOKUP($B783,OFFSET(电力分区!$A$2,0,0,1000,4),4,FALSE))</f>
        <v/>
      </c>
    </row>
    <row r="784" spans="1:11" x14ac:dyDescent="0.15">
      <c r="A784" s="15" t="str">
        <f>IF([1]历史年总电量负荷表!A784="","",[1]历史年总电量负荷表!A784)</f>
        <v/>
      </c>
      <c r="B784" s="15" t="str">
        <f>IF([1]历史年总电量负荷表!B784="","",[1]历史年总电量负荷表!B784)</f>
        <v/>
      </c>
      <c r="C784" s="15" t="str">
        <f>IF([1]历史年总电量负荷表!C784="","",[1]历史年总电量负荷表!C784)</f>
        <v/>
      </c>
      <c r="D784" s="15" t="str">
        <f>IF([1]历史年总电量负荷表!D784="","",[1]历史年总电量负荷表!D784)</f>
        <v/>
      </c>
      <c r="E784" s="15" t="str">
        <f>IF([1]历史年总电量负荷表!E784="","",[1]历史年总电量负荷表!E784)</f>
        <v/>
      </c>
      <c r="F784" s="15" t="str">
        <f>IF([1]历史年总电量负荷表!F784="","",[1]历史年总电量负荷表!F784)</f>
        <v/>
      </c>
      <c r="G784" s="15" t="str">
        <f>IF([1]历史年总电量负荷表!G784="","",[1]历史年总电量负荷表!G784)</f>
        <v/>
      </c>
      <c r="H784" s="15" t="str">
        <f>IF([1]历史年总电量负荷表!H784="","",[1]历史年总电量负荷表!H784)</f>
        <v/>
      </c>
      <c r="I784" s="15" t="str">
        <f ca="1">IF($B784="","",VLOOKUP($B784,OFFSET(电力分区!$A$2,0,0,1000,2),2,FALSE))</f>
        <v/>
      </c>
      <c r="J784" s="15" t="str">
        <f ca="1">IF($B784="","",VLOOKUP($B784,OFFSET(电力分区!$A$2,0,0,1000,3),3,FALSE))</f>
        <v/>
      </c>
      <c r="K784" s="15" t="str">
        <f ca="1">IF($B784="","",VLOOKUP($B784,OFFSET(电力分区!$A$2,0,0,1000,4),4,FALSE))</f>
        <v/>
      </c>
    </row>
    <row r="785" spans="1:11" x14ac:dyDescent="0.15">
      <c r="A785" s="15" t="str">
        <f>IF([1]历史年总电量负荷表!A785="","",[1]历史年总电量负荷表!A785)</f>
        <v/>
      </c>
      <c r="B785" s="15" t="str">
        <f>IF([1]历史年总电量负荷表!B785="","",[1]历史年总电量负荷表!B785)</f>
        <v/>
      </c>
      <c r="C785" s="15" t="str">
        <f>IF([1]历史年总电量负荷表!C785="","",[1]历史年总电量负荷表!C785)</f>
        <v/>
      </c>
      <c r="D785" s="15" t="str">
        <f>IF([1]历史年总电量负荷表!D785="","",[1]历史年总电量负荷表!D785)</f>
        <v/>
      </c>
      <c r="E785" s="15" t="str">
        <f>IF([1]历史年总电量负荷表!E785="","",[1]历史年总电量负荷表!E785)</f>
        <v/>
      </c>
      <c r="F785" s="15" t="str">
        <f>IF([1]历史年总电量负荷表!F785="","",[1]历史年总电量负荷表!F785)</f>
        <v/>
      </c>
      <c r="G785" s="15" t="str">
        <f>IF([1]历史年总电量负荷表!G785="","",[1]历史年总电量负荷表!G785)</f>
        <v/>
      </c>
      <c r="H785" s="15" t="str">
        <f>IF([1]历史年总电量负荷表!H785="","",[1]历史年总电量负荷表!H785)</f>
        <v/>
      </c>
      <c r="I785" s="15" t="str">
        <f ca="1">IF($B785="","",VLOOKUP($B785,OFFSET(电力分区!$A$2,0,0,1000,2),2,FALSE))</f>
        <v/>
      </c>
      <c r="J785" s="15" t="str">
        <f ca="1">IF($B785="","",VLOOKUP($B785,OFFSET(电力分区!$A$2,0,0,1000,3),3,FALSE))</f>
        <v/>
      </c>
      <c r="K785" s="15" t="str">
        <f ca="1">IF($B785="","",VLOOKUP($B785,OFFSET(电力分区!$A$2,0,0,1000,4),4,FALSE))</f>
        <v/>
      </c>
    </row>
    <row r="786" spans="1:11" x14ac:dyDescent="0.15">
      <c r="A786" s="15" t="str">
        <f>IF([1]历史年总电量负荷表!A786="","",[1]历史年总电量负荷表!A786)</f>
        <v/>
      </c>
      <c r="B786" s="15" t="str">
        <f>IF([1]历史年总电量负荷表!B786="","",[1]历史年总电量负荷表!B786)</f>
        <v/>
      </c>
      <c r="C786" s="15" t="str">
        <f>IF([1]历史年总电量负荷表!C786="","",[1]历史年总电量负荷表!C786)</f>
        <v/>
      </c>
      <c r="D786" s="15" t="str">
        <f>IF([1]历史年总电量负荷表!D786="","",[1]历史年总电量负荷表!D786)</f>
        <v/>
      </c>
      <c r="E786" s="15" t="str">
        <f>IF([1]历史年总电量负荷表!E786="","",[1]历史年总电量负荷表!E786)</f>
        <v/>
      </c>
      <c r="F786" s="15" t="str">
        <f>IF([1]历史年总电量负荷表!F786="","",[1]历史年总电量负荷表!F786)</f>
        <v/>
      </c>
      <c r="G786" s="15" t="str">
        <f>IF([1]历史年总电量负荷表!G786="","",[1]历史年总电量负荷表!G786)</f>
        <v/>
      </c>
      <c r="H786" s="15" t="str">
        <f>IF([1]历史年总电量负荷表!H786="","",[1]历史年总电量负荷表!H786)</f>
        <v/>
      </c>
      <c r="I786" s="15" t="str">
        <f ca="1">IF($B786="","",VLOOKUP($B786,OFFSET(电力分区!$A$2,0,0,1000,2),2,FALSE))</f>
        <v/>
      </c>
      <c r="J786" s="15" t="str">
        <f ca="1">IF($B786="","",VLOOKUP($B786,OFFSET(电力分区!$A$2,0,0,1000,3),3,FALSE))</f>
        <v/>
      </c>
      <c r="K786" s="15" t="str">
        <f ca="1">IF($B786="","",VLOOKUP($B786,OFFSET(电力分区!$A$2,0,0,1000,4),4,FALSE))</f>
        <v/>
      </c>
    </row>
    <row r="787" spans="1:11" x14ac:dyDescent="0.15">
      <c r="A787" s="15" t="str">
        <f>IF([1]历史年总电量负荷表!A787="","",[1]历史年总电量负荷表!A787)</f>
        <v/>
      </c>
      <c r="B787" s="15" t="str">
        <f>IF([1]历史年总电量负荷表!B787="","",[1]历史年总电量负荷表!B787)</f>
        <v/>
      </c>
      <c r="C787" s="15" t="str">
        <f>IF([1]历史年总电量负荷表!C787="","",[1]历史年总电量负荷表!C787)</f>
        <v/>
      </c>
      <c r="D787" s="15" t="str">
        <f>IF([1]历史年总电量负荷表!D787="","",[1]历史年总电量负荷表!D787)</f>
        <v/>
      </c>
      <c r="E787" s="15" t="str">
        <f>IF([1]历史年总电量负荷表!E787="","",[1]历史年总电量负荷表!E787)</f>
        <v/>
      </c>
      <c r="F787" s="15" t="str">
        <f>IF([1]历史年总电量负荷表!F787="","",[1]历史年总电量负荷表!F787)</f>
        <v/>
      </c>
      <c r="G787" s="15" t="str">
        <f>IF([1]历史年总电量负荷表!G787="","",[1]历史年总电量负荷表!G787)</f>
        <v/>
      </c>
      <c r="H787" s="15" t="str">
        <f>IF([1]历史年总电量负荷表!H787="","",[1]历史年总电量负荷表!H787)</f>
        <v/>
      </c>
      <c r="I787" s="15" t="str">
        <f ca="1">IF($B787="","",VLOOKUP($B787,OFFSET(电力分区!$A$2,0,0,1000,2),2,FALSE))</f>
        <v/>
      </c>
      <c r="J787" s="15" t="str">
        <f ca="1">IF($B787="","",VLOOKUP($B787,OFFSET(电力分区!$A$2,0,0,1000,3),3,FALSE))</f>
        <v/>
      </c>
      <c r="K787" s="15" t="str">
        <f ca="1">IF($B787="","",VLOOKUP($B787,OFFSET(电力分区!$A$2,0,0,1000,4),4,FALSE))</f>
        <v/>
      </c>
    </row>
    <row r="788" spans="1:11" x14ac:dyDescent="0.15">
      <c r="A788" s="15" t="str">
        <f>IF([1]历史年总电量负荷表!A788="","",[1]历史年总电量负荷表!A788)</f>
        <v/>
      </c>
      <c r="B788" s="15" t="str">
        <f>IF([1]历史年总电量负荷表!B788="","",[1]历史年总电量负荷表!B788)</f>
        <v/>
      </c>
      <c r="C788" s="15" t="str">
        <f>IF([1]历史年总电量负荷表!C788="","",[1]历史年总电量负荷表!C788)</f>
        <v/>
      </c>
      <c r="D788" s="15" t="str">
        <f>IF([1]历史年总电量负荷表!D788="","",[1]历史年总电量负荷表!D788)</f>
        <v/>
      </c>
      <c r="E788" s="15" t="str">
        <f>IF([1]历史年总电量负荷表!E788="","",[1]历史年总电量负荷表!E788)</f>
        <v/>
      </c>
      <c r="F788" s="15" t="str">
        <f>IF([1]历史年总电量负荷表!F788="","",[1]历史年总电量负荷表!F788)</f>
        <v/>
      </c>
      <c r="G788" s="15" t="str">
        <f>IF([1]历史年总电量负荷表!G788="","",[1]历史年总电量负荷表!G788)</f>
        <v/>
      </c>
      <c r="H788" s="15" t="str">
        <f>IF([1]历史年总电量负荷表!H788="","",[1]历史年总电量负荷表!H788)</f>
        <v/>
      </c>
      <c r="I788" s="15" t="str">
        <f ca="1">IF($B788="","",VLOOKUP($B788,OFFSET(电力分区!$A$2,0,0,1000,2),2,FALSE))</f>
        <v/>
      </c>
      <c r="J788" s="15" t="str">
        <f ca="1">IF($B788="","",VLOOKUP($B788,OFFSET(电力分区!$A$2,0,0,1000,3),3,FALSE))</f>
        <v/>
      </c>
      <c r="K788" s="15" t="str">
        <f ca="1">IF($B788="","",VLOOKUP($B788,OFFSET(电力分区!$A$2,0,0,1000,4),4,FALSE))</f>
        <v/>
      </c>
    </row>
    <row r="789" spans="1:11" x14ac:dyDescent="0.15">
      <c r="A789" s="15" t="str">
        <f>IF([1]历史年总电量负荷表!A789="","",[1]历史年总电量负荷表!A789)</f>
        <v/>
      </c>
      <c r="B789" s="15" t="str">
        <f>IF([1]历史年总电量负荷表!B789="","",[1]历史年总电量负荷表!B789)</f>
        <v/>
      </c>
      <c r="C789" s="15" t="str">
        <f>IF([1]历史年总电量负荷表!C789="","",[1]历史年总电量负荷表!C789)</f>
        <v/>
      </c>
      <c r="D789" s="15" t="str">
        <f>IF([1]历史年总电量负荷表!D789="","",[1]历史年总电量负荷表!D789)</f>
        <v/>
      </c>
      <c r="E789" s="15" t="str">
        <f>IF([1]历史年总电量负荷表!E789="","",[1]历史年总电量负荷表!E789)</f>
        <v/>
      </c>
      <c r="F789" s="15" t="str">
        <f>IF([1]历史年总电量负荷表!F789="","",[1]历史年总电量负荷表!F789)</f>
        <v/>
      </c>
      <c r="G789" s="15" t="str">
        <f>IF([1]历史年总电量负荷表!G789="","",[1]历史年总电量负荷表!G789)</f>
        <v/>
      </c>
      <c r="H789" s="15" t="str">
        <f>IF([1]历史年总电量负荷表!H789="","",[1]历史年总电量负荷表!H789)</f>
        <v/>
      </c>
      <c r="I789" s="15" t="str">
        <f ca="1">IF($B789="","",VLOOKUP($B789,OFFSET(电力分区!$A$2,0,0,1000,2),2,FALSE))</f>
        <v/>
      </c>
      <c r="J789" s="15" t="str">
        <f ca="1">IF($B789="","",VLOOKUP($B789,OFFSET(电力分区!$A$2,0,0,1000,3),3,FALSE))</f>
        <v/>
      </c>
      <c r="K789" s="15" t="str">
        <f ca="1">IF($B789="","",VLOOKUP($B789,OFFSET(电力分区!$A$2,0,0,1000,4),4,FALSE))</f>
        <v/>
      </c>
    </row>
    <row r="790" spans="1:11" x14ac:dyDescent="0.15">
      <c r="A790" s="15" t="str">
        <f>IF([1]历史年总电量负荷表!A790="","",[1]历史年总电量负荷表!A790)</f>
        <v/>
      </c>
      <c r="B790" s="15" t="str">
        <f>IF([1]历史年总电量负荷表!B790="","",[1]历史年总电量负荷表!B790)</f>
        <v/>
      </c>
      <c r="C790" s="15" t="str">
        <f>IF([1]历史年总电量负荷表!C790="","",[1]历史年总电量负荷表!C790)</f>
        <v/>
      </c>
      <c r="D790" s="15" t="str">
        <f>IF([1]历史年总电量负荷表!D790="","",[1]历史年总电量负荷表!D790)</f>
        <v/>
      </c>
      <c r="E790" s="15" t="str">
        <f>IF([1]历史年总电量负荷表!E790="","",[1]历史年总电量负荷表!E790)</f>
        <v/>
      </c>
      <c r="F790" s="15" t="str">
        <f>IF([1]历史年总电量负荷表!F790="","",[1]历史年总电量负荷表!F790)</f>
        <v/>
      </c>
      <c r="G790" s="15" t="str">
        <f>IF([1]历史年总电量负荷表!G790="","",[1]历史年总电量负荷表!G790)</f>
        <v/>
      </c>
      <c r="H790" s="15" t="str">
        <f>IF([1]历史年总电量负荷表!H790="","",[1]历史年总电量负荷表!H790)</f>
        <v/>
      </c>
      <c r="I790" s="15" t="str">
        <f ca="1">IF($B790="","",VLOOKUP($B790,OFFSET(电力分区!$A$2,0,0,1000,2),2,FALSE))</f>
        <v/>
      </c>
      <c r="J790" s="15" t="str">
        <f ca="1">IF($B790="","",VLOOKUP($B790,OFFSET(电力分区!$A$2,0,0,1000,3),3,FALSE))</f>
        <v/>
      </c>
      <c r="K790" s="15" t="str">
        <f ca="1">IF($B790="","",VLOOKUP($B790,OFFSET(电力分区!$A$2,0,0,1000,4),4,FALSE))</f>
        <v/>
      </c>
    </row>
    <row r="791" spans="1:11" x14ac:dyDescent="0.15">
      <c r="A791" s="15" t="str">
        <f>IF([1]历史年总电量负荷表!A791="","",[1]历史年总电量负荷表!A791)</f>
        <v/>
      </c>
      <c r="B791" s="15" t="str">
        <f>IF([1]历史年总电量负荷表!B791="","",[1]历史年总电量负荷表!B791)</f>
        <v/>
      </c>
      <c r="C791" s="15" t="str">
        <f>IF([1]历史年总电量负荷表!C791="","",[1]历史年总电量负荷表!C791)</f>
        <v/>
      </c>
      <c r="D791" s="15" t="str">
        <f>IF([1]历史年总电量负荷表!D791="","",[1]历史年总电量负荷表!D791)</f>
        <v/>
      </c>
      <c r="E791" s="15" t="str">
        <f>IF([1]历史年总电量负荷表!E791="","",[1]历史年总电量负荷表!E791)</f>
        <v/>
      </c>
      <c r="F791" s="15" t="str">
        <f>IF([1]历史年总电量负荷表!F791="","",[1]历史年总电量负荷表!F791)</f>
        <v/>
      </c>
      <c r="G791" s="15" t="str">
        <f>IF([1]历史年总电量负荷表!G791="","",[1]历史年总电量负荷表!G791)</f>
        <v/>
      </c>
      <c r="H791" s="15" t="str">
        <f>IF([1]历史年总电量负荷表!H791="","",[1]历史年总电量负荷表!H791)</f>
        <v/>
      </c>
      <c r="I791" s="15" t="str">
        <f ca="1">IF($B791="","",VLOOKUP($B791,OFFSET(电力分区!$A$2,0,0,1000,2),2,FALSE))</f>
        <v/>
      </c>
      <c r="J791" s="15" t="str">
        <f ca="1">IF($B791="","",VLOOKUP($B791,OFFSET(电力分区!$A$2,0,0,1000,3),3,FALSE))</f>
        <v/>
      </c>
      <c r="K791" s="15" t="str">
        <f ca="1">IF($B791="","",VLOOKUP($B791,OFFSET(电力分区!$A$2,0,0,1000,4),4,FALSE))</f>
        <v/>
      </c>
    </row>
    <row r="792" spans="1:11" x14ac:dyDescent="0.15">
      <c r="A792" s="15" t="str">
        <f>IF([1]历史年总电量负荷表!A792="","",[1]历史年总电量负荷表!A792)</f>
        <v/>
      </c>
      <c r="B792" s="15" t="str">
        <f>IF([1]历史年总电量负荷表!B792="","",[1]历史年总电量负荷表!B792)</f>
        <v/>
      </c>
      <c r="C792" s="15" t="str">
        <f>IF([1]历史年总电量负荷表!C792="","",[1]历史年总电量负荷表!C792)</f>
        <v/>
      </c>
      <c r="D792" s="15" t="str">
        <f>IF([1]历史年总电量负荷表!D792="","",[1]历史年总电量负荷表!D792)</f>
        <v/>
      </c>
      <c r="E792" s="15" t="str">
        <f>IF([1]历史年总电量负荷表!E792="","",[1]历史年总电量负荷表!E792)</f>
        <v/>
      </c>
      <c r="F792" s="15" t="str">
        <f>IF([1]历史年总电量负荷表!F792="","",[1]历史年总电量负荷表!F792)</f>
        <v/>
      </c>
      <c r="G792" s="15" t="str">
        <f>IF([1]历史年总电量负荷表!G792="","",[1]历史年总电量负荷表!G792)</f>
        <v/>
      </c>
      <c r="H792" s="15" t="str">
        <f>IF([1]历史年总电量负荷表!H792="","",[1]历史年总电量负荷表!H792)</f>
        <v/>
      </c>
      <c r="I792" s="15" t="str">
        <f ca="1">IF($B792="","",VLOOKUP($B792,OFFSET(电力分区!$A$2,0,0,1000,2),2,FALSE))</f>
        <v/>
      </c>
      <c r="J792" s="15" t="str">
        <f ca="1">IF($B792="","",VLOOKUP($B792,OFFSET(电力分区!$A$2,0,0,1000,3),3,FALSE))</f>
        <v/>
      </c>
      <c r="K792" s="15" t="str">
        <f ca="1">IF($B792="","",VLOOKUP($B792,OFFSET(电力分区!$A$2,0,0,1000,4),4,FALSE))</f>
        <v/>
      </c>
    </row>
    <row r="793" spans="1:11" x14ac:dyDescent="0.15">
      <c r="A793" s="15" t="str">
        <f>IF([1]历史年总电量负荷表!A793="","",[1]历史年总电量负荷表!A793)</f>
        <v/>
      </c>
      <c r="B793" s="15" t="str">
        <f>IF([1]历史年总电量负荷表!B793="","",[1]历史年总电量负荷表!B793)</f>
        <v/>
      </c>
      <c r="C793" s="15" t="str">
        <f>IF([1]历史年总电量负荷表!C793="","",[1]历史年总电量负荷表!C793)</f>
        <v/>
      </c>
      <c r="D793" s="15" t="str">
        <f>IF([1]历史年总电量负荷表!D793="","",[1]历史年总电量负荷表!D793)</f>
        <v/>
      </c>
      <c r="E793" s="15" t="str">
        <f>IF([1]历史年总电量负荷表!E793="","",[1]历史年总电量负荷表!E793)</f>
        <v/>
      </c>
      <c r="F793" s="15" t="str">
        <f>IF([1]历史年总电量负荷表!F793="","",[1]历史年总电量负荷表!F793)</f>
        <v/>
      </c>
      <c r="G793" s="15" t="str">
        <f>IF([1]历史年总电量负荷表!G793="","",[1]历史年总电量负荷表!G793)</f>
        <v/>
      </c>
      <c r="H793" s="15" t="str">
        <f>IF([1]历史年总电量负荷表!H793="","",[1]历史年总电量负荷表!H793)</f>
        <v/>
      </c>
      <c r="I793" s="15" t="str">
        <f ca="1">IF($B793="","",VLOOKUP($B793,OFFSET(电力分区!$A$2,0,0,1000,2),2,FALSE))</f>
        <v/>
      </c>
      <c r="J793" s="15" t="str">
        <f ca="1">IF($B793="","",VLOOKUP($B793,OFFSET(电力分区!$A$2,0,0,1000,3),3,FALSE))</f>
        <v/>
      </c>
      <c r="K793" s="15" t="str">
        <f ca="1">IF($B793="","",VLOOKUP($B793,OFFSET(电力分区!$A$2,0,0,1000,4),4,FALSE))</f>
        <v/>
      </c>
    </row>
    <row r="794" spans="1:11" x14ac:dyDescent="0.15">
      <c r="A794" s="15" t="str">
        <f>IF([1]历史年总电量负荷表!A794="","",[1]历史年总电量负荷表!A794)</f>
        <v/>
      </c>
      <c r="B794" s="15" t="str">
        <f>IF([1]历史年总电量负荷表!B794="","",[1]历史年总电量负荷表!B794)</f>
        <v/>
      </c>
      <c r="C794" s="15" t="str">
        <f>IF([1]历史年总电量负荷表!C794="","",[1]历史年总电量负荷表!C794)</f>
        <v/>
      </c>
      <c r="D794" s="15" t="str">
        <f>IF([1]历史年总电量负荷表!D794="","",[1]历史年总电量负荷表!D794)</f>
        <v/>
      </c>
      <c r="E794" s="15" t="str">
        <f>IF([1]历史年总电量负荷表!E794="","",[1]历史年总电量负荷表!E794)</f>
        <v/>
      </c>
      <c r="F794" s="15" t="str">
        <f>IF([1]历史年总电量负荷表!F794="","",[1]历史年总电量负荷表!F794)</f>
        <v/>
      </c>
      <c r="G794" s="15" t="str">
        <f>IF([1]历史年总电量负荷表!G794="","",[1]历史年总电量负荷表!G794)</f>
        <v/>
      </c>
      <c r="H794" s="15" t="str">
        <f>IF([1]历史年总电量负荷表!H794="","",[1]历史年总电量负荷表!H794)</f>
        <v/>
      </c>
      <c r="I794" s="15" t="str">
        <f ca="1">IF($B794="","",VLOOKUP($B794,OFFSET(电力分区!$A$2,0,0,1000,2),2,FALSE))</f>
        <v/>
      </c>
      <c r="J794" s="15" t="str">
        <f ca="1">IF($B794="","",VLOOKUP($B794,OFFSET(电力分区!$A$2,0,0,1000,3),3,FALSE))</f>
        <v/>
      </c>
      <c r="K794" s="15" t="str">
        <f ca="1">IF($B794="","",VLOOKUP($B794,OFFSET(电力分区!$A$2,0,0,1000,4),4,FALSE))</f>
        <v/>
      </c>
    </row>
    <row r="795" spans="1:11" x14ac:dyDescent="0.15">
      <c r="A795" s="15" t="str">
        <f>IF([1]历史年总电量负荷表!A795="","",[1]历史年总电量负荷表!A795)</f>
        <v/>
      </c>
      <c r="B795" s="15" t="str">
        <f>IF([1]历史年总电量负荷表!B795="","",[1]历史年总电量负荷表!B795)</f>
        <v/>
      </c>
      <c r="C795" s="15" t="str">
        <f>IF([1]历史年总电量负荷表!C795="","",[1]历史年总电量负荷表!C795)</f>
        <v/>
      </c>
      <c r="D795" s="15" t="str">
        <f>IF([1]历史年总电量负荷表!D795="","",[1]历史年总电量负荷表!D795)</f>
        <v/>
      </c>
      <c r="E795" s="15" t="str">
        <f>IF([1]历史年总电量负荷表!E795="","",[1]历史年总电量负荷表!E795)</f>
        <v/>
      </c>
      <c r="F795" s="15" t="str">
        <f>IF([1]历史年总电量负荷表!F795="","",[1]历史年总电量负荷表!F795)</f>
        <v/>
      </c>
      <c r="G795" s="15" t="str">
        <f>IF([1]历史年总电量负荷表!G795="","",[1]历史年总电量负荷表!G795)</f>
        <v/>
      </c>
      <c r="H795" s="15" t="str">
        <f>IF([1]历史年总电量负荷表!H795="","",[1]历史年总电量负荷表!H795)</f>
        <v/>
      </c>
      <c r="I795" s="15" t="str">
        <f ca="1">IF($B795="","",VLOOKUP($B795,OFFSET(电力分区!$A$2,0,0,1000,2),2,FALSE))</f>
        <v/>
      </c>
      <c r="J795" s="15" t="str">
        <f ca="1">IF($B795="","",VLOOKUP($B795,OFFSET(电力分区!$A$2,0,0,1000,3),3,FALSE))</f>
        <v/>
      </c>
      <c r="K795" s="15" t="str">
        <f ca="1">IF($B795="","",VLOOKUP($B795,OFFSET(电力分区!$A$2,0,0,1000,4),4,FALSE))</f>
        <v/>
      </c>
    </row>
    <row r="796" spans="1:11" x14ac:dyDescent="0.15">
      <c r="A796" s="15" t="str">
        <f>IF([1]历史年总电量负荷表!A796="","",[1]历史年总电量负荷表!A796)</f>
        <v/>
      </c>
      <c r="B796" s="15" t="str">
        <f>IF([1]历史年总电量负荷表!B796="","",[1]历史年总电量负荷表!B796)</f>
        <v/>
      </c>
      <c r="C796" s="15" t="str">
        <f>IF([1]历史年总电量负荷表!C796="","",[1]历史年总电量负荷表!C796)</f>
        <v/>
      </c>
      <c r="D796" s="15" t="str">
        <f>IF([1]历史年总电量负荷表!D796="","",[1]历史年总电量负荷表!D796)</f>
        <v/>
      </c>
      <c r="E796" s="15" t="str">
        <f>IF([1]历史年总电量负荷表!E796="","",[1]历史年总电量负荷表!E796)</f>
        <v/>
      </c>
      <c r="F796" s="15" t="str">
        <f>IF([1]历史年总电量负荷表!F796="","",[1]历史年总电量负荷表!F796)</f>
        <v/>
      </c>
      <c r="G796" s="15" t="str">
        <f>IF([1]历史年总电量负荷表!G796="","",[1]历史年总电量负荷表!G796)</f>
        <v/>
      </c>
      <c r="H796" s="15" t="str">
        <f>IF([1]历史年总电量负荷表!H796="","",[1]历史年总电量负荷表!H796)</f>
        <v/>
      </c>
      <c r="I796" s="15" t="str">
        <f ca="1">IF($B796="","",VLOOKUP($B796,OFFSET(电力分区!$A$2,0,0,1000,2),2,FALSE))</f>
        <v/>
      </c>
      <c r="J796" s="15" t="str">
        <f ca="1">IF($B796="","",VLOOKUP($B796,OFFSET(电力分区!$A$2,0,0,1000,3),3,FALSE))</f>
        <v/>
      </c>
      <c r="K796" s="15" t="str">
        <f ca="1">IF($B796="","",VLOOKUP($B796,OFFSET(电力分区!$A$2,0,0,1000,4),4,FALSE))</f>
        <v/>
      </c>
    </row>
    <row r="797" spans="1:11" x14ac:dyDescent="0.15">
      <c r="A797" s="15" t="str">
        <f>IF([1]历史年总电量负荷表!A797="","",[1]历史年总电量负荷表!A797)</f>
        <v/>
      </c>
      <c r="B797" s="15" t="str">
        <f>IF([1]历史年总电量负荷表!B797="","",[1]历史年总电量负荷表!B797)</f>
        <v/>
      </c>
      <c r="C797" s="15" t="str">
        <f>IF([1]历史年总电量负荷表!C797="","",[1]历史年总电量负荷表!C797)</f>
        <v/>
      </c>
      <c r="D797" s="15" t="str">
        <f>IF([1]历史年总电量负荷表!D797="","",[1]历史年总电量负荷表!D797)</f>
        <v/>
      </c>
      <c r="E797" s="15" t="str">
        <f>IF([1]历史年总电量负荷表!E797="","",[1]历史年总电量负荷表!E797)</f>
        <v/>
      </c>
      <c r="F797" s="15" t="str">
        <f>IF([1]历史年总电量负荷表!F797="","",[1]历史年总电量负荷表!F797)</f>
        <v/>
      </c>
      <c r="G797" s="15" t="str">
        <f>IF([1]历史年总电量负荷表!G797="","",[1]历史年总电量负荷表!G797)</f>
        <v/>
      </c>
      <c r="H797" s="15" t="str">
        <f>IF([1]历史年总电量负荷表!H797="","",[1]历史年总电量负荷表!H797)</f>
        <v/>
      </c>
      <c r="I797" s="15" t="str">
        <f ca="1">IF($B797="","",VLOOKUP($B797,OFFSET(电力分区!$A$2,0,0,1000,2),2,FALSE))</f>
        <v/>
      </c>
      <c r="J797" s="15" t="str">
        <f ca="1">IF($B797="","",VLOOKUP($B797,OFFSET(电力分区!$A$2,0,0,1000,3),3,FALSE))</f>
        <v/>
      </c>
      <c r="K797" s="15" t="str">
        <f ca="1">IF($B797="","",VLOOKUP($B797,OFFSET(电力分区!$A$2,0,0,1000,4),4,FALSE))</f>
        <v/>
      </c>
    </row>
    <row r="798" spans="1:11" x14ac:dyDescent="0.15">
      <c r="A798" s="15" t="str">
        <f>IF([1]历史年总电量负荷表!A798="","",[1]历史年总电量负荷表!A798)</f>
        <v/>
      </c>
      <c r="B798" s="15" t="str">
        <f>IF([1]历史年总电量负荷表!B798="","",[1]历史年总电量负荷表!B798)</f>
        <v/>
      </c>
      <c r="C798" s="15" t="str">
        <f>IF([1]历史年总电量负荷表!C798="","",[1]历史年总电量负荷表!C798)</f>
        <v/>
      </c>
      <c r="D798" s="15" t="str">
        <f>IF([1]历史年总电量负荷表!D798="","",[1]历史年总电量负荷表!D798)</f>
        <v/>
      </c>
      <c r="E798" s="15" t="str">
        <f>IF([1]历史年总电量负荷表!E798="","",[1]历史年总电量负荷表!E798)</f>
        <v/>
      </c>
      <c r="F798" s="15" t="str">
        <f>IF([1]历史年总电量负荷表!F798="","",[1]历史年总电量负荷表!F798)</f>
        <v/>
      </c>
      <c r="G798" s="15" t="str">
        <f>IF([1]历史年总电量负荷表!G798="","",[1]历史年总电量负荷表!G798)</f>
        <v/>
      </c>
      <c r="H798" s="15" t="str">
        <f>IF([1]历史年总电量负荷表!H798="","",[1]历史年总电量负荷表!H798)</f>
        <v/>
      </c>
      <c r="I798" s="15" t="str">
        <f ca="1">IF($B798="","",VLOOKUP($B798,OFFSET(电力分区!$A$2,0,0,1000,2),2,FALSE))</f>
        <v/>
      </c>
      <c r="J798" s="15" t="str">
        <f ca="1">IF($B798="","",VLOOKUP($B798,OFFSET(电力分区!$A$2,0,0,1000,3),3,FALSE))</f>
        <v/>
      </c>
      <c r="K798" s="15" t="str">
        <f ca="1">IF($B798="","",VLOOKUP($B798,OFFSET(电力分区!$A$2,0,0,1000,4),4,FALSE))</f>
        <v/>
      </c>
    </row>
    <row r="799" spans="1:11" x14ac:dyDescent="0.15">
      <c r="A799" s="15" t="str">
        <f>IF([1]历史年总电量负荷表!A799="","",[1]历史年总电量负荷表!A799)</f>
        <v/>
      </c>
      <c r="B799" s="15" t="str">
        <f>IF([1]历史年总电量负荷表!B799="","",[1]历史年总电量负荷表!B799)</f>
        <v/>
      </c>
      <c r="C799" s="15" t="str">
        <f>IF([1]历史年总电量负荷表!C799="","",[1]历史年总电量负荷表!C799)</f>
        <v/>
      </c>
      <c r="D799" s="15" t="str">
        <f>IF([1]历史年总电量负荷表!D799="","",[1]历史年总电量负荷表!D799)</f>
        <v/>
      </c>
      <c r="E799" s="15" t="str">
        <f>IF([1]历史年总电量负荷表!E799="","",[1]历史年总电量负荷表!E799)</f>
        <v/>
      </c>
      <c r="F799" s="15" t="str">
        <f>IF([1]历史年总电量负荷表!F799="","",[1]历史年总电量负荷表!F799)</f>
        <v/>
      </c>
      <c r="G799" s="15" t="str">
        <f>IF([1]历史年总电量负荷表!G799="","",[1]历史年总电量负荷表!G799)</f>
        <v/>
      </c>
      <c r="H799" s="15" t="str">
        <f>IF([1]历史年总电量负荷表!H799="","",[1]历史年总电量负荷表!H799)</f>
        <v/>
      </c>
      <c r="I799" s="15" t="str">
        <f ca="1">IF($B799="","",VLOOKUP($B799,OFFSET(电力分区!$A$2,0,0,1000,2),2,FALSE))</f>
        <v/>
      </c>
      <c r="J799" s="15" t="str">
        <f ca="1">IF($B799="","",VLOOKUP($B799,OFFSET(电力分区!$A$2,0,0,1000,3),3,FALSE))</f>
        <v/>
      </c>
      <c r="K799" s="15" t="str">
        <f ca="1">IF($B799="","",VLOOKUP($B799,OFFSET(电力分区!$A$2,0,0,1000,4),4,FALSE))</f>
        <v/>
      </c>
    </row>
    <row r="800" spans="1:11" x14ac:dyDescent="0.15">
      <c r="A800" s="15" t="str">
        <f>IF([1]历史年总电量负荷表!A800="","",[1]历史年总电量负荷表!A800)</f>
        <v/>
      </c>
      <c r="B800" s="15" t="str">
        <f>IF([1]历史年总电量负荷表!B800="","",[1]历史年总电量负荷表!B800)</f>
        <v/>
      </c>
      <c r="C800" s="15" t="str">
        <f>IF([1]历史年总电量负荷表!C800="","",[1]历史年总电量负荷表!C800)</f>
        <v/>
      </c>
      <c r="D800" s="15" t="str">
        <f>IF([1]历史年总电量负荷表!D800="","",[1]历史年总电量负荷表!D800)</f>
        <v/>
      </c>
      <c r="E800" s="15" t="str">
        <f>IF([1]历史年总电量负荷表!E800="","",[1]历史年总电量负荷表!E800)</f>
        <v/>
      </c>
      <c r="F800" s="15" t="str">
        <f>IF([1]历史年总电量负荷表!F800="","",[1]历史年总电量负荷表!F800)</f>
        <v/>
      </c>
      <c r="G800" s="15" t="str">
        <f>IF([1]历史年总电量负荷表!G800="","",[1]历史年总电量负荷表!G800)</f>
        <v/>
      </c>
      <c r="H800" s="15" t="str">
        <f>IF([1]历史年总电量负荷表!H800="","",[1]历史年总电量负荷表!H800)</f>
        <v/>
      </c>
      <c r="I800" s="15" t="str">
        <f ca="1">IF($B800="","",VLOOKUP($B800,OFFSET(电力分区!$A$2,0,0,1000,2),2,FALSE))</f>
        <v/>
      </c>
      <c r="J800" s="15" t="str">
        <f ca="1">IF($B800="","",VLOOKUP($B800,OFFSET(电力分区!$A$2,0,0,1000,3),3,FALSE))</f>
        <v/>
      </c>
      <c r="K800" s="15" t="str">
        <f ca="1">IF($B800="","",VLOOKUP($B800,OFFSET(电力分区!$A$2,0,0,1000,4),4,FALSE))</f>
        <v/>
      </c>
    </row>
    <row r="801" spans="1:11" x14ac:dyDescent="0.15">
      <c r="A801" s="15" t="str">
        <f>IF([1]历史年总电量负荷表!A801="","",[1]历史年总电量负荷表!A801)</f>
        <v/>
      </c>
      <c r="B801" s="15" t="str">
        <f>IF([1]历史年总电量负荷表!B801="","",[1]历史年总电量负荷表!B801)</f>
        <v/>
      </c>
      <c r="C801" s="15" t="str">
        <f>IF([1]历史年总电量负荷表!C801="","",[1]历史年总电量负荷表!C801)</f>
        <v/>
      </c>
      <c r="D801" s="15" t="str">
        <f>IF([1]历史年总电量负荷表!D801="","",[1]历史年总电量负荷表!D801)</f>
        <v/>
      </c>
      <c r="E801" s="15" t="str">
        <f>IF([1]历史年总电量负荷表!E801="","",[1]历史年总电量负荷表!E801)</f>
        <v/>
      </c>
      <c r="F801" s="15" t="str">
        <f>IF([1]历史年总电量负荷表!F801="","",[1]历史年总电量负荷表!F801)</f>
        <v/>
      </c>
      <c r="G801" s="15" t="str">
        <f>IF([1]历史年总电量负荷表!G801="","",[1]历史年总电量负荷表!G801)</f>
        <v/>
      </c>
      <c r="H801" s="15" t="str">
        <f>IF([1]历史年总电量负荷表!H801="","",[1]历史年总电量负荷表!H801)</f>
        <v/>
      </c>
      <c r="I801" s="15" t="str">
        <f ca="1">IF($B801="","",VLOOKUP($B801,OFFSET(电力分区!$A$2,0,0,1000,2),2,FALSE))</f>
        <v/>
      </c>
      <c r="J801" s="15" t="str">
        <f ca="1">IF($B801="","",VLOOKUP($B801,OFFSET(电力分区!$A$2,0,0,1000,3),3,FALSE))</f>
        <v/>
      </c>
      <c r="K801" s="15" t="str">
        <f ca="1">IF($B801="","",VLOOKUP($B801,OFFSET(电力分区!$A$2,0,0,1000,4),4,FALSE))</f>
        <v/>
      </c>
    </row>
    <row r="802" spans="1:11" x14ac:dyDescent="0.15">
      <c r="A802" s="15" t="str">
        <f>IF([1]历史年总电量负荷表!A802="","",[1]历史年总电量负荷表!A802)</f>
        <v/>
      </c>
      <c r="B802" s="15" t="str">
        <f>IF([1]历史年总电量负荷表!B802="","",[1]历史年总电量负荷表!B802)</f>
        <v/>
      </c>
      <c r="C802" s="15" t="str">
        <f>IF([1]历史年总电量负荷表!C802="","",[1]历史年总电量负荷表!C802)</f>
        <v/>
      </c>
      <c r="D802" s="15" t="str">
        <f>IF([1]历史年总电量负荷表!D802="","",[1]历史年总电量负荷表!D802)</f>
        <v/>
      </c>
      <c r="E802" s="15" t="str">
        <f>IF([1]历史年总电量负荷表!E802="","",[1]历史年总电量负荷表!E802)</f>
        <v/>
      </c>
      <c r="F802" s="15" t="str">
        <f>IF([1]历史年总电量负荷表!F802="","",[1]历史年总电量负荷表!F802)</f>
        <v/>
      </c>
      <c r="G802" s="15" t="str">
        <f>IF([1]历史年总电量负荷表!G802="","",[1]历史年总电量负荷表!G802)</f>
        <v/>
      </c>
      <c r="H802" s="15" t="str">
        <f>IF([1]历史年总电量负荷表!H802="","",[1]历史年总电量负荷表!H802)</f>
        <v/>
      </c>
      <c r="I802" s="15" t="str">
        <f ca="1">IF($B802="","",VLOOKUP($B802,OFFSET(电力分区!$A$2,0,0,1000,2),2,FALSE))</f>
        <v/>
      </c>
      <c r="J802" s="15" t="str">
        <f ca="1">IF($B802="","",VLOOKUP($B802,OFFSET(电力分区!$A$2,0,0,1000,3),3,FALSE))</f>
        <v/>
      </c>
      <c r="K802" s="15" t="str">
        <f ca="1">IF($B802="","",VLOOKUP($B802,OFFSET(电力分区!$A$2,0,0,1000,4),4,FALSE))</f>
        <v/>
      </c>
    </row>
    <row r="803" spans="1:11" x14ac:dyDescent="0.15">
      <c r="A803" s="15" t="str">
        <f>IF([1]历史年总电量负荷表!A803="","",[1]历史年总电量负荷表!A803)</f>
        <v/>
      </c>
      <c r="B803" s="15" t="str">
        <f>IF([1]历史年总电量负荷表!B803="","",[1]历史年总电量负荷表!B803)</f>
        <v/>
      </c>
      <c r="C803" s="15" t="str">
        <f>IF([1]历史年总电量负荷表!C803="","",[1]历史年总电量负荷表!C803)</f>
        <v/>
      </c>
      <c r="D803" s="15" t="str">
        <f>IF([1]历史年总电量负荷表!D803="","",[1]历史年总电量负荷表!D803)</f>
        <v/>
      </c>
      <c r="E803" s="15" t="str">
        <f>IF([1]历史年总电量负荷表!E803="","",[1]历史年总电量负荷表!E803)</f>
        <v/>
      </c>
      <c r="F803" s="15" t="str">
        <f>IF([1]历史年总电量负荷表!F803="","",[1]历史年总电量负荷表!F803)</f>
        <v/>
      </c>
      <c r="G803" s="15" t="str">
        <f>IF([1]历史年总电量负荷表!G803="","",[1]历史年总电量负荷表!G803)</f>
        <v/>
      </c>
      <c r="H803" s="15" t="str">
        <f>IF([1]历史年总电量负荷表!H803="","",[1]历史年总电量负荷表!H803)</f>
        <v/>
      </c>
      <c r="I803" s="15" t="str">
        <f ca="1">IF($B803="","",VLOOKUP($B803,OFFSET(电力分区!$A$2,0,0,1000,2),2,FALSE))</f>
        <v/>
      </c>
      <c r="J803" s="15" t="str">
        <f ca="1">IF($B803="","",VLOOKUP($B803,OFFSET(电力分区!$A$2,0,0,1000,3),3,FALSE))</f>
        <v/>
      </c>
      <c r="K803" s="15" t="str">
        <f ca="1">IF($B803="","",VLOOKUP($B803,OFFSET(电力分区!$A$2,0,0,1000,4),4,FALSE))</f>
        <v/>
      </c>
    </row>
    <row r="804" spans="1:11" x14ac:dyDescent="0.15">
      <c r="A804" s="15" t="str">
        <f>IF([1]历史年总电量负荷表!A804="","",[1]历史年总电量负荷表!A804)</f>
        <v/>
      </c>
      <c r="B804" s="15" t="str">
        <f>IF([1]历史年总电量负荷表!B804="","",[1]历史年总电量负荷表!B804)</f>
        <v/>
      </c>
      <c r="C804" s="15" t="str">
        <f>IF([1]历史年总电量负荷表!C804="","",[1]历史年总电量负荷表!C804)</f>
        <v/>
      </c>
      <c r="D804" s="15" t="str">
        <f>IF([1]历史年总电量负荷表!D804="","",[1]历史年总电量负荷表!D804)</f>
        <v/>
      </c>
      <c r="E804" s="15" t="str">
        <f>IF([1]历史年总电量负荷表!E804="","",[1]历史年总电量负荷表!E804)</f>
        <v/>
      </c>
      <c r="F804" s="15" t="str">
        <f>IF([1]历史年总电量负荷表!F804="","",[1]历史年总电量负荷表!F804)</f>
        <v/>
      </c>
      <c r="G804" s="15" t="str">
        <f>IF([1]历史年总电量负荷表!G804="","",[1]历史年总电量负荷表!G804)</f>
        <v/>
      </c>
      <c r="H804" s="15" t="str">
        <f>IF([1]历史年总电量负荷表!H804="","",[1]历史年总电量负荷表!H804)</f>
        <v/>
      </c>
      <c r="I804" s="15" t="str">
        <f ca="1">IF($B804="","",VLOOKUP($B804,OFFSET(电力分区!$A$2,0,0,1000,2),2,FALSE))</f>
        <v/>
      </c>
      <c r="J804" s="15" t="str">
        <f ca="1">IF($B804="","",VLOOKUP($B804,OFFSET(电力分区!$A$2,0,0,1000,3),3,FALSE))</f>
        <v/>
      </c>
      <c r="K804" s="15" t="str">
        <f ca="1">IF($B804="","",VLOOKUP($B804,OFFSET(电力分区!$A$2,0,0,1000,4),4,FALSE))</f>
        <v/>
      </c>
    </row>
    <row r="805" spans="1:11" x14ac:dyDescent="0.15">
      <c r="A805" s="15" t="str">
        <f>IF([1]历史年总电量负荷表!A805="","",[1]历史年总电量负荷表!A805)</f>
        <v/>
      </c>
      <c r="B805" s="15" t="str">
        <f>IF([1]历史年总电量负荷表!B805="","",[1]历史年总电量负荷表!B805)</f>
        <v/>
      </c>
      <c r="C805" s="15" t="str">
        <f>IF([1]历史年总电量负荷表!C805="","",[1]历史年总电量负荷表!C805)</f>
        <v/>
      </c>
      <c r="D805" s="15" t="str">
        <f>IF([1]历史年总电量负荷表!D805="","",[1]历史年总电量负荷表!D805)</f>
        <v/>
      </c>
      <c r="E805" s="15" t="str">
        <f>IF([1]历史年总电量负荷表!E805="","",[1]历史年总电量负荷表!E805)</f>
        <v/>
      </c>
      <c r="F805" s="15" t="str">
        <f>IF([1]历史年总电量负荷表!F805="","",[1]历史年总电量负荷表!F805)</f>
        <v/>
      </c>
      <c r="G805" s="15" t="str">
        <f>IF([1]历史年总电量负荷表!G805="","",[1]历史年总电量负荷表!G805)</f>
        <v/>
      </c>
      <c r="H805" s="15" t="str">
        <f>IF([1]历史年总电量负荷表!H805="","",[1]历史年总电量负荷表!H805)</f>
        <v/>
      </c>
      <c r="I805" s="15" t="str">
        <f ca="1">IF($B805="","",VLOOKUP($B805,OFFSET(电力分区!$A$2,0,0,1000,2),2,FALSE))</f>
        <v/>
      </c>
      <c r="J805" s="15" t="str">
        <f ca="1">IF($B805="","",VLOOKUP($B805,OFFSET(电力分区!$A$2,0,0,1000,3),3,FALSE))</f>
        <v/>
      </c>
      <c r="K805" s="15" t="str">
        <f ca="1">IF($B805="","",VLOOKUP($B805,OFFSET(电力分区!$A$2,0,0,1000,4),4,FALSE))</f>
        <v/>
      </c>
    </row>
    <row r="806" spans="1:11" x14ac:dyDescent="0.15">
      <c r="A806" s="15" t="str">
        <f>IF([1]历史年总电量负荷表!A806="","",[1]历史年总电量负荷表!A806)</f>
        <v/>
      </c>
      <c r="B806" s="15" t="str">
        <f>IF([1]历史年总电量负荷表!B806="","",[1]历史年总电量负荷表!B806)</f>
        <v/>
      </c>
      <c r="C806" s="15" t="str">
        <f>IF([1]历史年总电量负荷表!C806="","",[1]历史年总电量负荷表!C806)</f>
        <v/>
      </c>
      <c r="D806" s="15" t="str">
        <f>IF([1]历史年总电量负荷表!D806="","",[1]历史年总电量负荷表!D806)</f>
        <v/>
      </c>
      <c r="E806" s="15" t="str">
        <f>IF([1]历史年总电量负荷表!E806="","",[1]历史年总电量负荷表!E806)</f>
        <v/>
      </c>
      <c r="F806" s="15" t="str">
        <f>IF([1]历史年总电量负荷表!F806="","",[1]历史年总电量负荷表!F806)</f>
        <v/>
      </c>
      <c r="G806" s="15" t="str">
        <f>IF([1]历史年总电量负荷表!G806="","",[1]历史年总电量负荷表!G806)</f>
        <v/>
      </c>
      <c r="H806" s="15" t="str">
        <f>IF([1]历史年总电量负荷表!H806="","",[1]历史年总电量负荷表!H806)</f>
        <v/>
      </c>
      <c r="I806" s="15" t="str">
        <f ca="1">IF($B806="","",VLOOKUP($B806,OFFSET(电力分区!$A$2,0,0,1000,2),2,FALSE))</f>
        <v/>
      </c>
      <c r="J806" s="15" t="str">
        <f ca="1">IF($B806="","",VLOOKUP($B806,OFFSET(电力分区!$A$2,0,0,1000,3),3,FALSE))</f>
        <v/>
      </c>
      <c r="K806" s="15" t="str">
        <f ca="1">IF($B806="","",VLOOKUP($B806,OFFSET(电力分区!$A$2,0,0,1000,4),4,FALSE))</f>
        <v/>
      </c>
    </row>
    <row r="807" spans="1:11" x14ac:dyDescent="0.15">
      <c r="A807" s="15" t="str">
        <f>IF([1]历史年总电量负荷表!A807="","",[1]历史年总电量负荷表!A807)</f>
        <v/>
      </c>
      <c r="B807" s="15" t="str">
        <f>IF([1]历史年总电量负荷表!B807="","",[1]历史年总电量负荷表!B807)</f>
        <v/>
      </c>
      <c r="C807" s="15" t="str">
        <f>IF([1]历史年总电量负荷表!C807="","",[1]历史年总电量负荷表!C807)</f>
        <v/>
      </c>
      <c r="D807" s="15" t="str">
        <f>IF([1]历史年总电量负荷表!D807="","",[1]历史年总电量负荷表!D807)</f>
        <v/>
      </c>
      <c r="E807" s="15" t="str">
        <f>IF([1]历史年总电量负荷表!E807="","",[1]历史年总电量负荷表!E807)</f>
        <v/>
      </c>
      <c r="F807" s="15" t="str">
        <f>IF([1]历史年总电量负荷表!F807="","",[1]历史年总电量负荷表!F807)</f>
        <v/>
      </c>
      <c r="G807" s="15" t="str">
        <f>IF([1]历史年总电量负荷表!G807="","",[1]历史年总电量负荷表!G807)</f>
        <v/>
      </c>
      <c r="H807" s="15" t="str">
        <f>IF([1]历史年总电量负荷表!H807="","",[1]历史年总电量负荷表!H807)</f>
        <v/>
      </c>
      <c r="I807" s="15" t="str">
        <f ca="1">IF($B807="","",VLOOKUP($B807,OFFSET(电力分区!$A$2,0,0,1000,2),2,FALSE))</f>
        <v/>
      </c>
      <c r="J807" s="15" t="str">
        <f ca="1">IF($B807="","",VLOOKUP($B807,OFFSET(电力分区!$A$2,0,0,1000,3),3,FALSE))</f>
        <v/>
      </c>
      <c r="K807" s="15" t="str">
        <f ca="1">IF($B807="","",VLOOKUP($B807,OFFSET(电力分区!$A$2,0,0,1000,4),4,FALSE))</f>
        <v/>
      </c>
    </row>
    <row r="808" spans="1:11" x14ac:dyDescent="0.15">
      <c r="A808" s="15" t="str">
        <f>IF([1]历史年总电量负荷表!A808="","",[1]历史年总电量负荷表!A808)</f>
        <v/>
      </c>
      <c r="B808" s="15" t="str">
        <f>IF([1]历史年总电量负荷表!B808="","",[1]历史年总电量负荷表!B808)</f>
        <v/>
      </c>
      <c r="C808" s="15" t="str">
        <f>IF([1]历史年总电量负荷表!C808="","",[1]历史年总电量负荷表!C808)</f>
        <v/>
      </c>
      <c r="D808" s="15" t="str">
        <f>IF([1]历史年总电量负荷表!D808="","",[1]历史年总电量负荷表!D808)</f>
        <v/>
      </c>
      <c r="E808" s="15" t="str">
        <f>IF([1]历史年总电量负荷表!E808="","",[1]历史年总电量负荷表!E808)</f>
        <v/>
      </c>
      <c r="F808" s="15" t="str">
        <f>IF([1]历史年总电量负荷表!F808="","",[1]历史年总电量负荷表!F808)</f>
        <v/>
      </c>
      <c r="G808" s="15" t="str">
        <f>IF([1]历史年总电量负荷表!G808="","",[1]历史年总电量负荷表!G808)</f>
        <v/>
      </c>
      <c r="H808" s="15" t="str">
        <f>IF([1]历史年总电量负荷表!H808="","",[1]历史年总电量负荷表!H808)</f>
        <v/>
      </c>
      <c r="I808" s="15" t="str">
        <f ca="1">IF($B808="","",VLOOKUP($B808,OFFSET(电力分区!$A$2,0,0,1000,2),2,FALSE))</f>
        <v/>
      </c>
      <c r="J808" s="15" t="str">
        <f ca="1">IF($B808="","",VLOOKUP($B808,OFFSET(电力分区!$A$2,0,0,1000,3),3,FALSE))</f>
        <v/>
      </c>
      <c r="K808" s="15" t="str">
        <f ca="1">IF($B808="","",VLOOKUP($B808,OFFSET(电力分区!$A$2,0,0,1000,4),4,FALSE))</f>
        <v/>
      </c>
    </row>
    <row r="809" spans="1:11" x14ac:dyDescent="0.15">
      <c r="A809" s="15" t="str">
        <f>IF([1]历史年总电量负荷表!A809="","",[1]历史年总电量负荷表!A809)</f>
        <v/>
      </c>
      <c r="B809" s="15" t="str">
        <f>IF([1]历史年总电量负荷表!B809="","",[1]历史年总电量负荷表!B809)</f>
        <v/>
      </c>
      <c r="C809" s="15" t="str">
        <f>IF([1]历史年总电量负荷表!C809="","",[1]历史年总电量负荷表!C809)</f>
        <v/>
      </c>
      <c r="D809" s="15" t="str">
        <f>IF([1]历史年总电量负荷表!D809="","",[1]历史年总电量负荷表!D809)</f>
        <v/>
      </c>
      <c r="E809" s="15" t="str">
        <f>IF([1]历史年总电量负荷表!E809="","",[1]历史年总电量负荷表!E809)</f>
        <v/>
      </c>
      <c r="F809" s="15" t="str">
        <f>IF([1]历史年总电量负荷表!F809="","",[1]历史年总电量负荷表!F809)</f>
        <v/>
      </c>
      <c r="G809" s="15" t="str">
        <f>IF([1]历史年总电量负荷表!G809="","",[1]历史年总电量负荷表!G809)</f>
        <v/>
      </c>
      <c r="H809" s="15" t="str">
        <f>IF([1]历史年总电量负荷表!H809="","",[1]历史年总电量负荷表!H809)</f>
        <v/>
      </c>
      <c r="I809" s="15" t="str">
        <f ca="1">IF($B809="","",VLOOKUP($B809,OFFSET(电力分区!$A$2,0,0,1000,2),2,FALSE))</f>
        <v/>
      </c>
      <c r="J809" s="15" t="str">
        <f ca="1">IF($B809="","",VLOOKUP($B809,OFFSET(电力分区!$A$2,0,0,1000,3),3,FALSE))</f>
        <v/>
      </c>
      <c r="K809" s="15" t="str">
        <f ca="1">IF($B809="","",VLOOKUP($B809,OFFSET(电力分区!$A$2,0,0,1000,4),4,FALSE))</f>
        <v/>
      </c>
    </row>
    <row r="810" spans="1:11" x14ac:dyDescent="0.15">
      <c r="A810" s="15" t="str">
        <f>IF([1]历史年总电量负荷表!A810="","",[1]历史年总电量负荷表!A810)</f>
        <v/>
      </c>
      <c r="B810" s="15" t="str">
        <f>IF([1]历史年总电量负荷表!B810="","",[1]历史年总电量负荷表!B810)</f>
        <v/>
      </c>
      <c r="C810" s="15" t="str">
        <f>IF([1]历史年总电量负荷表!C810="","",[1]历史年总电量负荷表!C810)</f>
        <v/>
      </c>
      <c r="D810" s="15" t="str">
        <f>IF([1]历史年总电量负荷表!D810="","",[1]历史年总电量负荷表!D810)</f>
        <v/>
      </c>
      <c r="E810" s="15" t="str">
        <f>IF([1]历史年总电量负荷表!E810="","",[1]历史年总电量负荷表!E810)</f>
        <v/>
      </c>
      <c r="F810" s="15" t="str">
        <f>IF([1]历史年总电量负荷表!F810="","",[1]历史年总电量负荷表!F810)</f>
        <v/>
      </c>
      <c r="G810" s="15" t="str">
        <f>IF([1]历史年总电量负荷表!G810="","",[1]历史年总电量负荷表!G810)</f>
        <v/>
      </c>
      <c r="H810" s="15" t="str">
        <f>IF([1]历史年总电量负荷表!H810="","",[1]历史年总电量负荷表!H810)</f>
        <v/>
      </c>
      <c r="I810" s="15" t="str">
        <f ca="1">IF($B810="","",VLOOKUP($B810,OFFSET(电力分区!$A$2,0,0,1000,2),2,FALSE))</f>
        <v/>
      </c>
      <c r="J810" s="15" t="str">
        <f ca="1">IF($B810="","",VLOOKUP($B810,OFFSET(电力分区!$A$2,0,0,1000,3),3,FALSE))</f>
        <v/>
      </c>
      <c r="K810" s="15" t="str">
        <f ca="1">IF($B810="","",VLOOKUP($B810,OFFSET(电力分区!$A$2,0,0,1000,4),4,FALSE))</f>
        <v/>
      </c>
    </row>
    <row r="811" spans="1:11" x14ac:dyDescent="0.15">
      <c r="A811" s="15" t="str">
        <f>IF([1]历史年总电量负荷表!A811="","",[1]历史年总电量负荷表!A811)</f>
        <v/>
      </c>
      <c r="B811" s="15" t="str">
        <f>IF([1]历史年总电量负荷表!B811="","",[1]历史年总电量负荷表!B811)</f>
        <v/>
      </c>
      <c r="C811" s="15" t="str">
        <f>IF([1]历史年总电量负荷表!C811="","",[1]历史年总电量负荷表!C811)</f>
        <v/>
      </c>
      <c r="D811" s="15" t="str">
        <f>IF([1]历史年总电量负荷表!D811="","",[1]历史年总电量负荷表!D811)</f>
        <v/>
      </c>
      <c r="E811" s="15" t="str">
        <f>IF([1]历史年总电量负荷表!E811="","",[1]历史年总电量负荷表!E811)</f>
        <v/>
      </c>
      <c r="F811" s="15" t="str">
        <f>IF([1]历史年总电量负荷表!F811="","",[1]历史年总电量负荷表!F811)</f>
        <v/>
      </c>
      <c r="G811" s="15" t="str">
        <f>IF([1]历史年总电量负荷表!G811="","",[1]历史年总电量负荷表!G811)</f>
        <v/>
      </c>
      <c r="H811" s="15" t="str">
        <f>IF([1]历史年总电量负荷表!H811="","",[1]历史年总电量负荷表!H811)</f>
        <v/>
      </c>
      <c r="I811" s="15" t="str">
        <f ca="1">IF($B811="","",VLOOKUP($B811,OFFSET(电力分区!$A$2,0,0,1000,2),2,FALSE))</f>
        <v/>
      </c>
      <c r="J811" s="15" t="str">
        <f ca="1">IF($B811="","",VLOOKUP($B811,OFFSET(电力分区!$A$2,0,0,1000,3),3,FALSE))</f>
        <v/>
      </c>
      <c r="K811" s="15" t="str">
        <f ca="1">IF($B811="","",VLOOKUP($B811,OFFSET(电力分区!$A$2,0,0,1000,4),4,FALSE))</f>
        <v/>
      </c>
    </row>
    <row r="812" spans="1:11" x14ac:dyDescent="0.15">
      <c r="A812" s="15" t="str">
        <f>IF([1]历史年总电量负荷表!A812="","",[1]历史年总电量负荷表!A812)</f>
        <v/>
      </c>
      <c r="B812" s="15" t="str">
        <f>IF([1]历史年总电量负荷表!B812="","",[1]历史年总电量负荷表!B812)</f>
        <v/>
      </c>
      <c r="C812" s="15" t="str">
        <f>IF([1]历史年总电量负荷表!C812="","",[1]历史年总电量负荷表!C812)</f>
        <v/>
      </c>
      <c r="D812" s="15" t="str">
        <f>IF([1]历史年总电量负荷表!D812="","",[1]历史年总电量负荷表!D812)</f>
        <v/>
      </c>
      <c r="E812" s="15" t="str">
        <f>IF([1]历史年总电量负荷表!E812="","",[1]历史年总电量负荷表!E812)</f>
        <v/>
      </c>
      <c r="F812" s="15" t="str">
        <f>IF([1]历史年总电量负荷表!F812="","",[1]历史年总电量负荷表!F812)</f>
        <v/>
      </c>
      <c r="G812" s="15" t="str">
        <f>IF([1]历史年总电量负荷表!G812="","",[1]历史年总电量负荷表!G812)</f>
        <v/>
      </c>
      <c r="H812" s="15" t="str">
        <f>IF([1]历史年总电量负荷表!H812="","",[1]历史年总电量负荷表!H812)</f>
        <v/>
      </c>
      <c r="I812" s="15" t="str">
        <f ca="1">IF($B812="","",VLOOKUP($B812,OFFSET(电力分区!$A$2,0,0,1000,2),2,FALSE))</f>
        <v/>
      </c>
      <c r="J812" s="15" t="str">
        <f ca="1">IF($B812="","",VLOOKUP($B812,OFFSET(电力分区!$A$2,0,0,1000,3),3,FALSE))</f>
        <v/>
      </c>
      <c r="K812" s="15" t="str">
        <f ca="1">IF($B812="","",VLOOKUP($B812,OFFSET(电力分区!$A$2,0,0,1000,4),4,FALSE))</f>
        <v/>
      </c>
    </row>
    <row r="813" spans="1:11" x14ac:dyDescent="0.15">
      <c r="A813" s="15" t="str">
        <f>IF([1]历史年总电量负荷表!A813="","",[1]历史年总电量负荷表!A813)</f>
        <v/>
      </c>
      <c r="B813" s="15" t="str">
        <f>IF([1]历史年总电量负荷表!B813="","",[1]历史年总电量负荷表!B813)</f>
        <v/>
      </c>
      <c r="C813" s="15" t="str">
        <f>IF([1]历史年总电量负荷表!C813="","",[1]历史年总电量负荷表!C813)</f>
        <v/>
      </c>
      <c r="D813" s="15" t="str">
        <f>IF([1]历史年总电量负荷表!D813="","",[1]历史年总电量负荷表!D813)</f>
        <v/>
      </c>
      <c r="E813" s="15" t="str">
        <f>IF([1]历史年总电量负荷表!E813="","",[1]历史年总电量负荷表!E813)</f>
        <v/>
      </c>
      <c r="F813" s="15" t="str">
        <f>IF([1]历史年总电量负荷表!F813="","",[1]历史年总电量负荷表!F813)</f>
        <v/>
      </c>
      <c r="G813" s="15" t="str">
        <f>IF([1]历史年总电量负荷表!G813="","",[1]历史年总电量负荷表!G813)</f>
        <v/>
      </c>
      <c r="H813" s="15" t="str">
        <f>IF([1]历史年总电量负荷表!H813="","",[1]历史年总电量负荷表!H813)</f>
        <v/>
      </c>
      <c r="I813" s="15" t="str">
        <f ca="1">IF($B813="","",VLOOKUP($B813,OFFSET(电力分区!$A$2,0,0,1000,2),2,FALSE))</f>
        <v/>
      </c>
      <c r="J813" s="15" t="str">
        <f ca="1">IF($B813="","",VLOOKUP($B813,OFFSET(电力分区!$A$2,0,0,1000,3),3,FALSE))</f>
        <v/>
      </c>
      <c r="K813" s="15" t="str">
        <f ca="1">IF($B813="","",VLOOKUP($B813,OFFSET(电力分区!$A$2,0,0,1000,4),4,FALSE))</f>
        <v/>
      </c>
    </row>
    <row r="814" spans="1:11" x14ac:dyDescent="0.15">
      <c r="A814" s="15" t="str">
        <f>IF([1]历史年总电量负荷表!A814="","",[1]历史年总电量负荷表!A814)</f>
        <v/>
      </c>
      <c r="B814" s="15" t="str">
        <f>IF([1]历史年总电量负荷表!B814="","",[1]历史年总电量负荷表!B814)</f>
        <v/>
      </c>
      <c r="C814" s="15" t="str">
        <f>IF([1]历史年总电量负荷表!C814="","",[1]历史年总电量负荷表!C814)</f>
        <v/>
      </c>
      <c r="D814" s="15" t="str">
        <f>IF([1]历史年总电量负荷表!D814="","",[1]历史年总电量负荷表!D814)</f>
        <v/>
      </c>
      <c r="E814" s="15" t="str">
        <f>IF([1]历史年总电量负荷表!E814="","",[1]历史年总电量负荷表!E814)</f>
        <v/>
      </c>
      <c r="F814" s="15" t="str">
        <f>IF([1]历史年总电量负荷表!F814="","",[1]历史年总电量负荷表!F814)</f>
        <v/>
      </c>
      <c r="G814" s="15" t="str">
        <f>IF([1]历史年总电量负荷表!G814="","",[1]历史年总电量负荷表!G814)</f>
        <v/>
      </c>
      <c r="H814" s="15" t="str">
        <f>IF([1]历史年总电量负荷表!H814="","",[1]历史年总电量负荷表!H814)</f>
        <v/>
      </c>
      <c r="I814" s="15" t="str">
        <f ca="1">IF($B814="","",VLOOKUP($B814,OFFSET(电力分区!$A$2,0,0,1000,2),2,FALSE))</f>
        <v/>
      </c>
      <c r="J814" s="15" t="str">
        <f ca="1">IF($B814="","",VLOOKUP($B814,OFFSET(电力分区!$A$2,0,0,1000,3),3,FALSE))</f>
        <v/>
      </c>
      <c r="K814" s="15" t="str">
        <f ca="1">IF($B814="","",VLOOKUP($B814,OFFSET(电力分区!$A$2,0,0,1000,4),4,FALSE))</f>
        <v/>
      </c>
    </row>
    <row r="815" spans="1:11" x14ac:dyDescent="0.15">
      <c r="A815" s="15" t="str">
        <f>IF([1]历史年总电量负荷表!A815="","",[1]历史年总电量负荷表!A815)</f>
        <v/>
      </c>
      <c r="B815" s="15" t="str">
        <f>IF([1]历史年总电量负荷表!B815="","",[1]历史年总电量负荷表!B815)</f>
        <v/>
      </c>
      <c r="C815" s="15" t="str">
        <f>IF([1]历史年总电量负荷表!C815="","",[1]历史年总电量负荷表!C815)</f>
        <v/>
      </c>
      <c r="D815" s="15" t="str">
        <f>IF([1]历史年总电量负荷表!D815="","",[1]历史年总电量负荷表!D815)</f>
        <v/>
      </c>
      <c r="E815" s="15" t="str">
        <f>IF([1]历史年总电量负荷表!E815="","",[1]历史年总电量负荷表!E815)</f>
        <v/>
      </c>
      <c r="F815" s="15" t="str">
        <f>IF([1]历史年总电量负荷表!F815="","",[1]历史年总电量负荷表!F815)</f>
        <v/>
      </c>
      <c r="G815" s="15" t="str">
        <f>IF([1]历史年总电量负荷表!G815="","",[1]历史年总电量负荷表!G815)</f>
        <v/>
      </c>
      <c r="H815" s="15" t="str">
        <f>IF([1]历史年总电量负荷表!H815="","",[1]历史年总电量负荷表!H815)</f>
        <v/>
      </c>
      <c r="I815" s="15" t="str">
        <f ca="1">IF($B815="","",VLOOKUP($B815,OFFSET(电力分区!$A$2,0,0,1000,2),2,FALSE))</f>
        <v/>
      </c>
      <c r="J815" s="15" t="str">
        <f ca="1">IF($B815="","",VLOOKUP($B815,OFFSET(电力分区!$A$2,0,0,1000,3),3,FALSE))</f>
        <v/>
      </c>
      <c r="K815" s="15" t="str">
        <f ca="1">IF($B815="","",VLOOKUP($B815,OFFSET(电力分区!$A$2,0,0,1000,4),4,FALSE))</f>
        <v/>
      </c>
    </row>
    <row r="816" spans="1:11" x14ac:dyDescent="0.15">
      <c r="A816" s="15" t="str">
        <f>IF([1]历史年总电量负荷表!A816="","",[1]历史年总电量负荷表!A816)</f>
        <v/>
      </c>
      <c r="B816" s="15" t="str">
        <f>IF([1]历史年总电量负荷表!B816="","",[1]历史年总电量负荷表!B816)</f>
        <v/>
      </c>
      <c r="C816" s="15" t="str">
        <f>IF([1]历史年总电量负荷表!C816="","",[1]历史年总电量负荷表!C816)</f>
        <v/>
      </c>
      <c r="D816" s="15" t="str">
        <f>IF([1]历史年总电量负荷表!D816="","",[1]历史年总电量负荷表!D816)</f>
        <v/>
      </c>
      <c r="E816" s="15" t="str">
        <f>IF([1]历史年总电量负荷表!E816="","",[1]历史年总电量负荷表!E816)</f>
        <v/>
      </c>
      <c r="F816" s="15" t="str">
        <f>IF([1]历史年总电量负荷表!F816="","",[1]历史年总电量负荷表!F816)</f>
        <v/>
      </c>
      <c r="G816" s="15" t="str">
        <f>IF([1]历史年总电量负荷表!G816="","",[1]历史年总电量负荷表!G816)</f>
        <v/>
      </c>
      <c r="H816" s="15" t="str">
        <f>IF([1]历史年总电量负荷表!H816="","",[1]历史年总电量负荷表!H816)</f>
        <v/>
      </c>
      <c r="I816" s="15" t="str">
        <f ca="1">IF($B816="","",VLOOKUP($B816,OFFSET(电力分区!$A$2,0,0,1000,2),2,FALSE))</f>
        <v/>
      </c>
      <c r="J816" s="15" t="str">
        <f ca="1">IF($B816="","",VLOOKUP($B816,OFFSET(电力分区!$A$2,0,0,1000,3),3,FALSE))</f>
        <v/>
      </c>
      <c r="K816" s="15" t="str">
        <f ca="1">IF($B816="","",VLOOKUP($B816,OFFSET(电力分区!$A$2,0,0,1000,4),4,FALSE))</f>
        <v/>
      </c>
    </row>
    <row r="817" spans="1:11" x14ac:dyDescent="0.15">
      <c r="A817" s="15" t="str">
        <f>IF([1]历史年总电量负荷表!A817="","",[1]历史年总电量负荷表!A817)</f>
        <v/>
      </c>
      <c r="B817" s="15" t="str">
        <f>IF([1]历史年总电量负荷表!B817="","",[1]历史年总电量负荷表!B817)</f>
        <v/>
      </c>
      <c r="C817" s="15" t="str">
        <f>IF([1]历史年总电量负荷表!C817="","",[1]历史年总电量负荷表!C817)</f>
        <v/>
      </c>
      <c r="D817" s="15" t="str">
        <f>IF([1]历史年总电量负荷表!D817="","",[1]历史年总电量负荷表!D817)</f>
        <v/>
      </c>
      <c r="E817" s="15" t="str">
        <f>IF([1]历史年总电量负荷表!E817="","",[1]历史年总电量负荷表!E817)</f>
        <v/>
      </c>
      <c r="F817" s="15" t="str">
        <f>IF([1]历史年总电量负荷表!F817="","",[1]历史年总电量负荷表!F817)</f>
        <v/>
      </c>
      <c r="G817" s="15" t="str">
        <f>IF([1]历史年总电量负荷表!G817="","",[1]历史年总电量负荷表!G817)</f>
        <v/>
      </c>
      <c r="H817" s="15" t="str">
        <f>IF([1]历史年总电量负荷表!H817="","",[1]历史年总电量负荷表!H817)</f>
        <v/>
      </c>
      <c r="I817" s="15" t="str">
        <f ca="1">IF($B817="","",VLOOKUP($B817,OFFSET(电力分区!$A$2,0,0,1000,2),2,FALSE))</f>
        <v/>
      </c>
      <c r="J817" s="15" t="str">
        <f ca="1">IF($B817="","",VLOOKUP($B817,OFFSET(电力分区!$A$2,0,0,1000,3),3,FALSE))</f>
        <v/>
      </c>
      <c r="K817" s="15" t="str">
        <f ca="1">IF($B817="","",VLOOKUP($B817,OFFSET(电力分区!$A$2,0,0,1000,4),4,FALSE))</f>
        <v/>
      </c>
    </row>
    <row r="818" spans="1:11" x14ac:dyDescent="0.15">
      <c r="A818" s="15" t="str">
        <f>IF([1]历史年总电量负荷表!A818="","",[1]历史年总电量负荷表!A818)</f>
        <v/>
      </c>
      <c r="B818" s="15" t="str">
        <f>IF([1]历史年总电量负荷表!B818="","",[1]历史年总电量负荷表!B818)</f>
        <v/>
      </c>
      <c r="C818" s="15" t="str">
        <f>IF([1]历史年总电量负荷表!C818="","",[1]历史年总电量负荷表!C818)</f>
        <v/>
      </c>
      <c r="D818" s="15" t="str">
        <f>IF([1]历史年总电量负荷表!D818="","",[1]历史年总电量负荷表!D818)</f>
        <v/>
      </c>
      <c r="E818" s="15" t="str">
        <f>IF([1]历史年总电量负荷表!E818="","",[1]历史年总电量负荷表!E818)</f>
        <v/>
      </c>
      <c r="F818" s="15" t="str">
        <f>IF([1]历史年总电量负荷表!F818="","",[1]历史年总电量负荷表!F818)</f>
        <v/>
      </c>
      <c r="G818" s="15" t="str">
        <f>IF([1]历史年总电量负荷表!G818="","",[1]历史年总电量负荷表!G818)</f>
        <v/>
      </c>
      <c r="H818" s="15" t="str">
        <f>IF([1]历史年总电量负荷表!H818="","",[1]历史年总电量负荷表!H818)</f>
        <v/>
      </c>
      <c r="I818" s="15" t="str">
        <f ca="1">IF($B818="","",VLOOKUP($B818,OFFSET(电力分区!$A$2,0,0,1000,2),2,FALSE))</f>
        <v/>
      </c>
      <c r="J818" s="15" t="str">
        <f ca="1">IF($B818="","",VLOOKUP($B818,OFFSET(电力分区!$A$2,0,0,1000,3),3,FALSE))</f>
        <v/>
      </c>
      <c r="K818" s="15" t="str">
        <f ca="1">IF($B818="","",VLOOKUP($B818,OFFSET(电力分区!$A$2,0,0,1000,4),4,FALSE))</f>
        <v/>
      </c>
    </row>
    <row r="819" spans="1:11" x14ac:dyDescent="0.15">
      <c r="A819" s="15" t="str">
        <f>IF([1]历史年总电量负荷表!A819="","",[1]历史年总电量负荷表!A819)</f>
        <v/>
      </c>
      <c r="B819" s="15" t="str">
        <f>IF([1]历史年总电量负荷表!B819="","",[1]历史年总电量负荷表!B819)</f>
        <v/>
      </c>
      <c r="C819" s="15" t="str">
        <f>IF([1]历史年总电量负荷表!C819="","",[1]历史年总电量负荷表!C819)</f>
        <v/>
      </c>
      <c r="D819" s="15" t="str">
        <f>IF([1]历史年总电量负荷表!D819="","",[1]历史年总电量负荷表!D819)</f>
        <v/>
      </c>
      <c r="E819" s="15" t="str">
        <f>IF([1]历史年总电量负荷表!E819="","",[1]历史年总电量负荷表!E819)</f>
        <v/>
      </c>
      <c r="F819" s="15" t="str">
        <f>IF([1]历史年总电量负荷表!F819="","",[1]历史年总电量负荷表!F819)</f>
        <v/>
      </c>
      <c r="G819" s="15" t="str">
        <f>IF([1]历史年总电量负荷表!G819="","",[1]历史年总电量负荷表!G819)</f>
        <v/>
      </c>
      <c r="H819" s="15" t="str">
        <f>IF([1]历史年总电量负荷表!H819="","",[1]历史年总电量负荷表!H819)</f>
        <v/>
      </c>
      <c r="I819" s="15" t="str">
        <f ca="1">IF($B819="","",VLOOKUP($B819,OFFSET(电力分区!$A$2,0,0,1000,2),2,FALSE))</f>
        <v/>
      </c>
      <c r="J819" s="15" t="str">
        <f ca="1">IF($B819="","",VLOOKUP($B819,OFFSET(电力分区!$A$2,0,0,1000,3),3,FALSE))</f>
        <v/>
      </c>
      <c r="K819" s="15" t="str">
        <f ca="1">IF($B819="","",VLOOKUP($B819,OFFSET(电力分区!$A$2,0,0,1000,4),4,FALSE))</f>
        <v/>
      </c>
    </row>
    <row r="820" spans="1:11" x14ac:dyDescent="0.15">
      <c r="A820" s="15" t="str">
        <f>IF([1]历史年总电量负荷表!A820="","",[1]历史年总电量负荷表!A820)</f>
        <v/>
      </c>
      <c r="B820" s="15" t="str">
        <f>IF([1]历史年总电量负荷表!B820="","",[1]历史年总电量负荷表!B820)</f>
        <v/>
      </c>
      <c r="C820" s="15" t="str">
        <f>IF([1]历史年总电量负荷表!C820="","",[1]历史年总电量负荷表!C820)</f>
        <v/>
      </c>
      <c r="D820" s="15" t="str">
        <f>IF([1]历史年总电量负荷表!D820="","",[1]历史年总电量负荷表!D820)</f>
        <v/>
      </c>
      <c r="E820" s="15" t="str">
        <f>IF([1]历史年总电量负荷表!E820="","",[1]历史年总电量负荷表!E820)</f>
        <v/>
      </c>
      <c r="F820" s="15" t="str">
        <f>IF([1]历史年总电量负荷表!F820="","",[1]历史年总电量负荷表!F820)</f>
        <v/>
      </c>
      <c r="G820" s="15" t="str">
        <f>IF([1]历史年总电量负荷表!G820="","",[1]历史年总电量负荷表!G820)</f>
        <v/>
      </c>
      <c r="H820" s="15" t="str">
        <f>IF([1]历史年总电量负荷表!H820="","",[1]历史年总电量负荷表!H820)</f>
        <v/>
      </c>
      <c r="I820" s="15" t="str">
        <f ca="1">IF($B820="","",VLOOKUP($B820,OFFSET(电力分区!$A$2,0,0,1000,2),2,FALSE))</f>
        <v/>
      </c>
      <c r="J820" s="15" t="str">
        <f ca="1">IF($B820="","",VLOOKUP($B820,OFFSET(电力分区!$A$2,0,0,1000,3),3,FALSE))</f>
        <v/>
      </c>
      <c r="K820" s="15" t="str">
        <f ca="1">IF($B820="","",VLOOKUP($B820,OFFSET(电力分区!$A$2,0,0,1000,4),4,FALSE))</f>
        <v/>
      </c>
    </row>
    <row r="821" spans="1:11" x14ac:dyDescent="0.15">
      <c r="A821" s="15" t="str">
        <f>IF([1]历史年总电量负荷表!A821="","",[1]历史年总电量负荷表!A821)</f>
        <v/>
      </c>
      <c r="B821" s="15" t="str">
        <f>IF([1]历史年总电量负荷表!B821="","",[1]历史年总电量负荷表!B821)</f>
        <v/>
      </c>
      <c r="C821" s="15" t="str">
        <f>IF([1]历史年总电量负荷表!C821="","",[1]历史年总电量负荷表!C821)</f>
        <v/>
      </c>
      <c r="D821" s="15" t="str">
        <f>IF([1]历史年总电量负荷表!D821="","",[1]历史年总电量负荷表!D821)</f>
        <v/>
      </c>
      <c r="E821" s="15" t="str">
        <f>IF([1]历史年总电量负荷表!E821="","",[1]历史年总电量负荷表!E821)</f>
        <v/>
      </c>
      <c r="F821" s="15" t="str">
        <f>IF([1]历史年总电量负荷表!F821="","",[1]历史年总电量负荷表!F821)</f>
        <v/>
      </c>
      <c r="G821" s="15" t="str">
        <f>IF([1]历史年总电量负荷表!G821="","",[1]历史年总电量负荷表!G821)</f>
        <v/>
      </c>
      <c r="H821" s="15" t="str">
        <f>IF([1]历史年总电量负荷表!H821="","",[1]历史年总电量负荷表!H821)</f>
        <v/>
      </c>
      <c r="I821" s="15" t="str">
        <f ca="1">IF($B821="","",VLOOKUP($B821,OFFSET(电力分区!$A$2,0,0,1000,2),2,FALSE))</f>
        <v/>
      </c>
      <c r="J821" s="15" t="str">
        <f ca="1">IF($B821="","",VLOOKUP($B821,OFFSET(电力分区!$A$2,0,0,1000,3),3,FALSE))</f>
        <v/>
      </c>
      <c r="K821" s="15" t="str">
        <f ca="1">IF($B821="","",VLOOKUP($B821,OFFSET(电力分区!$A$2,0,0,1000,4),4,FALSE))</f>
        <v/>
      </c>
    </row>
    <row r="822" spans="1:11" x14ac:dyDescent="0.15">
      <c r="A822" s="15" t="str">
        <f>IF([1]历史年总电量负荷表!A822="","",[1]历史年总电量负荷表!A822)</f>
        <v/>
      </c>
      <c r="B822" s="15" t="str">
        <f>IF([1]历史年总电量负荷表!B822="","",[1]历史年总电量负荷表!B822)</f>
        <v/>
      </c>
      <c r="C822" s="15" t="str">
        <f>IF([1]历史年总电量负荷表!C822="","",[1]历史年总电量负荷表!C822)</f>
        <v/>
      </c>
      <c r="D822" s="15" t="str">
        <f>IF([1]历史年总电量负荷表!D822="","",[1]历史年总电量负荷表!D822)</f>
        <v/>
      </c>
      <c r="E822" s="15" t="str">
        <f>IF([1]历史年总电量负荷表!E822="","",[1]历史年总电量负荷表!E822)</f>
        <v/>
      </c>
      <c r="F822" s="15" t="str">
        <f>IF([1]历史年总电量负荷表!F822="","",[1]历史年总电量负荷表!F822)</f>
        <v/>
      </c>
      <c r="G822" s="15" t="str">
        <f>IF([1]历史年总电量负荷表!G822="","",[1]历史年总电量负荷表!G822)</f>
        <v/>
      </c>
      <c r="H822" s="15" t="str">
        <f>IF([1]历史年总电量负荷表!H822="","",[1]历史年总电量负荷表!H822)</f>
        <v/>
      </c>
      <c r="I822" s="15" t="str">
        <f ca="1">IF($B822="","",VLOOKUP($B822,OFFSET(电力分区!$A$2,0,0,1000,2),2,FALSE))</f>
        <v/>
      </c>
      <c r="J822" s="15" t="str">
        <f ca="1">IF($B822="","",VLOOKUP($B822,OFFSET(电力分区!$A$2,0,0,1000,3),3,FALSE))</f>
        <v/>
      </c>
      <c r="K822" s="15" t="str">
        <f ca="1">IF($B822="","",VLOOKUP($B822,OFFSET(电力分区!$A$2,0,0,1000,4),4,FALSE))</f>
        <v/>
      </c>
    </row>
    <row r="823" spans="1:11" x14ac:dyDescent="0.15">
      <c r="A823" s="15" t="str">
        <f>IF([1]历史年总电量负荷表!A823="","",[1]历史年总电量负荷表!A823)</f>
        <v/>
      </c>
      <c r="B823" s="15" t="str">
        <f>IF([1]历史年总电量负荷表!B823="","",[1]历史年总电量负荷表!B823)</f>
        <v/>
      </c>
      <c r="C823" s="15" t="str">
        <f>IF([1]历史年总电量负荷表!C823="","",[1]历史年总电量负荷表!C823)</f>
        <v/>
      </c>
      <c r="D823" s="15" t="str">
        <f>IF([1]历史年总电量负荷表!D823="","",[1]历史年总电量负荷表!D823)</f>
        <v/>
      </c>
      <c r="E823" s="15" t="str">
        <f>IF([1]历史年总电量负荷表!E823="","",[1]历史年总电量负荷表!E823)</f>
        <v/>
      </c>
      <c r="F823" s="15" t="str">
        <f>IF([1]历史年总电量负荷表!F823="","",[1]历史年总电量负荷表!F823)</f>
        <v/>
      </c>
      <c r="G823" s="15" t="str">
        <f>IF([1]历史年总电量负荷表!G823="","",[1]历史年总电量负荷表!G823)</f>
        <v/>
      </c>
      <c r="H823" s="15" t="str">
        <f>IF([1]历史年总电量负荷表!H823="","",[1]历史年总电量负荷表!H823)</f>
        <v/>
      </c>
      <c r="I823" s="15" t="str">
        <f ca="1">IF($B823="","",VLOOKUP($B823,OFFSET(电力分区!$A$2,0,0,1000,2),2,FALSE))</f>
        <v/>
      </c>
      <c r="J823" s="15" t="str">
        <f ca="1">IF($B823="","",VLOOKUP($B823,OFFSET(电力分区!$A$2,0,0,1000,3),3,FALSE))</f>
        <v/>
      </c>
      <c r="K823" s="15" t="str">
        <f ca="1">IF($B823="","",VLOOKUP($B823,OFFSET(电力分区!$A$2,0,0,1000,4),4,FALSE))</f>
        <v/>
      </c>
    </row>
    <row r="824" spans="1:11" x14ac:dyDescent="0.15">
      <c r="A824" s="15" t="str">
        <f>IF([1]历史年总电量负荷表!A824="","",[1]历史年总电量负荷表!A824)</f>
        <v/>
      </c>
      <c r="B824" s="15" t="str">
        <f>IF([1]历史年总电量负荷表!B824="","",[1]历史年总电量负荷表!B824)</f>
        <v/>
      </c>
      <c r="C824" s="15" t="str">
        <f>IF([1]历史年总电量负荷表!C824="","",[1]历史年总电量负荷表!C824)</f>
        <v/>
      </c>
      <c r="D824" s="15" t="str">
        <f>IF([1]历史年总电量负荷表!D824="","",[1]历史年总电量负荷表!D824)</f>
        <v/>
      </c>
      <c r="E824" s="15" t="str">
        <f>IF([1]历史年总电量负荷表!E824="","",[1]历史年总电量负荷表!E824)</f>
        <v/>
      </c>
      <c r="F824" s="15" t="str">
        <f>IF([1]历史年总电量负荷表!F824="","",[1]历史年总电量负荷表!F824)</f>
        <v/>
      </c>
      <c r="G824" s="15" t="str">
        <f>IF([1]历史年总电量负荷表!G824="","",[1]历史年总电量负荷表!G824)</f>
        <v/>
      </c>
      <c r="H824" s="15" t="str">
        <f>IF([1]历史年总电量负荷表!H824="","",[1]历史年总电量负荷表!H824)</f>
        <v/>
      </c>
      <c r="I824" s="15" t="str">
        <f ca="1">IF($B824="","",VLOOKUP($B824,OFFSET(电力分区!$A$2,0,0,1000,2),2,FALSE))</f>
        <v/>
      </c>
      <c r="J824" s="15" t="str">
        <f ca="1">IF($B824="","",VLOOKUP($B824,OFFSET(电力分区!$A$2,0,0,1000,3),3,FALSE))</f>
        <v/>
      </c>
      <c r="K824" s="15" t="str">
        <f ca="1">IF($B824="","",VLOOKUP($B824,OFFSET(电力分区!$A$2,0,0,1000,4),4,FALSE))</f>
        <v/>
      </c>
    </row>
    <row r="825" spans="1:11" x14ac:dyDescent="0.15">
      <c r="A825" s="15" t="str">
        <f>IF([1]历史年总电量负荷表!A825="","",[1]历史年总电量负荷表!A825)</f>
        <v/>
      </c>
      <c r="B825" s="15" t="str">
        <f>IF([1]历史年总电量负荷表!B825="","",[1]历史年总电量负荷表!B825)</f>
        <v/>
      </c>
      <c r="C825" s="15" t="str">
        <f>IF([1]历史年总电量负荷表!C825="","",[1]历史年总电量负荷表!C825)</f>
        <v/>
      </c>
      <c r="D825" s="15" t="str">
        <f>IF([1]历史年总电量负荷表!D825="","",[1]历史年总电量负荷表!D825)</f>
        <v/>
      </c>
      <c r="E825" s="15" t="str">
        <f>IF([1]历史年总电量负荷表!E825="","",[1]历史年总电量负荷表!E825)</f>
        <v/>
      </c>
      <c r="F825" s="15" t="str">
        <f>IF([1]历史年总电量负荷表!F825="","",[1]历史年总电量负荷表!F825)</f>
        <v/>
      </c>
      <c r="G825" s="15" t="str">
        <f>IF([1]历史年总电量负荷表!G825="","",[1]历史年总电量负荷表!G825)</f>
        <v/>
      </c>
      <c r="H825" s="15" t="str">
        <f>IF([1]历史年总电量负荷表!H825="","",[1]历史年总电量负荷表!H825)</f>
        <v/>
      </c>
      <c r="I825" s="15" t="str">
        <f ca="1">IF($B825="","",VLOOKUP($B825,OFFSET(电力分区!$A$2,0,0,1000,2),2,FALSE))</f>
        <v/>
      </c>
      <c r="J825" s="15" t="str">
        <f ca="1">IF($B825="","",VLOOKUP($B825,OFFSET(电力分区!$A$2,0,0,1000,3),3,FALSE))</f>
        <v/>
      </c>
      <c r="K825" s="15" t="str">
        <f ca="1">IF($B825="","",VLOOKUP($B825,OFFSET(电力分区!$A$2,0,0,1000,4),4,FALSE))</f>
        <v/>
      </c>
    </row>
    <row r="826" spans="1:11" x14ac:dyDescent="0.15">
      <c r="A826" s="15" t="str">
        <f>IF([1]历史年总电量负荷表!A826="","",[1]历史年总电量负荷表!A826)</f>
        <v/>
      </c>
      <c r="B826" s="15" t="str">
        <f>IF([1]历史年总电量负荷表!B826="","",[1]历史年总电量负荷表!B826)</f>
        <v/>
      </c>
      <c r="C826" s="15" t="str">
        <f>IF([1]历史年总电量负荷表!C826="","",[1]历史年总电量负荷表!C826)</f>
        <v/>
      </c>
      <c r="D826" s="15" t="str">
        <f>IF([1]历史年总电量负荷表!D826="","",[1]历史年总电量负荷表!D826)</f>
        <v/>
      </c>
      <c r="E826" s="15" t="str">
        <f>IF([1]历史年总电量负荷表!E826="","",[1]历史年总电量负荷表!E826)</f>
        <v/>
      </c>
      <c r="F826" s="15" t="str">
        <f>IF([1]历史年总电量负荷表!F826="","",[1]历史年总电量负荷表!F826)</f>
        <v/>
      </c>
      <c r="G826" s="15" t="str">
        <f>IF([1]历史年总电量负荷表!G826="","",[1]历史年总电量负荷表!G826)</f>
        <v/>
      </c>
      <c r="H826" s="15" t="str">
        <f>IF([1]历史年总电量负荷表!H826="","",[1]历史年总电量负荷表!H826)</f>
        <v/>
      </c>
      <c r="I826" s="15" t="str">
        <f ca="1">IF($B826="","",VLOOKUP($B826,OFFSET(电力分区!$A$2,0,0,1000,2),2,FALSE))</f>
        <v/>
      </c>
      <c r="J826" s="15" t="str">
        <f ca="1">IF($B826="","",VLOOKUP($B826,OFFSET(电力分区!$A$2,0,0,1000,3),3,FALSE))</f>
        <v/>
      </c>
      <c r="K826" s="15" t="str">
        <f ca="1">IF($B826="","",VLOOKUP($B826,OFFSET(电力分区!$A$2,0,0,1000,4),4,FALSE))</f>
        <v/>
      </c>
    </row>
    <row r="827" spans="1:11" x14ac:dyDescent="0.15">
      <c r="A827" s="15" t="str">
        <f>IF([1]历史年总电量负荷表!A827="","",[1]历史年总电量负荷表!A827)</f>
        <v/>
      </c>
      <c r="B827" s="15" t="str">
        <f>IF([1]历史年总电量负荷表!B827="","",[1]历史年总电量负荷表!B827)</f>
        <v/>
      </c>
      <c r="C827" s="15" t="str">
        <f>IF([1]历史年总电量负荷表!C827="","",[1]历史年总电量负荷表!C827)</f>
        <v/>
      </c>
      <c r="D827" s="15" t="str">
        <f>IF([1]历史年总电量负荷表!D827="","",[1]历史年总电量负荷表!D827)</f>
        <v/>
      </c>
      <c r="E827" s="15" t="str">
        <f>IF([1]历史年总电量负荷表!E827="","",[1]历史年总电量负荷表!E827)</f>
        <v/>
      </c>
      <c r="F827" s="15" t="str">
        <f>IF([1]历史年总电量负荷表!F827="","",[1]历史年总电量负荷表!F827)</f>
        <v/>
      </c>
      <c r="G827" s="15" t="str">
        <f>IF([1]历史年总电量负荷表!G827="","",[1]历史年总电量负荷表!G827)</f>
        <v/>
      </c>
      <c r="H827" s="15" t="str">
        <f>IF([1]历史年总电量负荷表!H827="","",[1]历史年总电量负荷表!H827)</f>
        <v/>
      </c>
      <c r="I827" s="15" t="str">
        <f ca="1">IF($B827="","",VLOOKUP($B827,OFFSET(电力分区!$A$2,0,0,1000,2),2,FALSE))</f>
        <v/>
      </c>
      <c r="J827" s="15" t="str">
        <f ca="1">IF($B827="","",VLOOKUP($B827,OFFSET(电力分区!$A$2,0,0,1000,3),3,FALSE))</f>
        <v/>
      </c>
      <c r="K827" s="15" t="str">
        <f ca="1">IF($B827="","",VLOOKUP($B827,OFFSET(电力分区!$A$2,0,0,1000,4),4,FALSE))</f>
        <v/>
      </c>
    </row>
    <row r="828" spans="1:11" x14ac:dyDescent="0.15">
      <c r="A828" s="15" t="str">
        <f>IF([1]历史年总电量负荷表!A828="","",[1]历史年总电量负荷表!A828)</f>
        <v/>
      </c>
      <c r="B828" s="15" t="str">
        <f>IF([1]历史年总电量负荷表!B828="","",[1]历史年总电量负荷表!B828)</f>
        <v/>
      </c>
      <c r="C828" s="15" t="str">
        <f>IF([1]历史年总电量负荷表!C828="","",[1]历史年总电量负荷表!C828)</f>
        <v/>
      </c>
      <c r="D828" s="15" t="str">
        <f>IF([1]历史年总电量负荷表!D828="","",[1]历史年总电量负荷表!D828)</f>
        <v/>
      </c>
      <c r="E828" s="15" t="str">
        <f>IF([1]历史年总电量负荷表!E828="","",[1]历史年总电量负荷表!E828)</f>
        <v/>
      </c>
      <c r="F828" s="15" t="str">
        <f>IF([1]历史年总电量负荷表!F828="","",[1]历史年总电量负荷表!F828)</f>
        <v/>
      </c>
      <c r="G828" s="15" t="str">
        <f>IF([1]历史年总电量负荷表!G828="","",[1]历史年总电量负荷表!G828)</f>
        <v/>
      </c>
      <c r="H828" s="15" t="str">
        <f>IF([1]历史年总电量负荷表!H828="","",[1]历史年总电量负荷表!H828)</f>
        <v/>
      </c>
      <c r="I828" s="15" t="str">
        <f ca="1">IF($B828="","",VLOOKUP($B828,OFFSET(电力分区!$A$2,0,0,1000,2),2,FALSE))</f>
        <v/>
      </c>
      <c r="J828" s="15" t="str">
        <f ca="1">IF($B828="","",VLOOKUP($B828,OFFSET(电力分区!$A$2,0,0,1000,3),3,FALSE))</f>
        <v/>
      </c>
      <c r="K828" s="15" t="str">
        <f ca="1">IF($B828="","",VLOOKUP($B828,OFFSET(电力分区!$A$2,0,0,1000,4),4,FALSE))</f>
        <v/>
      </c>
    </row>
    <row r="829" spans="1:11" x14ac:dyDescent="0.15">
      <c r="A829" s="15" t="str">
        <f>IF([1]历史年总电量负荷表!A829="","",[1]历史年总电量负荷表!A829)</f>
        <v/>
      </c>
      <c r="B829" s="15" t="str">
        <f>IF([1]历史年总电量负荷表!B829="","",[1]历史年总电量负荷表!B829)</f>
        <v/>
      </c>
      <c r="C829" s="15" t="str">
        <f>IF([1]历史年总电量负荷表!C829="","",[1]历史年总电量负荷表!C829)</f>
        <v/>
      </c>
      <c r="D829" s="15" t="str">
        <f>IF([1]历史年总电量负荷表!D829="","",[1]历史年总电量负荷表!D829)</f>
        <v/>
      </c>
      <c r="E829" s="15" t="str">
        <f>IF([1]历史年总电量负荷表!E829="","",[1]历史年总电量负荷表!E829)</f>
        <v/>
      </c>
      <c r="F829" s="15" t="str">
        <f>IF([1]历史年总电量负荷表!F829="","",[1]历史年总电量负荷表!F829)</f>
        <v/>
      </c>
      <c r="G829" s="15" t="str">
        <f>IF([1]历史年总电量负荷表!G829="","",[1]历史年总电量负荷表!G829)</f>
        <v/>
      </c>
      <c r="H829" s="15" t="str">
        <f>IF([1]历史年总电量负荷表!H829="","",[1]历史年总电量负荷表!H829)</f>
        <v/>
      </c>
      <c r="I829" s="15" t="str">
        <f ca="1">IF($B829="","",VLOOKUP($B829,OFFSET(电力分区!$A$2,0,0,1000,2),2,FALSE))</f>
        <v/>
      </c>
      <c r="J829" s="15" t="str">
        <f ca="1">IF($B829="","",VLOOKUP($B829,OFFSET(电力分区!$A$2,0,0,1000,3),3,FALSE))</f>
        <v/>
      </c>
      <c r="K829" s="15" t="str">
        <f ca="1">IF($B829="","",VLOOKUP($B829,OFFSET(电力分区!$A$2,0,0,1000,4),4,FALSE))</f>
        <v/>
      </c>
    </row>
    <row r="830" spans="1:11" x14ac:dyDescent="0.15">
      <c r="A830" s="15" t="str">
        <f>IF([1]历史年总电量负荷表!A830="","",[1]历史年总电量负荷表!A830)</f>
        <v/>
      </c>
      <c r="B830" s="15" t="str">
        <f>IF([1]历史年总电量负荷表!B830="","",[1]历史年总电量负荷表!B830)</f>
        <v/>
      </c>
      <c r="C830" s="15" t="str">
        <f>IF([1]历史年总电量负荷表!C830="","",[1]历史年总电量负荷表!C830)</f>
        <v/>
      </c>
      <c r="D830" s="15" t="str">
        <f>IF([1]历史年总电量负荷表!D830="","",[1]历史年总电量负荷表!D830)</f>
        <v/>
      </c>
      <c r="E830" s="15" t="str">
        <f>IF([1]历史年总电量负荷表!E830="","",[1]历史年总电量负荷表!E830)</f>
        <v/>
      </c>
      <c r="F830" s="15" t="str">
        <f>IF([1]历史年总电量负荷表!F830="","",[1]历史年总电量负荷表!F830)</f>
        <v/>
      </c>
      <c r="G830" s="15" t="str">
        <f>IF([1]历史年总电量负荷表!G830="","",[1]历史年总电量负荷表!G830)</f>
        <v/>
      </c>
      <c r="H830" s="15" t="str">
        <f>IF([1]历史年总电量负荷表!H830="","",[1]历史年总电量负荷表!H830)</f>
        <v/>
      </c>
      <c r="I830" s="15" t="str">
        <f ca="1">IF($B830="","",VLOOKUP($B830,OFFSET(电力分区!$A$2,0,0,1000,2),2,FALSE))</f>
        <v/>
      </c>
      <c r="J830" s="15" t="str">
        <f ca="1">IF($B830="","",VLOOKUP($B830,OFFSET(电力分区!$A$2,0,0,1000,3),3,FALSE))</f>
        <v/>
      </c>
      <c r="K830" s="15" t="str">
        <f ca="1">IF($B830="","",VLOOKUP($B830,OFFSET(电力分区!$A$2,0,0,1000,4),4,FALSE))</f>
        <v/>
      </c>
    </row>
    <row r="831" spans="1:11" x14ac:dyDescent="0.15">
      <c r="A831" s="15" t="str">
        <f>IF([1]历史年总电量负荷表!A831="","",[1]历史年总电量负荷表!A831)</f>
        <v/>
      </c>
      <c r="B831" s="15" t="str">
        <f>IF([1]历史年总电量负荷表!B831="","",[1]历史年总电量负荷表!B831)</f>
        <v/>
      </c>
      <c r="C831" s="15" t="str">
        <f>IF([1]历史年总电量负荷表!C831="","",[1]历史年总电量负荷表!C831)</f>
        <v/>
      </c>
      <c r="D831" s="15" t="str">
        <f>IF([1]历史年总电量负荷表!D831="","",[1]历史年总电量负荷表!D831)</f>
        <v/>
      </c>
      <c r="E831" s="15" t="str">
        <f>IF([1]历史年总电量负荷表!E831="","",[1]历史年总电量负荷表!E831)</f>
        <v/>
      </c>
      <c r="F831" s="15" t="str">
        <f>IF([1]历史年总电量负荷表!F831="","",[1]历史年总电量负荷表!F831)</f>
        <v/>
      </c>
      <c r="G831" s="15" t="str">
        <f>IF([1]历史年总电量负荷表!G831="","",[1]历史年总电量负荷表!G831)</f>
        <v/>
      </c>
      <c r="H831" s="15" t="str">
        <f>IF([1]历史年总电量负荷表!H831="","",[1]历史年总电量负荷表!H831)</f>
        <v/>
      </c>
      <c r="I831" s="15" t="str">
        <f ca="1">IF($B831="","",VLOOKUP($B831,OFFSET(电力分区!$A$2,0,0,1000,2),2,FALSE))</f>
        <v/>
      </c>
      <c r="J831" s="15" t="str">
        <f ca="1">IF($B831="","",VLOOKUP($B831,OFFSET(电力分区!$A$2,0,0,1000,3),3,FALSE))</f>
        <v/>
      </c>
      <c r="K831" s="15" t="str">
        <f ca="1">IF($B831="","",VLOOKUP($B831,OFFSET(电力分区!$A$2,0,0,1000,4),4,FALSE))</f>
        <v/>
      </c>
    </row>
    <row r="832" spans="1:11" x14ac:dyDescent="0.15">
      <c r="A832" s="15" t="str">
        <f>IF([1]历史年总电量负荷表!A832="","",[1]历史年总电量负荷表!A832)</f>
        <v/>
      </c>
      <c r="B832" s="15" t="str">
        <f>IF([1]历史年总电量负荷表!B832="","",[1]历史年总电量负荷表!B832)</f>
        <v/>
      </c>
      <c r="C832" s="15" t="str">
        <f>IF([1]历史年总电量负荷表!C832="","",[1]历史年总电量负荷表!C832)</f>
        <v/>
      </c>
      <c r="D832" s="15" t="str">
        <f>IF([1]历史年总电量负荷表!D832="","",[1]历史年总电量负荷表!D832)</f>
        <v/>
      </c>
      <c r="E832" s="15" t="str">
        <f>IF([1]历史年总电量负荷表!E832="","",[1]历史年总电量负荷表!E832)</f>
        <v/>
      </c>
      <c r="F832" s="15" t="str">
        <f>IF([1]历史年总电量负荷表!F832="","",[1]历史年总电量负荷表!F832)</f>
        <v/>
      </c>
      <c r="G832" s="15" t="str">
        <f>IF([1]历史年总电量负荷表!G832="","",[1]历史年总电量负荷表!G832)</f>
        <v/>
      </c>
      <c r="H832" s="15" t="str">
        <f>IF([1]历史年总电量负荷表!H832="","",[1]历史年总电量负荷表!H832)</f>
        <v/>
      </c>
      <c r="I832" s="15" t="str">
        <f ca="1">IF($B832="","",VLOOKUP($B832,OFFSET(电力分区!$A$2,0,0,1000,2),2,FALSE))</f>
        <v/>
      </c>
      <c r="J832" s="15" t="str">
        <f ca="1">IF($B832="","",VLOOKUP($B832,OFFSET(电力分区!$A$2,0,0,1000,3),3,FALSE))</f>
        <v/>
      </c>
      <c r="K832" s="15" t="str">
        <f ca="1">IF($B832="","",VLOOKUP($B832,OFFSET(电力分区!$A$2,0,0,1000,4),4,FALSE))</f>
        <v/>
      </c>
    </row>
    <row r="833" spans="1:11" x14ac:dyDescent="0.15">
      <c r="A833" s="15" t="str">
        <f>IF([1]历史年总电量负荷表!A833="","",[1]历史年总电量负荷表!A833)</f>
        <v/>
      </c>
      <c r="B833" s="15" t="str">
        <f>IF([1]历史年总电量负荷表!B833="","",[1]历史年总电量负荷表!B833)</f>
        <v/>
      </c>
      <c r="C833" s="15" t="str">
        <f>IF([1]历史年总电量负荷表!C833="","",[1]历史年总电量负荷表!C833)</f>
        <v/>
      </c>
      <c r="D833" s="15" t="str">
        <f>IF([1]历史年总电量负荷表!D833="","",[1]历史年总电量负荷表!D833)</f>
        <v/>
      </c>
      <c r="E833" s="15" t="str">
        <f>IF([1]历史年总电量负荷表!E833="","",[1]历史年总电量负荷表!E833)</f>
        <v/>
      </c>
      <c r="F833" s="15" t="str">
        <f>IF([1]历史年总电量负荷表!F833="","",[1]历史年总电量负荷表!F833)</f>
        <v/>
      </c>
      <c r="G833" s="15" t="str">
        <f>IF([1]历史年总电量负荷表!G833="","",[1]历史年总电量负荷表!G833)</f>
        <v/>
      </c>
      <c r="H833" s="15" t="str">
        <f>IF([1]历史年总电量负荷表!H833="","",[1]历史年总电量负荷表!H833)</f>
        <v/>
      </c>
      <c r="I833" s="15" t="str">
        <f ca="1">IF($B833="","",VLOOKUP($B833,OFFSET(电力分区!$A$2,0,0,1000,2),2,FALSE))</f>
        <v/>
      </c>
      <c r="J833" s="15" t="str">
        <f ca="1">IF($B833="","",VLOOKUP($B833,OFFSET(电力分区!$A$2,0,0,1000,3),3,FALSE))</f>
        <v/>
      </c>
      <c r="K833" s="15" t="str">
        <f ca="1">IF($B833="","",VLOOKUP($B833,OFFSET(电力分区!$A$2,0,0,1000,4),4,FALSE))</f>
        <v/>
      </c>
    </row>
    <row r="834" spans="1:11" x14ac:dyDescent="0.15">
      <c r="A834" s="15" t="str">
        <f>IF([1]历史年总电量负荷表!A834="","",[1]历史年总电量负荷表!A834)</f>
        <v/>
      </c>
      <c r="B834" s="15" t="str">
        <f>IF([1]历史年总电量负荷表!B834="","",[1]历史年总电量负荷表!B834)</f>
        <v/>
      </c>
      <c r="C834" s="15" t="str">
        <f>IF([1]历史年总电量负荷表!C834="","",[1]历史年总电量负荷表!C834)</f>
        <v/>
      </c>
      <c r="D834" s="15" t="str">
        <f>IF([1]历史年总电量负荷表!D834="","",[1]历史年总电量负荷表!D834)</f>
        <v/>
      </c>
      <c r="E834" s="15" t="str">
        <f>IF([1]历史年总电量负荷表!E834="","",[1]历史年总电量负荷表!E834)</f>
        <v/>
      </c>
      <c r="F834" s="15" t="str">
        <f>IF([1]历史年总电量负荷表!F834="","",[1]历史年总电量负荷表!F834)</f>
        <v/>
      </c>
      <c r="G834" s="15" t="str">
        <f>IF([1]历史年总电量负荷表!G834="","",[1]历史年总电量负荷表!G834)</f>
        <v/>
      </c>
      <c r="H834" s="15" t="str">
        <f>IF([1]历史年总电量负荷表!H834="","",[1]历史年总电量负荷表!H834)</f>
        <v/>
      </c>
      <c r="I834" s="15" t="str">
        <f ca="1">IF($B834="","",VLOOKUP($B834,OFFSET(电力分区!$A$2,0,0,1000,2),2,FALSE))</f>
        <v/>
      </c>
      <c r="J834" s="15" t="str">
        <f ca="1">IF($B834="","",VLOOKUP($B834,OFFSET(电力分区!$A$2,0,0,1000,3),3,FALSE))</f>
        <v/>
      </c>
      <c r="K834" s="15" t="str">
        <f ca="1">IF($B834="","",VLOOKUP($B834,OFFSET(电力分区!$A$2,0,0,1000,4),4,FALSE))</f>
        <v/>
      </c>
    </row>
    <row r="835" spans="1:11" x14ac:dyDescent="0.15">
      <c r="A835" s="15" t="str">
        <f>IF([1]历史年总电量负荷表!A835="","",[1]历史年总电量负荷表!A835)</f>
        <v/>
      </c>
      <c r="B835" s="15" t="str">
        <f>IF([1]历史年总电量负荷表!B835="","",[1]历史年总电量负荷表!B835)</f>
        <v/>
      </c>
      <c r="C835" s="15" t="str">
        <f>IF([1]历史年总电量负荷表!C835="","",[1]历史年总电量负荷表!C835)</f>
        <v/>
      </c>
      <c r="D835" s="15" t="str">
        <f>IF([1]历史年总电量负荷表!D835="","",[1]历史年总电量负荷表!D835)</f>
        <v/>
      </c>
      <c r="E835" s="15" t="str">
        <f>IF([1]历史年总电量负荷表!E835="","",[1]历史年总电量负荷表!E835)</f>
        <v/>
      </c>
      <c r="F835" s="15" t="str">
        <f>IF([1]历史年总电量负荷表!F835="","",[1]历史年总电量负荷表!F835)</f>
        <v/>
      </c>
      <c r="G835" s="15" t="str">
        <f>IF([1]历史年总电量负荷表!G835="","",[1]历史年总电量负荷表!G835)</f>
        <v/>
      </c>
      <c r="H835" s="15" t="str">
        <f>IF([1]历史年总电量负荷表!H835="","",[1]历史年总电量负荷表!H835)</f>
        <v/>
      </c>
      <c r="I835" s="15" t="str">
        <f ca="1">IF($B835="","",VLOOKUP($B835,OFFSET(电力分区!$A$2,0,0,1000,2),2,FALSE))</f>
        <v/>
      </c>
      <c r="J835" s="15" t="str">
        <f ca="1">IF($B835="","",VLOOKUP($B835,OFFSET(电力分区!$A$2,0,0,1000,3),3,FALSE))</f>
        <v/>
      </c>
      <c r="K835" s="15" t="str">
        <f ca="1">IF($B835="","",VLOOKUP($B835,OFFSET(电力分区!$A$2,0,0,1000,4),4,FALSE))</f>
        <v/>
      </c>
    </row>
    <row r="836" spans="1:11" x14ac:dyDescent="0.15">
      <c r="A836" s="15" t="str">
        <f>IF([1]历史年总电量负荷表!A836="","",[1]历史年总电量负荷表!A836)</f>
        <v/>
      </c>
      <c r="B836" s="15" t="str">
        <f>IF([1]历史年总电量负荷表!B836="","",[1]历史年总电量负荷表!B836)</f>
        <v/>
      </c>
      <c r="C836" s="15" t="str">
        <f>IF([1]历史年总电量负荷表!C836="","",[1]历史年总电量负荷表!C836)</f>
        <v/>
      </c>
      <c r="D836" s="15" t="str">
        <f>IF([1]历史年总电量负荷表!D836="","",[1]历史年总电量负荷表!D836)</f>
        <v/>
      </c>
      <c r="E836" s="15" t="str">
        <f>IF([1]历史年总电量负荷表!E836="","",[1]历史年总电量负荷表!E836)</f>
        <v/>
      </c>
      <c r="F836" s="15" t="str">
        <f>IF([1]历史年总电量负荷表!F836="","",[1]历史年总电量负荷表!F836)</f>
        <v/>
      </c>
      <c r="G836" s="15" t="str">
        <f>IF([1]历史年总电量负荷表!G836="","",[1]历史年总电量负荷表!G836)</f>
        <v/>
      </c>
      <c r="H836" s="15" t="str">
        <f>IF([1]历史年总电量负荷表!H836="","",[1]历史年总电量负荷表!H836)</f>
        <v/>
      </c>
      <c r="I836" s="15" t="str">
        <f ca="1">IF($B836="","",VLOOKUP($B836,OFFSET(电力分区!$A$2,0,0,1000,2),2,FALSE))</f>
        <v/>
      </c>
      <c r="J836" s="15" t="str">
        <f ca="1">IF($B836="","",VLOOKUP($B836,OFFSET(电力分区!$A$2,0,0,1000,3),3,FALSE))</f>
        <v/>
      </c>
      <c r="K836" s="15" t="str">
        <f ca="1">IF($B836="","",VLOOKUP($B836,OFFSET(电力分区!$A$2,0,0,1000,4),4,FALSE))</f>
        <v/>
      </c>
    </row>
    <row r="837" spans="1:11" x14ac:dyDescent="0.15">
      <c r="A837" s="15" t="str">
        <f>IF([1]历史年总电量负荷表!A837="","",[1]历史年总电量负荷表!A837)</f>
        <v/>
      </c>
      <c r="B837" s="15" t="str">
        <f>IF([1]历史年总电量负荷表!B837="","",[1]历史年总电量负荷表!B837)</f>
        <v/>
      </c>
      <c r="C837" s="15" t="str">
        <f>IF([1]历史年总电量负荷表!C837="","",[1]历史年总电量负荷表!C837)</f>
        <v/>
      </c>
      <c r="D837" s="15" t="str">
        <f>IF([1]历史年总电量负荷表!D837="","",[1]历史年总电量负荷表!D837)</f>
        <v/>
      </c>
      <c r="E837" s="15" t="str">
        <f>IF([1]历史年总电量负荷表!E837="","",[1]历史年总电量负荷表!E837)</f>
        <v/>
      </c>
      <c r="F837" s="15" t="str">
        <f>IF([1]历史年总电量负荷表!F837="","",[1]历史年总电量负荷表!F837)</f>
        <v/>
      </c>
      <c r="G837" s="15" t="str">
        <f>IF([1]历史年总电量负荷表!G837="","",[1]历史年总电量负荷表!G837)</f>
        <v/>
      </c>
      <c r="H837" s="15" t="str">
        <f>IF([1]历史年总电量负荷表!H837="","",[1]历史年总电量负荷表!H837)</f>
        <v/>
      </c>
      <c r="I837" s="15" t="str">
        <f ca="1">IF($B837="","",VLOOKUP($B837,OFFSET(电力分区!$A$2,0,0,1000,2),2,FALSE))</f>
        <v/>
      </c>
      <c r="J837" s="15" t="str">
        <f ca="1">IF($B837="","",VLOOKUP($B837,OFFSET(电力分区!$A$2,0,0,1000,3),3,FALSE))</f>
        <v/>
      </c>
      <c r="K837" s="15" t="str">
        <f ca="1">IF($B837="","",VLOOKUP($B837,OFFSET(电力分区!$A$2,0,0,1000,4),4,FALSE))</f>
        <v/>
      </c>
    </row>
    <row r="838" spans="1:11" x14ac:dyDescent="0.15">
      <c r="A838" s="15" t="str">
        <f>IF([1]历史年总电量负荷表!A838="","",[1]历史年总电量负荷表!A838)</f>
        <v/>
      </c>
      <c r="B838" s="15" t="str">
        <f>IF([1]历史年总电量负荷表!B838="","",[1]历史年总电量负荷表!B838)</f>
        <v/>
      </c>
      <c r="C838" s="15" t="str">
        <f>IF([1]历史年总电量负荷表!C838="","",[1]历史年总电量负荷表!C838)</f>
        <v/>
      </c>
      <c r="D838" s="15" t="str">
        <f>IF([1]历史年总电量负荷表!D838="","",[1]历史年总电量负荷表!D838)</f>
        <v/>
      </c>
      <c r="E838" s="15" t="str">
        <f>IF([1]历史年总电量负荷表!E838="","",[1]历史年总电量负荷表!E838)</f>
        <v/>
      </c>
      <c r="F838" s="15" t="str">
        <f>IF([1]历史年总电量负荷表!F838="","",[1]历史年总电量负荷表!F838)</f>
        <v/>
      </c>
      <c r="G838" s="15" t="str">
        <f>IF([1]历史年总电量负荷表!G838="","",[1]历史年总电量负荷表!G838)</f>
        <v/>
      </c>
      <c r="H838" s="15" t="str">
        <f>IF([1]历史年总电量负荷表!H838="","",[1]历史年总电量负荷表!H838)</f>
        <v/>
      </c>
      <c r="I838" s="15" t="str">
        <f ca="1">IF($B838="","",VLOOKUP($B838,OFFSET(电力分区!$A$2,0,0,1000,2),2,FALSE))</f>
        <v/>
      </c>
      <c r="J838" s="15" t="str">
        <f ca="1">IF($B838="","",VLOOKUP($B838,OFFSET(电力分区!$A$2,0,0,1000,3),3,FALSE))</f>
        <v/>
      </c>
      <c r="K838" s="15" t="str">
        <f ca="1">IF($B838="","",VLOOKUP($B838,OFFSET(电力分区!$A$2,0,0,1000,4),4,FALSE))</f>
        <v/>
      </c>
    </row>
    <row r="839" spans="1:11" x14ac:dyDescent="0.15">
      <c r="A839" s="15" t="str">
        <f>IF([1]历史年总电量负荷表!A839="","",[1]历史年总电量负荷表!A839)</f>
        <v/>
      </c>
      <c r="B839" s="15" t="str">
        <f>IF([1]历史年总电量负荷表!B839="","",[1]历史年总电量负荷表!B839)</f>
        <v/>
      </c>
      <c r="C839" s="15" t="str">
        <f>IF([1]历史年总电量负荷表!C839="","",[1]历史年总电量负荷表!C839)</f>
        <v/>
      </c>
      <c r="D839" s="15" t="str">
        <f>IF([1]历史年总电量负荷表!D839="","",[1]历史年总电量负荷表!D839)</f>
        <v/>
      </c>
      <c r="E839" s="15" t="str">
        <f>IF([1]历史年总电量负荷表!E839="","",[1]历史年总电量负荷表!E839)</f>
        <v/>
      </c>
      <c r="F839" s="15" t="str">
        <f>IF([1]历史年总电量负荷表!F839="","",[1]历史年总电量负荷表!F839)</f>
        <v/>
      </c>
      <c r="G839" s="15" t="str">
        <f>IF([1]历史年总电量负荷表!G839="","",[1]历史年总电量负荷表!G839)</f>
        <v/>
      </c>
      <c r="H839" s="15" t="str">
        <f>IF([1]历史年总电量负荷表!H839="","",[1]历史年总电量负荷表!H839)</f>
        <v/>
      </c>
      <c r="I839" s="15" t="str">
        <f ca="1">IF($B839="","",VLOOKUP($B839,OFFSET(电力分区!$A$2,0,0,1000,2),2,FALSE))</f>
        <v/>
      </c>
      <c r="J839" s="15" t="str">
        <f ca="1">IF($B839="","",VLOOKUP($B839,OFFSET(电力分区!$A$2,0,0,1000,3),3,FALSE))</f>
        <v/>
      </c>
      <c r="K839" s="15" t="str">
        <f ca="1">IF($B839="","",VLOOKUP($B839,OFFSET(电力分区!$A$2,0,0,1000,4),4,FALSE))</f>
        <v/>
      </c>
    </row>
    <row r="840" spans="1:11" x14ac:dyDescent="0.15">
      <c r="A840" s="15" t="str">
        <f>IF([1]历史年总电量负荷表!A840="","",[1]历史年总电量负荷表!A840)</f>
        <v/>
      </c>
      <c r="B840" s="15" t="str">
        <f>IF([1]历史年总电量负荷表!B840="","",[1]历史年总电量负荷表!B840)</f>
        <v/>
      </c>
      <c r="C840" s="15" t="str">
        <f>IF([1]历史年总电量负荷表!C840="","",[1]历史年总电量负荷表!C840)</f>
        <v/>
      </c>
      <c r="D840" s="15" t="str">
        <f>IF([1]历史年总电量负荷表!D840="","",[1]历史年总电量负荷表!D840)</f>
        <v/>
      </c>
      <c r="E840" s="15" t="str">
        <f>IF([1]历史年总电量负荷表!E840="","",[1]历史年总电量负荷表!E840)</f>
        <v/>
      </c>
      <c r="F840" s="15" t="str">
        <f>IF([1]历史年总电量负荷表!F840="","",[1]历史年总电量负荷表!F840)</f>
        <v/>
      </c>
      <c r="G840" s="15" t="str">
        <f>IF([1]历史年总电量负荷表!G840="","",[1]历史年总电量负荷表!G840)</f>
        <v/>
      </c>
      <c r="H840" s="15" t="str">
        <f>IF([1]历史年总电量负荷表!H840="","",[1]历史年总电量负荷表!H840)</f>
        <v/>
      </c>
      <c r="I840" s="15" t="str">
        <f ca="1">IF($B840="","",VLOOKUP($B840,OFFSET(电力分区!$A$2,0,0,1000,2),2,FALSE))</f>
        <v/>
      </c>
      <c r="J840" s="15" t="str">
        <f ca="1">IF($B840="","",VLOOKUP($B840,OFFSET(电力分区!$A$2,0,0,1000,3),3,FALSE))</f>
        <v/>
      </c>
      <c r="K840" s="15" t="str">
        <f ca="1">IF($B840="","",VLOOKUP($B840,OFFSET(电力分区!$A$2,0,0,1000,4),4,FALSE))</f>
        <v/>
      </c>
    </row>
    <row r="841" spans="1:11" x14ac:dyDescent="0.15">
      <c r="A841" s="15" t="str">
        <f>IF([1]历史年总电量负荷表!A841="","",[1]历史年总电量负荷表!A841)</f>
        <v/>
      </c>
      <c r="B841" s="15" t="str">
        <f>IF([1]历史年总电量负荷表!B841="","",[1]历史年总电量负荷表!B841)</f>
        <v/>
      </c>
      <c r="C841" s="15" t="str">
        <f>IF([1]历史年总电量负荷表!C841="","",[1]历史年总电量负荷表!C841)</f>
        <v/>
      </c>
      <c r="D841" s="15" t="str">
        <f>IF([1]历史年总电量负荷表!D841="","",[1]历史年总电量负荷表!D841)</f>
        <v/>
      </c>
      <c r="E841" s="15" t="str">
        <f>IF([1]历史年总电量负荷表!E841="","",[1]历史年总电量负荷表!E841)</f>
        <v/>
      </c>
      <c r="F841" s="15" t="str">
        <f>IF([1]历史年总电量负荷表!F841="","",[1]历史年总电量负荷表!F841)</f>
        <v/>
      </c>
      <c r="G841" s="15" t="str">
        <f>IF([1]历史年总电量负荷表!G841="","",[1]历史年总电量负荷表!G841)</f>
        <v/>
      </c>
      <c r="H841" s="15" t="str">
        <f>IF([1]历史年总电量负荷表!H841="","",[1]历史年总电量负荷表!H841)</f>
        <v/>
      </c>
      <c r="I841" s="15" t="str">
        <f ca="1">IF($B841="","",VLOOKUP($B841,OFFSET(电力分区!$A$2,0,0,1000,2),2,FALSE))</f>
        <v/>
      </c>
      <c r="J841" s="15" t="str">
        <f ca="1">IF($B841="","",VLOOKUP($B841,OFFSET(电力分区!$A$2,0,0,1000,3),3,FALSE))</f>
        <v/>
      </c>
      <c r="K841" s="15" t="str">
        <f ca="1">IF($B841="","",VLOOKUP($B841,OFFSET(电力分区!$A$2,0,0,1000,4),4,FALSE))</f>
        <v/>
      </c>
    </row>
    <row r="842" spans="1:11" x14ac:dyDescent="0.15">
      <c r="A842" s="15" t="str">
        <f>IF([1]历史年总电量负荷表!A842="","",[1]历史年总电量负荷表!A842)</f>
        <v/>
      </c>
      <c r="B842" s="15" t="str">
        <f>IF([1]历史年总电量负荷表!B842="","",[1]历史年总电量负荷表!B842)</f>
        <v/>
      </c>
      <c r="C842" s="15" t="str">
        <f>IF([1]历史年总电量负荷表!C842="","",[1]历史年总电量负荷表!C842)</f>
        <v/>
      </c>
      <c r="D842" s="15" t="str">
        <f>IF([1]历史年总电量负荷表!D842="","",[1]历史年总电量负荷表!D842)</f>
        <v/>
      </c>
      <c r="E842" s="15" t="str">
        <f>IF([1]历史年总电量负荷表!E842="","",[1]历史年总电量负荷表!E842)</f>
        <v/>
      </c>
      <c r="F842" s="15" t="str">
        <f>IF([1]历史年总电量负荷表!F842="","",[1]历史年总电量负荷表!F842)</f>
        <v/>
      </c>
      <c r="G842" s="15" t="str">
        <f>IF([1]历史年总电量负荷表!G842="","",[1]历史年总电量负荷表!G842)</f>
        <v/>
      </c>
      <c r="H842" s="15" t="str">
        <f>IF([1]历史年总电量负荷表!H842="","",[1]历史年总电量负荷表!H842)</f>
        <v/>
      </c>
      <c r="I842" s="15" t="str">
        <f ca="1">IF($B842="","",VLOOKUP($B842,OFFSET(电力分区!$A$2,0,0,1000,2),2,FALSE))</f>
        <v/>
      </c>
      <c r="J842" s="15" t="str">
        <f ca="1">IF($B842="","",VLOOKUP($B842,OFFSET(电力分区!$A$2,0,0,1000,3),3,FALSE))</f>
        <v/>
      </c>
      <c r="K842" s="15" t="str">
        <f ca="1">IF($B842="","",VLOOKUP($B842,OFFSET(电力分区!$A$2,0,0,1000,4),4,FALSE))</f>
        <v/>
      </c>
    </row>
    <row r="843" spans="1:11" x14ac:dyDescent="0.15">
      <c r="A843" s="15" t="str">
        <f>IF([1]历史年总电量负荷表!A843="","",[1]历史年总电量负荷表!A843)</f>
        <v/>
      </c>
      <c r="B843" s="15" t="str">
        <f>IF([1]历史年总电量负荷表!B843="","",[1]历史年总电量负荷表!B843)</f>
        <v/>
      </c>
      <c r="C843" s="15" t="str">
        <f>IF([1]历史年总电量负荷表!C843="","",[1]历史年总电量负荷表!C843)</f>
        <v/>
      </c>
      <c r="D843" s="15" t="str">
        <f>IF([1]历史年总电量负荷表!D843="","",[1]历史年总电量负荷表!D843)</f>
        <v/>
      </c>
      <c r="E843" s="15" t="str">
        <f>IF([1]历史年总电量负荷表!E843="","",[1]历史年总电量负荷表!E843)</f>
        <v/>
      </c>
      <c r="F843" s="15" t="str">
        <f>IF([1]历史年总电量负荷表!F843="","",[1]历史年总电量负荷表!F843)</f>
        <v/>
      </c>
      <c r="G843" s="15" t="str">
        <f>IF([1]历史年总电量负荷表!G843="","",[1]历史年总电量负荷表!G843)</f>
        <v/>
      </c>
      <c r="H843" s="15" t="str">
        <f>IF([1]历史年总电量负荷表!H843="","",[1]历史年总电量负荷表!H843)</f>
        <v/>
      </c>
      <c r="I843" s="15" t="str">
        <f ca="1">IF($B843="","",VLOOKUP($B843,OFFSET(电力分区!$A$2,0,0,1000,2),2,FALSE))</f>
        <v/>
      </c>
      <c r="J843" s="15" t="str">
        <f ca="1">IF($B843="","",VLOOKUP($B843,OFFSET(电力分区!$A$2,0,0,1000,3),3,FALSE))</f>
        <v/>
      </c>
      <c r="K843" s="15" t="str">
        <f ca="1">IF($B843="","",VLOOKUP($B843,OFFSET(电力分区!$A$2,0,0,1000,4),4,FALSE))</f>
        <v/>
      </c>
    </row>
    <row r="844" spans="1:11" x14ac:dyDescent="0.15">
      <c r="A844" s="15" t="str">
        <f>IF([1]历史年总电量负荷表!A844="","",[1]历史年总电量负荷表!A844)</f>
        <v/>
      </c>
      <c r="B844" s="15" t="str">
        <f>IF([1]历史年总电量负荷表!B844="","",[1]历史年总电量负荷表!B844)</f>
        <v/>
      </c>
      <c r="C844" s="15" t="str">
        <f>IF([1]历史年总电量负荷表!C844="","",[1]历史年总电量负荷表!C844)</f>
        <v/>
      </c>
      <c r="D844" s="15" t="str">
        <f>IF([1]历史年总电量负荷表!D844="","",[1]历史年总电量负荷表!D844)</f>
        <v/>
      </c>
      <c r="E844" s="15" t="str">
        <f>IF([1]历史年总电量负荷表!E844="","",[1]历史年总电量负荷表!E844)</f>
        <v/>
      </c>
      <c r="F844" s="15" t="str">
        <f>IF([1]历史年总电量负荷表!F844="","",[1]历史年总电量负荷表!F844)</f>
        <v/>
      </c>
      <c r="G844" s="15" t="str">
        <f>IF([1]历史年总电量负荷表!G844="","",[1]历史年总电量负荷表!G844)</f>
        <v/>
      </c>
      <c r="H844" s="15" t="str">
        <f>IF([1]历史年总电量负荷表!H844="","",[1]历史年总电量负荷表!H844)</f>
        <v/>
      </c>
      <c r="I844" s="15" t="str">
        <f ca="1">IF($B844="","",VLOOKUP($B844,OFFSET(电力分区!$A$2,0,0,1000,2),2,FALSE))</f>
        <v/>
      </c>
      <c r="J844" s="15" t="str">
        <f ca="1">IF($B844="","",VLOOKUP($B844,OFFSET(电力分区!$A$2,0,0,1000,3),3,FALSE))</f>
        <v/>
      </c>
      <c r="K844" s="15" t="str">
        <f ca="1">IF($B844="","",VLOOKUP($B844,OFFSET(电力分区!$A$2,0,0,1000,4),4,FALSE))</f>
        <v/>
      </c>
    </row>
    <row r="845" spans="1:11" x14ac:dyDescent="0.15">
      <c r="A845" s="15" t="str">
        <f>IF([1]历史年总电量负荷表!A845="","",[1]历史年总电量负荷表!A845)</f>
        <v/>
      </c>
      <c r="B845" s="15" t="str">
        <f>IF([1]历史年总电量负荷表!B845="","",[1]历史年总电量负荷表!B845)</f>
        <v/>
      </c>
      <c r="C845" s="15" t="str">
        <f>IF([1]历史年总电量负荷表!C845="","",[1]历史年总电量负荷表!C845)</f>
        <v/>
      </c>
      <c r="D845" s="15" t="str">
        <f>IF([1]历史年总电量负荷表!D845="","",[1]历史年总电量负荷表!D845)</f>
        <v/>
      </c>
      <c r="E845" s="15" t="str">
        <f>IF([1]历史年总电量负荷表!E845="","",[1]历史年总电量负荷表!E845)</f>
        <v/>
      </c>
      <c r="F845" s="15" t="str">
        <f>IF([1]历史年总电量负荷表!F845="","",[1]历史年总电量负荷表!F845)</f>
        <v/>
      </c>
      <c r="G845" s="15" t="str">
        <f>IF([1]历史年总电量负荷表!G845="","",[1]历史年总电量负荷表!G845)</f>
        <v/>
      </c>
      <c r="H845" s="15" t="str">
        <f>IF([1]历史年总电量负荷表!H845="","",[1]历史年总电量负荷表!H845)</f>
        <v/>
      </c>
      <c r="I845" s="15" t="str">
        <f ca="1">IF($B845="","",VLOOKUP($B845,OFFSET(电力分区!$A$2,0,0,1000,2),2,FALSE))</f>
        <v/>
      </c>
      <c r="J845" s="15" t="str">
        <f ca="1">IF($B845="","",VLOOKUP($B845,OFFSET(电力分区!$A$2,0,0,1000,3),3,FALSE))</f>
        <v/>
      </c>
      <c r="K845" s="15" t="str">
        <f ca="1">IF($B845="","",VLOOKUP($B845,OFFSET(电力分区!$A$2,0,0,1000,4),4,FALSE))</f>
        <v/>
      </c>
    </row>
    <row r="846" spans="1:11" x14ac:dyDescent="0.15">
      <c r="A846" s="15" t="str">
        <f>IF([1]历史年总电量负荷表!A846="","",[1]历史年总电量负荷表!A846)</f>
        <v/>
      </c>
      <c r="B846" s="15" t="str">
        <f>IF([1]历史年总电量负荷表!B846="","",[1]历史年总电量负荷表!B846)</f>
        <v/>
      </c>
      <c r="C846" s="15" t="str">
        <f>IF([1]历史年总电量负荷表!C846="","",[1]历史年总电量负荷表!C846)</f>
        <v/>
      </c>
      <c r="D846" s="15" t="str">
        <f>IF([1]历史年总电量负荷表!D846="","",[1]历史年总电量负荷表!D846)</f>
        <v/>
      </c>
      <c r="E846" s="15" t="str">
        <f>IF([1]历史年总电量负荷表!E846="","",[1]历史年总电量负荷表!E846)</f>
        <v/>
      </c>
      <c r="F846" s="15" t="str">
        <f>IF([1]历史年总电量负荷表!F846="","",[1]历史年总电量负荷表!F846)</f>
        <v/>
      </c>
      <c r="G846" s="15" t="str">
        <f>IF([1]历史年总电量负荷表!G846="","",[1]历史年总电量负荷表!G846)</f>
        <v/>
      </c>
      <c r="H846" s="15" t="str">
        <f>IF([1]历史年总电量负荷表!H846="","",[1]历史年总电量负荷表!H846)</f>
        <v/>
      </c>
      <c r="I846" s="15" t="str">
        <f ca="1">IF($B846="","",VLOOKUP($B846,OFFSET(电力分区!$A$2,0,0,1000,2),2,FALSE))</f>
        <v/>
      </c>
      <c r="J846" s="15" t="str">
        <f ca="1">IF($B846="","",VLOOKUP($B846,OFFSET(电力分区!$A$2,0,0,1000,3),3,FALSE))</f>
        <v/>
      </c>
      <c r="K846" s="15" t="str">
        <f ca="1">IF($B846="","",VLOOKUP($B846,OFFSET(电力分区!$A$2,0,0,1000,4),4,FALSE))</f>
        <v/>
      </c>
    </row>
    <row r="847" spans="1:11" x14ac:dyDescent="0.15">
      <c r="A847" s="15" t="str">
        <f>IF([1]历史年总电量负荷表!A847="","",[1]历史年总电量负荷表!A847)</f>
        <v/>
      </c>
      <c r="B847" s="15" t="str">
        <f>IF([1]历史年总电量负荷表!B847="","",[1]历史年总电量负荷表!B847)</f>
        <v/>
      </c>
      <c r="C847" s="15" t="str">
        <f>IF([1]历史年总电量负荷表!C847="","",[1]历史年总电量负荷表!C847)</f>
        <v/>
      </c>
      <c r="D847" s="15" t="str">
        <f>IF([1]历史年总电量负荷表!D847="","",[1]历史年总电量负荷表!D847)</f>
        <v/>
      </c>
      <c r="E847" s="15" t="str">
        <f>IF([1]历史年总电量负荷表!E847="","",[1]历史年总电量负荷表!E847)</f>
        <v/>
      </c>
      <c r="F847" s="15" t="str">
        <f>IF([1]历史年总电量负荷表!F847="","",[1]历史年总电量负荷表!F847)</f>
        <v/>
      </c>
      <c r="G847" s="15" t="str">
        <f>IF([1]历史年总电量负荷表!G847="","",[1]历史年总电量负荷表!G847)</f>
        <v/>
      </c>
      <c r="H847" s="15" t="str">
        <f>IF([1]历史年总电量负荷表!H847="","",[1]历史年总电量负荷表!H847)</f>
        <v/>
      </c>
      <c r="I847" s="15" t="str">
        <f ca="1">IF($B847="","",VLOOKUP($B847,OFFSET(电力分区!$A$2,0,0,1000,2),2,FALSE))</f>
        <v/>
      </c>
      <c r="J847" s="15" t="str">
        <f ca="1">IF($B847="","",VLOOKUP($B847,OFFSET(电力分区!$A$2,0,0,1000,3),3,FALSE))</f>
        <v/>
      </c>
      <c r="K847" s="15" t="str">
        <f ca="1">IF($B847="","",VLOOKUP($B847,OFFSET(电力分区!$A$2,0,0,1000,4),4,FALSE))</f>
        <v/>
      </c>
    </row>
    <row r="848" spans="1:11" x14ac:dyDescent="0.15">
      <c r="A848" s="15" t="str">
        <f>IF([1]历史年总电量负荷表!A848="","",[1]历史年总电量负荷表!A848)</f>
        <v/>
      </c>
      <c r="B848" s="15" t="str">
        <f>IF([1]历史年总电量负荷表!B848="","",[1]历史年总电量负荷表!B848)</f>
        <v/>
      </c>
      <c r="C848" s="15" t="str">
        <f>IF([1]历史年总电量负荷表!C848="","",[1]历史年总电量负荷表!C848)</f>
        <v/>
      </c>
      <c r="D848" s="15" t="str">
        <f>IF([1]历史年总电量负荷表!D848="","",[1]历史年总电量负荷表!D848)</f>
        <v/>
      </c>
      <c r="E848" s="15" t="str">
        <f>IF([1]历史年总电量负荷表!E848="","",[1]历史年总电量负荷表!E848)</f>
        <v/>
      </c>
      <c r="F848" s="15" t="str">
        <f>IF([1]历史年总电量负荷表!F848="","",[1]历史年总电量负荷表!F848)</f>
        <v/>
      </c>
      <c r="G848" s="15" t="str">
        <f>IF([1]历史年总电量负荷表!G848="","",[1]历史年总电量负荷表!G848)</f>
        <v/>
      </c>
      <c r="H848" s="15" t="str">
        <f>IF([1]历史年总电量负荷表!H848="","",[1]历史年总电量负荷表!H848)</f>
        <v/>
      </c>
      <c r="I848" s="15" t="str">
        <f ca="1">IF($B848="","",VLOOKUP($B848,OFFSET(电力分区!$A$2,0,0,1000,2),2,FALSE))</f>
        <v/>
      </c>
      <c r="J848" s="15" t="str">
        <f ca="1">IF($B848="","",VLOOKUP($B848,OFFSET(电力分区!$A$2,0,0,1000,3),3,FALSE))</f>
        <v/>
      </c>
      <c r="K848" s="15" t="str">
        <f ca="1">IF($B848="","",VLOOKUP($B848,OFFSET(电力分区!$A$2,0,0,1000,4),4,FALSE))</f>
        <v/>
      </c>
    </row>
    <row r="849" spans="1:11" x14ac:dyDescent="0.15">
      <c r="A849" s="15" t="str">
        <f>IF([1]历史年总电量负荷表!A849="","",[1]历史年总电量负荷表!A849)</f>
        <v/>
      </c>
      <c r="B849" s="15" t="str">
        <f>IF([1]历史年总电量负荷表!B849="","",[1]历史年总电量负荷表!B849)</f>
        <v/>
      </c>
      <c r="C849" s="15" t="str">
        <f>IF([1]历史年总电量负荷表!C849="","",[1]历史年总电量负荷表!C849)</f>
        <v/>
      </c>
      <c r="D849" s="15" t="str">
        <f>IF([1]历史年总电量负荷表!D849="","",[1]历史年总电量负荷表!D849)</f>
        <v/>
      </c>
      <c r="E849" s="15" t="str">
        <f>IF([1]历史年总电量负荷表!E849="","",[1]历史年总电量负荷表!E849)</f>
        <v/>
      </c>
      <c r="F849" s="15" t="str">
        <f>IF([1]历史年总电量负荷表!F849="","",[1]历史年总电量负荷表!F849)</f>
        <v/>
      </c>
      <c r="G849" s="15" t="str">
        <f>IF([1]历史年总电量负荷表!G849="","",[1]历史年总电量负荷表!G849)</f>
        <v/>
      </c>
      <c r="H849" s="15" t="str">
        <f>IF([1]历史年总电量负荷表!H849="","",[1]历史年总电量负荷表!H849)</f>
        <v/>
      </c>
      <c r="I849" s="15" t="str">
        <f ca="1">IF($B849="","",VLOOKUP($B849,OFFSET(电力分区!$A$2,0,0,1000,2),2,FALSE))</f>
        <v/>
      </c>
      <c r="J849" s="15" t="str">
        <f ca="1">IF($B849="","",VLOOKUP($B849,OFFSET(电力分区!$A$2,0,0,1000,3),3,FALSE))</f>
        <v/>
      </c>
      <c r="K849" s="15" t="str">
        <f ca="1">IF($B849="","",VLOOKUP($B849,OFFSET(电力分区!$A$2,0,0,1000,4),4,FALSE))</f>
        <v/>
      </c>
    </row>
    <row r="850" spans="1:11" x14ac:dyDescent="0.15">
      <c r="A850" s="15" t="str">
        <f>IF([1]历史年总电量负荷表!A850="","",[1]历史年总电量负荷表!A850)</f>
        <v/>
      </c>
      <c r="B850" s="15" t="str">
        <f>IF([1]历史年总电量负荷表!B850="","",[1]历史年总电量负荷表!B850)</f>
        <v/>
      </c>
      <c r="C850" s="15" t="str">
        <f>IF([1]历史年总电量负荷表!C850="","",[1]历史年总电量负荷表!C850)</f>
        <v/>
      </c>
      <c r="D850" s="15" t="str">
        <f>IF([1]历史年总电量负荷表!D850="","",[1]历史年总电量负荷表!D850)</f>
        <v/>
      </c>
      <c r="E850" s="15" t="str">
        <f>IF([1]历史年总电量负荷表!E850="","",[1]历史年总电量负荷表!E850)</f>
        <v/>
      </c>
      <c r="F850" s="15" t="str">
        <f>IF([1]历史年总电量负荷表!F850="","",[1]历史年总电量负荷表!F850)</f>
        <v/>
      </c>
      <c r="G850" s="15" t="str">
        <f>IF([1]历史年总电量负荷表!G850="","",[1]历史年总电量负荷表!G850)</f>
        <v/>
      </c>
      <c r="H850" s="15" t="str">
        <f>IF([1]历史年总电量负荷表!H850="","",[1]历史年总电量负荷表!H850)</f>
        <v/>
      </c>
      <c r="I850" s="15" t="str">
        <f ca="1">IF($B850="","",VLOOKUP($B850,OFFSET(电力分区!$A$2,0,0,1000,2),2,FALSE))</f>
        <v/>
      </c>
      <c r="J850" s="15" t="str">
        <f ca="1">IF($B850="","",VLOOKUP($B850,OFFSET(电力分区!$A$2,0,0,1000,3),3,FALSE))</f>
        <v/>
      </c>
      <c r="K850" s="15" t="str">
        <f ca="1">IF($B850="","",VLOOKUP($B850,OFFSET(电力分区!$A$2,0,0,1000,4),4,FALSE))</f>
        <v/>
      </c>
    </row>
    <row r="851" spans="1:11" x14ac:dyDescent="0.15">
      <c r="A851" s="15" t="str">
        <f>IF([1]历史年总电量负荷表!A851="","",[1]历史年总电量负荷表!A851)</f>
        <v/>
      </c>
      <c r="B851" s="15" t="str">
        <f>IF([1]历史年总电量负荷表!B851="","",[1]历史年总电量负荷表!B851)</f>
        <v/>
      </c>
      <c r="C851" s="15" t="str">
        <f>IF([1]历史年总电量负荷表!C851="","",[1]历史年总电量负荷表!C851)</f>
        <v/>
      </c>
      <c r="D851" s="15" t="str">
        <f>IF([1]历史年总电量负荷表!D851="","",[1]历史年总电量负荷表!D851)</f>
        <v/>
      </c>
      <c r="E851" s="15" t="str">
        <f>IF([1]历史年总电量负荷表!E851="","",[1]历史年总电量负荷表!E851)</f>
        <v/>
      </c>
      <c r="F851" s="15" t="str">
        <f>IF([1]历史年总电量负荷表!F851="","",[1]历史年总电量负荷表!F851)</f>
        <v/>
      </c>
      <c r="G851" s="15" t="str">
        <f>IF([1]历史年总电量负荷表!G851="","",[1]历史年总电量负荷表!G851)</f>
        <v/>
      </c>
      <c r="H851" s="15" t="str">
        <f>IF([1]历史年总电量负荷表!H851="","",[1]历史年总电量负荷表!H851)</f>
        <v/>
      </c>
      <c r="I851" s="15" t="str">
        <f ca="1">IF($B851="","",VLOOKUP($B851,OFFSET(电力分区!$A$2,0,0,1000,2),2,FALSE))</f>
        <v/>
      </c>
      <c r="J851" s="15" t="str">
        <f ca="1">IF($B851="","",VLOOKUP($B851,OFFSET(电力分区!$A$2,0,0,1000,3),3,FALSE))</f>
        <v/>
      </c>
      <c r="K851" s="15" t="str">
        <f ca="1">IF($B851="","",VLOOKUP($B851,OFFSET(电力分区!$A$2,0,0,1000,4),4,FALSE))</f>
        <v/>
      </c>
    </row>
    <row r="852" spans="1:11" x14ac:dyDescent="0.15">
      <c r="A852" s="15" t="str">
        <f>IF([1]历史年总电量负荷表!A852="","",[1]历史年总电量负荷表!A852)</f>
        <v/>
      </c>
      <c r="B852" s="15" t="str">
        <f>IF([1]历史年总电量负荷表!B852="","",[1]历史年总电量负荷表!B852)</f>
        <v/>
      </c>
      <c r="C852" s="15" t="str">
        <f>IF([1]历史年总电量负荷表!C852="","",[1]历史年总电量负荷表!C852)</f>
        <v/>
      </c>
      <c r="D852" s="15" t="str">
        <f>IF([1]历史年总电量负荷表!D852="","",[1]历史年总电量负荷表!D852)</f>
        <v/>
      </c>
      <c r="E852" s="15" t="str">
        <f>IF([1]历史年总电量负荷表!E852="","",[1]历史年总电量负荷表!E852)</f>
        <v/>
      </c>
      <c r="F852" s="15" t="str">
        <f>IF([1]历史年总电量负荷表!F852="","",[1]历史年总电量负荷表!F852)</f>
        <v/>
      </c>
      <c r="G852" s="15" t="str">
        <f>IF([1]历史年总电量负荷表!G852="","",[1]历史年总电量负荷表!G852)</f>
        <v/>
      </c>
      <c r="H852" s="15" t="str">
        <f>IF([1]历史年总电量负荷表!H852="","",[1]历史年总电量负荷表!H852)</f>
        <v/>
      </c>
      <c r="I852" s="15" t="str">
        <f ca="1">IF($B852="","",VLOOKUP($B852,OFFSET(电力分区!$A$2,0,0,1000,2),2,FALSE))</f>
        <v/>
      </c>
      <c r="J852" s="15" t="str">
        <f ca="1">IF($B852="","",VLOOKUP($B852,OFFSET(电力分区!$A$2,0,0,1000,3),3,FALSE))</f>
        <v/>
      </c>
      <c r="K852" s="15" t="str">
        <f ca="1">IF($B852="","",VLOOKUP($B852,OFFSET(电力分区!$A$2,0,0,1000,4),4,FALSE))</f>
        <v/>
      </c>
    </row>
    <row r="853" spans="1:11" x14ac:dyDescent="0.15">
      <c r="A853" s="15" t="str">
        <f>IF([1]历史年总电量负荷表!A853="","",[1]历史年总电量负荷表!A853)</f>
        <v/>
      </c>
      <c r="B853" s="15" t="str">
        <f>IF([1]历史年总电量负荷表!B853="","",[1]历史年总电量负荷表!B853)</f>
        <v/>
      </c>
      <c r="C853" s="15" t="str">
        <f>IF([1]历史年总电量负荷表!C853="","",[1]历史年总电量负荷表!C853)</f>
        <v/>
      </c>
      <c r="D853" s="15" t="str">
        <f>IF([1]历史年总电量负荷表!D853="","",[1]历史年总电量负荷表!D853)</f>
        <v/>
      </c>
      <c r="E853" s="15" t="str">
        <f>IF([1]历史年总电量负荷表!E853="","",[1]历史年总电量负荷表!E853)</f>
        <v/>
      </c>
      <c r="F853" s="15" t="str">
        <f>IF([1]历史年总电量负荷表!F853="","",[1]历史年总电量负荷表!F853)</f>
        <v/>
      </c>
      <c r="G853" s="15" t="str">
        <f>IF([1]历史年总电量负荷表!G853="","",[1]历史年总电量负荷表!G853)</f>
        <v/>
      </c>
      <c r="H853" s="15" t="str">
        <f>IF([1]历史年总电量负荷表!H853="","",[1]历史年总电量负荷表!H853)</f>
        <v/>
      </c>
      <c r="I853" s="15" t="str">
        <f ca="1">IF($B853="","",VLOOKUP($B853,OFFSET(电力分区!$A$2,0,0,1000,2),2,FALSE))</f>
        <v/>
      </c>
      <c r="J853" s="15" t="str">
        <f ca="1">IF($B853="","",VLOOKUP($B853,OFFSET(电力分区!$A$2,0,0,1000,3),3,FALSE))</f>
        <v/>
      </c>
      <c r="K853" s="15" t="str">
        <f ca="1">IF($B853="","",VLOOKUP($B853,OFFSET(电力分区!$A$2,0,0,1000,4),4,FALSE))</f>
        <v/>
      </c>
    </row>
    <row r="854" spans="1:11" x14ac:dyDescent="0.15">
      <c r="A854" s="15" t="str">
        <f>IF([1]历史年总电量负荷表!A854="","",[1]历史年总电量负荷表!A854)</f>
        <v/>
      </c>
      <c r="B854" s="15" t="str">
        <f>IF([1]历史年总电量负荷表!B854="","",[1]历史年总电量负荷表!B854)</f>
        <v/>
      </c>
      <c r="C854" s="15" t="str">
        <f>IF([1]历史年总电量负荷表!C854="","",[1]历史年总电量负荷表!C854)</f>
        <v/>
      </c>
      <c r="D854" s="15" t="str">
        <f>IF([1]历史年总电量负荷表!D854="","",[1]历史年总电量负荷表!D854)</f>
        <v/>
      </c>
      <c r="E854" s="15" t="str">
        <f>IF([1]历史年总电量负荷表!E854="","",[1]历史年总电量负荷表!E854)</f>
        <v/>
      </c>
      <c r="F854" s="15" t="str">
        <f>IF([1]历史年总电量负荷表!F854="","",[1]历史年总电量负荷表!F854)</f>
        <v/>
      </c>
      <c r="G854" s="15" t="str">
        <f>IF([1]历史年总电量负荷表!G854="","",[1]历史年总电量负荷表!G854)</f>
        <v/>
      </c>
      <c r="H854" s="15" t="str">
        <f>IF([1]历史年总电量负荷表!H854="","",[1]历史年总电量负荷表!H854)</f>
        <v/>
      </c>
      <c r="I854" s="15" t="str">
        <f ca="1">IF($B854="","",VLOOKUP($B854,OFFSET(电力分区!$A$2,0,0,1000,2),2,FALSE))</f>
        <v/>
      </c>
      <c r="J854" s="15" t="str">
        <f ca="1">IF($B854="","",VLOOKUP($B854,OFFSET(电力分区!$A$2,0,0,1000,3),3,FALSE))</f>
        <v/>
      </c>
      <c r="K854" s="15" t="str">
        <f ca="1">IF($B854="","",VLOOKUP($B854,OFFSET(电力分区!$A$2,0,0,1000,4),4,FALSE))</f>
        <v/>
      </c>
    </row>
    <row r="855" spans="1:11" x14ac:dyDescent="0.15">
      <c r="A855" s="15" t="str">
        <f>IF([1]历史年总电量负荷表!A855="","",[1]历史年总电量负荷表!A855)</f>
        <v/>
      </c>
      <c r="B855" s="15" t="str">
        <f>IF([1]历史年总电量负荷表!B855="","",[1]历史年总电量负荷表!B855)</f>
        <v/>
      </c>
      <c r="C855" s="15" t="str">
        <f>IF([1]历史年总电量负荷表!C855="","",[1]历史年总电量负荷表!C855)</f>
        <v/>
      </c>
      <c r="D855" s="15" t="str">
        <f>IF([1]历史年总电量负荷表!D855="","",[1]历史年总电量负荷表!D855)</f>
        <v/>
      </c>
      <c r="E855" s="15" t="str">
        <f>IF([1]历史年总电量负荷表!E855="","",[1]历史年总电量负荷表!E855)</f>
        <v/>
      </c>
      <c r="F855" s="15" t="str">
        <f>IF([1]历史年总电量负荷表!F855="","",[1]历史年总电量负荷表!F855)</f>
        <v/>
      </c>
      <c r="G855" s="15" t="str">
        <f>IF([1]历史年总电量负荷表!G855="","",[1]历史年总电量负荷表!G855)</f>
        <v/>
      </c>
      <c r="H855" s="15" t="str">
        <f>IF([1]历史年总电量负荷表!H855="","",[1]历史年总电量负荷表!H855)</f>
        <v/>
      </c>
      <c r="I855" s="15" t="str">
        <f ca="1">IF($B855="","",VLOOKUP($B855,OFFSET(电力分区!$A$2,0,0,1000,2),2,FALSE))</f>
        <v/>
      </c>
      <c r="J855" s="15" t="str">
        <f ca="1">IF($B855="","",VLOOKUP($B855,OFFSET(电力分区!$A$2,0,0,1000,3),3,FALSE))</f>
        <v/>
      </c>
      <c r="K855" s="15" t="str">
        <f ca="1">IF($B855="","",VLOOKUP($B855,OFFSET(电力分区!$A$2,0,0,1000,4),4,FALSE))</f>
        <v/>
      </c>
    </row>
    <row r="856" spans="1:11" x14ac:dyDescent="0.15">
      <c r="A856" s="15" t="str">
        <f>IF([1]历史年总电量负荷表!A856="","",[1]历史年总电量负荷表!A856)</f>
        <v/>
      </c>
      <c r="B856" s="15" t="str">
        <f>IF([1]历史年总电量负荷表!B856="","",[1]历史年总电量负荷表!B856)</f>
        <v/>
      </c>
      <c r="C856" s="15" t="str">
        <f>IF([1]历史年总电量负荷表!C856="","",[1]历史年总电量负荷表!C856)</f>
        <v/>
      </c>
      <c r="D856" s="15" t="str">
        <f>IF([1]历史年总电量负荷表!D856="","",[1]历史年总电量负荷表!D856)</f>
        <v/>
      </c>
      <c r="E856" s="15" t="str">
        <f>IF([1]历史年总电量负荷表!E856="","",[1]历史年总电量负荷表!E856)</f>
        <v/>
      </c>
      <c r="F856" s="15" t="str">
        <f>IF([1]历史年总电量负荷表!F856="","",[1]历史年总电量负荷表!F856)</f>
        <v/>
      </c>
      <c r="G856" s="15" t="str">
        <f>IF([1]历史年总电量负荷表!G856="","",[1]历史年总电量负荷表!G856)</f>
        <v/>
      </c>
      <c r="H856" s="15" t="str">
        <f>IF([1]历史年总电量负荷表!H856="","",[1]历史年总电量负荷表!H856)</f>
        <v/>
      </c>
      <c r="I856" s="15" t="str">
        <f ca="1">IF($B856="","",VLOOKUP($B856,OFFSET(电力分区!$A$2,0,0,1000,2),2,FALSE))</f>
        <v/>
      </c>
      <c r="J856" s="15" t="str">
        <f ca="1">IF($B856="","",VLOOKUP($B856,OFFSET(电力分区!$A$2,0,0,1000,3),3,FALSE))</f>
        <v/>
      </c>
      <c r="K856" s="15" t="str">
        <f ca="1">IF($B856="","",VLOOKUP($B856,OFFSET(电力分区!$A$2,0,0,1000,4),4,FALSE))</f>
        <v/>
      </c>
    </row>
    <row r="857" spans="1:11" x14ac:dyDescent="0.15">
      <c r="A857" s="15" t="str">
        <f>IF([1]历史年总电量负荷表!A857="","",[1]历史年总电量负荷表!A857)</f>
        <v/>
      </c>
      <c r="B857" s="15" t="str">
        <f>IF([1]历史年总电量负荷表!B857="","",[1]历史年总电量负荷表!B857)</f>
        <v/>
      </c>
      <c r="C857" s="15" t="str">
        <f>IF([1]历史年总电量负荷表!C857="","",[1]历史年总电量负荷表!C857)</f>
        <v/>
      </c>
      <c r="D857" s="15" t="str">
        <f>IF([1]历史年总电量负荷表!D857="","",[1]历史年总电量负荷表!D857)</f>
        <v/>
      </c>
      <c r="E857" s="15" t="str">
        <f>IF([1]历史年总电量负荷表!E857="","",[1]历史年总电量负荷表!E857)</f>
        <v/>
      </c>
      <c r="F857" s="15" t="str">
        <f>IF([1]历史年总电量负荷表!F857="","",[1]历史年总电量负荷表!F857)</f>
        <v/>
      </c>
      <c r="G857" s="15" t="str">
        <f>IF([1]历史年总电量负荷表!G857="","",[1]历史年总电量负荷表!G857)</f>
        <v/>
      </c>
      <c r="H857" s="15" t="str">
        <f>IF([1]历史年总电量负荷表!H857="","",[1]历史年总电量负荷表!H857)</f>
        <v/>
      </c>
      <c r="I857" s="15" t="str">
        <f ca="1">IF($B857="","",VLOOKUP($B857,OFFSET(电力分区!$A$2,0,0,1000,2),2,FALSE))</f>
        <v/>
      </c>
      <c r="J857" s="15" t="str">
        <f ca="1">IF($B857="","",VLOOKUP($B857,OFFSET(电力分区!$A$2,0,0,1000,3),3,FALSE))</f>
        <v/>
      </c>
      <c r="K857" s="15" t="str">
        <f ca="1">IF($B857="","",VLOOKUP($B857,OFFSET(电力分区!$A$2,0,0,1000,4),4,FALSE))</f>
        <v/>
      </c>
    </row>
    <row r="858" spans="1:11" x14ac:dyDescent="0.15">
      <c r="A858" s="15" t="str">
        <f>IF([1]历史年总电量负荷表!A858="","",[1]历史年总电量负荷表!A858)</f>
        <v/>
      </c>
      <c r="B858" s="15" t="str">
        <f>IF([1]历史年总电量负荷表!B858="","",[1]历史年总电量负荷表!B858)</f>
        <v/>
      </c>
      <c r="C858" s="15" t="str">
        <f>IF([1]历史年总电量负荷表!C858="","",[1]历史年总电量负荷表!C858)</f>
        <v/>
      </c>
      <c r="D858" s="15" t="str">
        <f>IF([1]历史年总电量负荷表!D858="","",[1]历史年总电量负荷表!D858)</f>
        <v/>
      </c>
      <c r="E858" s="15" t="str">
        <f>IF([1]历史年总电量负荷表!E858="","",[1]历史年总电量负荷表!E858)</f>
        <v/>
      </c>
      <c r="F858" s="15" t="str">
        <f>IF([1]历史年总电量负荷表!F858="","",[1]历史年总电量负荷表!F858)</f>
        <v/>
      </c>
      <c r="G858" s="15" t="str">
        <f>IF([1]历史年总电量负荷表!G858="","",[1]历史年总电量负荷表!G858)</f>
        <v/>
      </c>
      <c r="H858" s="15" t="str">
        <f>IF([1]历史年总电量负荷表!H858="","",[1]历史年总电量负荷表!H858)</f>
        <v/>
      </c>
      <c r="I858" s="15" t="str">
        <f ca="1">IF($B858="","",VLOOKUP($B858,OFFSET(电力分区!$A$2,0,0,1000,2),2,FALSE))</f>
        <v/>
      </c>
      <c r="J858" s="15" t="str">
        <f ca="1">IF($B858="","",VLOOKUP($B858,OFFSET(电力分区!$A$2,0,0,1000,3),3,FALSE))</f>
        <v/>
      </c>
      <c r="K858" s="15" t="str">
        <f ca="1">IF($B858="","",VLOOKUP($B858,OFFSET(电力分区!$A$2,0,0,1000,4),4,FALSE))</f>
        <v/>
      </c>
    </row>
    <row r="859" spans="1:11" x14ac:dyDescent="0.15">
      <c r="A859" s="15" t="str">
        <f>IF([1]历史年总电量负荷表!A859="","",[1]历史年总电量负荷表!A859)</f>
        <v/>
      </c>
      <c r="B859" s="15" t="str">
        <f>IF([1]历史年总电量负荷表!B859="","",[1]历史年总电量负荷表!B859)</f>
        <v/>
      </c>
      <c r="C859" s="15" t="str">
        <f>IF([1]历史年总电量负荷表!C859="","",[1]历史年总电量负荷表!C859)</f>
        <v/>
      </c>
      <c r="D859" s="15" t="str">
        <f>IF([1]历史年总电量负荷表!D859="","",[1]历史年总电量负荷表!D859)</f>
        <v/>
      </c>
      <c r="E859" s="15" t="str">
        <f>IF([1]历史年总电量负荷表!E859="","",[1]历史年总电量负荷表!E859)</f>
        <v/>
      </c>
      <c r="F859" s="15" t="str">
        <f>IF([1]历史年总电量负荷表!F859="","",[1]历史年总电量负荷表!F859)</f>
        <v/>
      </c>
      <c r="G859" s="15" t="str">
        <f>IF([1]历史年总电量负荷表!G859="","",[1]历史年总电量负荷表!G859)</f>
        <v/>
      </c>
      <c r="H859" s="15" t="str">
        <f>IF([1]历史年总电量负荷表!H859="","",[1]历史年总电量负荷表!H859)</f>
        <v/>
      </c>
      <c r="I859" s="15" t="str">
        <f ca="1">IF($B859="","",VLOOKUP($B859,OFFSET(电力分区!$A$2,0,0,1000,2),2,FALSE))</f>
        <v/>
      </c>
      <c r="J859" s="15" t="str">
        <f ca="1">IF($B859="","",VLOOKUP($B859,OFFSET(电力分区!$A$2,0,0,1000,3),3,FALSE))</f>
        <v/>
      </c>
      <c r="K859" s="15" t="str">
        <f ca="1">IF($B859="","",VLOOKUP($B859,OFFSET(电力分区!$A$2,0,0,1000,4),4,FALSE))</f>
        <v/>
      </c>
    </row>
    <row r="860" spans="1:11" x14ac:dyDescent="0.15">
      <c r="A860" s="15" t="str">
        <f>IF([1]历史年总电量负荷表!A860="","",[1]历史年总电量负荷表!A860)</f>
        <v/>
      </c>
      <c r="B860" s="15" t="str">
        <f>IF([1]历史年总电量负荷表!B860="","",[1]历史年总电量负荷表!B860)</f>
        <v/>
      </c>
      <c r="C860" s="15" t="str">
        <f>IF([1]历史年总电量负荷表!C860="","",[1]历史年总电量负荷表!C860)</f>
        <v/>
      </c>
      <c r="D860" s="15" t="str">
        <f>IF([1]历史年总电量负荷表!D860="","",[1]历史年总电量负荷表!D860)</f>
        <v/>
      </c>
      <c r="E860" s="15" t="str">
        <f>IF([1]历史年总电量负荷表!E860="","",[1]历史年总电量负荷表!E860)</f>
        <v/>
      </c>
      <c r="F860" s="15" t="str">
        <f>IF([1]历史年总电量负荷表!F860="","",[1]历史年总电量负荷表!F860)</f>
        <v/>
      </c>
      <c r="G860" s="15" t="str">
        <f>IF([1]历史年总电量负荷表!G860="","",[1]历史年总电量负荷表!G860)</f>
        <v/>
      </c>
      <c r="H860" s="15" t="str">
        <f>IF([1]历史年总电量负荷表!H860="","",[1]历史年总电量负荷表!H860)</f>
        <v/>
      </c>
      <c r="I860" s="15" t="str">
        <f ca="1">IF($B860="","",VLOOKUP($B860,OFFSET(电力分区!$A$2,0,0,1000,2),2,FALSE))</f>
        <v/>
      </c>
      <c r="J860" s="15" t="str">
        <f ca="1">IF($B860="","",VLOOKUP($B860,OFFSET(电力分区!$A$2,0,0,1000,3),3,FALSE))</f>
        <v/>
      </c>
      <c r="K860" s="15" t="str">
        <f ca="1">IF($B860="","",VLOOKUP($B860,OFFSET(电力分区!$A$2,0,0,1000,4),4,FALSE))</f>
        <v/>
      </c>
    </row>
    <row r="861" spans="1:11" x14ac:dyDescent="0.15">
      <c r="A861" s="15" t="str">
        <f>IF([1]历史年总电量负荷表!A861="","",[1]历史年总电量负荷表!A861)</f>
        <v/>
      </c>
      <c r="B861" s="15" t="str">
        <f>IF([1]历史年总电量负荷表!B861="","",[1]历史年总电量负荷表!B861)</f>
        <v/>
      </c>
      <c r="C861" s="15" t="str">
        <f>IF([1]历史年总电量负荷表!C861="","",[1]历史年总电量负荷表!C861)</f>
        <v/>
      </c>
      <c r="D861" s="15" t="str">
        <f>IF([1]历史年总电量负荷表!D861="","",[1]历史年总电量负荷表!D861)</f>
        <v/>
      </c>
      <c r="E861" s="15" t="str">
        <f>IF([1]历史年总电量负荷表!E861="","",[1]历史年总电量负荷表!E861)</f>
        <v/>
      </c>
      <c r="F861" s="15" t="str">
        <f>IF([1]历史年总电量负荷表!F861="","",[1]历史年总电量负荷表!F861)</f>
        <v/>
      </c>
      <c r="G861" s="15" t="str">
        <f>IF([1]历史年总电量负荷表!G861="","",[1]历史年总电量负荷表!G861)</f>
        <v/>
      </c>
      <c r="H861" s="15" t="str">
        <f>IF([1]历史年总电量负荷表!H861="","",[1]历史年总电量负荷表!H861)</f>
        <v/>
      </c>
      <c r="I861" s="15" t="str">
        <f ca="1">IF($B861="","",VLOOKUP($B861,OFFSET(电力分区!$A$2,0,0,1000,2),2,FALSE))</f>
        <v/>
      </c>
      <c r="J861" s="15" t="str">
        <f ca="1">IF($B861="","",VLOOKUP($B861,OFFSET(电力分区!$A$2,0,0,1000,3),3,FALSE))</f>
        <v/>
      </c>
      <c r="K861" s="15" t="str">
        <f ca="1">IF($B861="","",VLOOKUP($B861,OFFSET(电力分区!$A$2,0,0,1000,4),4,FALSE))</f>
        <v/>
      </c>
    </row>
    <row r="862" spans="1:11" x14ac:dyDescent="0.15">
      <c r="A862" s="15" t="str">
        <f>IF([1]历史年总电量负荷表!A862="","",[1]历史年总电量负荷表!A862)</f>
        <v/>
      </c>
      <c r="B862" s="15" t="str">
        <f>IF([1]历史年总电量负荷表!B862="","",[1]历史年总电量负荷表!B862)</f>
        <v/>
      </c>
      <c r="C862" s="15" t="str">
        <f>IF([1]历史年总电量负荷表!C862="","",[1]历史年总电量负荷表!C862)</f>
        <v/>
      </c>
      <c r="D862" s="15" t="str">
        <f>IF([1]历史年总电量负荷表!D862="","",[1]历史年总电量负荷表!D862)</f>
        <v/>
      </c>
      <c r="E862" s="15" t="str">
        <f>IF([1]历史年总电量负荷表!E862="","",[1]历史年总电量负荷表!E862)</f>
        <v/>
      </c>
      <c r="F862" s="15" t="str">
        <f>IF([1]历史年总电量负荷表!F862="","",[1]历史年总电量负荷表!F862)</f>
        <v/>
      </c>
      <c r="G862" s="15" t="str">
        <f>IF([1]历史年总电量负荷表!G862="","",[1]历史年总电量负荷表!G862)</f>
        <v/>
      </c>
      <c r="H862" s="15" t="str">
        <f>IF([1]历史年总电量负荷表!H862="","",[1]历史年总电量负荷表!H862)</f>
        <v/>
      </c>
      <c r="I862" s="15" t="str">
        <f ca="1">IF($B862="","",VLOOKUP($B862,OFFSET(电力分区!$A$2,0,0,1000,2),2,FALSE))</f>
        <v/>
      </c>
      <c r="J862" s="15" t="str">
        <f ca="1">IF($B862="","",VLOOKUP($B862,OFFSET(电力分区!$A$2,0,0,1000,3),3,FALSE))</f>
        <v/>
      </c>
      <c r="K862" s="15" t="str">
        <f ca="1">IF($B862="","",VLOOKUP($B862,OFFSET(电力分区!$A$2,0,0,1000,4),4,FALSE))</f>
        <v/>
      </c>
    </row>
    <row r="863" spans="1:11" x14ac:dyDescent="0.15">
      <c r="A863" s="15" t="str">
        <f>IF([1]历史年总电量负荷表!A863="","",[1]历史年总电量负荷表!A863)</f>
        <v/>
      </c>
      <c r="B863" s="15" t="str">
        <f>IF([1]历史年总电量负荷表!B863="","",[1]历史年总电量负荷表!B863)</f>
        <v/>
      </c>
      <c r="C863" s="15" t="str">
        <f>IF([1]历史年总电量负荷表!C863="","",[1]历史年总电量负荷表!C863)</f>
        <v/>
      </c>
      <c r="D863" s="15" t="str">
        <f>IF([1]历史年总电量负荷表!D863="","",[1]历史年总电量负荷表!D863)</f>
        <v/>
      </c>
      <c r="E863" s="15" t="str">
        <f>IF([1]历史年总电量负荷表!E863="","",[1]历史年总电量负荷表!E863)</f>
        <v/>
      </c>
      <c r="F863" s="15" t="str">
        <f>IF([1]历史年总电量负荷表!F863="","",[1]历史年总电量负荷表!F863)</f>
        <v/>
      </c>
      <c r="G863" s="15" t="str">
        <f>IF([1]历史年总电量负荷表!G863="","",[1]历史年总电量负荷表!G863)</f>
        <v/>
      </c>
      <c r="H863" s="15" t="str">
        <f>IF([1]历史年总电量负荷表!H863="","",[1]历史年总电量负荷表!H863)</f>
        <v/>
      </c>
      <c r="I863" s="15" t="str">
        <f ca="1">IF($B863="","",VLOOKUP($B863,OFFSET(电力分区!$A$2,0,0,1000,2),2,FALSE))</f>
        <v/>
      </c>
      <c r="J863" s="15" t="str">
        <f ca="1">IF($B863="","",VLOOKUP($B863,OFFSET(电力分区!$A$2,0,0,1000,3),3,FALSE))</f>
        <v/>
      </c>
      <c r="K863" s="15" t="str">
        <f ca="1">IF($B863="","",VLOOKUP($B863,OFFSET(电力分区!$A$2,0,0,1000,4),4,FALSE))</f>
        <v/>
      </c>
    </row>
    <row r="864" spans="1:11" x14ac:dyDescent="0.15">
      <c r="A864" s="15" t="str">
        <f>IF([1]历史年总电量负荷表!A864="","",[1]历史年总电量负荷表!A864)</f>
        <v/>
      </c>
      <c r="B864" s="15" t="str">
        <f>IF([1]历史年总电量负荷表!B864="","",[1]历史年总电量负荷表!B864)</f>
        <v/>
      </c>
      <c r="C864" s="15" t="str">
        <f>IF([1]历史年总电量负荷表!C864="","",[1]历史年总电量负荷表!C864)</f>
        <v/>
      </c>
      <c r="D864" s="15" t="str">
        <f>IF([1]历史年总电量负荷表!D864="","",[1]历史年总电量负荷表!D864)</f>
        <v/>
      </c>
      <c r="E864" s="15" t="str">
        <f>IF([1]历史年总电量负荷表!E864="","",[1]历史年总电量负荷表!E864)</f>
        <v/>
      </c>
      <c r="F864" s="15" t="str">
        <f>IF([1]历史年总电量负荷表!F864="","",[1]历史年总电量负荷表!F864)</f>
        <v/>
      </c>
      <c r="G864" s="15" t="str">
        <f>IF([1]历史年总电量负荷表!G864="","",[1]历史年总电量负荷表!G864)</f>
        <v/>
      </c>
      <c r="H864" s="15" t="str">
        <f>IF([1]历史年总电量负荷表!H864="","",[1]历史年总电量负荷表!H864)</f>
        <v/>
      </c>
      <c r="I864" s="15" t="str">
        <f ca="1">IF($B864="","",VLOOKUP($B864,OFFSET(电力分区!$A$2,0,0,1000,2),2,FALSE))</f>
        <v/>
      </c>
      <c r="J864" s="15" t="str">
        <f ca="1">IF($B864="","",VLOOKUP($B864,OFFSET(电力分区!$A$2,0,0,1000,3),3,FALSE))</f>
        <v/>
      </c>
      <c r="K864" s="15" t="str">
        <f ca="1">IF($B864="","",VLOOKUP($B864,OFFSET(电力分区!$A$2,0,0,1000,4),4,FALSE))</f>
        <v/>
      </c>
    </row>
    <row r="865" spans="1:11" x14ac:dyDescent="0.15">
      <c r="A865" s="15" t="str">
        <f>IF([1]历史年总电量负荷表!A865="","",[1]历史年总电量负荷表!A865)</f>
        <v/>
      </c>
      <c r="B865" s="15" t="str">
        <f>IF([1]历史年总电量负荷表!B865="","",[1]历史年总电量负荷表!B865)</f>
        <v/>
      </c>
      <c r="C865" s="15" t="str">
        <f>IF([1]历史年总电量负荷表!C865="","",[1]历史年总电量负荷表!C865)</f>
        <v/>
      </c>
      <c r="D865" s="15" t="str">
        <f>IF([1]历史年总电量负荷表!D865="","",[1]历史年总电量负荷表!D865)</f>
        <v/>
      </c>
      <c r="E865" s="15" t="str">
        <f>IF([1]历史年总电量负荷表!E865="","",[1]历史年总电量负荷表!E865)</f>
        <v/>
      </c>
      <c r="F865" s="15" t="str">
        <f>IF([1]历史年总电量负荷表!F865="","",[1]历史年总电量负荷表!F865)</f>
        <v/>
      </c>
      <c r="G865" s="15" t="str">
        <f>IF([1]历史年总电量负荷表!G865="","",[1]历史年总电量负荷表!G865)</f>
        <v/>
      </c>
      <c r="H865" s="15" t="str">
        <f>IF([1]历史年总电量负荷表!H865="","",[1]历史年总电量负荷表!H865)</f>
        <v/>
      </c>
      <c r="I865" s="15" t="str">
        <f ca="1">IF($B865="","",VLOOKUP($B865,OFFSET(电力分区!$A$2,0,0,1000,2),2,FALSE))</f>
        <v/>
      </c>
      <c r="J865" s="15" t="str">
        <f ca="1">IF($B865="","",VLOOKUP($B865,OFFSET(电力分区!$A$2,0,0,1000,3),3,FALSE))</f>
        <v/>
      </c>
      <c r="K865" s="15" t="str">
        <f ca="1">IF($B865="","",VLOOKUP($B865,OFFSET(电力分区!$A$2,0,0,1000,4),4,FALSE))</f>
        <v/>
      </c>
    </row>
    <row r="866" spans="1:11" x14ac:dyDescent="0.15">
      <c r="A866" s="15" t="str">
        <f>IF([1]历史年总电量负荷表!A866="","",[1]历史年总电量负荷表!A866)</f>
        <v/>
      </c>
      <c r="B866" s="15" t="str">
        <f>IF([1]历史年总电量负荷表!B866="","",[1]历史年总电量负荷表!B866)</f>
        <v/>
      </c>
      <c r="C866" s="15" t="str">
        <f>IF([1]历史年总电量负荷表!C866="","",[1]历史年总电量负荷表!C866)</f>
        <v/>
      </c>
      <c r="D866" s="15" t="str">
        <f>IF([1]历史年总电量负荷表!D866="","",[1]历史年总电量负荷表!D866)</f>
        <v/>
      </c>
      <c r="E866" s="15" t="str">
        <f>IF([1]历史年总电量负荷表!E866="","",[1]历史年总电量负荷表!E866)</f>
        <v/>
      </c>
      <c r="F866" s="15" t="str">
        <f>IF([1]历史年总电量负荷表!F866="","",[1]历史年总电量负荷表!F866)</f>
        <v/>
      </c>
      <c r="G866" s="15" t="str">
        <f>IF([1]历史年总电量负荷表!G866="","",[1]历史年总电量负荷表!G866)</f>
        <v/>
      </c>
      <c r="H866" s="15" t="str">
        <f>IF([1]历史年总电量负荷表!H866="","",[1]历史年总电量负荷表!H866)</f>
        <v/>
      </c>
      <c r="I866" s="15" t="str">
        <f ca="1">IF($B866="","",VLOOKUP($B866,OFFSET(电力分区!$A$2,0,0,1000,2),2,FALSE))</f>
        <v/>
      </c>
      <c r="J866" s="15" t="str">
        <f ca="1">IF($B866="","",VLOOKUP($B866,OFFSET(电力分区!$A$2,0,0,1000,3),3,FALSE))</f>
        <v/>
      </c>
      <c r="K866" s="15" t="str">
        <f ca="1">IF($B866="","",VLOOKUP($B866,OFFSET(电力分区!$A$2,0,0,1000,4),4,FALSE))</f>
        <v/>
      </c>
    </row>
    <row r="867" spans="1:11" x14ac:dyDescent="0.15">
      <c r="A867" s="15" t="str">
        <f>IF([1]历史年总电量负荷表!A867="","",[1]历史年总电量负荷表!A867)</f>
        <v/>
      </c>
      <c r="B867" s="15" t="str">
        <f>IF([1]历史年总电量负荷表!B867="","",[1]历史年总电量负荷表!B867)</f>
        <v/>
      </c>
      <c r="C867" s="15" t="str">
        <f>IF([1]历史年总电量负荷表!C867="","",[1]历史年总电量负荷表!C867)</f>
        <v/>
      </c>
      <c r="D867" s="15" t="str">
        <f>IF([1]历史年总电量负荷表!D867="","",[1]历史年总电量负荷表!D867)</f>
        <v/>
      </c>
      <c r="E867" s="15" t="str">
        <f>IF([1]历史年总电量负荷表!E867="","",[1]历史年总电量负荷表!E867)</f>
        <v/>
      </c>
      <c r="F867" s="15" t="str">
        <f>IF([1]历史年总电量负荷表!F867="","",[1]历史年总电量负荷表!F867)</f>
        <v/>
      </c>
      <c r="G867" s="15" t="str">
        <f>IF([1]历史年总电量负荷表!G867="","",[1]历史年总电量负荷表!G867)</f>
        <v/>
      </c>
      <c r="H867" s="15" t="str">
        <f>IF([1]历史年总电量负荷表!H867="","",[1]历史年总电量负荷表!H867)</f>
        <v/>
      </c>
      <c r="I867" s="15" t="str">
        <f ca="1">IF($B867="","",VLOOKUP($B867,OFFSET(电力分区!$A$2,0,0,1000,2),2,FALSE))</f>
        <v/>
      </c>
      <c r="J867" s="15" t="str">
        <f ca="1">IF($B867="","",VLOOKUP($B867,OFFSET(电力分区!$A$2,0,0,1000,3),3,FALSE))</f>
        <v/>
      </c>
      <c r="K867" s="15" t="str">
        <f ca="1">IF($B867="","",VLOOKUP($B867,OFFSET(电力分区!$A$2,0,0,1000,4),4,FALSE))</f>
        <v/>
      </c>
    </row>
    <row r="868" spans="1:11" x14ac:dyDescent="0.15">
      <c r="A868" s="15" t="str">
        <f>IF([1]历史年总电量负荷表!A868="","",[1]历史年总电量负荷表!A868)</f>
        <v/>
      </c>
      <c r="B868" s="15" t="str">
        <f>IF([1]历史年总电量负荷表!B868="","",[1]历史年总电量负荷表!B868)</f>
        <v/>
      </c>
      <c r="C868" s="15" t="str">
        <f>IF([1]历史年总电量负荷表!C868="","",[1]历史年总电量负荷表!C868)</f>
        <v/>
      </c>
      <c r="D868" s="15" t="str">
        <f>IF([1]历史年总电量负荷表!D868="","",[1]历史年总电量负荷表!D868)</f>
        <v/>
      </c>
      <c r="E868" s="15" t="str">
        <f>IF([1]历史年总电量负荷表!E868="","",[1]历史年总电量负荷表!E868)</f>
        <v/>
      </c>
      <c r="F868" s="15" t="str">
        <f>IF([1]历史年总电量负荷表!F868="","",[1]历史年总电量负荷表!F868)</f>
        <v/>
      </c>
      <c r="G868" s="15" t="str">
        <f>IF([1]历史年总电量负荷表!G868="","",[1]历史年总电量负荷表!G868)</f>
        <v/>
      </c>
      <c r="H868" s="15" t="str">
        <f>IF([1]历史年总电量负荷表!H868="","",[1]历史年总电量负荷表!H868)</f>
        <v/>
      </c>
      <c r="I868" s="15" t="str">
        <f ca="1">IF($B868="","",VLOOKUP($B868,OFFSET(电力分区!$A$2,0,0,1000,2),2,FALSE))</f>
        <v/>
      </c>
      <c r="J868" s="15" t="str">
        <f ca="1">IF($B868="","",VLOOKUP($B868,OFFSET(电力分区!$A$2,0,0,1000,3),3,FALSE))</f>
        <v/>
      </c>
      <c r="K868" s="15" t="str">
        <f ca="1">IF($B868="","",VLOOKUP($B868,OFFSET(电力分区!$A$2,0,0,1000,4),4,FALSE))</f>
        <v/>
      </c>
    </row>
    <row r="869" spans="1:11" x14ac:dyDescent="0.15">
      <c r="A869" s="15" t="str">
        <f>IF([1]历史年总电量负荷表!A869="","",[1]历史年总电量负荷表!A869)</f>
        <v/>
      </c>
      <c r="B869" s="15" t="str">
        <f>IF([1]历史年总电量负荷表!B869="","",[1]历史年总电量负荷表!B869)</f>
        <v/>
      </c>
      <c r="C869" s="15" t="str">
        <f>IF([1]历史年总电量负荷表!C869="","",[1]历史年总电量负荷表!C869)</f>
        <v/>
      </c>
      <c r="D869" s="15" t="str">
        <f>IF([1]历史年总电量负荷表!D869="","",[1]历史年总电量负荷表!D869)</f>
        <v/>
      </c>
      <c r="E869" s="15" t="str">
        <f>IF([1]历史年总电量负荷表!E869="","",[1]历史年总电量负荷表!E869)</f>
        <v/>
      </c>
      <c r="F869" s="15" t="str">
        <f>IF([1]历史年总电量负荷表!F869="","",[1]历史年总电量负荷表!F869)</f>
        <v/>
      </c>
      <c r="G869" s="15" t="str">
        <f>IF([1]历史年总电量负荷表!G869="","",[1]历史年总电量负荷表!G869)</f>
        <v/>
      </c>
      <c r="H869" s="15" t="str">
        <f>IF([1]历史年总电量负荷表!H869="","",[1]历史年总电量负荷表!H869)</f>
        <v/>
      </c>
      <c r="I869" s="15" t="str">
        <f ca="1">IF($B869="","",VLOOKUP($B869,OFFSET(电力分区!$A$2,0,0,1000,2),2,FALSE))</f>
        <v/>
      </c>
      <c r="J869" s="15" t="str">
        <f ca="1">IF($B869="","",VLOOKUP($B869,OFFSET(电力分区!$A$2,0,0,1000,3),3,FALSE))</f>
        <v/>
      </c>
      <c r="K869" s="15" t="str">
        <f ca="1">IF($B869="","",VLOOKUP($B869,OFFSET(电力分区!$A$2,0,0,1000,4),4,FALSE))</f>
        <v/>
      </c>
    </row>
    <row r="870" spans="1:11" x14ac:dyDescent="0.15">
      <c r="A870" s="15" t="str">
        <f>IF([1]历史年总电量负荷表!A870="","",[1]历史年总电量负荷表!A870)</f>
        <v/>
      </c>
      <c r="B870" s="15" t="str">
        <f>IF([1]历史年总电量负荷表!B870="","",[1]历史年总电量负荷表!B870)</f>
        <v/>
      </c>
      <c r="C870" s="15" t="str">
        <f>IF([1]历史年总电量负荷表!C870="","",[1]历史年总电量负荷表!C870)</f>
        <v/>
      </c>
      <c r="D870" s="15" t="str">
        <f>IF([1]历史年总电量负荷表!D870="","",[1]历史年总电量负荷表!D870)</f>
        <v/>
      </c>
      <c r="E870" s="15" t="str">
        <f>IF([1]历史年总电量负荷表!E870="","",[1]历史年总电量负荷表!E870)</f>
        <v/>
      </c>
      <c r="F870" s="15" t="str">
        <f>IF([1]历史年总电量负荷表!F870="","",[1]历史年总电量负荷表!F870)</f>
        <v/>
      </c>
      <c r="G870" s="15" t="str">
        <f>IF([1]历史年总电量负荷表!G870="","",[1]历史年总电量负荷表!G870)</f>
        <v/>
      </c>
      <c r="H870" s="15" t="str">
        <f>IF([1]历史年总电量负荷表!H870="","",[1]历史年总电量负荷表!H870)</f>
        <v/>
      </c>
      <c r="I870" s="15" t="str">
        <f ca="1">IF($B870="","",VLOOKUP($B870,OFFSET(电力分区!$A$2,0,0,1000,2),2,FALSE))</f>
        <v/>
      </c>
      <c r="J870" s="15" t="str">
        <f ca="1">IF($B870="","",VLOOKUP($B870,OFFSET(电力分区!$A$2,0,0,1000,3),3,FALSE))</f>
        <v/>
      </c>
      <c r="K870" s="15" t="str">
        <f ca="1">IF($B870="","",VLOOKUP($B870,OFFSET(电力分区!$A$2,0,0,1000,4),4,FALSE))</f>
        <v/>
      </c>
    </row>
    <row r="871" spans="1:11" x14ac:dyDescent="0.15">
      <c r="A871" s="15" t="str">
        <f>IF([1]历史年总电量负荷表!A871="","",[1]历史年总电量负荷表!A871)</f>
        <v/>
      </c>
      <c r="B871" s="15" t="str">
        <f>IF([1]历史年总电量负荷表!B871="","",[1]历史年总电量负荷表!B871)</f>
        <v/>
      </c>
      <c r="C871" s="15" t="str">
        <f>IF([1]历史年总电量负荷表!C871="","",[1]历史年总电量负荷表!C871)</f>
        <v/>
      </c>
      <c r="D871" s="15" t="str">
        <f>IF([1]历史年总电量负荷表!D871="","",[1]历史年总电量负荷表!D871)</f>
        <v/>
      </c>
      <c r="E871" s="15" t="str">
        <f>IF([1]历史年总电量负荷表!E871="","",[1]历史年总电量负荷表!E871)</f>
        <v/>
      </c>
      <c r="F871" s="15" t="str">
        <f>IF([1]历史年总电量负荷表!F871="","",[1]历史年总电量负荷表!F871)</f>
        <v/>
      </c>
      <c r="G871" s="15" t="str">
        <f>IF([1]历史年总电量负荷表!G871="","",[1]历史年总电量负荷表!G871)</f>
        <v/>
      </c>
      <c r="H871" s="15" t="str">
        <f>IF([1]历史年总电量负荷表!H871="","",[1]历史年总电量负荷表!H871)</f>
        <v/>
      </c>
      <c r="I871" s="15" t="str">
        <f ca="1">IF($B871="","",VLOOKUP($B871,OFFSET(电力分区!$A$2,0,0,1000,2),2,FALSE))</f>
        <v/>
      </c>
      <c r="J871" s="15" t="str">
        <f ca="1">IF($B871="","",VLOOKUP($B871,OFFSET(电力分区!$A$2,0,0,1000,3),3,FALSE))</f>
        <v/>
      </c>
      <c r="K871" s="15" t="str">
        <f ca="1">IF($B871="","",VLOOKUP($B871,OFFSET(电力分区!$A$2,0,0,1000,4),4,FALSE))</f>
        <v/>
      </c>
    </row>
    <row r="872" spans="1:11" x14ac:dyDescent="0.15">
      <c r="A872" s="15" t="str">
        <f>IF([1]历史年总电量负荷表!A872="","",[1]历史年总电量负荷表!A872)</f>
        <v/>
      </c>
      <c r="B872" s="15" t="str">
        <f>IF([1]历史年总电量负荷表!B872="","",[1]历史年总电量负荷表!B872)</f>
        <v/>
      </c>
      <c r="C872" s="15" t="str">
        <f>IF([1]历史年总电量负荷表!C872="","",[1]历史年总电量负荷表!C872)</f>
        <v/>
      </c>
      <c r="D872" s="15" t="str">
        <f>IF([1]历史年总电量负荷表!D872="","",[1]历史年总电量负荷表!D872)</f>
        <v/>
      </c>
      <c r="E872" s="15" t="str">
        <f>IF([1]历史年总电量负荷表!E872="","",[1]历史年总电量负荷表!E872)</f>
        <v/>
      </c>
      <c r="F872" s="15" t="str">
        <f>IF([1]历史年总电量负荷表!F872="","",[1]历史年总电量负荷表!F872)</f>
        <v/>
      </c>
      <c r="G872" s="15" t="str">
        <f>IF([1]历史年总电量负荷表!G872="","",[1]历史年总电量负荷表!G872)</f>
        <v/>
      </c>
      <c r="H872" s="15" t="str">
        <f>IF([1]历史年总电量负荷表!H872="","",[1]历史年总电量负荷表!H872)</f>
        <v/>
      </c>
      <c r="I872" s="15" t="str">
        <f ca="1">IF($B872="","",VLOOKUP($B872,OFFSET(电力分区!$A$2,0,0,1000,2),2,FALSE))</f>
        <v/>
      </c>
      <c r="J872" s="15" t="str">
        <f ca="1">IF($B872="","",VLOOKUP($B872,OFFSET(电力分区!$A$2,0,0,1000,3),3,FALSE))</f>
        <v/>
      </c>
      <c r="K872" s="15" t="str">
        <f ca="1">IF($B872="","",VLOOKUP($B872,OFFSET(电力分区!$A$2,0,0,1000,4),4,FALSE))</f>
        <v/>
      </c>
    </row>
    <row r="873" spans="1:11" x14ac:dyDescent="0.15">
      <c r="A873" s="15" t="str">
        <f>IF([1]历史年总电量负荷表!A873="","",[1]历史年总电量负荷表!A873)</f>
        <v/>
      </c>
      <c r="B873" s="15" t="str">
        <f>IF([1]历史年总电量负荷表!B873="","",[1]历史年总电量负荷表!B873)</f>
        <v/>
      </c>
      <c r="C873" s="15" t="str">
        <f>IF([1]历史年总电量负荷表!C873="","",[1]历史年总电量负荷表!C873)</f>
        <v/>
      </c>
      <c r="D873" s="15" t="str">
        <f>IF([1]历史年总电量负荷表!D873="","",[1]历史年总电量负荷表!D873)</f>
        <v/>
      </c>
      <c r="E873" s="15" t="str">
        <f>IF([1]历史年总电量负荷表!E873="","",[1]历史年总电量负荷表!E873)</f>
        <v/>
      </c>
      <c r="F873" s="15" t="str">
        <f>IF([1]历史年总电量负荷表!F873="","",[1]历史年总电量负荷表!F873)</f>
        <v/>
      </c>
      <c r="G873" s="15" t="str">
        <f>IF([1]历史年总电量负荷表!G873="","",[1]历史年总电量负荷表!G873)</f>
        <v/>
      </c>
      <c r="H873" s="15" t="str">
        <f>IF([1]历史年总电量负荷表!H873="","",[1]历史年总电量负荷表!H873)</f>
        <v/>
      </c>
      <c r="I873" s="15" t="str">
        <f ca="1">IF($B873="","",VLOOKUP($B873,OFFSET(电力分区!$A$2,0,0,1000,2),2,FALSE))</f>
        <v/>
      </c>
      <c r="J873" s="15" t="str">
        <f ca="1">IF($B873="","",VLOOKUP($B873,OFFSET(电力分区!$A$2,0,0,1000,3),3,FALSE))</f>
        <v/>
      </c>
      <c r="K873" s="15" t="str">
        <f ca="1">IF($B873="","",VLOOKUP($B873,OFFSET(电力分区!$A$2,0,0,1000,4),4,FALSE))</f>
        <v/>
      </c>
    </row>
    <row r="874" spans="1:11" x14ac:dyDescent="0.15">
      <c r="A874" s="15" t="str">
        <f>IF([1]历史年总电量负荷表!A874="","",[1]历史年总电量负荷表!A874)</f>
        <v/>
      </c>
      <c r="B874" s="15" t="str">
        <f>IF([1]历史年总电量负荷表!B874="","",[1]历史年总电量负荷表!B874)</f>
        <v/>
      </c>
      <c r="C874" s="15" t="str">
        <f>IF([1]历史年总电量负荷表!C874="","",[1]历史年总电量负荷表!C874)</f>
        <v/>
      </c>
      <c r="D874" s="15" t="str">
        <f>IF([1]历史年总电量负荷表!D874="","",[1]历史年总电量负荷表!D874)</f>
        <v/>
      </c>
      <c r="E874" s="15" t="str">
        <f>IF([1]历史年总电量负荷表!E874="","",[1]历史年总电量负荷表!E874)</f>
        <v/>
      </c>
      <c r="F874" s="15" t="str">
        <f>IF([1]历史年总电量负荷表!F874="","",[1]历史年总电量负荷表!F874)</f>
        <v/>
      </c>
      <c r="G874" s="15" t="str">
        <f>IF([1]历史年总电量负荷表!G874="","",[1]历史年总电量负荷表!G874)</f>
        <v/>
      </c>
      <c r="H874" s="15" t="str">
        <f>IF([1]历史年总电量负荷表!H874="","",[1]历史年总电量负荷表!H874)</f>
        <v/>
      </c>
      <c r="I874" s="15" t="str">
        <f ca="1">IF($B874="","",VLOOKUP($B874,OFFSET(电力分区!$A$2,0,0,1000,2),2,FALSE))</f>
        <v/>
      </c>
      <c r="J874" s="15" t="str">
        <f ca="1">IF($B874="","",VLOOKUP($B874,OFFSET(电力分区!$A$2,0,0,1000,3),3,FALSE))</f>
        <v/>
      </c>
      <c r="K874" s="15" t="str">
        <f ca="1">IF($B874="","",VLOOKUP($B874,OFFSET(电力分区!$A$2,0,0,1000,4),4,FALSE))</f>
        <v/>
      </c>
    </row>
    <row r="875" spans="1:11" x14ac:dyDescent="0.15">
      <c r="A875" s="15" t="str">
        <f>IF([1]历史年总电量负荷表!A875="","",[1]历史年总电量负荷表!A875)</f>
        <v/>
      </c>
      <c r="B875" s="15" t="str">
        <f>IF([1]历史年总电量负荷表!B875="","",[1]历史年总电量负荷表!B875)</f>
        <v/>
      </c>
      <c r="C875" s="15" t="str">
        <f>IF([1]历史年总电量负荷表!C875="","",[1]历史年总电量负荷表!C875)</f>
        <v/>
      </c>
      <c r="D875" s="15" t="str">
        <f>IF([1]历史年总电量负荷表!D875="","",[1]历史年总电量负荷表!D875)</f>
        <v/>
      </c>
      <c r="E875" s="15" t="str">
        <f>IF([1]历史年总电量负荷表!E875="","",[1]历史年总电量负荷表!E875)</f>
        <v/>
      </c>
      <c r="F875" s="15" t="str">
        <f>IF([1]历史年总电量负荷表!F875="","",[1]历史年总电量负荷表!F875)</f>
        <v/>
      </c>
      <c r="G875" s="15" t="str">
        <f>IF([1]历史年总电量负荷表!G875="","",[1]历史年总电量负荷表!G875)</f>
        <v/>
      </c>
      <c r="H875" s="15" t="str">
        <f>IF([1]历史年总电量负荷表!H875="","",[1]历史年总电量负荷表!H875)</f>
        <v/>
      </c>
      <c r="I875" s="15" t="str">
        <f ca="1">IF($B875="","",VLOOKUP($B875,OFFSET(电力分区!$A$2,0,0,1000,2),2,FALSE))</f>
        <v/>
      </c>
      <c r="J875" s="15" t="str">
        <f ca="1">IF($B875="","",VLOOKUP($B875,OFFSET(电力分区!$A$2,0,0,1000,3),3,FALSE))</f>
        <v/>
      </c>
      <c r="K875" s="15" t="str">
        <f ca="1">IF($B875="","",VLOOKUP($B875,OFFSET(电力分区!$A$2,0,0,1000,4),4,FALSE))</f>
        <v/>
      </c>
    </row>
    <row r="876" spans="1:11" x14ac:dyDescent="0.15">
      <c r="A876" s="15" t="str">
        <f>IF([1]历史年总电量负荷表!A876="","",[1]历史年总电量负荷表!A876)</f>
        <v/>
      </c>
      <c r="B876" s="15" t="str">
        <f>IF([1]历史年总电量负荷表!B876="","",[1]历史年总电量负荷表!B876)</f>
        <v/>
      </c>
      <c r="C876" s="15" t="str">
        <f>IF([1]历史年总电量负荷表!C876="","",[1]历史年总电量负荷表!C876)</f>
        <v/>
      </c>
      <c r="D876" s="15" t="str">
        <f>IF([1]历史年总电量负荷表!D876="","",[1]历史年总电量负荷表!D876)</f>
        <v/>
      </c>
      <c r="E876" s="15" t="str">
        <f>IF([1]历史年总电量负荷表!E876="","",[1]历史年总电量负荷表!E876)</f>
        <v/>
      </c>
      <c r="F876" s="15" t="str">
        <f>IF([1]历史年总电量负荷表!F876="","",[1]历史年总电量负荷表!F876)</f>
        <v/>
      </c>
      <c r="G876" s="15" t="str">
        <f>IF([1]历史年总电量负荷表!G876="","",[1]历史年总电量负荷表!G876)</f>
        <v/>
      </c>
      <c r="H876" s="15" t="str">
        <f>IF([1]历史年总电量负荷表!H876="","",[1]历史年总电量负荷表!H876)</f>
        <v/>
      </c>
      <c r="I876" s="15" t="str">
        <f ca="1">IF($B876="","",VLOOKUP($B876,OFFSET(电力分区!$A$2,0,0,1000,2),2,FALSE))</f>
        <v/>
      </c>
      <c r="J876" s="15" t="str">
        <f ca="1">IF($B876="","",VLOOKUP($B876,OFFSET(电力分区!$A$2,0,0,1000,3),3,FALSE))</f>
        <v/>
      </c>
      <c r="K876" s="15" t="str">
        <f ca="1">IF($B876="","",VLOOKUP($B876,OFFSET(电力分区!$A$2,0,0,1000,4),4,FALSE))</f>
        <v/>
      </c>
    </row>
    <row r="877" spans="1:11" x14ac:dyDescent="0.15">
      <c r="A877" s="15" t="str">
        <f>IF([1]历史年总电量负荷表!A877="","",[1]历史年总电量负荷表!A877)</f>
        <v/>
      </c>
      <c r="B877" s="15" t="str">
        <f>IF([1]历史年总电量负荷表!B877="","",[1]历史年总电量负荷表!B877)</f>
        <v/>
      </c>
      <c r="C877" s="15" t="str">
        <f>IF([1]历史年总电量负荷表!C877="","",[1]历史年总电量负荷表!C877)</f>
        <v/>
      </c>
      <c r="D877" s="15" t="str">
        <f>IF([1]历史年总电量负荷表!D877="","",[1]历史年总电量负荷表!D877)</f>
        <v/>
      </c>
      <c r="E877" s="15" t="str">
        <f>IF([1]历史年总电量负荷表!E877="","",[1]历史年总电量负荷表!E877)</f>
        <v/>
      </c>
      <c r="F877" s="15" t="str">
        <f>IF([1]历史年总电量负荷表!F877="","",[1]历史年总电量负荷表!F877)</f>
        <v/>
      </c>
      <c r="G877" s="15" t="str">
        <f>IF([1]历史年总电量负荷表!G877="","",[1]历史年总电量负荷表!G877)</f>
        <v/>
      </c>
      <c r="H877" s="15" t="str">
        <f>IF([1]历史年总电量负荷表!H877="","",[1]历史年总电量负荷表!H877)</f>
        <v/>
      </c>
      <c r="I877" s="15" t="str">
        <f ca="1">IF($B877="","",VLOOKUP($B877,OFFSET(电力分区!$A$2,0,0,1000,2),2,FALSE))</f>
        <v/>
      </c>
      <c r="J877" s="15" t="str">
        <f ca="1">IF($B877="","",VLOOKUP($B877,OFFSET(电力分区!$A$2,0,0,1000,3),3,FALSE))</f>
        <v/>
      </c>
      <c r="K877" s="15" t="str">
        <f ca="1">IF($B877="","",VLOOKUP($B877,OFFSET(电力分区!$A$2,0,0,1000,4),4,FALSE))</f>
        <v/>
      </c>
    </row>
    <row r="878" spans="1:11" x14ac:dyDescent="0.15">
      <c r="A878" s="15" t="str">
        <f>IF([1]历史年总电量负荷表!A878="","",[1]历史年总电量负荷表!A878)</f>
        <v/>
      </c>
      <c r="B878" s="15" t="str">
        <f>IF([1]历史年总电量负荷表!B878="","",[1]历史年总电量负荷表!B878)</f>
        <v/>
      </c>
      <c r="C878" s="15" t="str">
        <f>IF([1]历史年总电量负荷表!C878="","",[1]历史年总电量负荷表!C878)</f>
        <v/>
      </c>
      <c r="D878" s="15" t="str">
        <f>IF([1]历史年总电量负荷表!D878="","",[1]历史年总电量负荷表!D878)</f>
        <v/>
      </c>
      <c r="E878" s="15" t="str">
        <f>IF([1]历史年总电量负荷表!E878="","",[1]历史年总电量负荷表!E878)</f>
        <v/>
      </c>
      <c r="F878" s="15" t="str">
        <f>IF([1]历史年总电量负荷表!F878="","",[1]历史年总电量负荷表!F878)</f>
        <v/>
      </c>
      <c r="G878" s="15" t="str">
        <f>IF([1]历史年总电量负荷表!G878="","",[1]历史年总电量负荷表!G878)</f>
        <v/>
      </c>
      <c r="H878" s="15" t="str">
        <f>IF([1]历史年总电量负荷表!H878="","",[1]历史年总电量负荷表!H878)</f>
        <v/>
      </c>
      <c r="I878" s="15" t="str">
        <f ca="1">IF($B878="","",VLOOKUP($B878,OFFSET(电力分区!$A$2,0,0,1000,2),2,FALSE))</f>
        <v/>
      </c>
      <c r="J878" s="15" t="str">
        <f ca="1">IF($B878="","",VLOOKUP($B878,OFFSET(电力分区!$A$2,0,0,1000,3),3,FALSE))</f>
        <v/>
      </c>
      <c r="K878" s="15" t="str">
        <f ca="1">IF($B878="","",VLOOKUP($B878,OFFSET(电力分区!$A$2,0,0,1000,4),4,FALSE))</f>
        <v/>
      </c>
    </row>
    <row r="879" spans="1:11" x14ac:dyDescent="0.15">
      <c r="A879" s="15" t="str">
        <f>IF([1]历史年总电量负荷表!A879="","",[1]历史年总电量负荷表!A879)</f>
        <v/>
      </c>
      <c r="B879" s="15" t="str">
        <f>IF([1]历史年总电量负荷表!B879="","",[1]历史年总电量负荷表!B879)</f>
        <v/>
      </c>
      <c r="C879" s="15" t="str">
        <f>IF([1]历史年总电量负荷表!C879="","",[1]历史年总电量负荷表!C879)</f>
        <v/>
      </c>
      <c r="D879" s="15" t="str">
        <f>IF([1]历史年总电量负荷表!D879="","",[1]历史年总电量负荷表!D879)</f>
        <v/>
      </c>
      <c r="E879" s="15" t="str">
        <f>IF([1]历史年总电量负荷表!E879="","",[1]历史年总电量负荷表!E879)</f>
        <v/>
      </c>
      <c r="F879" s="15" t="str">
        <f>IF([1]历史年总电量负荷表!F879="","",[1]历史年总电量负荷表!F879)</f>
        <v/>
      </c>
      <c r="G879" s="15" t="str">
        <f>IF([1]历史年总电量负荷表!G879="","",[1]历史年总电量负荷表!G879)</f>
        <v/>
      </c>
      <c r="H879" s="15" t="str">
        <f>IF([1]历史年总电量负荷表!H879="","",[1]历史年总电量负荷表!H879)</f>
        <v/>
      </c>
      <c r="I879" s="15" t="str">
        <f ca="1">IF($B879="","",VLOOKUP($B879,OFFSET(电力分区!$A$2,0,0,1000,2),2,FALSE))</f>
        <v/>
      </c>
      <c r="J879" s="15" t="str">
        <f ca="1">IF($B879="","",VLOOKUP($B879,OFFSET(电力分区!$A$2,0,0,1000,3),3,FALSE))</f>
        <v/>
      </c>
      <c r="K879" s="15" t="str">
        <f ca="1">IF($B879="","",VLOOKUP($B879,OFFSET(电力分区!$A$2,0,0,1000,4),4,FALSE))</f>
        <v/>
      </c>
    </row>
    <row r="880" spans="1:11" x14ac:dyDescent="0.15">
      <c r="A880" s="15" t="str">
        <f>IF([1]历史年总电量负荷表!A880="","",[1]历史年总电量负荷表!A880)</f>
        <v/>
      </c>
      <c r="B880" s="15" t="str">
        <f>IF([1]历史年总电量负荷表!B880="","",[1]历史年总电量负荷表!B880)</f>
        <v/>
      </c>
      <c r="C880" s="15" t="str">
        <f>IF([1]历史年总电量负荷表!C880="","",[1]历史年总电量负荷表!C880)</f>
        <v/>
      </c>
      <c r="D880" s="15" t="str">
        <f>IF([1]历史年总电量负荷表!D880="","",[1]历史年总电量负荷表!D880)</f>
        <v/>
      </c>
      <c r="E880" s="15" t="str">
        <f>IF([1]历史年总电量负荷表!E880="","",[1]历史年总电量负荷表!E880)</f>
        <v/>
      </c>
      <c r="F880" s="15" t="str">
        <f>IF([1]历史年总电量负荷表!F880="","",[1]历史年总电量负荷表!F880)</f>
        <v/>
      </c>
      <c r="G880" s="15" t="str">
        <f>IF([1]历史年总电量负荷表!G880="","",[1]历史年总电量负荷表!G880)</f>
        <v/>
      </c>
      <c r="H880" s="15" t="str">
        <f>IF([1]历史年总电量负荷表!H880="","",[1]历史年总电量负荷表!H880)</f>
        <v/>
      </c>
      <c r="I880" s="15" t="str">
        <f ca="1">IF($B880="","",VLOOKUP($B880,OFFSET(电力分区!$A$2,0,0,1000,2),2,FALSE))</f>
        <v/>
      </c>
      <c r="J880" s="15" t="str">
        <f ca="1">IF($B880="","",VLOOKUP($B880,OFFSET(电力分区!$A$2,0,0,1000,3),3,FALSE))</f>
        <v/>
      </c>
      <c r="K880" s="15" t="str">
        <f ca="1">IF($B880="","",VLOOKUP($B880,OFFSET(电力分区!$A$2,0,0,1000,4),4,FALSE))</f>
        <v/>
      </c>
    </row>
    <row r="881" spans="1:11" x14ac:dyDescent="0.15">
      <c r="A881" s="15" t="str">
        <f>IF([1]历史年总电量负荷表!A881="","",[1]历史年总电量负荷表!A881)</f>
        <v/>
      </c>
      <c r="B881" s="15" t="str">
        <f>IF([1]历史年总电量负荷表!B881="","",[1]历史年总电量负荷表!B881)</f>
        <v/>
      </c>
      <c r="C881" s="15" t="str">
        <f>IF([1]历史年总电量负荷表!C881="","",[1]历史年总电量负荷表!C881)</f>
        <v/>
      </c>
      <c r="D881" s="15" t="str">
        <f>IF([1]历史年总电量负荷表!D881="","",[1]历史年总电量负荷表!D881)</f>
        <v/>
      </c>
      <c r="E881" s="15" t="str">
        <f>IF([1]历史年总电量负荷表!E881="","",[1]历史年总电量负荷表!E881)</f>
        <v/>
      </c>
      <c r="F881" s="15" t="str">
        <f>IF([1]历史年总电量负荷表!F881="","",[1]历史年总电量负荷表!F881)</f>
        <v/>
      </c>
      <c r="G881" s="15" t="str">
        <f>IF([1]历史年总电量负荷表!G881="","",[1]历史年总电量负荷表!G881)</f>
        <v/>
      </c>
      <c r="H881" s="15" t="str">
        <f>IF([1]历史年总电量负荷表!H881="","",[1]历史年总电量负荷表!H881)</f>
        <v/>
      </c>
      <c r="I881" s="15" t="str">
        <f ca="1">IF($B881="","",VLOOKUP($B881,OFFSET(电力分区!$A$2,0,0,1000,2),2,FALSE))</f>
        <v/>
      </c>
      <c r="J881" s="15" t="str">
        <f ca="1">IF($B881="","",VLOOKUP($B881,OFFSET(电力分区!$A$2,0,0,1000,3),3,FALSE))</f>
        <v/>
      </c>
      <c r="K881" s="15" t="str">
        <f ca="1">IF($B881="","",VLOOKUP($B881,OFFSET(电力分区!$A$2,0,0,1000,4),4,FALSE))</f>
        <v/>
      </c>
    </row>
    <row r="882" spans="1:11" x14ac:dyDescent="0.15">
      <c r="A882" s="15" t="str">
        <f>IF([1]历史年总电量负荷表!A882="","",[1]历史年总电量负荷表!A882)</f>
        <v/>
      </c>
      <c r="B882" s="15" t="str">
        <f>IF([1]历史年总电量负荷表!B882="","",[1]历史年总电量负荷表!B882)</f>
        <v/>
      </c>
      <c r="C882" s="15" t="str">
        <f>IF([1]历史年总电量负荷表!C882="","",[1]历史年总电量负荷表!C882)</f>
        <v/>
      </c>
      <c r="D882" s="15" t="str">
        <f>IF([1]历史年总电量负荷表!D882="","",[1]历史年总电量负荷表!D882)</f>
        <v/>
      </c>
      <c r="E882" s="15" t="str">
        <f>IF([1]历史年总电量负荷表!E882="","",[1]历史年总电量负荷表!E882)</f>
        <v/>
      </c>
      <c r="F882" s="15" t="str">
        <f>IF([1]历史年总电量负荷表!F882="","",[1]历史年总电量负荷表!F882)</f>
        <v/>
      </c>
      <c r="G882" s="15" t="str">
        <f>IF([1]历史年总电量负荷表!G882="","",[1]历史年总电量负荷表!G882)</f>
        <v/>
      </c>
      <c r="H882" s="15" t="str">
        <f>IF([1]历史年总电量负荷表!H882="","",[1]历史年总电量负荷表!H882)</f>
        <v/>
      </c>
      <c r="I882" s="15" t="str">
        <f ca="1">IF($B882="","",VLOOKUP($B882,OFFSET(电力分区!$A$2,0,0,1000,2),2,FALSE))</f>
        <v/>
      </c>
      <c r="J882" s="15" t="str">
        <f ca="1">IF($B882="","",VLOOKUP($B882,OFFSET(电力分区!$A$2,0,0,1000,3),3,FALSE))</f>
        <v/>
      </c>
      <c r="K882" s="15" t="str">
        <f ca="1">IF($B882="","",VLOOKUP($B882,OFFSET(电力分区!$A$2,0,0,1000,4),4,FALSE))</f>
        <v/>
      </c>
    </row>
    <row r="883" spans="1:11" x14ac:dyDescent="0.15">
      <c r="A883" s="15" t="str">
        <f>IF([1]历史年总电量负荷表!A883="","",[1]历史年总电量负荷表!A883)</f>
        <v/>
      </c>
      <c r="B883" s="15" t="str">
        <f>IF([1]历史年总电量负荷表!B883="","",[1]历史年总电量负荷表!B883)</f>
        <v/>
      </c>
      <c r="C883" s="15" t="str">
        <f>IF([1]历史年总电量负荷表!C883="","",[1]历史年总电量负荷表!C883)</f>
        <v/>
      </c>
      <c r="D883" s="15" t="str">
        <f>IF([1]历史年总电量负荷表!D883="","",[1]历史年总电量负荷表!D883)</f>
        <v/>
      </c>
      <c r="E883" s="15" t="str">
        <f>IF([1]历史年总电量负荷表!E883="","",[1]历史年总电量负荷表!E883)</f>
        <v/>
      </c>
      <c r="F883" s="15" t="str">
        <f>IF([1]历史年总电量负荷表!F883="","",[1]历史年总电量负荷表!F883)</f>
        <v/>
      </c>
      <c r="G883" s="15" t="str">
        <f>IF([1]历史年总电量负荷表!G883="","",[1]历史年总电量负荷表!G883)</f>
        <v/>
      </c>
      <c r="H883" s="15" t="str">
        <f>IF([1]历史年总电量负荷表!H883="","",[1]历史年总电量负荷表!H883)</f>
        <v/>
      </c>
      <c r="I883" s="15" t="str">
        <f ca="1">IF($B883="","",VLOOKUP($B883,OFFSET(电力分区!$A$2,0,0,1000,2),2,FALSE))</f>
        <v/>
      </c>
      <c r="J883" s="15" t="str">
        <f ca="1">IF($B883="","",VLOOKUP($B883,OFFSET(电力分区!$A$2,0,0,1000,3),3,FALSE))</f>
        <v/>
      </c>
      <c r="K883" s="15" t="str">
        <f ca="1">IF($B883="","",VLOOKUP($B883,OFFSET(电力分区!$A$2,0,0,1000,4),4,FALSE))</f>
        <v/>
      </c>
    </row>
    <row r="884" spans="1:11" x14ac:dyDescent="0.15">
      <c r="A884" s="15" t="str">
        <f>IF([1]历史年总电量负荷表!A884="","",[1]历史年总电量负荷表!A884)</f>
        <v/>
      </c>
      <c r="B884" s="15" t="str">
        <f>IF([1]历史年总电量负荷表!B884="","",[1]历史年总电量负荷表!B884)</f>
        <v/>
      </c>
      <c r="C884" s="15" t="str">
        <f>IF([1]历史年总电量负荷表!C884="","",[1]历史年总电量负荷表!C884)</f>
        <v/>
      </c>
      <c r="D884" s="15" t="str">
        <f>IF([1]历史年总电量负荷表!D884="","",[1]历史年总电量负荷表!D884)</f>
        <v/>
      </c>
      <c r="E884" s="15" t="str">
        <f>IF([1]历史年总电量负荷表!E884="","",[1]历史年总电量负荷表!E884)</f>
        <v/>
      </c>
      <c r="F884" s="15" t="str">
        <f>IF([1]历史年总电量负荷表!F884="","",[1]历史年总电量负荷表!F884)</f>
        <v/>
      </c>
      <c r="G884" s="15" t="str">
        <f>IF([1]历史年总电量负荷表!G884="","",[1]历史年总电量负荷表!G884)</f>
        <v/>
      </c>
      <c r="H884" s="15" t="str">
        <f>IF([1]历史年总电量负荷表!H884="","",[1]历史年总电量负荷表!H884)</f>
        <v/>
      </c>
      <c r="I884" s="15" t="str">
        <f ca="1">IF($B884="","",VLOOKUP($B884,OFFSET(电力分区!$A$2,0,0,1000,2),2,FALSE))</f>
        <v/>
      </c>
      <c r="J884" s="15" t="str">
        <f ca="1">IF($B884="","",VLOOKUP($B884,OFFSET(电力分区!$A$2,0,0,1000,3),3,FALSE))</f>
        <v/>
      </c>
      <c r="K884" s="15" t="str">
        <f ca="1">IF($B884="","",VLOOKUP($B884,OFFSET(电力分区!$A$2,0,0,1000,4),4,FALSE))</f>
        <v/>
      </c>
    </row>
    <row r="885" spans="1:11" x14ac:dyDescent="0.15">
      <c r="A885" s="15" t="str">
        <f>IF([1]历史年总电量负荷表!A885="","",[1]历史年总电量负荷表!A885)</f>
        <v/>
      </c>
      <c r="B885" s="15" t="str">
        <f>IF([1]历史年总电量负荷表!B885="","",[1]历史年总电量负荷表!B885)</f>
        <v/>
      </c>
      <c r="C885" s="15" t="str">
        <f>IF([1]历史年总电量负荷表!C885="","",[1]历史年总电量负荷表!C885)</f>
        <v/>
      </c>
      <c r="D885" s="15" t="str">
        <f>IF([1]历史年总电量负荷表!D885="","",[1]历史年总电量负荷表!D885)</f>
        <v/>
      </c>
      <c r="E885" s="15" t="str">
        <f>IF([1]历史年总电量负荷表!E885="","",[1]历史年总电量负荷表!E885)</f>
        <v/>
      </c>
      <c r="F885" s="15" t="str">
        <f>IF([1]历史年总电量负荷表!F885="","",[1]历史年总电量负荷表!F885)</f>
        <v/>
      </c>
      <c r="G885" s="15" t="str">
        <f>IF([1]历史年总电量负荷表!G885="","",[1]历史年总电量负荷表!G885)</f>
        <v/>
      </c>
      <c r="H885" s="15" t="str">
        <f>IF([1]历史年总电量负荷表!H885="","",[1]历史年总电量负荷表!H885)</f>
        <v/>
      </c>
      <c r="I885" s="15" t="str">
        <f ca="1">IF($B885="","",VLOOKUP($B885,OFFSET(电力分区!$A$2,0,0,1000,2),2,FALSE))</f>
        <v/>
      </c>
      <c r="J885" s="15" t="str">
        <f ca="1">IF($B885="","",VLOOKUP($B885,OFFSET(电力分区!$A$2,0,0,1000,3),3,FALSE))</f>
        <v/>
      </c>
      <c r="K885" s="15" t="str">
        <f ca="1">IF($B885="","",VLOOKUP($B885,OFFSET(电力分区!$A$2,0,0,1000,4),4,FALSE))</f>
        <v/>
      </c>
    </row>
    <row r="886" spans="1:11" x14ac:dyDescent="0.15">
      <c r="A886" s="15" t="str">
        <f>IF([1]历史年总电量负荷表!A886="","",[1]历史年总电量负荷表!A886)</f>
        <v/>
      </c>
      <c r="B886" s="15" t="str">
        <f>IF([1]历史年总电量负荷表!B886="","",[1]历史年总电量负荷表!B886)</f>
        <v/>
      </c>
      <c r="C886" s="15" t="str">
        <f>IF([1]历史年总电量负荷表!C886="","",[1]历史年总电量负荷表!C886)</f>
        <v/>
      </c>
      <c r="D886" s="15" t="str">
        <f>IF([1]历史年总电量负荷表!D886="","",[1]历史年总电量负荷表!D886)</f>
        <v/>
      </c>
      <c r="E886" s="15" t="str">
        <f>IF([1]历史年总电量负荷表!E886="","",[1]历史年总电量负荷表!E886)</f>
        <v/>
      </c>
      <c r="F886" s="15" t="str">
        <f>IF([1]历史年总电量负荷表!F886="","",[1]历史年总电量负荷表!F886)</f>
        <v/>
      </c>
      <c r="G886" s="15" t="str">
        <f>IF([1]历史年总电量负荷表!G886="","",[1]历史年总电量负荷表!G886)</f>
        <v/>
      </c>
      <c r="H886" s="15" t="str">
        <f>IF([1]历史年总电量负荷表!H886="","",[1]历史年总电量负荷表!H886)</f>
        <v/>
      </c>
      <c r="I886" s="15" t="str">
        <f ca="1">IF($B886="","",VLOOKUP($B886,OFFSET(电力分区!$A$2,0,0,1000,2),2,FALSE))</f>
        <v/>
      </c>
      <c r="J886" s="15" t="str">
        <f ca="1">IF($B886="","",VLOOKUP($B886,OFFSET(电力分区!$A$2,0,0,1000,3),3,FALSE))</f>
        <v/>
      </c>
      <c r="K886" s="15" t="str">
        <f ca="1">IF($B886="","",VLOOKUP($B886,OFFSET(电力分区!$A$2,0,0,1000,4),4,FALSE))</f>
        <v/>
      </c>
    </row>
    <row r="887" spans="1:11" x14ac:dyDescent="0.15">
      <c r="A887" s="15" t="str">
        <f>IF([1]历史年总电量负荷表!A887="","",[1]历史年总电量负荷表!A887)</f>
        <v/>
      </c>
      <c r="B887" s="15" t="str">
        <f>IF([1]历史年总电量负荷表!B887="","",[1]历史年总电量负荷表!B887)</f>
        <v/>
      </c>
      <c r="C887" s="15" t="str">
        <f>IF([1]历史年总电量负荷表!C887="","",[1]历史年总电量负荷表!C887)</f>
        <v/>
      </c>
      <c r="D887" s="15" t="str">
        <f>IF([1]历史年总电量负荷表!D887="","",[1]历史年总电量负荷表!D887)</f>
        <v/>
      </c>
      <c r="E887" s="15" t="str">
        <f>IF([1]历史年总电量负荷表!E887="","",[1]历史年总电量负荷表!E887)</f>
        <v/>
      </c>
      <c r="F887" s="15" t="str">
        <f>IF([1]历史年总电量负荷表!F887="","",[1]历史年总电量负荷表!F887)</f>
        <v/>
      </c>
      <c r="G887" s="15" t="str">
        <f>IF([1]历史年总电量负荷表!G887="","",[1]历史年总电量负荷表!G887)</f>
        <v/>
      </c>
      <c r="H887" s="15" t="str">
        <f>IF([1]历史年总电量负荷表!H887="","",[1]历史年总电量负荷表!H887)</f>
        <v/>
      </c>
      <c r="I887" s="15" t="str">
        <f ca="1">IF($B887="","",VLOOKUP($B887,OFFSET(电力分区!$A$2,0,0,1000,2),2,FALSE))</f>
        <v/>
      </c>
      <c r="J887" s="15" t="str">
        <f ca="1">IF($B887="","",VLOOKUP($B887,OFFSET(电力分区!$A$2,0,0,1000,3),3,FALSE))</f>
        <v/>
      </c>
      <c r="K887" s="15" t="str">
        <f ca="1">IF($B887="","",VLOOKUP($B887,OFFSET(电力分区!$A$2,0,0,1000,4),4,FALSE))</f>
        <v/>
      </c>
    </row>
    <row r="888" spans="1:11" x14ac:dyDescent="0.15">
      <c r="A888" s="15" t="str">
        <f>IF([1]历史年总电量负荷表!A888="","",[1]历史年总电量负荷表!A888)</f>
        <v/>
      </c>
      <c r="B888" s="15" t="str">
        <f>IF([1]历史年总电量负荷表!B888="","",[1]历史年总电量负荷表!B888)</f>
        <v/>
      </c>
      <c r="C888" s="15" t="str">
        <f>IF([1]历史年总电量负荷表!C888="","",[1]历史年总电量负荷表!C888)</f>
        <v/>
      </c>
      <c r="D888" s="15" t="str">
        <f>IF([1]历史年总电量负荷表!D888="","",[1]历史年总电量负荷表!D888)</f>
        <v/>
      </c>
      <c r="E888" s="15" t="str">
        <f>IF([1]历史年总电量负荷表!E888="","",[1]历史年总电量负荷表!E888)</f>
        <v/>
      </c>
      <c r="F888" s="15" t="str">
        <f>IF([1]历史年总电量负荷表!F888="","",[1]历史年总电量负荷表!F888)</f>
        <v/>
      </c>
      <c r="G888" s="15" t="str">
        <f>IF([1]历史年总电量负荷表!G888="","",[1]历史年总电量负荷表!G888)</f>
        <v/>
      </c>
      <c r="H888" s="15" t="str">
        <f>IF([1]历史年总电量负荷表!H888="","",[1]历史年总电量负荷表!H888)</f>
        <v/>
      </c>
      <c r="I888" s="15" t="str">
        <f ca="1">IF($B888="","",VLOOKUP($B888,OFFSET(电力分区!$A$2,0,0,1000,2),2,FALSE))</f>
        <v/>
      </c>
      <c r="J888" s="15" t="str">
        <f ca="1">IF($B888="","",VLOOKUP($B888,OFFSET(电力分区!$A$2,0,0,1000,3),3,FALSE))</f>
        <v/>
      </c>
      <c r="K888" s="15" t="str">
        <f ca="1">IF($B888="","",VLOOKUP($B888,OFFSET(电力分区!$A$2,0,0,1000,4),4,FALSE))</f>
        <v/>
      </c>
    </row>
    <row r="889" spans="1:11" x14ac:dyDescent="0.15">
      <c r="A889" s="15" t="str">
        <f>IF([1]历史年总电量负荷表!A889="","",[1]历史年总电量负荷表!A889)</f>
        <v/>
      </c>
      <c r="B889" s="15" t="str">
        <f>IF([1]历史年总电量负荷表!B889="","",[1]历史年总电量负荷表!B889)</f>
        <v/>
      </c>
      <c r="C889" s="15" t="str">
        <f>IF([1]历史年总电量负荷表!C889="","",[1]历史年总电量负荷表!C889)</f>
        <v/>
      </c>
      <c r="D889" s="15" t="str">
        <f>IF([1]历史年总电量负荷表!D889="","",[1]历史年总电量负荷表!D889)</f>
        <v/>
      </c>
      <c r="E889" s="15" t="str">
        <f>IF([1]历史年总电量负荷表!E889="","",[1]历史年总电量负荷表!E889)</f>
        <v/>
      </c>
      <c r="F889" s="15" t="str">
        <f>IF([1]历史年总电量负荷表!F889="","",[1]历史年总电量负荷表!F889)</f>
        <v/>
      </c>
      <c r="G889" s="15" t="str">
        <f>IF([1]历史年总电量负荷表!G889="","",[1]历史年总电量负荷表!G889)</f>
        <v/>
      </c>
      <c r="H889" s="15" t="str">
        <f>IF([1]历史年总电量负荷表!H889="","",[1]历史年总电量负荷表!H889)</f>
        <v/>
      </c>
      <c r="I889" s="15" t="str">
        <f ca="1">IF($B889="","",VLOOKUP($B889,OFFSET(电力分区!$A$2,0,0,1000,2),2,FALSE))</f>
        <v/>
      </c>
      <c r="J889" s="15" t="str">
        <f ca="1">IF($B889="","",VLOOKUP($B889,OFFSET(电力分区!$A$2,0,0,1000,3),3,FALSE))</f>
        <v/>
      </c>
      <c r="K889" s="15" t="str">
        <f ca="1">IF($B889="","",VLOOKUP($B889,OFFSET(电力分区!$A$2,0,0,1000,4),4,FALSE))</f>
        <v/>
      </c>
    </row>
    <row r="890" spans="1:11" x14ac:dyDescent="0.15">
      <c r="A890" s="15" t="str">
        <f>IF([1]历史年总电量负荷表!A890="","",[1]历史年总电量负荷表!A890)</f>
        <v/>
      </c>
      <c r="B890" s="15" t="str">
        <f>IF([1]历史年总电量负荷表!B890="","",[1]历史年总电量负荷表!B890)</f>
        <v/>
      </c>
      <c r="C890" s="15" t="str">
        <f>IF([1]历史年总电量负荷表!C890="","",[1]历史年总电量负荷表!C890)</f>
        <v/>
      </c>
      <c r="D890" s="15" t="str">
        <f>IF([1]历史年总电量负荷表!D890="","",[1]历史年总电量负荷表!D890)</f>
        <v/>
      </c>
      <c r="E890" s="15" t="str">
        <f>IF([1]历史年总电量负荷表!E890="","",[1]历史年总电量负荷表!E890)</f>
        <v/>
      </c>
      <c r="F890" s="15" t="str">
        <f>IF([1]历史年总电量负荷表!F890="","",[1]历史年总电量负荷表!F890)</f>
        <v/>
      </c>
      <c r="G890" s="15" t="str">
        <f>IF([1]历史年总电量负荷表!G890="","",[1]历史年总电量负荷表!G890)</f>
        <v/>
      </c>
      <c r="H890" s="15" t="str">
        <f>IF([1]历史年总电量负荷表!H890="","",[1]历史年总电量负荷表!H890)</f>
        <v/>
      </c>
      <c r="I890" s="15" t="str">
        <f ca="1">IF($B890="","",VLOOKUP($B890,OFFSET(电力分区!$A$2,0,0,1000,2),2,FALSE))</f>
        <v/>
      </c>
      <c r="J890" s="15" t="str">
        <f ca="1">IF($B890="","",VLOOKUP($B890,OFFSET(电力分区!$A$2,0,0,1000,3),3,FALSE))</f>
        <v/>
      </c>
      <c r="K890" s="15" t="str">
        <f ca="1">IF($B890="","",VLOOKUP($B890,OFFSET(电力分区!$A$2,0,0,1000,4),4,FALSE))</f>
        <v/>
      </c>
    </row>
    <row r="891" spans="1:11" x14ac:dyDescent="0.15">
      <c r="A891" s="15" t="str">
        <f>IF([1]历史年总电量负荷表!A891="","",[1]历史年总电量负荷表!A891)</f>
        <v/>
      </c>
      <c r="B891" s="15" t="str">
        <f>IF([1]历史年总电量负荷表!B891="","",[1]历史年总电量负荷表!B891)</f>
        <v/>
      </c>
      <c r="C891" s="15" t="str">
        <f>IF([1]历史年总电量负荷表!C891="","",[1]历史年总电量负荷表!C891)</f>
        <v/>
      </c>
      <c r="D891" s="15" t="str">
        <f>IF([1]历史年总电量负荷表!D891="","",[1]历史年总电量负荷表!D891)</f>
        <v/>
      </c>
      <c r="E891" s="15" t="str">
        <f>IF([1]历史年总电量负荷表!E891="","",[1]历史年总电量负荷表!E891)</f>
        <v/>
      </c>
      <c r="F891" s="15" t="str">
        <f>IF([1]历史年总电量负荷表!F891="","",[1]历史年总电量负荷表!F891)</f>
        <v/>
      </c>
      <c r="G891" s="15" t="str">
        <f>IF([1]历史年总电量负荷表!G891="","",[1]历史年总电量负荷表!G891)</f>
        <v/>
      </c>
      <c r="H891" s="15" t="str">
        <f>IF([1]历史年总电量负荷表!H891="","",[1]历史年总电量负荷表!H891)</f>
        <v/>
      </c>
      <c r="I891" s="15" t="str">
        <f ca="1">IF($B891="","",VLOOKUP($B891,OFFSET(电力分区!$A$2,0,0,1000,2),2,FALSE))</f>
        <v/>
      </c>
      <c r="J891" s="15" t="str">
        <f ca="1">IF($B891="","",VLOOKUP($B891,OFFSET(电力分区!$A$2,0,0,1000,3),3,FALSE))</f>
        <v/>
      </c>
      <c r="K891" s="15" t="str">
        <f ca="1">IF($B891="","",VLOOKUP($B891,OFFSET(电力分区!$A$2,0,0,1000,4),4,FALSE))</f>
        <v/>
      </c>
    </row>
    <row r="892" spans="1:11" x14ac:dyDescent="0.15">
      <c r="A892" s="15" t="str">
        <f>IF([1]历史年总电量负荷表!A892="","",[1]历史年总电量负荷表!A892)</f>
        <v/>
      </c>
      <c r="B892" s="15" t="str">
        <f>IF([1]历史年总电量负荷表!B892="","",[1]历史年总电量负荷表!B892)</f>
        <v/>
      </c>
      <c r="C892" s="15" t="str">
        <f>IF([1]历史年总电量负荷表!C892="","",[1]历史年总电量负荷表!C892)</f>
        <v/>
      </c>
      <c r="D892" s="15" t="str">
        <f>IF([1]历史年总电量负荷表!D892="","",[1]历史年总电量负荷表!D892)</f>
        <v/>
      </c>
      <c r="E892" s="15" t="str">
        <f>IF([1]历史年总电量负荷表!E892="","",[1]历史年总电量负荷表!E892)</f>
        <v/>
      </c>
      <c r="F892" s="15" t="str">
        <f>IF([1]历史年总电量负荷表!F892="","",[1]历史年总电量负荷表!F892)</f>
        <v/>
      </c>
      <c r="G892" s="15" t="str">
        <f>IF([1]历史年总电量负荷表!G892="","",[1]历史年总电量负荷表!G892)</f>
        <v/>
      </c>
      <c r="H892" s="15" t="str">
        <f>IF([1]历史年总电量负荷表!H892="","",[1]历史年总电量负荷表!H892)</f>
        <v/>
      </c>
      <c r="I892" s="15" t="str">
        <f ca="1">IF($B892="","",VLOOKUP($B892,OFFSET(电力分区!$A$2,0,0,1000,2),2,FALSE))</f>
        <v/>
      </c>
      <c r="J892" s="15" t="str">
        <f ca="1">IF($B892="","",VLOOKUP($B892,OFFSET(电力分区!$A$2,0,0,1000,3),3,FALSE))</f>
        <v/>
      </c>
      <c r="K892" s="15" t="str">
        <f ca="1">IF($B892="","",VLOOKUP($B892,OFFSET(电力分区!$A$2,0,0,1000,4),4,FALSE))</f>
        <v/>
      </c>
    </row>
    <row r="893" spans="1:11" x14ac:dyDescent="0.15">
      <c r="A893" s="15" t="str">
        <f>IF([1]历史年总电量负荷表!A893="","",[1]历史年总电量负荷表!A893)</f>
        <v/>
      </c>
      <c r="B893" s="15" t="str">
        <f>IF([1]历史年总电量负荷表!B893="","",[1]历史年总电量负荷表!B893)</f>
        <v/>
      </c>
      <c r="C893" s="15" t="str">
        <f>IF([1]历史年总电量负荷表!C893="","",[1]历史年总电量负荷表!C893)</f>
        <v/>
      </c>
      <c r="D893" s="15" t="str">
        <f>IF([1]历史年总电量负荷表!D893="","",[1]历史年总电量负荷表!D893)</f>
        <v/>
      </c>
      <c r="E893" s="15" t="str">
        <f>IF([1]历史年总电量负荷表!E893="","",[1]历史年总电量负荷表!E893)</f>
        <v/>
      </c>
      <c r="F893" s="15" t="str">
        <f>IF([1]历史年总电量负荷表!F893="","",[1]历史年总电量负荷表!F893)</f>
        <v/>
      </c>
      <c r="G893" s="15" t="str">
        <f>IF([1]历史年总电量负荷表!G893="","",[1]历史年总电量负荷表!G893)</f>
        <v/>
      </c>
      <c r="H893" s="15" t="str">
        <f>IF([1]历史年总电量负荷表!H893="","",[1]历史年总电量负荷表!H893)</f>
        <v/>
      </c>
      <c r="I893" s="15" t="str">
        <f ca="1">IF($B893="","",VLOOKUP($B893,OFFSET(电力分区!$A$2,0,0,1000,2),2,FALSE))</f>
        <v/>
      </c>
      <c r="J893" s="15" t="str">
        <f ca="1">IF($B893="","",VLOOKUP($B893,OFFSET(电力分区!$A$2,0,0,1000,3),3,FALSE))</f>
        <v/>
      </c>
      <c r="K893" s="15" t="str">
        <f ca="1">IF($B893="","",VLOOKUP($B893,OFFSET(电力分区!$A$2,0,0,1000,4),4,FALSE))</f>
        <v/>
      </c>
    </row>
    <row r="894" spans="1:11" x14ac:dyDescent="0.15">
      <c r="A894" s="15" t="str">
        <f>IF([1]历史年总电量负荷表!A894="","",[1]历史年总电量负荷表!A894)</f>
        <v/>
      </c>
      <c r="B894" s="15" t="str">
        <f>IF([1]历史年总电量负荷表!B894="","",[1]历史年总电量负荷表!B894)</f>
        <v/>
      </c>
      <c r="C894" s="15" t="str">
        <f>IF([1]历史年总电量负荷表!C894="","",[1]历史年总电量负荷表!C894)</f>
        <v/>
      </c>
      <c r="D894" s="15" t="str">
        <f>IF([1]历史年总电量负荷表!D894="","",[1]历史年总电量负荷表!D894)</f>
        <v/>
      </c>
      <c r="E894" s="15" t="str">
        <f>IF([1]历史年总电量负荷表!E894="","",[1]历史年总电量负荷表!E894)</f>
        <v/>
      </c>
      <c r="F894" s="15" t="str">
        <f>IF([1]历史年总电量负荷表!F894="","",[1]历史年总电量负荷表!F894)</f>
        <v/>
      </c>
      <c r="G894" s="15" t="str">
        <f>IF([1]历史年总电量负荷表!G894="","",[1]历史年总电量负荷表!G894)</f>
        <v/>
      </c>
      <c r="H894" s="15" t="str">
        <f>IF([1]历史年总电量负荷表!H894="","",[1]历史年总电量负荷表!H894)</f>
        <v/>
      </c>
      <c r="I894" s="15" t="str">
        <f ca="1">IF($B894="","",VLOOKUP($B894,OFFSET(电力分区!$A$2,0,0,1000,2),2,FALSE))</f>
        <v/>
      </c>
      <c r="J894" s="15" t="str">
        <f ca="1">IF($B894="","",VLOOKUP($B894,OFFSET(电力分区!$A$2,0,0,1000,3),3,FALSE))</f>
        <v/>
      </c>
      <c r="K894" s="15" t="str">
        <f ca="1">IF($B894="","",VLOOKUP($B894,OFFSET(电力分区!$A$2,0,0,1000,4),4,FALSE))</f>
        <v/>
      </c>
    </row>
    <row r="895" spans="1:11" x14ac:dyDescent="0.15">
      <c r="A895" s="15" t="str">
        <f>IF([1]历史年总电量负荷表!A895="","",[1]历史年总电量负荷表!A895)</f>
        <v/>
      </c>
      <c r="B895" s="15" t="str">
        <f>IF([1]历史年总电量负荷表!B895="","",[1]历史年总电量负荷表!B895)</f>
        <v/>
      </c>
      <c r="C895" s="15" t="str">
        <f>IF([1]历史年总电量负荷表!C895="","",[1]历史年总电量负荷表!C895)</f>
        <v/>
      </c>
      <c r="D895" s="15" t="str">
        <f>IF([1]历史年总电量负荷表!D895="","",[1]历史年总电量负荷表!D895)</f>
        <v/>
      </c>
      <c r="E895" s="15" t="str">
        <f>IF([1]历史年总电量负荷表!E895="","",[1]历史年总电量负荷表!E895)</f>
        <v/>
      </c>
      <c r="F895" s="15" t="str">
        <f>IF([1]历史年总电量负荷表!F895="","",[1]历史年总电量负荷表!F895)</f>
        <v/>
      </c>
      <c r="G895" s="15" t="str">
        <f>IF([1]历史年总电量负荷表!G895="","",[1]历史年总电量负荷表!G895)</f>
        <v/>
      </c>
      <c r="H895" s="15" t="str">
        <f>IF([1]历史年总电量负荷表!H895="","",[1]历史年总电量负荷表!H895)</f>
        <v/>
      </c>
      <c r="I895" s="15" t="str">
        <f ca="1">IF($B895="","",VLOOKUP($B895,OFFSET(电力分区!$A$2,0,0,1000,2),2,FALSE))</f>
        <v/>
      </c>
      <c r="J895" s="15" t="str">
        <f ca="1">IF($B895="","",VLOOKUP($B895,OFFSET(电力分区!$A$2,0,0,1000,3),3,FALSE))</f>
        <v/>
      </c>
      <c r="K895" s="15" t="str">
        <f ca="1">IF($B895="","",VLOOKUP($B895,OFFSET(电力分区!$A$2,0,0,1000,4),4,FALSE))</f>
        <v/>
      </c>
    </row>
    <row r="896" spans="1:11" x14ac:dyDescent="0.15">
      <c r="A896" s="15" t="str">
        <f>IF([1]历史年总电量负荷表!A896="","",[1]历史年总电量负荷表!A896)</f>
        <v/>
      </c>
      <c r="B896" s="15" t="str">
        <f>IF([1]历史年总电量负荷表!B896="","",[1]历史年总电量负荷表!B896)</f>
        <v/>
      </c>
      <c r="C896" s="15" t="str">
        <f>IF([1]历史年总电量负荷表!C896="","",[1]历史年总电量负荷表!C896)</f>
        <v/>
      </c>
      <c r="D896" s="15" t="str">
        <f>IF([1]历史年总电量负荷表!D896="","",[1]历史年总电量负荷表!D896)</f>
        <v/>
      </c>
      <c r="E896" s="15" t="str">
        <f>IF([1]历史年总电量负荷表!E896="","",[1]历史年总电量负荷表!E896)</f>
        <v/>
      </c>
      <c r="F896" s="15" t="str">
        <f>IF([1]历史年总电量负荷表!F896="","",[1]历史年总电量负荷表!F896)</f>
        <v/>
      </c>
      <c r="G896" s="15" t="str">
        <f>IF([1]历史年总电量负荷表!G896="","",[1]历史年总电量负荷表!G896)</f>
        <v/>
      </c>
      <c r="H896" s="15" t="str">
        <f>IF([1]历史年总电量负荷表!H896="","",[1]历史年总电量负荷表!H896)</f>
        <v/>
      </c>
      <c r="I896" s="15" t="str">
        <f ca="1">IF($B896="","",VLOOKUP($B896,OFFSET(电力分区!$A$2,0,0,1000,2),2,FALSE))</f>
        <v/>
      </c>
      <c r="J896" s="15" t="str">
        <f ca="1">IF($B896="","",VLOOKUP($B896,OFFSET(电力分区!$A$2,0,0,1000,3),3,FALSE))</f>
        <v/>
      </c>
      <c r="K896" s="15" t="str">
        <f ca="1">IF($B896="","",VLOOKUP($B896,OFFSET(电力分区!$A$2,0,0,1000,4),4,FALSE))</f>
        <v/>
      </c>
    </row>
    <row r="897" spans="1:11" x14ac:dyDescent="0.15">
      <c r="A897" s="15" t="str">
        <f>IF([1]历史年总电量负荷表!A897="","",[1]历史年总电量负荷表!A897)</f>
        <v/>
      </c>
      <c r="B897" s="15" t="str">
        <f>IF([1]历史年总电量负荷表!B897="","",[1]历史年总电量负荷表!B897)</f>
        <v/>
      </c>
      <c r="C897" s="15" t="str">
        <f>IF([1]历史年总电量负荷表!C897="","",[1]历史年总电量负荷表!C897)</f>
        <v/>
      </c>
      <c r="D897" s="15" t="str">
        <f>IF([1]历史年总电量负荷表!D897="","",[1]历史年总电量负荷表!D897)</f>
        <v/>
      </c>
      <c r="E897" s="15" t="str">
        <f>IF([1]历史年总电量负荷表!E897="","",[1]历史年总电量负荷表!E897)</f>
        <v/>
      </c>
      <c r="F897" s="15" t="str">
        <f>IF([1]历史年总电量负荷表!F897="","",[1]历史年总电量负荷表!F897)</f>
        <v/>
      </c>
      <c r="G897" s="15" t="str">
        <f>IF([1]历史年总电量负荷表!G897="","",[1]历史年总电量负荷表!G897)</f>
        <v/>
      </c>
      <c r="H897" s="15" t="str">
        <f>IF([1]历史年总电量负荷表!H897="","",[1]历史年总电量负荷表!H897)</f>
        <v/>
      </c>
      <c r="I897" s="15" t="str">
        <f ca="1">IF($B897="","",VLOOKUP($B897,OFFSET(电力分区!$A$2,0,0,1000,2),2,FALSE))</f>
        <v/>
      </c>
      <c r="J897" s="15" t="str">
        <f ca="1">IF($B897="","",VLOOKUP($B897,OFFSET(电力分区!$A$2,0,0,1000,3),3,FALSE))</f>
        <v/>
      </c>
      <c r="K897" s="15" t="str">
        <f ca="1">IF($B897="","",VLOOKUP($B897,OFFSET(电力分区!$A$2,0,0,1000,4),4,FALSE))</f>
        <v/>
      </c>
    </row>
    <row r="898" spans="1:11" x14ac:dyDescent="0.15">
      <c r="A898" s="15" t="str">
        <f>IF([1]历史年总电量负荷表!A898="","",[1]历史年总电量负荷表!A898)</f>
        <v/>
      </c>
      <c r="B898" s="15" t="str">
        <f>IF([1]历史年总电量负荷表!B898="","",[1]历史年总电量负荷表!B898)</f>
        <v/>
      </c>
      <c r="C898" s="15" t="str">
        <f>IF([1]历史年总电量负荷表!C898="","",[1]历史年总电量负荷表!C898)</f>
        <v/>
      </c>
      <c r="D898" s="15" t="str">
        <f>IF([1]历史年总电量负荷表!D898="","",[1]历史年总电量负荷表!D898)</f>
        <v/>
      </c>
      <c r="E898" s="15" t="str">
        <f>IF([1]历史年总电量负荷表!E898="","",[1]历史年总电量负荷表!E898)</f>
        <v/>
      </c>
      <c r="F898" s="15" t="str">
        <f>IF([1]历史年总电量负荷表!F898="","",[1]历史年总电量负荷表!F898)</f>
        <v/>
      </c>
      <c r="G898" s="15" t="str">
        <f>IF([1]历史年总电量负荷表!G898="","",[1]历史年总电量负荷表!G898)</f>
        <v/>
      </c>
      <c r="H898" s="15" t="str">
        <f>IF([1]历史年总电量负荷表!H898="","",[1]历史年总电量负荷表!H898)</f>
        <v/>
      </c>
      <c r="I898" s="15" t="str">
        <f ca="1">IF($B898="","",VLOOKUP($B898,OFFSET(电力分区!$A$2,0,0,1000,2),2,FALSE))</f>
        <v/>
      </c>
      <c r="J898" s="15" t="str">
        <f ca="1">IF($B898="","",VLOOKUP($B898,OFFSET(电力分区!$A$2,0,0,1000,3),3,FALSE))</f>
        <v/>
      </c>
      <c r="K898" s="15" t="str">
        <f ca="1">IF($B898="","",VLOOKUP($B898,OFFSET(电力分区!$A$2,0,0,1000,4),4,FALSE))</f>
        <v/>
      </c>
    </row>
    <row r="899" spans="1:11" x14ac:dyDescent="0.15">
      <c r="A899" s="15" t="str">
        <f>IF([1]历史年总电量负荷表!A899="","",[1]历史年总电量负荷表!A899)</f>
        <v/>
      </c>
      <c r="B899" s="15" t="str">
        <f>IF([1]历史年总电量负荷表!B899="","",[1]历史年总电量负荷表!B899)</f>
        <v/>
      </c>
      <c r="C899" s="15" t="str">
        <f>IF([1]历史年总电量负荷表!C899="","",[1]历史年总电量负荷表!C899)</f>
        <v/>
      </c>
      <c r="D899" s="15" t="str">
        <f>IF([1]历史年总电量负荷表!D899="","",[1]历史年总电量负荷表!D899)</f>
        <v/>
      </c>
      <c r="E899" s="15" t="str">
        <f>IF([1]历史年总电量负荷表!E899="","",[1]历史年总电量负荷表!E899)</f>
        <v/>
      </c>
      <c r="F899" s="15" t="str">
        <f>IF([1]历史年总电量负荷表!F899="","",[1]历史年总电量负荷表!F899)</f>
        <v/>
      </c>
      <c r="G899" s="15" t="str">
        <f>IF([1]历史年总电量负荷表!G899="","",[1]历史年总电量负荷表!G899)</f>
        <v/>
      </c>
      <c r="H899" s="15" t="str">
        <f>IF([1]历史年总电量负荷表!H899="","",[1]历史年总电量负荷表!H899)</f>
        <v/>
      </c>
      <c r="I899" s="15" t="str">
        <f ca="1">IF($B899="","",VLOOKUP($B899,OFFSET(电力分区!$A$2,0,0,1000,2),2,FALSE))</f>
        <v/>
      </c>
      <c r="J899" s="15" t="str">
        <f ca="1">IF($B899="","",VLOOKUP($B899,OFFSET(电力分区!$A$2,0,0,1000,3),3,FALSE))</f>
        <v/>
      </c>
      <c r="K899" s="15" t="str">
        <f ca="1">IF($B899="","",VLOOKUP($B899,OFFSET(电力分区!$A$2,0,0,1000,4),4,FALSE))</f>
        <v/>
      </c>
    </row>
    <row r="900" spans="1:11" x14ac:dyDescent="0.15">
      <c r="A900" s="15" t="str">
        <f>IF([1]历史年总电量负荷表!A900="","",[1]历史年总电量负荷表!A900)</f>
        <v/>
      </c>
      <c r="B900" s="15" t="str">
        <f>IF([1]历史年总电量负荷表!B900="","",[1]历史年总电量负荷表!B900)</f>
        <v/>
      </c>
      <c r="C900" s="15" t="str">
        <f>IF([1]历史年总电量负荷表!C900="","",[1]历史年总电量负荷表!C900)</f>
        <v/>
      </c>
      <c r="D900" s="15" t="str">
        <f>IF([1]历史年总电量负荷表!D900="","",[1]历史年总电量负荷表!D900)</f>
        <v/>
      </c>
      <c r="E900" s="15" t="str">
        <f>IF([1]历史年总电量负荷表!E900="","",[1]历史年总电量负荷表!E900)</f>
        <v/>
      </c>
      <c r="F900" s="15" t="str">
        <f>IF([1]历史年总电量负荷表!F900="","",[1]历史年总电量负荷表!F900)</f>
        <v/>
      </c>
      <c r="G900" s="15" t="str">
        <f>IF([1]历史年总电量负荷表!G900="","",[1]历史年总电量负荷表!G900)</f>
        <v/>
      </c>
      <c r="H900" s="15" t="str">
        <f>IF([1]历史年总电量负荷表!H900="","",[1]历史年总电量负荷表!H900)</f>
        <v/>
      </c>
      <c r="I900" s="15" t="str">
        <f ca="1">IF($B900="","",VLOOKUP($B900,OFFSET(电力分区!$A$2,0,0,1000,2),2,FALSE))</f>
        <v/>
      </c>
      <c r="J900" s="15" t="str">
        <f ca="1">IF($B900="","",VLOOKUP($B900,OFFSET(电力分区!$A$2,0,0,1000,3),3,FALSE))</f>
        <v/>
      </c>
      <c r="K900" s="15" t="str">
        <f ca="1">IF($B900="","",VLOOKUP($B900,OFFSET(电力分区!$A$2,0,0,1000,4),4,FALSE))</f>
        <v/>
      </c>
    </row>
    <row r="901" spans="1:11" x14ac:dyDescent="0.15">
      <c r="A901" s="15" t="str">
        <f>IF([1]历史年总电量负荷表!A901="","",[1]历史年总电量负荷表!A901)</f>
        <v/>
      </c>
      <c r="B901" s="15" t="str">
        <f>IF([1]历史年总电量负荷表!B901="","",[1]历史年总电量负荷表!B901)</f>
        <v/>
      </c>
      <c r="C901" s="15" t="str">
        <f>IF([1]历史年总电量负荷表!C901="","",[1]历史年总电量负荷表!C901)</f>
        <v/>
      </c>
      <c r="D901" s="15" t="str">
        <f>IF([1]历史年总电量负荷表!D901="","",[1]历史年总电量负荷表!D901)</f>
        <v/>
      </c>
      <c r="E901" s="15" t="str">
        <f>IF([1]历史年总电量负荷表!E901="","",[1]历史年总电量负荷表!E901)</f>
        <v/>
      </c>
      <c r="F901" s="15" t="str">
        <f>IF([1]历史年总电量负荷表!F901="","",[1]历史年总电量负荷表!F901)</f>
        <v/>
      </c>
      <c r="G901" s="15" t="str">
        <f>IF([1]历史年总电量负荷表!G901="","",[1]历史年总电量负荷表!G901)</f>
        <v/>
      </c>
      <c r="H901" s="15" t="str">
        <f>IF([1]历史年总电量负荷表!H901="","",[1]历史年总电量负荷表!H901)</f>
        <v/>
      </c>
      <c r="I901" s="15" t="str">
        <f ca="1">IF($B901="","",VLOOKUP($B901,OFFSET(电力分区!$A$2,0,0,1000,2),2,FALSE))</f>
        <v/>
      </c>
      <c r="J901" s="15" t="str">
        <f ca="1">IF($B901="","",VLOOKUP($B901,OFFSET(电力分区!$A$2,0,0,1000,3),3,FALSE))</f>
        <v/>
      </c>
      <c r="K901" s="15" t="str">
        <f ca="1">IF($B901="","",VLOOKUP($B901,OFFSET(电力分区!$A$2,0,0,1000,4),4,FALSE))</f>
        <v/>
      </c>
    </row>
    <row r="902" spans="1:11" x14ac:dyDescent="0.15">
      <c r="A902" s="15" t="str">
        <f>IF([1]历史年总电量负荷表!A902="","",[1]历史年总电量负荷表!A902)</f>
        <v/>
      </c>
      <c r="B902" s="15" t="str">
        <f>IF([1]历史年总电量负荷表!B902="","",[1]历史年总电量负荷表!B902)</f>
        <v/>
      </c>
      <c r="C902" s="15" t="str">
        <f>IF([1]历史年总电量负荷表!C902="","",[1]历史年总电量负荷表!C902)</f>
        <v/>
      </c>
      <c r="D902" s="15" t="str">
        <f>IF([1]历史年总电量负荷表!D902="","",[1]历史年总电量负荷表!D902)</f>
        <v/>
      </c>
      <c r="E902" s="15" t="str">
        <f>IF([1]历史年总电量负荷表!E902="","",[1]历史年总电量负荷表!E902)</f>
        <v/>
      </c>
      <c r="F902" s="15" t="str">
        <f>IF([1]历史年总电量负荷表!F902="","",[1]历史年总电量负荷表!F902)</f>
        <v/>
      </c>
      <c r="G902" s="15" t="str">
        <f>IF([1]历史年总电量负荷表!G902="","",[1]历史年总电量负荷表!G902)</f>
        <v/>
      </c>
      <c r="H902" s="15" t="str">
        <f>IF([1]历史年总电量负荷表!H902="","",[1]历史年总电量负荷表!H902)</f>
        <v/>
      </c>
      <c r="I902" s="15" t="str">
        <f ca="1">IF($B902="","",VLOOKUP($B902,OFFSET(电力分区!$A$2,0,0,1000,2),2,FALSE))</f>
        <v/>
      </c>
      <c r="J902" s="15" t="str">
        <f ca="1">IF($B902="","",VLOOKUP($B902,OFFSET(电力分区!$A$2,0,0,1000,3),3,FALSE))</f>
        <v/>
      </c>
      <c r="K902" s="15" t="str">
        <f ca="1">IF($B902="","",VLOOKUP($B902,OFFSET(电力分区!$A$2,0,0,1000,4),4,FALSE))</f>
        <v/>
      </c>
    </row>
    <row r="903" spans="1:11" x14ac:dyDescent="0.15">
      <c r="A903" s="15" t="str">
        <f>IF([1]历史年总电量负荷表!A903="","",[1]历史年总电量负荷表!A903)</f>
        <v/>
      </c>
      <c r="B903" s="15" t="str">
        <f>IF([1]历史年总电量负荷表!B903="","",[1]历史年总电量负荷表!B903)</f>
        <v/>
      </c>
      <c r="C903" s="15" t="str">
        <f>IF([1]历史年总电量负荷表!C903="","",[1]历史年总电量负荷表!C903)</f>
        <v/>
      </c>
      <c r="D903" s="15" t="str">
        <f>IF([1]历史年总电量负荷表!D903="","",[1]历史年总电量负荷表!D903)</f>
        <v/>
      </c>
      <c r="E903" s="15" t="str">
        <f>IF([1]历史年总电量负荷表!E903="","",[1]历史年总电量负荷表!E903)</f>
        <v/>
      </c>
      <c r="F903" s="15" t="str">
        <f>IF([1]历史年总电量负荷表!F903="","",[1]历史年总电量负荷表!F903)</f>
        <v/>
      </c>
      <c r="G903" s="15" t="str">
        <f>IF([1]历史年总电量负荷表!G903="","",[1]历史年总电量负荷表!G903)</f>
        <v/>
      </c>
      <c r="H903" s="15" t="str">
        <f>IF([1]历史年总电量负荷表!H903="","",[1]历史年总电量负荷表!H903)</f>
        <v/>
      </c>
      <c r="I903" s="15" t="str">
        <f ca="1">IF($B903="","",VLOOKUP($B903,OFFSET(电力分区!$A$2,0,0,1000,2),2,FALSE))</f>
        <v/>
      </c>
      <c r="J903" s="15" t="str">
        <f ca="1">IF($B903="","",VLOOKUP($B903,OFFSET(电力分区!$A$2,0,0,1000,3),3,FALSE))</f>
        <v/>
      </c>
      <c r="K903" s="15" t="str">
        <f ca="1">IF($B903="","",VLOOKUP($B903,OFFSET(电力分区!$A$2,0,0,1000,4),4,FALSE))</f>
        <v/>
      </c>
    </row>
    <row r="904" spans="1:11" x14ac:dyDescent="0.15">
      <c r="A904" s="15" t="str">
        <f>IF([1]历史年总电量负荷表!A904="","",[1]历史年总电量负荷表!A904)</f>
        <v/>
      </c>
      <c r="B904" s="15" t="str">
        <f>IF([1]历史年总电量负荷表!B904="","",[1]历史年总电量负荷表!B904)</f>
        <v/>
      </c>
      <c r="C904" s="15" t="str">
        <f>IF([1]历史年总电量负荷表!C904="","",[1]历史年总电量负荷表!C904)</f>
        <v/>
      </c>
      <c r="D904" s="15" t="str">
        <f>IF([1]历史年总电量负荷表!D904="","",[1]历史年总电量负荷表!D904)</f>
        <v/>
      </c>
      <c r="E904" s="15" t="str">
        <f>IF([1]历史年总电量负荷表!E904="","",[1]历史年总电量负荷表!E904)</f>
        <v/>
      </c>
      <c r="F904" s="15" t="str">
        <f>IF([1]历史年总电量负荷表!F904="","",[1]历史年总电量负荷表!F904)</f>
        <v/>
      </c>
      <c r="G904" s="15" t="str">
        <f>IF([1]历史年总电量负荷表!G904="","",[1]历史年总电量负荷表!G904)</f>
        <v/>
      </c>
      <c r="H904" s="15" t="str">
        <f>IF([1]历史年总电量负荷表!H904="","",[1]历史年总电量负荷表!H904)</f>
        <v/>
      </c>
      <c r="I904" s="15" t="str">
        <f ca="1">IF($B904="","",VLOOKUP($B904,OFFSET(电力分区!$A$2,0,0,1000,2),2,FALSE))</f>
        <v/>
      </c>
      <c r="J904" s="15" t="str">
        <f ca="1">IF($B904="","",VLOOKUP($B904,OFFSET(电力分区!$A$2,0,0,1000,3),3,FALSE))</f>
        <v/>
      </c>
      <c r="K904" s="15" t="str">
        <f ca="1">IF($B904="","",VLOOKUP($B904,OFFSET(电力分区!$A$2,0,0,1000,4),4,FALSE))</f>
        <v/>
      </c>
    </row>
    <row r="905" spans="1:11" x14ac:dyDescent="0.15">
      <c r="A905" s="15" t="str">
        <f>IF([1]历史年总电量负荷表!A905="","",[1]历史年总电量负荷表!A905)</f>
        <v/>
      </c>
      <c r="B905" s="15" t="str">
        <f>IF([1]历史年总电量负荷表!B905="","",[1]历史年总电量负荷表!B905)</f>
        <v/>
      </c>
      <c r="C905" s="15" t="str">
        <f>IF([1]历史年总电量负荷表!C905="","",[1]历史年总电量负荷表!C905)</f>
        <v/>
      </c>
      <c r="D905" s="15" t="str">
        <f>IF([1]历史年总电量负荷表!D905="","",[1]历史年总电量负荷表!D905)</f>
        <v/>
      </c>
      <c r="E905" s="15" t="str">
        <f>IF([1]历史年总电量负荷表!E905="","",[1]历史年总电量负荷表!E905)</f>
        <v/>
      </c>
      <c r="F905" s="15" t="str">
        <f>IF([1]历史年总电量负荷表!F905="","",[1]历史年总电量负荷表!F905)</f>
        <v/>
      </c>
      <c r="G905" s="15" t="str">
        <f>IF([1]历史年总电量负荷表!G905="","",[1]历史年总电量负荷表!G905)</f>
        <v/>
      </c>
      <c r="H905" s="15" t="str">
        <f>IF([1]历史年总电量负荷表!H905="","",[1]历史年总电量负荷表!H905)</f>
        <v/>
      </c>
      <c r="I905" s="15" t="str">
        <f ca="1">IF($B905="","",VLOOKUP($B905,OFFSET(电力分区!$A$2,0,0,1000,2),2,FALSE))</f>
        <v/>
      </c>
      <c r="J905" s="15" t="str">
        <f ca="1">IF($B905="","",VLOOKUP($B905,OFFSET(电力分区!$A$2,0,0,1000,3),3,FALSE))</f>
        <v/>
      </c>
      <c r="K905" s="15" t="str">
        <f ca="1">IF($B905="","",VLOOKUP($B905,OFFSET(电力分区!$A$2,0,0,1000,4),4,FALSE))</f>
        <v/>
      </c>
    </row>
    <row r="906" spans="1:11" x14ac:dyDescent="0.15">
      <c r="A906" s="15" t="str">
        <f>IF([1]历史年总电量负荷表!A906="","",[1]历史年总电量负荷表!A906)</f>
        <v/>
      </c>
      <c r="B906" s="15" t="str">
        <f>IF([1]历史年总电量负荷表!B906="","",[1]历史年总电量负荷表!B906)</f>
        <v/>
      </c>
      <c r="C906" s="15" t="str">
        <f>IF([1]历史年总电量负荷表!C906="","",[1]历史年总电量负荷表!C906)</f>
        <v/>
      </c>
      <c r="D906" s="15" t="str">
        <f>IF([1]历史年总电量负荷表!D906="","",[1]历史年总电量负荷表!D906)</f>
        <v/>
      </c>
      <c r="E906" s="15" t="str">
        <f>IF([1]历史年总电量负荷表!E906="","",[1]历史年总电量负荷表!E906)</f>
        <v/>
      </c>
      <c r="F906" s="15" t="str">
        <f>IF([1]历史年总电量负荷表!F906="","",[1]历史年总电量负荷表!F906)</f>
        <v/>
      </c>
      <c r="G906" s="15" t="str">
        <f>IF([1]历史年总电量负荷表!G906="","",[1]历史年总电量负荷表!G906)</f>
        <v/>
      </c>
      <c r="H906" s="15" t="str">
        <f>IF([1]历史年总电量负荷表!H906="","",[1]历史年总电量负荷表!H906)</f>
        <v/>
      </c>
      <c r="I906" s="15" t="str">
        <f ca="1">IF($B906="","",VLOOKUP($B906,OFFSET(电力分区!$A$2,0,0,1000,2),2,FALSE))</f>
        <v/>
      </c>
      <c r="J906" s="15" t="str">
        <f ca="1">IF($B906="","",VLOOKUP($B906,OFFSET(电力分区!$A$2,0,0,1000,3),3,FALSE))</f>
        <v/>
      </c>
      <c r="K906" s="15" t="str">
        <f ca="1">IF($B906="","",VLOOKUP($B906,OFFSET(电力分区!$A$2,0,0,1000,4),4,FALSE))</f>
        <v/>
      </c>
    </row>
    <row r="907" spans="1:11" x14ac:dyDescent="0.15">
      <c r="A907" s="15" t="str">
        <f>IF([1]历史年总电量负荷表!A907="","",[1]历史年总电量负荷表!A907)</f>
        <v/>
      </c>
      <c r="B907" s="15" t="str">
        <f>IF([1]历史年总电量负荷表!B907="","",[1]历史年总电量负荷表!B907)</f>
        <v/>
      </c>
      <c r="C907" s="15" t="str">
        <f>IF([1]历史年总电量负荷表!C907="","",[1]历史年总电量负荷表!C907)</f>
        <v/>
      </c>
      <c r="D907" s="15" t="str">
        <f>IF([1]历史年总电量负荷表!D907="","",[1]历史年总电量负荷表!D907)</f>
        <v/>
      </c>
      <c r="E907" s="15" t="str">
        <f>IF([1]历史年总电量负荷表!E907="","",[1]历史年总电量负荷表!E907)</f>
        <v/>
      </c>
      <c r="F907" s="15" t="str">
        <f>IF([1]历史年总电量负荷表!F907="","",[1]历史年总电量负荷表!F907)</f>
        <v/>
      </c>
      <c r="G907" s="15" t="str">
        <f>IF([1]历史年总电量负荷表!G907="","",[1]历史年总电量负荷表!G907)</f>
        <v/>
      </c>
      <c r="H907" s="15" t="str">
        <f>IF([1]历史年总电量负荷表!H907="","",[1]历史年总电量负荷表!H907)</f>
        <v/>
      </c>
      <c r="I907" s="15" t="str">
        <f ca="1">IF($B907="","",VLOOKUP($B907,OFFSET(电力分区!$A$2,0,0,1000,2),2,FALSE))</f>
        <v/>
      </c>
      <c r="J907" s="15" t="str">
        <f ca="1">IF($B907="","",VLOOKUP($B907,OFFSET(电力分区!$A$2,0,0,1000,3),3,FALSE))</f>
        <v/>
      </c>
      <c r="K907" s="15" t="str">
        <f ca="1">IF($B907="","",VLOOKUP($B907,OFFSET(电力分区!$A$2,0,0,1000,4),4,FALSE))</f>
        <v/>
      </c>
    </row>
    <row r="908" spans="1:11" x14ac:dyDescent="0.15">
      <c r="A908" s="15" t="str">
        <f>IF([1]历史年总电量负荷表!A908="","",[1]历史年总电量负荷表!A908)</f>
        <v/>
      </c>
      <c r="B908" s="15" t="str">
        <f>IF([1]历史年总电量负荷表!B908="","",[1]历史年总电量负荷表!B908)</f>
        <v/>
      </c>
      <c r="C908" s="15" t="str">
        <f>IF([1]历史年总电量负荷表!C908="","",[1]历史年总电量负荷表!C908)</f>
        <v/>
      </c>
      <c r="D908" s="15" t="str">
        <f>IF([1]历史年总电量负荷表!D908="","",[1]历史年总电量负荷表!D908)</f>
        <v/>
      </c>
      <c r="E908" s="15" t="str">
        <f>IF([1]历史年总电量负荷表!E908="","",[1]历史年总电量负荷表!E908)</f>
        <v/>
      </c>
      <c r="F908" s="15" t="str">
        <f>IF([1]历史年总电量负荷表!F908="","",[1]历史年总电量负荷表!F908)</f>
        <v/>
      </c>
      <c r="G908" s="15" t="str">
        <f>IF([1]历史年总电量负荷表!G908="","",[1]历史年总电量负荷表!G908)</f>
        <v/>
      </c>
      <c r="H908" s="15" t="str">
        <f>IF([1]历史年总电量负荷表!H908="","",[1]历史年总电量负荷表!H908)</f>
        <v/>
      </c>
      <c r="I908" s="15" t="str">
        <f ca="1">IF($B908="","",VLOOKUP($B908,OFFSET(电力分区!$A$2,0,0,1000,2),2,FALSE))</f>
        <v/>
      </c>
      <c r="J908" s="15" t="str">
        <f ca="1">IF($B908="","",VLOOKUP($B908,OFFSET(电力分区!$A$2,0,0,1000,3),3,FALSE))</f>
        <v/>
      </c>
      <c r="K908" s="15" t="str">
        <f ca="1">IF($B908="","",VLOOKUP($B908,OFFSET(电力分区!$A$2,0,0,1000,4),4,FALSE))</f>
        <v/>
      </c>
    </row>
    <row r="909" spans="1:11" x14ac:dyDescent="0.15">
      <c r="A909" s="15" t="str">
        <f>IF([1]历史年总电量负荷表!A909="","",[1]历史年总电量负荷表!A909)</f>
        <v/>
      </c>
      <c r="B909" s="15" t="str">
        <f>IF([1]历史年总电量负荷表!B909="","",[1]历史年总电量负荷表!B909)</f>
        <v/>
      </c>
      <c r="C909" s="15" t="str">
        <f>IF([1]历史年总电量负荷表!C909="","",[1]历史年总电量负荷表!C909)</f>
        <v/>
      </c>
      <c r="D909" s="15" t="str">
        <f>IF([1]历史年总电量负荷表!D909="","",[1]历史年总电量负荷表!D909)</f>
        <v/>
      </c>
      <c r="E909" s="15" t="str">
        <f>IF([1]历史年总电量负荷表!E909="","",[1]历史年总电量负荷表!E909)</f>
        <v/>
      </c>
      <c r="F909" s="15" t="str">
        <f>IF([1]历史年总电量负荷表!F909="","",[1]历史年总电量负荷表!F909)</f>
        <v/>
      </c>
      <c r="G909" s="15" t="str">
        <f>IF([1]历史年总电量负荷表!G909="","",[1]历史年总电量负荷表!G909)</f>
        <v/>
      </c>
      <c r="H909" s="15" t="str">
        <f>IF([1]历史年总电量负荷表!H909="","",[1]历史年总电量负荷表!H909)</f>
        <v/>
      </c>
      <c r="I909" s="15" t="str">
        <f ca="1">IF($B909="","",VLOOKUP($B909,OFFSET(电力分区!$A$2,0,0,1000,2),2,FALSE))</f>
        <v/>
      </c>
      <c r="J909" s="15" t="str">
        <f ca="1">IF($B909="","",VLOOKUP($B909,OFFSET(电力分区!$A$2,0,0,1000,3),3,FALSE))</f>
        <v/>
      </c>
      <c r="K909" s="15" t="str">
        <f ca="1">IF($B909="","",VLOOKUP($B909,OFFSET(电力分区!$A$2,0,0,1000,4),4,FALSE))</f>
        <v/>
      </c>
    </row>
    <row r="910" spans="1:11" x14ac:dyDescent="0.15">
      <c r="A910" s="15" t="str">
        <f>IF([1]历史年总电量负荷表!A910="","",[1]历史年总电量负荷表!A910)</f>
        <v/>
      </c>
      <c r="B910" s="15" t="str">
        <f>IF([1]历史年总电量负荷表!B910="","",[1]历史年总电量负荷表!B910)</f>
        <v/>
      </c>
      <c r="C910" s="15" t="str">
        <f>IF([1]历史年总电量负荷表!C910="","",[1]历史年总电量负荷表!C910)</f>
        <v/>
      </c>
      <c r="D910" s="15" t="str">
        <f>IF([1]历史年总电量负荷表!D910="","",[1]历史年总电量负荷表!D910)</f>
        <v/>
      </c>
      <c r="E910" s="15" t="str">
        <f>IF([1]历史年总电量负荷表!E910="","",[1]历史年总电量负荷表!E910)</f>
        <v/>
      </c>
      <c r="F910" s="15" t="str">
        <f>IF([1]历史年总电量负荷表!F910="","",[1]历史年总电量负荷表!F910)</f>
        <v/>
      </c>
      <c r="G910" s="15" t="str">
        <f>IF([1]历史年总电量负荷表!G910="","",[1]历史年总电量负荷表!G910)</f>
        <v/>
      </c>
      <c r="H910" s="15" t="str">
        <f>IF([1]历史年总电量负荷表!H910="","",[1]历史年总电量负荷表!H910)</f>
        <v/>
      </c>
      <c r="I910" s="15" t="str">
        <f ca="1">IF($B910="","",VLOOKUP($B910,OFFSET(电力分区!$A$2,0,0,1000,2),2,FALSE))</f>
        <v/>
      </c>
      <c r="J910" s="15" t="str">
        <f ca="1">IF($B910="","",VLOOKUP($B910,OFFSET(电力分区!$A$2,0,0,1000,3),3,FALSE))</f>
        <v/>
      </c>
      <c r="K910" s="15" t="str">
        <f ca="1">IF($B910="","",VLOOKUP($B910,OFFSET(电力分区!$A$2,0,0,1000,4),4,FALSE))</f>
        <v/>
      </c>
    </row>
    <row r="911" spans="1:11" x14ac:dyDescent="0.15">
      <c r="A911" s="15" t="str">
        <f>IF([1]历史年总电量负荷表!A911="","",[1]历史年总电量负荷表!A911)</f>
        <v/>
      </c>
      <c r="B911" s="15" t="str">
        <f>IF([1]历史年总电量负荷表!B911="","",[1]历史年总电量负荷表!B911)</f>
        <v/>
      </c>
      <c r="C911" s="15" t="str">
        <f>IF([1]历史年总电量负荷表!C911="","",[1]历史年总电量负荷表!C911)</f>
        <v/>
      </c>
      <c r="D911" s="15" t="str">
        <f>IF([1]历史年总电量负荷表!D911="","",[1]历史年总电量负荷表!D911)</f>
        <v/>
      </c>
      <c r="E911" s="15" t="str">
        <f>IF([1]历史年总电量负荷表!E911="","",[1]历史年总电量负荷表!E911)</f>
        <v/>
      </c>
      <c r="F911" s="15" t="str">
        <f>IF([1]历史年总电量负荷表!F911="","",[1]历史年总电量负荷表!F911)</f>
        <v/>
      </c>
      <c r="G911" s="15" t="str">
        <f>IF([1]历史年总电量负荷表!G911="","",[1]历史年总电量负荷表!G911)</f>
        <v/>
      </c>
      <c r="H911" s="15" t="str">
        <f>IF([1]历史年总电量负荷表!H911="","",[1]历史年总电量负荷表!H911)</f>
        <v/>
      </c>
      <c r="I911" s="15" t="str">
        <f ca="1">IF($B911="","",VLOOKUP($B911,OFFSET(电力分区!$A$2,0,0,1000,2),2,FALSE))</f>
        <v/>
      </c>
      <c r="J911" s="15" t="str">
        <f ca="1">IF($B911="","",VLOOKUP($B911,OFFSET(电力分区!$A$2,0,0,1000,3),3,FALSE))</f>
        <v/>
      </c>
      <c r="K911" s="15" t="str">
        <f ca="1">IF($B911="","",VLOOKUP($B911,OFFSET(电力分区!$A$2,0,0,1000,4),4,FALSE))</f>
        <v/>
      </c>
    </row>
    <row r="912" spans="1:11" x14ac:dyDescent="0.15">
      <c r="A912" s="15" t="str">
        <f>IF([1]历史年总电量负荷表!A912="","",[1]历史年总电量负荷表!A912)</f>
        <v/>
      </c>
      <c r="B912" s="15" t="str">
        <f>IF([1]历史年总电量负荷表!B912="","",[1]历史年总电量负荷表!B912)</f>
        <v/>
      </c>
      <c r="C912" s="15" t="str">
        <f>IF([1]历史年总电量负荷表!C912="","",[1]历史年总电量负荷表!C912)</f>
        <v/>
      </c>
      <c r="D912" s="15" t="str">
        <f>IF([1]历史年总电量负荷表!D912="","",[1]历史年总电量负荷表!D912)</f>
        <v/>
      </c>
      <c r="E912" s="15" t="str">
        <f>IF([1]历史年总电量负荷表!E912="","",[1]历史年总电量负荷表!E912)</f>
        <v/>
      </c>
      <c r="F912" s="15" t="str">
        <f>IF([1]历史年总电量负荷表!F912="","",[1]历史年总电量负荷表!F912)</f>
        <v/>
      </c>
      <c r="G912" s="15" t="str">
        <f>IF([1]历史年总电量负荷表!G912="","",[1]历史年总电量负荷表!G912)</f>
        <v/>
      </c>
      <c r="H912" s="15" t="str">
        <f>IF([1]历史年总电量负荷表!H912="","",[1]历史年总电量负荷表!H912)</f>
        <v/>
      </c>
      <c r="I912" s="15" t="str">
        <f ca="1">IF($B912="","",VLOOKUP($B912,OFFSET(电力分区!$A$2,0,0,1000,2),2,FALSE))</f>
        <v/>
      </c>
      <c r="J912" s="15" t="str">
        <f ca="1">IF($B912="","",VLOOKUP($B912,OFFSET(电力分区!$A$2,0,0,1000,3),3,FALSE))</f>
        <v/>
      </c>
      <c r="K912" s="15" t="str">
        <f ca="1">IF($B912="","",VLOOKUP($B912,OFFSET(电力分区!$A$2,0,0,1000,4),4,FALSE))</f>
        <v/>
      </c>
    </row>
    <row r="913" spans="1:11" x14ac:dyDescent="0.15">
      <c r="A913" s="15" t="str">
        <f>IF([1]历史年总电量负荷表!A913="","",[1]历史年总电量负荷表!A913)</f>
        <v/>
      </c>
      <c r="B913" s="15" t="str">
        <f>IF([1]历史年总电量负荷表!B913="","",[1]历史年总电量负荷表!B913)</f>
        <v/>
      </c>
      <c r="C913" s="15" t="str">
        <f>IF([1]历史年总电量负荷表!C913="","",[1]历史年总电量负荷表!C913)</f>
        <v/>
      </c>
      <c r="D913" s="15" t="str">
        <f>IF([1]历史年总电量负荷表!D913="","",[1]历史年总电量负荷表!D913)</f>
        <v/>
      </c>
      <c r="E913" s="15" t="str">
        <f>IF([1]历史年总电量负荷表!E913="","",[1]历史年总电量负荷表!E913)</f>
        <v/>
      </c>
      <c r="F913" s="15" t="str">
        <f>IF([1]历史年总电量负荷表!F913="","",[1]历史年总电量负荷表!F913)</f>
        <v/>
      </c>
      <c r="G913" s="15" t="str">
        <f>IF([1]历史年总电量负荷表!G913="","",[1]历史年总电量负荷表!G913)</f>
        <v/>
      </c>
      <c r="H913" s="15" t="str">
        <f>IF([1]历史年总电量负荷表!H913="","",[1]历史年总电量负荷表!H913)</f>
        <v/>
      </c>
      <c r="I913" s="15" t="str">
        <f ca="1">IF($B913="","",VLOOKUP($B913,OFFSET(电力分区!$A$2,0,0,1000,2),2,FALSE))</f>
        <v/>
      </c>
      <c r="J913" s="15" t="str">
        <f ca="1">IF($B913="","",VLOOKUP($B913,OFFSET(电力分区!$A$2,0,0,1000,3),3,FALSE))</f>
        <v/>
      </c>
      <c r="K913" s="15" t="str">
        <f ca="1">IF($B913="","",VLOOKUP($B913,OFFSET(电力分区!$A$2,0,0,1000,4),4,FALSE))</f>
        <v/>
      </c>
    </row>
    <row r="914" spans="1:11" x14ac:dyDescent="0.15">
      <c r="A914" s="15" t="str">
        <f>IF([1]历史年总电量负荷表!A914="","",[1]历史年总电量负荷表!A914)</f>
        <v/>
      </c>
      <c r="B914" s="15" t="str">
        <f>IF([1]历史年总电量负荷表!B914="","",[1]历史年总电量负荷表!B914)</f>
        <v/>
      </c>
      <c r="C914" s="15" t="str">
        <f>IF([1]历史年总电量负荷表!C914="","",[1]历史年总电量负荷表!C914)</f>
        <v/>
      </c>
      <c r="D914" s="15" t="str">
        <f>IF([1]历史年总电量负荷表!D914="","",[1]历史年总电量负荷表!D914)</f>
        <v/>
      </c>
      <c r="E914" s="15" t="str">
        <f>IF([1]历史年总电量负荷表!E914="","",[1]历史年总电量负荷表!E914)</f>
        <v/>
      </c>
      <c r="F914" s="15" t="str">
        <f>IF([1]历史年总电量负荷表!F914="","",[1]历史年总电量负荷表!F914)</f>
        <v/>
      </c>
      <c r="G914" s="15" t="str">
        <f>IF([1]历史年总电量负荷表!G914="","",[1]历史年总电量负荷表!G914)</f>
        <v/>
      </c>
      <c r="H914" s="15" t="str">
        <f>IF([1]历史年总电量负荷表!H914="","",[1]历史年总电量负荷表!H914)</f>
        <v/>
      </c>
      <c r="I914" s="15" t="str">
        <f ca="1">IF($B914="","",VLOOKUP($B914,OFFSET(电力分区!$A$2,0,0,1000,2),2,FALSE))</f>
        <v/>
      </c>
      <c r="J914" s="15" t="str">
        <f ca="1">IF($B914="","",VLOOKUP($B914,OFFSET(电力分区!$A$2,0,0,1000,3),3,FALSE))</f>
        <v/>
      </c>
      <c r="K914" s="15" t="str">
        <f ca="1">IF($B914="","",VLOOKUP($B914,OFFSET(电力分区!$A$2,0,0,1000,4),4,FALSE))</f>
        <v/>
      </c>
    </row>
    <row r="915" spans="1:11" x14ac:dyDescent="0.15">
      <c r="A915" s="15" t="str">
        <f>IF([1]历史年总电量负荷表!A915="","",[1]历史年总电量负荷表!A915)</f>
        <v/>
      </c>
      <c r="B915" s="15" t="str">
        <f>IF([1]历史年总电量负荷表!B915="","",[1]历史年总电量负荷表!B915)</f>
        <v/>
      </c>
      <c r="C915" s="15" t="str">
        <f>IF([1]历史年总电量负荷表!C915="","",[1]历史年总电量负荷表!C915)</f>
        <v/>
      </c>
      <c r="D915" s="15" t="str">
        <f>IF([1]历史年总电量负荷表!D915="","",[1]历史年总电量负荷表!D915)</f>
        <v/>
      </c>
      <c r="E915" s="15" t="str">
        <f>IF([1]历史年总电量负荷表!E915="","",[1]历史年总电量负荷表!E915)</f>
        <v/>
      </c>
      <c r="F915" s="15" t="str">
        <f>IF([1]历史年总电量负荷表!F915="","",[1]历史年总电量负荷表!F915)</f>
        <v/>
      </c>
      <c r="G915" s="15" t="str">
        <f>IF([1]历史年总电量负荷表!G915="","",[1]历史年总电量负荷表!G915)</f>
        <v/>
      </c>
      <c r="H915" s="15" t="str">
        <f>IF([1]历史年总电量负荷表!H915="","",[1]历史年总电量负荷表!H915)</f>
        <v/>
      </c>
      <c r="I915" s="15" t="str">
        <f ca="1">IF($B915="","",VLOOKUP($B915,OFFSET(电力分区!$A$2,0,0,1000,2),2,FALSE))</f>
        <v/>
      </c>
      <c r="J915" s="15" t="str">
        <f ca="1">IF($B915="","",VLOOKUP($B915,OFFSET(电力分区!$A$2,0,0,1000,3),3,FALSE))</f>
        <v/>
      </c>
      <c r="K915" s="15" t="str">
        <f ca="1">IF($B915="","",VLOOKUP($B915,OFFSET(电力分区!$A$2,0,0,1000,4),4,FALSE))</f>
        <v/>
      </c>
    </row>
    <row r="916" spans="1:11" x14ac:dyDescent="0.15">
      <c r="A916" s="15" t="str">
        <f>IF([1]历史年总电量负荷表!A916="","",[1]历史年总电量负荷表!A916)</f>
        <v/>
      </c>
      <c r="B916" s="15" t="str">
        <f>IF([1]历史年总电量负荷表!B916="","",[1]历史年总电量负荷表!B916)</f>
        <v/>
      </c>
      <c r="C916" s="15" t="str">
        <f>IF([1]历史年总电量负荷表!C916="","",[1]历史年总电量负荷表!C916)</f>
        <v/>
      </c>
      <c r="D916" s="15" t="str">
        <f>IF([1]历史年总电量负荷表!D916="","",[1]历史年总电量负荷表!D916)</f>
        <v/>
      </c>
      <c r="E916" s="15" t="str">
        <f>IF([1]历史年总电量负荷表!E916="","",[1]历史年总电量负荷表!E916)</f>
        <v/>
      </c>
      <c r="F916" s="15" t="str">
        <f>IF([1]历史年总电量负荷表!F916="","",[1]历史年总电量负荷表!F916)</f>
        <v/>
      </c>
      <c r="G916" s="15" t="str">
        <f>IF([1]历史年总电量负荷表!G916="","",[1]历史年总电量负荷表!G916)</f>
        <v/>
      </c>
      <c r="H916" s="15" t="str">
        <f>IF([1]历史年总电量负荷表!H916="","",[1]历史年总电量负荷表!H916)</f>
        <v/>
      </c>
      <c r="I916" s="15" t="str">
        <f ca="1">IF($B916="","",VLOOKUP($B916,OFFSET(电力分区!$A$2,0,0,1000,2),2,FALSE))</f>
        <v/>
      </c>
      <c r="J916" s="15" t="str">
        <f ca="1">IF($B916="","",VLOOKUP($B916,OFFSET(电力分区!$A$2,0,0,1000,3),3,FALSE))</f>
        <v/>
      </c>
      <c r="K916" s="15" t="str">
        <f ca="1">IF($B916="","",VLOOKUP($B916,OFFSET(电力分区!$A$2,0,0,1000,4),4,FALSE))</f>
        <v/>
      </c>
    </row>
    <row r="917" spans="1:11" x14ac:dyDescent="0.15">
      <c r="A917" s="15" t="str">
        <f>IF([1]历史年总电量负荷表!A917="","",[1]历史年总电量负荷表!A917)</f>
        <v/>
      </c>
      <c r="B917" s="15" t="str">
        <f>IF([1]历史年总电量负荷表!B917="","",[1]历史年总电量负荷表!B917)</f>
        <v/>
      </c>
      <c r="C917" s="15" t="str">
        <f>IF([1]历史年总电量负荷表!C917="","",[1]历史年总电量负荷表!C917)</f>
        <v/>
      </c>
      <c r="D917" s="15" t="str">
        <f>IF([1]历史年总电量负荷表!D917="","",[1]历史年总电量负荷表!D917)</f>
        <v/>
      </c>
      <c r="E917" s="15" t="str">
        <f>IF([1]历史年总电量负荷表!E917="","",[1]历史年总电量负荷表!E917)</f>
        <v/>
      </c>
      <c r="F917" s="15" t="str">
        <f>IF([1]历史年总电量负荷表!F917="","",[1]历史年总电量负荷表!F917)</f>
        <v/>
      </c>
      <c r="G917" s="15" t="str">
        <f>IF([1]历史年总电量负荷表!G917="","",[1]历史年总电量负荷表!G917)</f>
        <v/>
      </c>
      <c r="H917" s="15" t="str">
        <f>IF([1]历史年总电量负荷表!H917="","",[1]历史年总电量负荷表!H917)</f>
        <v/>
      </c>
      <c r="I917" s="15" t="str">
        <f ca="1">IF($B917="","",VLOOKUP($B917,OFFSET(电力分区!$A$2,0,0,1000,2),2,FALSE))</f>
        <v/>
      </c>
      <c r="J917" s="15" t="str">
        <f ca="1">IF($B917="","",VLOOKUP($B917,OFFSET(电力分区!$A$2,0,0,1000,3),3,FALSE))</f>
        <v/>
      </c>
      <c r="K917" s="15" t="str">
        <f ca="1">IF($B917="","",VLOOKUP($B917,OFFSET(电力分区!$A$2,0,0,1000,4),4,FALSE))</f>
        <v/>
      </c>
    </row>
    <row r="918" spans="1:11" x14ac:dyDescent="0.15">
      <c r="A918" s="15" t="str">
        <f>IF([1]历史年总电量负荷表!A918="","",[1]历史年总电量负荷表!A918)</f>
        <v/>
      </c>
      <c r="B918" s="15" t="str">
        <f>IF([1]历史年总电量负荷表!B918="","",[1]历史年总电量负荷表!B918)</f>
        <v/>
      </c>
      <c r="C918" s="15" t="str">
        <f>IF([1]历史年总电量负荷表!C918="","",[1]历史年总电量负荷表!C918)</f>
        <v/>
      </c>
      <c r="D918" s="15" t="str">
        <f>IF([1]历史年总电量负荷表!D918="","",[1]历史年总电量负荷表!D918)</f>
        <v/>
      </c>
      <c r="E918" s="15" t="str">
        <f>IF([1]历史年总电量负荷表!E918="","",[1]历史年总电量负荷表!E918)</f>
        <v/>
      </c>
      <c r="F918" s="15" t="str">
        <f>IF([1]历史年总电量负荷表!F918="","",[1]历史年总电量负荷表!F918)</f>
        <v/>
      </c>
      <c r="G918" s="15" t="str">
        <f>IF([1]历史年总电量负荷表!G918="","",[1]历史年总电量负荷表!G918)</f>
        <v/>
      </c>
      <c r="H918" s="15" t="str">
        <f>IF([1]历史年总电量负荷表!H918="","",[1]历史年总电量负荷表!H918)</f>
        <v/>
      </c>
      <c r="I918" s="15" t="str">
        <f ca="1">IF($B918="","",VLOOKUP($B918,OFFSET(电力分区!$A$2,0,0,1000,2),2,FALSE))</f>
        <v/>
      </c>
      <c r="J918" s="15" t="str">
        <f ca="1">IF($B918="","",VLOOKUP($B918,OFFSET(电力分区!$A$2,0,0,1000,3),3,FALSE))</f>
        <v/>
      </c>
      <c r="K918" s="15" t="str">
        <f ca="1">IF($B918="","",VLOOKUP($B918,OFFSET(电力分区!$A$2,0,0,1000,4),4,FALSE))</f>
        <v/>
      </c>
    </row>
    <row r="919" spans="1:11" x14ac:dyDescent="0.15">
      <c r="A919" s="15" t="str">
        <f>IF([1]历史年总电量负荷表!A919="","",[1]历史年总电量负荷表!A919)</f>
        <v/>
      </c>
      <c r="B919" s="15" t="str">
        <f>IF([1]历史年总电量负荷表!B919="","",[1]历史年总电量负荷表!B919)</f>
        <v/>
      </c>
      <c r="C919" s="15" t="str">
        <f>IF([1]历史年总电量负荷表!C919="","",[1]历史年总电量负荷表!C919)</f>
        <v/>
      </c>
      <c r="D919" s="15" t="str">
        <f>IF([1]历史年总电量负荷表!D919="","",[1]历史年总电量负荷表!D919)</f>
        <v/>
      </c>
      <c r="E919" s="15" t="str">
        <f>IF([1]历史年总电量负荷表!E919="","",[1]历史年总电量负荷表!E919)</f>
        <v/>
      </c>
      <c r="F919" s="15" t="str">
        <f>IF([1]历史年总电量负荷表!F919="","",[1]历史年总电量负荷表!F919)</f>
        <v/>
      </c>
      <c r="G919" s="15" t="str">
        <f>IF([1]历史年总电量负荷表!G919="","",[1]历史年总电量负荷表!G919)</f>
        <v/>
      </c>
      <c r="H919" s="15" t="str">
        <f>IF([1]历史年总电量负荷表!H919="","",[1]历史年总电量负荷表!H919)</f>
        <v/>
      </c>
      <c r="I919" s="15" t="str">
        <f ca="1">IF($B919="","",VLOOKUP($B919,OFFSET(电力分区!$A$2,0,0,1000,2),2,FALSE))</f>
        <v/>
      </c>
      <c r="J919" s="15" t="str">
        <f ca="1">IF($B919="","",VLOOKUP($B919,OFFSET(电力分区!$A$2,0,0,1000,3),3,FALSE))</f>
        <v/>
      </c>
      <c r="K919" s="15" t="str">
        <f ca="1">IF($B919="","",VLOOKUP($B919,OFFSET(电力分区!$A$2,0,0,1000,4),4,FALSE))</f>
        <v/>
      </c>
    </row>
    <row r="920" spans="1:11" x14ac:dyDescent="0.15">
      <c r="A920" s="15" t="str">
        <f>IF([1]历史年总电量负荷表!A920="","",[1]历史年总电量负荷表!A920)</f>
        <v/>
      </c>
      <c r="B920" s="15" t="str">
        <f>IF([1]历史年总电量负荷表!B920="","",[1]历史年总电量负荷表!B920)</f>
        <v/>
      </c>
      <c r="C920" s="15" t="str">
        <f>IF([1]历史年总电量负荷表!C920="","",[1]历史年总电量负荷表!C920)</f>
        <v/>
      </c>
      <c r="D920" s="15" t="str">
        <f>IF([1]历史年总电量负荷表!D920="","",[1]历史年总电量负荷表!D920)</f>
        <v/>
      </c>
      <c r="E920" s="15" t="str">
        <f>IF([1]历史年总电量负荷表!E920="","",[1]历史年总电量负荷表!E920)</f>
        <v/>
      </c>
      <c r="F920" s="15" t="str">
        <f>IF([1]历史年总电量负荷表!F920="","",[1]历史年总电量负荷表!F920)</f>
        <v/>
      </c>
      <c r="G920" s="15" t="str">
        <f>IF([1]历史年总电量负荷表!G920="","",[1]历史年总电量负荷表!G920)</f>
        <v/>
      </c>
      <c r="H920" s="15" t="str">
        <f>IF([1]历史年总电量负荷表!H920="","",[1]历史年总电量负荷表!H920)</f>
        <v/>
      </c>
      <c r="I920" s="15" t="str">
        <f ca="1">IF($B920="","",VLOOKUP($B920,OFFSET(电力分区!$A$2,0,0,1000,2),2,FALSE))</f>
        <v/>
      </c>
      <c r="J920" s="15" t="str">
        <f ca="1">IF($B920="","",VLOOKUP($B920,OFFSET(电力分区!$A$2,0,0,1000,3),3,FALSE))</f>
        <v/>
      </c>
      <c r="K920" s="15" t="str">
        <f ca="1">IF($B920="","",VLOOKUP($B920,OFFSET(电力分区!$A$2,0,0,1000,4),4,FALSE))</f>
        <v/>
      </c>
    </row>
    <row r="921" spans="1:11" x14ac:dyDescent="0.15">
      <c r="A921" s="15" t="str">
        <f>IF([1]历史年总电量负荷表!A921="","",[1]历史年总电量负荷表!A921)</f>
        <v/>
      </c>
      <c r="B921" s="15" t="str">
        <f>IF([1]历史年总电量负荷表!B921="","",[1]历史年总电量负荷表!B921)</f>
        <v/>
      </c>
      <c r="C921" s="15" t="str">
        <f>IF([1]历史年总电量负荷表!C921="","",[1]历史年总电量负荷表!C921)</f>
        <v/>
      </c>
      <c r="D921" s="15" t="str">
        <f>IF([1]历史年总电量负荷表!D921="","",[1]历史年总电量负荷表!D921)</f>
        <v/>
      </c>
      <c r="E921" s="15" t="str">
        <f>IF([1]历史年总电量负荷表!E921="","",[1]历史年总电量负荷表!E921)</f>
        <v/>
      </c>
      <c r="F921" s="15" t="str">
        <f>IF([1]历史年总电量负荷表!F921="","",[1]历史年总电量负荷表!F921)</f>
        <v/>
      </c>
      <c r="G921" s="15" t="str">
        <f>IF([1]历史年总电量负荷表!G921="","",[1]历史年总电量负荷表!G921)</f>
        <v/>
      </c>
      <c r="H921" s="15" t="str">
        <f>IF([1]历史年总电量负荷表!H921="","",[1]历史年总电量负荷表!H921)</f>
        <v/>
      </c>
      <c r="I921" s="15" t="str">
        <f ca="1">IF($B921="","",VLOOKUP($B921,OFFSET(电力分区!$A$2,0,0,1000,2),2,FALSE))</f>
        <v/>
      </c>
      <c r="J921" s="15" t="str">
        <f ca="1">IF($B921="","",VLOOKUP($B921,OFFSET(电力分区!$A$2,0,0,1000,3),3,FALSE))</f>
        <v/>
      </c>
      <c r="K921" s="15" t="str">
        <f ca="1">IF($B921="","",VLOOKUP($B921,OFFSET(电力分区!$A$2,0,0,1000,4),4,FALSE))</f>
        <v/>
      </c>
    </row>
    <row r="922" spans="1:11" x14ac:dyDescent="0.15">
      <c r="A922" s="15" t="str">
        <f>IF([1]历史年总电量负荷表!A922="","",[1]历史年总电量负荷表!A922)</f>
        <v/>
      </c>
      <c r="B922" s="15" t="str">
        <f>IF([1]历史年总电量负荷表!B922="","",[1]历史年总电量负荷表!B922)</f>
        <v/>
      </c>
      <c r="C922" s="15" t="str">
        <f>IF([1]历史年总电量负荷表!C922="","",[1]历史年总电量负荷表!C922)</f>
        <v/>
      </c>
      <c r="D922" s="15" t="str">
        <f>IF([1]历史年总电量负荷表!D922="","",[1]历史年总电量负荷表!D922)</f>
        <v/>
      </c>
      <c r="E922" s="15" t="str">
        <f>IF([1]历史年总电量负荷表!E922="","",[1]历史年总电量负荷表!E922)</f>
        <v/>
      </c>
      <c r="F922" s="15" t="str">
        <f>IF([1]历史年总电量负荷表!F922="","",[1]历史年总电量负荷表!F922)</f>
        <v/>
      </c>
      <c r="G922" s="15" t="str">
        <f>IF([1]历史年总电量负荷表!G922="","",[1]历史年总电量负荷表!G922)</f>
        <v/>
      </c>
      <c r="H922" s="15" t="str">
        <f>IF([1]历史年总电量负荷表!H922="","",[1]历史年总电量负荷表!H922)</f>
        <v/>
      </c>
      <c r="I922" s="15" t="str">
        <f ca="1">IF($B922="","",VLOOKUP($B922,OFFSET(电力分区!$A$2,0,0,1000,2),2,FALSE))</f>
        <v/>
      </c>
      <c r="J922" s="15" t="str">
        <f ca="1">IF($B922="","",VLOOKUP($B922,OFFSET(电力分区!$A$2,0,0,1000,3),3,FALSE))</f>
        <v/>
      </c>
      <c r="K922" s="15" t="str">
        <f ca="1">IF($B922="","",VLOOKUP($B922,OFFSET(电力分区!$A$2,0,0,1000,4),4,FALSE))</f>
        <v/>
      </c>
    </row>
    <row r="923" spans="1:11" x14ac:dyDescent="0.15">
      <c r="A923" s="15" t="str">
        <f>IF([1]历史年总电量负荷表!A923="","",[1]历史年总电量负荷表!A923)</f>
        <v/>
      </c>
      <c r="B923" s="15" t="str">
        <f>IF([1]历史年总电量负荷表!B923="","",[1]历史年总电量负荷表!B923)</f>
        <v/>
      </c>
      <c r="C923" s="15" t="str">
        <f>IF([1]历史年总电量负荷表!C923="","",[1]历史年总电量负荷表!C923)</f>
        <v/>
      </c>
      <c r="D923" s="15" t="str">
        <f>IF([1]历史年总电量负荷表!D923="","",[1]历史年总电量负荷表!D923)</f>
        <v/>
      </c>
      <c r="E923" s="15" t="str">
        <f>IF([1]历史年总电量负荷表!E923="","",[1]历史年总电量负荷表!E923)</f>
        <v/>
      </c>
      <c r="F923" s="15" t="str">
        <f>IF([1]历史年总电量负荷表!F923="","",[1]历史年总电量负荷表!F923)</f>
        <v/>
      </c>
      <c r="G923" s="15" t="str">
        <f>IF([1]历史年总电量负荷表!G923="","",[1]历史年总电量负荷表!G923)</f>
        <v/>
      </c>
      <c r="H923" s="15" t="str">
        <f>IF([1]历史年总电量负荷表!H923="","",[1]历史年总电量负荷表!H923)</f>
        <v/>
      </c>
      <c r="I923" s="15" t="str">
        <f ca="1">IF($B923="","",VLOOKUP($B923,OFFSET(电力分区!$A$2,0,0,1000,2),2,FALSE))</f>
        <v/>
      </c>
      <c r="J923" s="15" t="str">
        <f ca="1">IF($B923="","",VLOOKUP($B923,OFFSET(电力分区!$A$2,0,0,1000,3),3,FALSE))</f>
        <v/>
      </c>
      <c r="K923" s="15" t="str">
        <f ca="1">IF($B923="","",VLOOKUP($B923,OFFSET(电力分区!$A$2,0,0,1000,4),4,FALSE))</f>
        <v/>
      </c>
    </row>
    <row r="924" spans="1:11" x14ac:dyDescent="0.15">
      <c r="A924" s="15" t="str">
        <f>IF([1]历史年总电量负荷表!A924="","",[1]历史年总电量负荷表!A924)</f>
        <v/>
      </c>
      <c r="B924" s="15" t="str">
        <f>IF([1]历史年总电量负荷表!B924="","",[1]历史年总电量负荷表!B924)</f>
        <v/>
      </c>
      <c r="C924" s="15" t="str">
        <f>IF([1]历史年总电量负荷表!C924="","",[1]历史年总电量负荷表!C924)</f>
        <v/>
      </c>
      <c r="D924" s="15" t="str">
        <f>IF([1]历史年总电量负荷表!D924="","",[1]历史年总电量负荷表!D924)</f>
        <v/>
      </c>
      <c r="E924" s="15" t="str">
        <f>IF([1]历史年总电量负荷表!E924="","",[1]历史年总电量负荷表!E924)</f>
        <v/>
      </c>
      <c r="F924" s="15" t="str">
        <f>IF([1]历史年总电量负荷表!F924="","",[1]历史年总电量负荷表!F924)</f>
        <v/>
      </c>
      <c r="G924" s="15" t="str">
        <f>IF([1]历史年总电量负荷表!G924="","",[1]历史年总电量负荷表!G924)</f>
        <v/>
      </c>
      <c r="H924" s="15" t="str">
        <f>IF([1]历史年总电量负荷表!H924="","",[1]历史年总电量负荷表!H924)</f>
        <v/>
      </c>
      <c r="I924" s="15" t="str">
        <f ca="1">IF($B924="","",VLOOKUP($B924,OFFSET(电力分区!$A$2,0,0,1000,2),2,FALSE))</f>
        <v/>
      </c>
      <c r="J924" s="15" t="str">
        <f ca="1">IF($B924="","",VLOOKUP($B924,OFFSET(电力分区!$A$2,0,0,1000,3),3,FALSE))</f>
        <v/>
      </c>
      <c r="K924" s="15" t="str">
        <f ca="1">IF($B924="","",VLOOKUP($B924,OFFSET(电力分区!$A$2,0,0,1000,4),4,FALSE))</f>
        <v/>
      </c>
    </row>
    <row r="925" spans="1:11" x14ac:dyDescent="0.15">
      <c r="A925" s="15" t="str">
        <f>IF([1]历史年总电量负荷表!A925="","",[1]历史年总电量负荷表!A925)</f>
        <v/>
      </c>
      <c r="B925" s="15" t="str">
        <f>IF([1]历史年总电量负荷表!B925="","",[1]历史年总电量负荷表!B925)</f>
        <v/>
      </c>
      <c r="C925" s="15" t="str">
        <f>IF([1]历史年总电量负荷表!C925="","",[1]历史年总电量负荷表!C925)</f>
        <v/>
      </c>
      <c r="D925" s="15" t="str">
        <f>IF([1]历史年总电量负荷表!D925="","",[1]历史年总电量负荷表!D925)</f>
        <v/>
      </c>
      <c r="E925" s="15" t="str">
        <f>IF([1]历史年总电量负荷表!E925="","",[1]历史年总电量负荷表!E925)</f>
        <v/>
      </c>
      <c r="F925" s="15" t="str">
        <f>IF([1]历史年总电量负荷表!F925="","",[1]历史年总电量负荷表!F925)</f>
        <v/>
      </c>
      <c r="G925" s="15" t="str">
        <f>IF([1]历史年总电量负荷表!G925="","",[1]历史年总电量负荷表!G925)</f>
        <v/>
      </c>
      <c r="H925" s="15" t="str">
        <f>IF([1]历史年总电量负荷表!H925="","",[1]历史年总电量负荷表!H925)</f>
        <v/>
      </c>
      <c r="I925" s="15" t="str">
        <f ca="1">IF($B925="","",VLOOKUP($B925,OFFSET(电力分区!$A$2,0,0,1000,2),2,FALSE))</f>
        <v/>
      </c>
      <c r="J925" s="15" t="str">
        <f ca="1">IF($B925="","",VLOOKUP($B925,OFFSET(电力分区!$A$2,0,0,1000,3),3,FALSE))</f>
        <v/>
      </c>
      <c r="K925" s="15" t="str">
        <f ca="1">IF($B925="","",VLOOKUP($B925,OFFSET(电力分区!$A$2,0,0,1000,4),4,FALSE))</f>
        <v/>
      </c>
    </row>
    <row r="926" spans="1:11" x14ac:dyDescent="0.15">
      <c r="A926" s="15" t="str">
        <f>IF([1]历史年总电量负荷表!A926="","",[1]历史年总电量负荷表!A926)</f>
        <v/>
      </c>
      <c r="B926" s="15" t="str">
        <f>IF([1]历史年总电量负荷表!B926="","",[1]历史年总电量负荷表!B926)</f>
        <v/>
      </c>
      <c r="C926" s="15" t="str">
        <f>IF([1]历史年总电量负荷表!C926="","",[1]历史年总电量负荷表!C926)</f>
        <v/>
      </c>
      <c r="D926" s="15" t="str">
        <f>IF([1]历史年总电量负荷表!D926="","",[1]历史年总电量负荷表!D926)</f>
        <v/>
      </c>
      <c r="E926" s="15" t="str">
        <f>IF([1]历史年总电量负荷表!E926="","",[1]历史年总电量负荷表!E926)</f>
        <v/>
      </c>
      <c r="F926" s="15" t="str">
        <f>IF([1]历史年总电量负荷表!F926="","",[1]历史年总电量负荷表!F926)</f>
        <v/>
      </c>
      <c r="G926" s="15" t="str">
        <f>IF([1]历史年总电量负荷表!G926="","",[1]历史年总电量负荷表!G926)</f>
        <v/>
      </c>
      <c r="H926" s="15" t="str">
        <f>IF([1]历史年总电量负荷表!H926="","",[1]历史年总电量负荷表!H926)</f>
        <v/>
      </c>
      <c r="I926" s="15" t="str">
        <f ca="1">IF($B926="","",VLOOKUP($B926,OFFSET(电力分区!$A$2,0,0,1000,2),2,FALSE))</f>
        <v/>
      </c>
      <c r="J926" s="15" t="str">
        <f ca="1">IF($B926="","",VLOOKUP($B926,OFFSET(电力分区!$A$2,0,0,1000,3),3,FALSE))</f>
        <v/>
      </c>
      <c r="K926" s="15" t="str">
        <f ca="1">IF($B926="","",VLOOKUP($B926,OFFSET(电力分区!$A$2,0,0,1000,4),4,FALSE))</f>
        <v/>
      </c>
    </row>
    <row r="927" spans="1:11" x14ac:dyDescent="0.15">
      <c r="A927" s="15" t="str">
        <f>IF([1]历史年总电量负荷表!A927="","",[1]历史年总电量负荷表!A927)</f>
        <v/>
      </c>
      <c r="B927" s="15" t="str">
        <f>IF([1]历史年总电量负荷表!B927="","",[1]历史年总电量负荷表!B927)</f>
        <v/>
      </c>
      <c r="C927" s="15" t="str">
        <f>IF([1]历史年总电量负荷表!C927="","",[1]历史年总电量负荷表!C927)</f>
        <v/>
      </c>
      <c r="D927" s="15" t="str">
        <f>IF([1]历史年总电量负荷表!D927="","",[1]历史年总电量负荷表!D927)</f>
        <v/>
      </c>
      <c r="E927" s="15" t="str">
        <f>IF([1]历史年总电量负荷表!E927="","",[1]历史年总电量负荷表!E927)</f>
        <v/>
      </c>
      <c r="F927" s="15" t="str">
        <f>IF([1]历史年总电量负荷表!F927="","",[1]历史年总电量负荷表!F927)</f>
        <v/>
      </c>
      <c r="G927" s="15" t="str">
        <f>IF([1]历史年总电量负荷表!G927="","",[1]历史年总电量负荷表!G927)</f>
        <v/>
      </c>
      <c r="H927" s="15" t="str">
        <f>IF([1]历史年总电量负荷表!H927="","",[1]历史年总电量负荷表!H927)</f>
        <v/>
      </c>
      <c r="I927" s="15" t="str">
        <f ca="1">IF($B927="","",VLOOKUP($B927,OFFSET(电力分区!$A$2,0,0,1000,2),2,FALSE))</f>
        <v/>
      </c>
      <c r="J927" s="15" t="str">
        <f ca="1">IF($B927="","",VLOOKUP($B927,OFFSET(电力分区!$A$2,0,0,1000,3),3,FALSE))</f>
        <v/>
      </c>
      <c r="K927" s="15" t="str">
        <f ca="1">IF($B927="","",VLOOKUP($B927,OFFSET(电力分区!$A$2,0,0,1000,4),4,FALSE))</f>
        <v/>
      </c>
    </row>
    <row r="928" spans="1:11" x14ac:dyDescent="0.15">
      <c r="A928" s="15" t="str">
        <f>IF([1]历史年总电量负荷表!A928="","",[1]历史年总电量负荷表!A928)</f>
        <v/>
      </c>
      <c r="B928" s="15" t="str">
        <f>IF([1]历史年总电量负荷表!B928="","",[1]历史年总电量负荷表!B928)</f>
        <v/>
      </c>
      <c r="C928" s="15" t="str">
        <f>IF([1]历史年总电量负荷表!C928="","",[1]历史年总电量负荷表!C928)</f>
        <v/>
      </c>
      <c r="D928" s="15" t="str">
        <f>IF([1]历史年总电量负荷表!D928="","",[1]历史年总电量负荷表!D928)</f>
        <v/>
      </c>
      <c r="E928" s="15" t="str">
        <f>IF([1]历史年总电量负荷表!E928="","",[1]历史年总电量负荷表!E928)</f>
        <v/>
      </c>
      <c r="F928" s="15" t="str">
        <f>IF([1]历史年总电量负荷表!F928="","",[1]历史年总电量负荷表!F928)</f>
        <v/>
      </c>
      <c r="G928" s="15" t="str">
        <f>IF([1]历史年总电量负荷表!G928="","",[1]历史年总电量负荷表!G928)</f>
        <v/>
      </c>
      <c r="H928" s="15" t="str">
        <f>IF([1]历史年总电量负荷表!H928="","",[1]历史年总电量负荷表!H928)</f>
        <v/>
      </c>
      <c r="I928" s="15" t="str">
        <f ca="1">IF($B928="","",VLOOKUP($B928,OFFSET(电力分区!$A$2,0,0,1000,2),2,FALSE))</f>
        <v/>
      </c>
      <c r="J928" s="15" t="str">
        <f ca="1">IF($B928="","",VLOOKUP($B928,OFFSET(电力分区!$A$2,0,0,1000,3),3,FALSE))</f>
        <v/>
      </c>
      <c r="K928" s="15" t="str">
        <f ca="1">IF($B928="","",VLOOKUP($B928,OFFSET(电力分区!$A$2,0,0,1000,4),4,FALSE))</f>
        <v/>
      </c>
    </row>
    <row r="929" spans="1:11" x14ac:dyDescent="0.15">
      <c r="A929" s="15" t="str">
        <f>IF([1]历史年总电量负荷表!A929="","",[1]历史年总电量负荷表!A929)</f>
        <v/>
      </c>
      <c r="B929" s="15" t="str">
        <f>IF([1]历史年总电量负荷表!B929="","",[1]历史年总电量负荷表!B929)</f>
        <v/>
      </c>
      <c r="C929" s="15" t="str">
        <f>IF([1]历史年总电量负荷表!C929="","",[1]历史年总电量负荷表!C929)</f>
        <v/>
      </c>
      <c r="D929" s="15" t="str">
        <f>IF([1]历史年总电量负荷表!D929="","",[1]历史年总电量负荷表!D929)</f>
        <v/>
      </c>
      <c r="E929" s="15" t="str">
        <f>IF([1]历史年总电量负荷表!E929="","",[1]历史年总电量负荷表!E929)</f>
        <v/>
      </c>
      <c r="F929" s="15" t="str">
        <f>IF([1]历史年总电量负荷表!F929="","",[1]历史年总电量负荷表!F929)</f>
        <v/>
      </c>
      <c r="G929" s="15" t="str">
        <f>IF([1]历史年总电量负荷表!G929="","",[1]历史年总电量负荷表!G929)</f>
        <v/>
      </c>
      <c r="H929" s="15" t="str">
        <f>IF([1]历史年总电量负荷表!H929="","",[1]历史年总电量负荷表!H929)</f>
        <v/>
      </c>
      <c r="I929" s="15" t="str">
        <f ca="1">IF($B929="","",VLOOKUP($B929,OFFSET(电力分区!$A$2,0,0,1000,2),2,FALSE))</f>
        <v/>
      </c>
      <c r="J929" s="15" t="str">
        <f ca="1">IF($B929="","",VLOOKUP($B929,OFFSET(电力分区!$A$2,0,0,1000,3),3,FALSE))</f>
        <v/>
      </c>
      <c r="K929" s="15" t="str">
        <f ca="1">IF($B929="","",VLOOKUP($B929,OFFSET(电力分区!$A$2,0,0,1000,4),4,FALSE))</f>
        <v/>
      </c>
    </row>
    <row r="930" spans="1:11" x14ac:dyDescent="0.15">
      <c r="A930" s="15" t="str">
        <f>IF([1]历史年总电量负荷表!A930="","",[1]历史年总电量负荷表!A930)</f>
        <v/>
      </c>
      <c r="B930" s="15" t="str">
        <f>IF([1]历史年总电量负荷表!B930="","",[1]历史年总电量负荷表!B930)</f>
        <v/>
      </c>
      <c r="C930" s="15" t="str">
        <f>IF([1]历史年总电量负荷表!C930="","",[1]历史年总电量负荷表!C930)</f>
        <v/>
      </c>
      <c r="D930" s="15" t="str">
        <f>IF([1]历史年总电量负荷表!D930="","",[1]历史年总电量负荷表!D930)</f>
        <v/>
      </c>
      <c r="E930" s="15" t="str">
        <f>IF([1]历史年总电量负荷表!E930="","",[1]历史年总电量负荷表!E930)</f>
        <v/>
      </c>
      <c r="F930" s="15" t="str">
        <f>IF([1]历史年总电量负荷表!F930="","",[1]历史年总电量负荷表!F930)</f>
        <v/>
      </c>
      <c r="G930" s="15" t="str">
        <f>IF([1]历史年总电量负荷表!G930="","",[1]历史年总电量负荷表!G930)</f>
        <v/>
      </c>
      <c r="H930" s="15" t="str">
        <f>IF([1]历史年总电量负荷表!H930="","",[1]历史年总电量负荷表!H930)</f>
        <v/>
      </c>
      <c r="I930" s="15" t="str">
        <f ca="1">IF($B930="","",VLOOKUP($B930,OFFSET(电力分区!$A$2,0,0,1000,2),2,FALSE))</f>
        <v/>
      </c>
      <c r="J930" s="15" t="str">
        <f ca="1">IF($B930="","",VLOOKUP($B930,OFFSET(电力分区!$A$2,0,0,1000,3),3,FALSE))</f>
        <v/>
      </c>
      <c r="K930" s="15" t="str">
        <f ca="1">IF($B930="","",VLOOKUP($B930,OFFSET(电力分区!$A$2,0,0,1000,4),4,FALSE))</f>
        <v/>
      </c>
    </row>
    <row r="931" spans="1:11" x14ac:dyDescent="0.15">
      <c r="A931" s="15" t="str">
        <f>IF([1]历史年总电量负荷表!A931="","",[1]历史年总电量负荷表!A931)</f>
        <v/>
      </c>
      <c r="B931" s="15" t="str">
        <f>IF([1]历史年总电量负荷表!B931="","",[1]历史年总电量负荷表!B931)</f>
        <v/>
      </c>
      <c r="C931" s="15" t="str">
        <f>IF([1]历史年总电量负荷表!C931="","",[1]历史年总电量负荷表!C931)</f>
        <v/>
      </c>
      <c r="D931" s="15" t="str">
        <f>IF([1]历史年总电量负荷表!D931="","",[1]历史年总电量负荷表!D931)</f>
        <v/>
      </c>
      <c r="E931" s="15" t="str">
        <f>IF([1]历史年总电量负荷表!E931="","",[1]历史年总电量负荷表!E931)</f>
        <v/>
      </c>
      <c r="F931" s="15" t="str">
        <f>IF([1]历史年总电量负荷表!F931="","",[1]历史年总电量负荷表!F931)</f>
        <v/>
      </c>
      <c r="G931" s="15" t="str">
        <f>IF([1]历史年总电量负荷表!G931="","",[1]历史年总电量负荷表!G931)</f>
        <v/>
      </c>
      <c r="H931" s="15" t="str">
        <f>IF([1]历史年总电量负荷表!H931="","",[1]历史年总电量负荷表!H931)</f>
        <v/>
      </c>
      <c r="I931" s="15" t="str">
        <f ca="1">IF($B931="","",VLOOKUP($B931,OFFSET(电力分区!$A$2,0,0,1000,2),2,FALSE))</f>
        <v/>
      </c>
      <c r="J931" s="15" t="str">
        <f ca="1">IF($B931="","",VLOOKUP($B931,OFFSET(电力分区!$A$2,0,0,1000,3),3,FALSE))</f>
        <v/>
      </c>
      <c r="K931" s="15" t="str">
        <f ca="1">IF($B931="","",VLOOKUP($B931,OFFSET(电力分区!$A$2,0,0,1000,4),4,FALSE))</f>
        <v/>
      </c>
    </row>
    <row r="932" spans="1:11" x14ac:dyDescent="0.15">
      <c r="A932" s="15" t="str">
        <f>IF([1]历史年总电量负荷表!A932="","",[1]历史年总电量负荷表!A932)</f>
        <v/>
      </c>
      <c r="B932" s="15" t="str">
        <f>IF([1]历史年总电量负荷表!B932="","",[1]历史年总电量负荷表!B932)</f>
        <v/>
      </c>
      <c r="C932" s="15" t="str">
        <f>IF([1]历史年总电量负荷表!C932="","",[1]历史年总电量负荷表!C932)</f>
        <v/>
      </c>
      <c r="D932" s="15" t="str">
        <f>IF([1]历史年总电量负荷表!D932="","",[1]历史年总电量负荷表!D932)</f>
        <v/>
      </c>
      <c r="E932" s="15" t="str">
        <f>IF([1]历史年总电量负荷表!E932="","",[1]历史年总电量负荷表!E932)</f>
        <v/>
      </c>
      <c r="F932" s="15" t="str">
        <f>IF([1]历史年总电量负荷表!F932="","",[1]历史年总电量负荷表!F932)</f>
        <v/>
      </c>
      <c r="G932" s="15" t="str">
        <f>IF([1]历史年总电量负荷表!G932="","",[1]历史年总电量负荷表!G932)</f>
        <v/>
      </c>
      <c r="H932" s="15" t="str">
        <f>IF([1]历史年总电量负荷表!H932="","",[1]历史年总电量负荷表!H932)</f>
        <v/>
      </c>
      <c r="I932" s="15" t="str">
        <f ca="1">IF($B932="","",VLOOKUP($B932,OFFSET(电力分区!$A$2,0,0,1000,2),2,FALSE))</f>
        <v/>
      </c>
      <c r="J932" s="15" t="str">
        <f ca="1">IF($B932="","",VLOOKUP($B932,OFFSET(电力分区!$A$2,0,0,1000,3),3,FALSE))</f>
        <v/>
      </c>
      <c r="K932" s="15" t="str">
        <f ca="1">IF($B932="","",VLOOKUP($B932,OFFSET(电力分区!$A$2,0,0,1000,4),4,FALSE))</f>
        <v/>
      </c>
    </row>
    <row r="933" spans="1:11" x14ac:dyDescent="0.15">
      <c r="A933" s="15" t="str">
        <f>IF([1]历史年总电量负荷表!A933="","",[1]历史年总电量负荷表!A933)</f>
        <v/>
      </c>
      <c r="B933" s="15" t="str">
        <f>IF([1]历史年总电量负荷表!B933="","",[1]历史年总电量负荷表!B933)</f>
        <v/>
      </c>
      <c r="C933" s="15" t="str">
        <f>IF([1]历史年总电量负荷表!C933="","",[1]历史年总电量负荷表!C933)</f>
        <v/>
      </c>
      <c r="D933" s="15" t="str">
        <f>IF([1]历史年总电量负荷表!D933="","",[1]历史年总电量负荷表!D933)</f>
        <v/>
      </c>
      <c r="E933" s="15" t="str">
        <f>IF([1]历史年总电量负荷表!E933="","",[1]历史年总电量负荷表!E933)</f>
        <v/>
      </c>
      <c r="F933" s="15" t="str">
        <f>IF([1]历史年总电量负荷表!F933="","",[1]历史年总电量负荷表!F933)</f>
        <v/>
      </c>
      <c r="G933" s="15" t="str">
        <f>IF([1]历史年总电量负荷表!G933="","",[1]历史年总电量负荷表!G933)</f>
        <v/>
      </c>
      <c r="H933" s="15" t="str">
        <f>IF([1]历史年总电量负荷表!H933="","",[1]历史年总电量负荷表!H933)</f>
        <v/>
      </c>
      <c r="I933" s="15" t="str">
        <f ca="1">IF($B933="","",VLOOKUP($B933,OFFSET(电力分区!$A$2,0,0,1000,2),2,FALSE))</f>
        <v/>
      </c>
      <c r="J933" s="15" t="str">
        <f ca="1">IF($B933="","",VLOOKUP($B933,OFFSET(电力分区!$A$2,0,0,1000,3),3,FALSE))</f>
        <v/>
      </c>
      <c r="K933" s="15" t="str">
        <f ca="1">IF($B933="","",VLOOKUP($B933,OFFSET(电力分区!$A$2,0,0,1000,4),4,FALSE))</f>
        <v/>
      </c>
    </row>
    <row r="934" spans="1:11" x14ac:dyDescent="0.15">
      <c r="A934" s="15" t="str">
        <f>IF([1]历史年总电量负荷表!A934="","",[1]历史年总电量负荷表!A934)</f>
        <v/>
      </c>
      <c r="B934" s="15" t="str">
        <f>IF([1]历史年总电量负荷表!B934="","",[1]历史年总电量负荷表!B934)</f>
        <v/>
      </c>
      <c r="C934" s="15" t="str">
        <f>IF([1]历史年总电量负荷表!C934="","",[1]历史年总电量负荷表!C934)</f>
        <v/>
      </c>
      <c r="D934" s="15" t="str">
        <f>IF([1]历史年总电量负荷表!D934="","",[1]历史年总电量负荷表!D934)</f>
        <v/>
      </c>
      <c r="E934" s="15" t="str">
        <f>IF([1]历史年总电量负荷表!E934="","",[1]历史年总电量负荷表!E934)</f>
        <v/>
      </c>
      <c r="F934" s="15" t="str">
        <f>IF([1]历史年总电量负荷表!F934="","",[1]历史年总电量负荷表!F934)</f>
        <v/>
      </c>
      <c r="G934" s="15" t="str">
        <f>IF([1]历史年总电量负荷表!G934="","",[1]历史年总电量负荷表!G934)</f>
        <v/>
      </c>
      <c r="H934" s="15" t="str">
        <f>IF([1]历史年总电量负荷表!H934="","",[1]历史年总电量负荷表!H934)</f>
        <v/>
      </c>
      <c r="I934" s="15" t="str">
        <f ca="1">IF($B934="","",VLOOKUP($B934,OFFSET(电力分区!$A$2,0,0,1000,2),2,FALSE))</f>
        <v/>
      </c>
      <c r="J934" s="15" t="str">
        <f ca="1">IF($B934="","",VLOOKUP($B934,OFFSET(电力分区!$A$2,0,0,1000,3),3,FALSE))</f>
        <v/>
      </c>
      <c r="K934" s="15" t="str">
        <f ca="1">IF($B934="","",VLOOKUP($B934,OFFSET(电力分区!$A$2,0,0,1000,4),4,FALSE))</f>
        <v/>
      </c>
    </row>
    <row r="935" spans="1:11" x14ac:dyDescent="0.15">
      <c r="A935" s="15" t="str">
        <f>IF([1]历史年总电量负荷表!A935="","",[1]历史年总电量负荷表!A935)</f>
        <v/>
      </c>
      <c r="B935" s="15" t="str">
        <f>IF([1]历史年总电量负荷表!B935="","",[1]历史年总电量负荷表!B935)</f>
        <v/>
      </c>
      <c r="C935" s="15" t="str">
        <f>IF([1]历史年总电量负荷表!C935="","",[1]历史年总电量负荷表!C935)</f>
        <v/>
      </c>
      <c r="D935" s="15" t="str">
        <f>IF([1]历史年总电量负荷表!D935="","",[1]历史年总电量负荷表!D935)</f>
        <v/>
      </c>
      <c r="E935" s="15" t="str">
        <f>IF([1]历史年总电量负荷表!E935="","",[1]历史年总电量负荷表!E935)</f>
        <v/>
      </c>
      <c r="F935" s="15" t="str">
        <f>IF([1]历史年总电量负荷表!F935="","",[1]历史年总电量负荷表!F935)</f>
        <v/>
      </c>
      <c r="G935" s="15" t="str">
        <f>IF([1]历史年总电量负荷表!G935="","",[1]历史年总电量负荷表!G935)</f>
        <v/>
      </c>
      <c r="H935" s="15" t="str">
        <f>IF([1]历史年总电量负荷表!H935="","",[1]历史年总电量负荷表!H935)</f>
        <v/>
      </c>
      <c r="I935" s="15" t="str">
        <f ca="1">IF($B935="","",VLOOKUP($B935,OFFSET(电力分区!$A$2,0,0,1000,2),2,FALSE))</f>
        <v/>
      </c>
      <c r="J935" s="15" t="str">
        <f ca="1">IF($B935="","",VLOOKUP($B935,OFFSET(电力分区!$A$2,0,0,1000,3),3,FALSE))</f>
        <v/>
      </c>
      <c r="K935" s="15" t="str">
        <f ca="1">IF($B935="","",VLOOKUP($B935,OFFSET(电力分区!$A$2,0,0,1000,4),4,FALSE))</f>
        <v/>
      </c>
    </row>
    <row r="936" spans="1:11" x14ac:dyDescent="0.15">
      <c r="A936" s="15" t="str">
        <f>IF([1]历史年总电量负荷表!A936="","",[1]历史年总电量负荷表!A936)</f>
        <v/>
      </c>
      <c r="B936" s="15" t="str">
        <f>IF([1]历史年总电量负荷表!B936="","",[1]历史年总电量负荷表!B936)</f>
        <v/>
      </c>
      <c r="C936" s="15" t="str">
        <f>IF([1]历史年总电量负荷表!C936="","",[1]历史年总电量负荷表!C936)</f>
        <v/>
      </c>
      <c r="D936" s="15" t="str">
        <f>IF([1]历史年总电量负荷表!D936="","",[1]历史年总电量负荷表!D936)</f>
        <v/>
      </c>
      <c r="E936" s="15" t="str">
        <f>IF([1]历史年总电量负荷表!E936="","",[1]历史年总电量负荷表!E936)</f>
        <v/>
      </c>
      <c r="F936" s="15" t="str">
        <f>IF([1]历史年总电量负荷表!F936="","",[1]历史年总电量负荷表!F936)</f>
        <v/>
      </c>
      <c r="G936" s="15" t="str">
        <f>IF([1]历史年总电量负荷表!G936="","",[1]历史年总电量负荷表!G936)</f>
        <v/>
      </c>
      <c r="H936" s="15" t="str">
        <f>IF([1]历史年总电量负荷表!H936="","",[1]历史年总电量负荷表!H936)</f>
        <v/>
      </c>
      <c r="I936" s="15" t="str">
        <f ca="1">IF($B936="","",VLOOKUP($B936,OFFSET(电力分区!$A$2,0,0,1000,2),2,FALSE))</f>
        <v/>
      </c>
      <c r="J936" s="15" t="str">
        <f ca="1">IF($B936="","",VLOOKUP($B936,OFFSET(电力分区!$A$2,0,0,1000,3),3,FALSE))</f>
        <v/>
      </c>
      <c r="K936" s="15" t="str">
        <f ca="1">IF($B936="","",VLOOKUP($B936,OFFSET(电力分区!$A$2,0,0,1000,4),4,FALSE))</f>
        <v/>
      </c>
    </row>
    <row r="937" spans="1:11" x14ac:dyDescent="0.15">
      <c r="A937" s="15" t="str">
        <f>IF([1]历史年总电量负荷表!A937="","",[1]历史年总电量负荷表!A937)</f>
        <v/>
      </c>
      <c r="B937" s="15" t="str">
        <f>IF([1]历史年总电量负荷表!B937="","",[1]历史年总电量负荷表!B937)</f>
        <v/>
      </c>
      <c r="C937" s="15" t="str">
        <f>IF([1]历史年总电量负荷表!C937="","",[1]历史年总电量负荷表!C937)</f>
        <v/>
      </c>
      <c r="D937" s="15" t="str">
        <f>IF([1]历史年总电量负荷表!D937="","",[1]历史年总电量负荷表!D937)</f>
        <v/>
      </c>
      <c r="E937" s="15" t="str">
        <f>IF([1]历史年总电量负荷表!E937="","",[1]历史年总电量负荷表!E937)</f>
        <v/>
      </c>
      <c r="F937" s="15" t="str">
        <f>IF([1]历史年总电量负荷表!F937="","",[1]历史年总电量负荷表!F937)</f>
        <v/>
      </c>
      <c r="G937" s="15" t="str">
        <f>IF([1]历史年总电量负荷表!G937="","",[1]历史年总电量负荷表!G937)</f>
        <v/>
      </c>
      <c r="H937" s="15" t="str">
        <f>IF([1]历史年总电量负荷表!H937="","",[1]历史年总电量负荷表!H937)</f>
        <v/>
      </c>
      <c r="I937" s="15" t="str">
        <f ca="1">IF($B937="","",VLOOKUP($B937,OFFSET(电力分区!$A$2,0,0,1000,2),2,FALSE))</f>
        <v/>
      </c>
      <c r="J937" s="15" t="str">
        <f ca="1">IF($B937="","",VLOOKUP($B937,OFFSET(电力分区!$A$2,0,0,1000,3),3,FALSE))</f>
        <v/>
      </c>
      <c r="K937" s="15" t="str">
        <f ca="1">IF($B937="","",VLOOKUP($B937,OFFSET(电力分区!$A$2,0,0,1000,4),4,FALSE))</f>
        <v/>
      </c>
    </row>
    <row r="938" spans="1:11" x14ac:dyDescent="0.15">
      <c r="A938" s="15" t="str">
        <f>IF([1]历史年总电量负荷表!A938="","",[1]历史年总电量负荷表!A938)</f>
        <v/>
      </c>
      <c r="B938" s="15" t="str">
        <f>IF([1]历史年总电量负荷表!B938="","",[1]历史年总电量负荷表!B938)</f>
        <v/>
      </c>
      <c r="C938" s="15" t="str">
        <f>IF([1]历史年总电量负荷表!C938="","",[1]历史年总电量负荷表!C938)</f>
        <v/>
      </c>
      <c r="D938" s="15" t="str">
        <f>IF([1]历史年总电量负荷表!D938="","",[1]历史年总电量负荷表!D938)</f>
        <v/>
      </c>
      <c r="E938" s="15" t="str">
        <f>IF([1]历史年总电量负荷表!E938="","",[1]历史年总电量负荷表!E938)</f>
        <v/>
      </c>
      <c r="F938" s="15" t="str">
        <f>IF([1]历史年总电量负荷表!F938="","",[1]历史年总电量负荷表!F938)</f>
        <v/>
      </c>
      <c r="G938" s="15" t="str">
        <f>IF([1]历史年总电量负荷表!G938="","",[1]历史年总电量负荷表!G938)</f>
        <v/>
      </c>
      <c r="H938" s="15" t="str">
        <f>IF([1]历史年总电量负荷表!H938="","",[1]历史年总电量负荷表!H938)</f>
        <v/>
      </c>
      <c r="I938" s="15" t="str">
        <f ca="1">IF($B938="","",VLOOKUP($B938,OFFSET(电力分区!$A$2,0,0,1000,2),2,FALSE))</f>
        <v/>
      </c>
      <c r="J938" s="15" t="str">
        <f ca="1">IF($B938="","",VLOOKUP($B938,OFFSET(电力分区!$A$2,0,0,1000,3),3,FALSE))</f>
        <v/>
      </c>
      <c r="K938" s="15" t="str">
        <f ca="1">IF($B938="","",VLOOKUP($B938,OFFSET(电力分区!$A$2,0,0,1000,4),4,FALSE))</f>
        <v/>
      </c>
    </row>
    <row r="939" spans="1:11" x14ac:dyDescent="0.15">
      <c r="A939" s="15" t="str">
        <f>IF([1]历史年总电量负荷表!A939="","",[1]历史年总电量负荷表!A939)</f>
        <v/>
      </c>
      <c r="B939" s="15" t="str">
        <f>IF([1]历史年总电量负荷表!B939="","",[1]历史年总电量负荷表!B939)</f>
        <v/>
      </c>
      <c r="C939" s="15" t="str">
        <f>IF([1]历史年总电量负荷表!C939="","",[1]历史年总电量负荷表!C939)</f>
        <v/>
      </c>
      <c r="D939" s="15" t="str">
        <f>IF([1]历史年总电量负荷表!D939="","",[1]历史年总电量负荷表!D939)</f>
        <v/>
      </c>
      <c r="E939" s="15" t="str">
        <f>IF([1]历史年总电量负荷表!E939="","",[1]历史年总电量负荷表!E939)</f>
        <v/>
      </c>
      <c r="F939" s="15" t="str">
        <f>IF([1]历史年总电量负荷表!F939="","",[1]历史年总电量负荷表!F939)</f>
        <v/>
      </c>
      <c r="G939" s="15" t="str">
        <f>IF([1]历史年总电量负荷表!G939="","",[1]历史年总电量负荷表!G939)</f>
        <v/>
      </c>
      <c r="H939" s="15" t="str">
        <f>IF([1]历史年总电量负荷表!H939="","",[1]历史年总电量负荷表!H939)</f>
        <v/>
      </c>
      <c r="I939" s="15" t="str">
        <f ca="1">IF($B939="","",VLOOKUP($B939,OFFSET(电力分区!$A$2,0,0,1000,2),2,FALSE))</f>
        <v/>
      </c>
      <c r="J939" s="15" t="str">
        <f ca="1">IF($B939="","",VLOOKUP($B939,OFFSET(电力分区!$A$2,0,0,1000,3),3,FALSE))</f>
        <v/>
      </c>
      <c r="K939" s="15" t="str">
        <f ca="1">IF($B939="","",VLOOKUP($B939,OFFSET(电力分区!$A$2,0,0,1000,4),4,FALSE))</f>
        <v/>
      </c>
    </row>
    <row r="940" spans="1:11" x14ac:dyDescent="0.15">
      <c r="A940" s="15" t="str">
        <f>IF([1]历史年总电量负荷表!A940="","",[1]历史年总电量负荷表!A940)</f>
        <v/>
      </c>
      <c r="B940" s="15" t="str">
        <f>IF([1]历史年总电量负荷表!B940="","",[1]历史年总电量负荷表!B940)</f>
        <v/>
      </c>
      <c r="C940" s="15" t="str">
        <f>IF([1]历史年总电量负荷表!C940="","",[1]历史年总电量负荷表!C940)</f>
        <v/>
      </c>
      <c r="D940" s="15" t="str">
        <f>IF([1]历史年总电量负荷表!D940="","",[1]历史年总电量负荷表!D940)</f>
        <v/>
      </c>
      <c r="E940" s="15" t="str">
        <f>IF([1]历史年总电量负荷表!E940="","",[1]历史年总电量负荷表!E940)</f>
        <v/>
      </c>
      <c r="F940" s="15" t="str">
        <f>IF([1]历史年总电量负荷表!F940="","",[1]历史年总电量负荷表!F940)</f>
        <v/>
      </c>
      <c r="G940" s="15" t="str">
        <f>IF([1]历史年总电量负荷表!G940="","",[1]历史年总电量负荷表!G940)</f>
        <v/>
      </c>
      <c r="H940" s="15" t="str">
        <f>IF([1]历史年总电量负荷表!H940="","",[1]历史年总电量负荷表!H940)</f>
        <v/>
      </c>
      <c r="I940" s="15" t="str">
        <f ca="1">IF($B940="","",VLOOKUP($B940,OFFSET(电力分区!$A$2,0,0,1000,2),2,FALSE))</f>
        <v/>
      </c>
      <c r="J940" s="15" t="str">
        <f ca="1">IF($B940="","",VLOOKUP($B940,OFFSET(电力分区!$A$2,0,0,1000,3),3,FALSE))</f>
        <v/>
      </c>
      <c r="K940" s="15" t="str">
        <f ca="1">IF($B940="","",VLOOKUP($B940,OFFSET(电力分区!$A$2,0,0,1000,4),4,FALSE))</f>
        <v/>
      </c>
    </row>
    <row r="941" spans="1:11" x14ac:dyDescent="0.15">
      <c r="A941" s="15" t="str">
        <f>IF([1]历史年总电量负荷表!A941="","",[1]历史年总电量负荷表!A941)</f>
        <v/>
      </c>
      <c r="B941" s="15" t="str">
        <f>IF([1]历史年总电量负荷表!B941="","",[1]历史年总电量负荷表!B941)</f>
        <v/>
      </c>
      <c r="C941" s="15" t="str">
        <f>IF([1]历史年总电量负荷表!C941="","",[1]历史年总电量负荷表!C941)</f>
        <v/>
      </c>
      <c r="D941" s="15" t="str">
        <f>IF([1]历史年总电量负荷表!D941="","",[1]历史年总电量负荷表!D941)</f>
        <v/>
      </c>
      <c r="E941" s="15" t="str">
        <f>IF([1]历史年总电量负荷表!E941="","",[1]历史年总电量负荷表!E941)</f>
        <v/>
      </c>
      <c r="F941" s="15" t="str">
        <f>IF([1]历史年总电量负荷表!F941="","",[1]历史年总电量负荷表!F941)</f>
        <v/>
      </c>
      <c r="G941" s="15" t="str">
        <f>IF([1]历史年总电量负荷表!G941="","",[1]历史年总电量负荷表!G941)</f>
        <v/>
      </c>
      <c r="H941" s="15" t="str">
        <f>IF([1]历史年总电量负荷表!H941="","",[1]历史年总电量负荷表!H941)</f>
        <v/>
      </c>
      <c r="I941" s="15" t="str">
        <f ca="1">IF($B941="","",VLOOKUP($B941,OFFSET(电力分区!$A$2,0,0,1000,2),2,FALSE))</f>
        <v/>
      </c>
      <c r="J941" s="15" t="str">
        <f ca="1">IF($B941="","",VLOOKUP($B941,OFFSET(电力分区!$A$2,0,0,1000,3),3,FALSE))</f>
        <v/>
      </c>
      <c r="K941" s="15" t="str">
        <f ca="1">IF($B941="","",VLOOKUP($B941,OFFSET(电力分区!$A$2,0,0,1000,4),4,FALSE))</f>
        <v/>
      </c>
    </row>
    <row r="942" spans="1:11" x14ac:dyDescent="0.15">
      <c r="A942" s="15" t="str">
        <f>IF([1]历史年总电量负荷表!A942="","",[1]历史年总电量负荷表!A942)</f>
        <v/>
      </c>
      <c r="B942" s="15" t="str">
        <f>IF([1]历史年总电量负荷表!B942="","",[1]历史年总电量负荷表!B942)</f>
        <v/>
      </c>
      <c r="C942" s="15" t="str">
        <f>IF([1]历史年总电量负荷表!C942="","",[1]历史年总电量负荷表!C942)</f>
        <v/>
      </c>
      <c r="D942" s="15" t="str">
        <f>IF([1]历史年总电量负荷表!D942="","",[1]历史年总电量负荷表!D942)</f>
        <v/>
      </c>
      <c r="E942" s="15" t="str">
        <f>IF([1]历史年总电量负荷表!E942="","",[1]历史年总电量负荷表!E942)</f>
        <v/>
      </c>
      <c r="F942" s="15" t="str">
        <f>IF([1]历史年总电量负荷表!F942="","",[1]历史年总电量负荷表!F942)</f>
        <v/>
      </c>
      <c r="G942" s="15" t="str">
        <f>IF([1]历史年总电量负荷表!G942="","",[1]历史年总电量负荷表!G942)</f>
        <v/>
      </c>
      <c r="H942" s="15" t="str">
        <f>IF([1]历史年总电量负荷表!H942="","",[1]历史年总电量负荷表!H942)</f>
        <v/>
      </c>
      <c r="I942" s="15" t="str">
        <f ca="1">IF($B942="","",VLOOKUP($B942,OFFSET(电力分区!$A$2,0,0,1000,2),2,FALSE))</f>
        <v/>
      </c>
      <c r="J942" s="15" t="str">
        <f ca="1">IF($B942="","",VLOOKUP($B942,OFFSET(电力分区!$A$2,0,0,1000,3),3,FALSE))</f>
        <v/>
      </c>
      <c r="K942" s="15" t="str">
        <f ca="1">IF($B942="","",VLOOKUP($B942,OFFSET(电力分区!$A$2,0,0,1000,4),4,FALSE))</f>
        <v/>
      </c>
    </row>
    <row r="943" spans="1:11" x14ac:dyDescent="0.15">
      <c r="A943" s="15" t="str">
        <f>IF([1]历史年总电量负荷表!A943="","",[1]历史年总电量负荷表!A943)</f>
        <v/>
      </c>
      <c r="B943" s="15" t="str">
        <f>IF([1]历史年总电量负荷表!B943="","",[1]历史年总电量负荷表!B943)</f>
        <v/>
      </c>
      <c r="C943" s="15" t="str">
        <f>IF([1]历史年总电量负荷表!C943="","",[1]历史年总电量负荷表!C943)</f>
        <v/>
      </c>
      <c r="D943" s="15" t="str">
        <f>IF([1]历史年总电量负荷表!D943="","",[1]历史年总电量负荷表!D943)</f>
        <v/>
      </c>
      <c r="E943" s="15" t="str">
        <f>IF([1]历史年总电量负荷表!E943="","",[1]历史年总电量负荷表!E943)</f>
        <v/>
      </c>
      <c r="F943" s="15" t="str">
        <f>IF([1]历史年总电量负荷表!F943="","",[1]历史年总电量负荷表!F943)</f>
        <v/>
      </c>
      <c r="G943" s="15" t="str">
        <f>IF([1]历史年总电量负荷表!G943="","",[1]历史年总电量负荷表!G943)</f>
        <v/>
      </c>
      <c r="H943" s="15" t="str">
        <f>IF([1]历史年总电量负荷表!H943="","",[1]历史年总电量负荷表!H943)</f>
        <v/>
      </c>
      <c r="I943" s="15" t="str">
        <f ca="1">IF($B943="","",VLOOKUP($B943,OFFSET(电力分区!$A$2,0,0,1000,2),2,FALSE))</f>
        <v/>
      </c>
      <c r="J943" s="15" t="str">
        <f ca="1">IF($B943="","",VLOOKUP($B943,OFFSET(电力分区!$A$2,0,0,1000,3),3,FALSE))</f>
        <v/>
      </c>
      <c r="K943" s="15" t="str">
        <f ca="1">IF($B943="","",VLOOKUP($B943,OFFSET(电力分区!$A$2,0,0,1000,4),4,FALSE))</f>
        <v/>
      </c>
    </row>
    <row r="944" spans="1:11" x14ac:dyDescent="0.15">
      <c r="A944" s="15" t="str">
        <f>IF([1]历史年总电量负荷表!A944="","",[1]历史年总电量负荷表!A944)</f>
        <v/>
      </c>
      <c r="B944" s="15" t="str">
        <f>IF([1]历史年总电量负荷表!B944="","",[1]历史年总电量负荷表!B944)</f>
        <v/>
      </c>
      <c r="C944" s="15" t="str">
        <f>IF([1]历史年总电量负荷表!C944="","",[1]历史年总电量负荷表!C944)</f>
        <v/>
      </c>
      <c r="D944" s="15" t="str">
        <f>IF([1]历史年总电量负荷表!D944="","",[1]历史年总电量负荷表!D944)</f>
        <v/>
      </c>
      <c r="E944" s="15" t="str">
        <f>IF([1]历史年总电量负荷表!E944="","",[1]历史年总电量负荷表!E944)</f>
        <v/>
      </c>
      <c r="F944" s="15" t="str">
        <f>IF([1]历史年总电量负荷表!F944="","",[1]历史年总电量负荷表!F944)</f>
        <v/>
      </c>
      <c r="G944" s="15" t="str">
        <f>IF([1]历史年总电量负荷表!G944="","",[1]历史年总电量负荷表!G944)</f>
        <v/>
      </c>
      <c r="H944" s="15" t="str">
        <f>IF([1]历史年总电量负荷表!H944="","",[1]历史年总电量负荷表!H944)</f>
        <v/>
      </c>
      <c r="I944" s="15" t="str">
        <f ca="1">IF($B944="","",VLOOKUP($B944,OFFSET(电力分区!$A$2,0,0,1000,2),2,FALSE))</f>
        <v/>
      </c>
      <c r="J944" s="15" t="str">
        <f ca="1">IF($B944="","",VLOOKUP($B944,OFFSET(电力分区!$A$2,0,0,1000,3),3,FALSE))</f>
        <v/>
      </c>
      <c r="K944" s="15" t="str">
        <f ca="1">IF($B944="","",VLOOKUP($B944,OFFSET(电力分区!$A$2,0,0,1000,4),4,FALSE))</f>
        <v/>
      </c>
    </row>
    <row r="945" spans="1:11" x14ac:dyDescent="0.15">
      <c r="A945" s="15" t="str">
        <f>IF([1]历史年总电量负荷表!A945="","",[1]历史年总电量负荷表!A945)</f>
        <v/>
      </c>
      <c r="B945" s="15" t="str">
        <f>IF([1]历史年总电量负荷表!B945="","",[1]历史年总电量负荷表!B945)</f>
        <v/>
      </c>
      <c r="C945" s="15" t="str">
        <f>IF([1]历史年总电量负荷表!C945="","",[1]历史年总电量负荷表!C945)</f>
        <v/>
      </c>
      <c r="D945" s="15" t="str">
        <f>IF([1]历史年总电量负荷表!D945="","",[1]历史年总电量负荷表!D945)</f>
        <v/>
      </c>
      <c r="E945" s="15" t="str">
        <f>IF([1]历史年总电量负荷表!E945="","",[1]历史年总电量负荷表!E945)</f>
        <v/>
      </c>
      <c r="F945" s="15" t="str">
        <f>IF([1]历史年总电量负荷表!F945="","",[1]历史年总电量负荷表!F945)</f>
        <v/>
      </c>
      <c r="G945" s="15" t="str">
        <f>IF([1]历史年总电量负荷表!G945="","",[1]历史年总电量负荷表!G945)</f>
        <v/>
      </c>
      <c r="H945" s="15" t="str">
        <f>IF([1]历史年总电量负荷表!H945="","",[1]历史年总电量负荷表!H945)</f>
        <v/>
      </c>
      <c r="I945" s="15" t="str">
        <f ca="1">IF($B945="","",VLOOKUP($B945,OFFSET(电力分区!$A$2,0,0,1000,2),2,FALSE))</f>
        <v/>
      </c>
      <c r="J945" s="15" t="str">
        <f ca="1">IF($B945="","",VLOOKUP($B945,OFFSET(电力分区!$A$2,0,0,1000,3),3,FALSE))</f>
        <v/>
      </c>
      <c r="K945" s="15" t="str">
        <f ca="1">IF($B945="","",VLOOKUP($B945,OFFSET(电力分区!$A$2,0,0,1000,4),4,FALSE))</f>
        <v/>
      </c>
    </row>
    <row r="946" spans="1:11" x14ac:dyDescent="0.15">
      <c r="A946" s="15" t="str">
        <f>IF([1]历史年总电量负荷表!A946="","",[1]历史年总电量负荷表!A946)</f>
        <v/>
      </c>
      <c r="B946" s="15" t="str">
        <f>IF([1]历史年总电量负荷表!B946="","",[1]历史年总电量负荷表!B946)</f>
        <v/>
      </c>
      <c r="C946" s="15" t="str">
        <f>IF([1]历史年总电量负荷表!C946="","",[1]历史年总电量负荷表!C946)</f>
        <v/>
      </c>
      <c r="D946" s="15" t="str">
        <f>IF([1]历史年总电量负荷表!D946="","",[1]历史年总电量负荷表!D946)</f>
        <v/>
      </c>
      <c r="E946" s="15" t="str">
        <f>IF([1]历史年总电量负荷表!E946="","",[1]历史年总电量负荷表!E946)</f>
        <v/>
      </c>
      <c r="F946" s="15" t="str">
        <f>IF([1]历史年总电量负荷表!F946="","",[1]历史年总电量负荷表!F946)</f>
        <v/>
      </c>
      <c r="G946" s="15" t="str">
        <f>IF([1]历史年总电量负荷表!G946="","",[1]历史年总电量负荷表!G946)</f>
        <v/>
      </c>
      <c r="H946" s="15" t="str">
        <f>IF([1]历史年总电量负荷表!H946="","",[1]历史年总电量负荷表!H946)</f>
        <v/>
      </c>
      <c r="I946" s="15" t="str">
        <f ca="1">IF($B946="","",VLOOKUP($B946,OFFSET(电力分区!$A$2,0,0,1000,2),2,FALSE))</f>
        <v/>
      </c>
      <c r="J946" s="15" t="str">
        <f ca="1">IF($B946="","",VLOOKUP($B946,OFFSET(电力分区!$A$2,0,0,1000,3),3,FALSE))</f>
        <v/>
      </c>
      <c r="K946" s="15" t="str">
        <f ca="1">IF($B946="","",VLOOKUP($B946,OFFSET(电力分区!$A$2,0,0,1000,4),4,FALSE))</f>
        <v/>
      </c>
    </row>
    <row r="947" spans="1:11" x14ac:dyDescent="0.15">
      <c r="A947" s="15" t="str">
        <f>IF([1]历史年总电量负荷表!A947="","",[1]历史年总电量负荷表!A947)</f>
        <v/>
      </c>
      <c r="B947" s="15" t="str">
        <f>IF([1]历史年总电量负荷表!B947="","",[1]历史年总电量负荷表!B947)</f>
        <v/>
      </c>
      <c r="C947" s="15" t="str">
        <f>IF([1]历史年总电量负荷表!C947="","",[1]历史年总电量负荷表!C947)</f>
        <v/>
      </c>
      <c r="D947" s="15" t="str">
        <f>IF([1]历史年总电量负荷表!D947="","",[1]历史年总电量负荷表!D947)</f>
        <v/>
      </c>
      <c r="E947" s="15" t="str">
        <f>IF([1]历史年总电量负荷表!E947="","",[1]历史年总电量负荷表!E947)</f>
        <v/>
      </c>
      <c r="F947" s="15" t="str">
        <f>IF([1]历史年总电量负荷表!F947="","",[1]历史年总电量负荷表!F947)</f>
        <v/>
      </c>
      <c r="G947" s="15" t="str">
        <f>IF([1]历史年总电量负荷表!G947="","",[1]历史年总电量负荷表!G947)</f>
        <v/>
      </c>
      <c r="H947" s="15" t="str">
        <f>IF([1]历史年总电量负荷表!H947="","",[1]历史年总电量负荷表!H947)</f>
        <v/>
      </c>
      <c r="I947" s="15" t="str">
        <f ca="1">IF($B947="","",VLOOKUP($B947,OFFSET(电力分区!$A$2,0,0,1000,2),2,FALSE))</f>
        <v/>
      </c>
      <c r="J947" s="15" t="str">
        <f ca="1">IF($B947="","",VLOOKUP($B947,OFFSET(电力分区!$A$2,0,0,1000,3),3,FALSE))</f>
        <v/>
      </c>
      <c r="K947" s="15" t="str">
        <f ca="1">IF($B947="","",VLOOKUP($B947,OFFSET(电力分区!$A$2,0,0,1000,4),4,FALSE))</f>
        <v/>
      </c>
    </row>
    <row r="948" spans="1:11" x14ac:dyDescent="0.15">
      <c r="A948" s="15" t="str">
        <f>IF([1]历史年总电量负荷表!A948="","",[1]历史年总电量负荷表!A948)</f>
        <v/>
      </c>
      <c r="B948" s="15" t="str">
        <f>IF([1]历史年总电量负荷表!B948="","",[1]历史年总电量负荷表!B948)</f>
        <v/>
      </c>
      <c r="C948" s="15" t="str">
        <f>IF([1]历史年总电量负荷表!C948="","",[1]历史年总电量负荷表!C948)</f>
        <v/>
      </c>
      <c r="D948" s="15" t="str">
        <f>IF([1]历史年总电量负荷表!D948="","",[1]历史年总电量负荷表!D948)</f>
        <v/>
      </c>
      <c r="E948" s="15" t="str">
        <f>IF([1]历史年总电量负荷表!E948="","",[1]历史年总电量负荷表!E948)</f>
        <v/>
      </c>
      <c r="F948" s="15" t="str">
        <f>IF([1]历史年总电量负荷表!F948="","",[1]历史年总电量负荷表!F948)</f>
        <v/>
      </c>
      <c r="G948" s="15" t="str">
        <f>IF([1]历史年总电量负荷表!G948="","",[1]历史年总电量负荷表!G948)</f>
        <v/>
      </c>
      <c r="H948" s="15" t="str">
        <f>IF([1]历史年总电量负荷表!H948="","",[1]历史年总电量负荷表!H948)</f>
        <v/>
      </c>
      <c r="I948" s="15" t="str">
        <f ca="1">IF($B948="","",VLOOKUP($B948,OFFSET(电力分区!$A$2,0,0,1000,2),2,FALSE))</f>
        <v/>
      </c>
      <c r="J948" s="15" t="str">
        <f ca="1">IF($B948="","",VLOOKUP($B948,OFFSET(电力分区!$A$2,0,0,1000,3),3,FALSE))</f>
        <v/>
      </c>
      <c r="K948" s="15" t="str">
        <f ca="1">IF($B948="","",VLOOKUP($B948,OFFSET(电力分区!$A$2,0,0,1000,4),4,FALSE))</f>
        <v/>
      </c>
    </row>
    <row r="949" spans="1:11" x14ac:dyDescent="0.15">
      <c r="A949" s="15" t="str">
        <f>IF([1]历史年总电量负荷表!A949="","",[1]历史年总电量负荷表!A949)</f>
        <v/>
      </c>
      <c r="B949" s="15" t="str">
        <f>IF([1]历史年总电量负荷表!B949="","",[1]历史年总电量负荷表!B949)</f>
        <v/>
      </c>
      <c r="C949" s="15" t="str">
        <f>IF([1]历史年总电量负荷表!C949="","",[1]历史年总电量负荷表!C949)</f>
        <v/>
      </c>
      <c r="D949" s="15" t="str">
        <f>IF([1]历史年总电量负荷表!D949="","",[1]历史年总电量负荷表!D949)</f>
        <v/>
      </c>
      <c r="E949" s="15" t="str">
        <f>IF([1]历史年总电量负荷表!E949="","",[1]历史年总电量负荷表!E949)</f>
        <v/>
      </c>
      <c r="F949" s="15" t="str">
        <f>IF([1]历史年总电量负荷表!F949="","",[1]历史年总电量负荷表!F949)</f>
        <v/>
      </c>
      <c r="G949" s="15" t="str">
        <f>IF([1]历史年总电量负荷表!G949="","",[1]历史年总电量负荷表!G949)</f>
        <v/>
      </c>
      <c r="H949" s="15" t="str">
        <f>IF([1]历史年总电量负荷表!H949="","",[1]历史年总电量负荷表!H949)</f>
        <v/>
      </c>
      <c r="I949" s="15" t="str">
        <f ca="1">IF($B949="","",VLOOKUP($B949,OFFSET(电力分区!$A$2,0,0,1000,2),2,FALSE))</f>
        <v/>
      </c>
      <c r="J949" s="15" t="str">
        <f ca="1">IF($B949="","",VLOOKUP($B949,OFFSET(电力分区!$A$2,0,0,1000,3),3,FALSE))</f>
        <v/>
      </c>
      <c r="K949" s="15" t="str">
        <f ca="1">IF($B949="","",VLOOKUP($B949,OFFSET(电力分区!$A$2,0,0,1000,4),4,FALSE))</f>
        <v/>
      </c>
    </row>
    <row r="950" spans="1:11" x14ac:dyDescent="0.15">
      <c r="A950" s="15" t="str">
        <f>IF([1]历史年总电量负荷表!A950="","",[1]历史年总电量负荷表!A950)</f>
        <v/>
      </c>
      <c r="B950" s="15" t="str">
        <f>IF([1]历史年总电量负荷表!B950="","",[1]历史年总电量负荷表!B950)</f>
        <v/>
      </c>
      <c r="C950" s="15" t="str">
        <f>IF([1]历史年总电量负荷表!C950="","",[1]历史年总电量负荷表!C950)</f>
        <v/>
      </c>
      <c r="D950" s="15" t="str">
        <f>IF([1]历史年总电量负荷表!D950="","",[1]历史年总电量负荷表!D950)</f>
        <v/>
      </c>
      <c r="E950" s="15" t="str">
        <f>IF([1]历史年总电量负荷表!E950="","",[1]历史年总电量负荷表!E950)</f>
        <v/>
      </c>
      <c r="F950" s="15" t="str">
        <f>IF([1]历史年总电量负荷表!F950="","",[1]历史年总电量负荷表!F950)</f>
        <v/>
      </c>
      <c r="G950" s="15" t="str">
        <f>IF([1]历史年总电量负荷表!G950="","",[1]历史年总电量负荷表!G950)</f>
        <v/>
      </c>
      <c r="H950" s="15" t="str">
        <f>IF([1]历史年总电量负荷表!H950="","",[1]历史年总电量负荷表!H950)</f>
        <v/>
      </c>
      <c r="I950" s="15" t="str">
        <f ca="1">IF($B950="","",VLOOKUP($B950,OFFSET(电力分区!$A$2,0,0,1000,2),2,FALSE))</f>
        <v/>
      </c>
      <c r="J950" s="15" t="str">
        <f ca="1">IF($B950="","",VLOOKUP($B950,OFFSET(电力分区!$A$2,0,0,1000,3),3,FALSE))</f>
        <v/>
      </c>
      <c r="K950" s="15" t="str">
        <f ca="1">IF($B950="","",VLOOKUP($B950,OFFSET(电力分区!$A$2,0,0,1000,4),4,FALSE))</f>
        <v/>
      </c>
    </row>
    <row r="951" spans="1:11" x14ac:dyDescent="0.15">
      <c r="A951" s="15" t="str">
        <f>IF([1]历史年总电量负荷表!A951="","",[1]历史年总电量负荷表!A951)</f>
        <v/>
      </c>
      <c r="B951" s="15" t="str">
        <f>IF([1]历史年总电量负荷表!B951="","",[1]历史年总电量负荷表!B951)</f>
        <v/>
      </c>
      <c r="C951" s="15" t="str">
        <f>IF([1]历史年总电量负荷表!C951="","",[1]历史年总电量负荷表!C951)</f>
        <v/>
      </c>
      <c r="D951" s="15" t="str">
        <f>IF([1]历史年总电量负荷表!D951="","",[1]历史年总电量负荷表!D951)</f>
        <v/>
      </c>
      <c r="E951" s="15" t="str">
        <f>IF([1]历史年总电量负荷表!E951="","",[1]历史年总电量负荷表!E951)</f>
        <v/>
      </c>
      <c r="F951" s="15" t="str">
        <f>IF([1]历史年总电量负荷表!F951="","",[1]历史年总电量负荷表!F951)</f>
        <v/>
      </c>
      <c r="G951" s="15" t="str">
        <f>IF([1]历史年总电量负荷表!G951="","",[1]历史年总电量负荷表!G951)</f>
        <v/>
      </c>
      <c r="H951" s="15" t="str">
        <f>IF([1]历史年总电量负荷表!H951="","",[1]历史年总电量负荷表!H951)</f>
        <v/>
      </c>
      <c r="I951" s="15" t="str">
        <f ca="1">IF($B951="","",VLOOKUP($B951,OFFSET(电力分区!$A$2,0,0,1000,2),2,FALSE))</f>
        <v/>
      </c>
      <c r="J951" s="15" t="str">
        <f ca="1">IF($B951="","",VLOOKUP($B951,OFFSET(电力分区!$A$2,0,0,1000,3),3,FALSE))</f>
        <v/>
      </c>
      <c r="K951" s="15" t="str">
        <f ca="1">IF($B951="","",VLOOKUP($B951,OFFSET(电力分区!$A$2,0,0,1000,4),4,FALSE))</f>
        <v/>
      </c>
    </row>
    <row r="952" spans="1:11" x14ac:dyDescent="0.15">
      <c r="A952" s="15" t="str">
        <f>IF([1]历史年总电量负荷表!A952="","",[1]历史年总电量负荷表!A952)</f>
        <v/>
      </c>
      <c r="B952" s="15" t="str">
        <f>IF([1]历史年总电量负荷表!B952="","",[1]历史年总电量负荷表!B952)</f>
        <v/>
      </c>
      <c r="C952" s="15" t="str">
        <f>IF([1]历史年总电量负荷表!C952="","",[1]历史年总电量负荷表!C952)</f>
        <v/>
      </c>
      <c r="D952" s="15" t="str">
        <f>IF([1]历史年总电量负荷表!D952="","",[1]历史年总电量负荷表!D952)</f>
        <v/>
      </c>
      <c r="E952" s="15" t="str">
        <f>IF([1]历史年总电量负荷表!E952="","",[1]历史年总电量负荷表!E952)</f>
        <v/>
      </c>
      <c r="F952" s="15" t="str">
        <f>IF([1]历史年总电量负荷表!F952="","",[1]历史年总电量负荷表!F952)</f>
        <v/>
      </c>
      <c r="G952" s="15" t="str">
        <f>IF([1]历史年总电量负荷表!G952="","",[1]历史年总电量负荷表!G952)</f>
        <v/>
      </c>
      <c r="H952" s="15" t="str">
        <f>IF([1]历史年总电量负荷表!H952="","",[1]历史年总电量负荷表!H952)</f>
        <v/>
      </c>
      <c r="I952" s="15" t="str">
        <f ca="1">IF($B952="","",VLOOKUP($B952,OFFSET(电力分区!$A$2,0,0,1000,2),2,FALSE))</f>
        <v/>
      </c>
      <c r="J952" s="15" t="str">
        <f ca="1">IF($B952="","",VLOOKUP($B952,OFFSET(电力分区!$A$2,0,0,1000,3),3,FALSE))</f>
        <v/>
      </c>
      <c r="K952" s="15" t="str">
        <f ca="1">IF($B952="","",VLOOKUP($B952,OFFSET(电力分区!$A$2,0,0,1000,4),4,FALSE))</f>
        <v/>
      </c>
    </row>
    <row r="953" spans="1:11" x14ac:dyDescent="0.15">
      <c r="A953" s="15" t="str">
        <f>IF([1]历史年总电量负荷表!A953="","",[1]历史年总电量负荷表!A953)</f>
        <v/>
      </c>
      <c r="B953" s="15" t="str">
        <f>IF([1]历史年总电量负荷表!B953="","",[1]历史年总电量负荷表!B953)</f>
        <v/>
      </c>
      <c r="C953" s="15" t="str">
        <f>IF([1]历史年总电量负荷表!C953="","",[1]历史年总电量负荷表!C953)</f>
        <v/>
      </c>
      <c r="D953" s="15" t="str">
        <f>IF([1]历史年总电量负荷表!D953="","",[1]历史年总电量负荷表!D953)</f>
        <v/>
      </c>
      <c r="E953" s="15" t="str">
        <f>IF([1]历史年总电量负荷表!E953="","",[1]历史年总电量负荷表!E953)</f>
        <v/>
      </c>
      <c r="F953" s="15" t="str">
        <f>IF([1]历史年总电量负荷表!F953="","",[1]历史年总电量负荷表!F953)</f>
        <v/>
      </c>
      <c r="G953" s="15" t="str">
        <f>IF([1]历史年总电量负荷表!G953="","",[1]历史年总电量负荷表!G953)</f>
        <v/>
      </c>
      <c r="H953" s="15" t="str">
        <f>IF([1]历史年总电量负荷表!H953="","",[1]历史年总电量负荷表!H953)</f>
        <v/>
      </c>
      <c r="I953" s="15" t="str">
        <f ca="1">IF($B953="","",VLOOKUP($B953,OFFSET(电力分区!$A$2,0,0,1000,2),2,FALSE))</f>
        <v/>
      </c>
      <c r="J953" s="15" t="str">
        <f ca="1">IF($B953="","",VLOOKUP($B953,OFFSET(电力分区!$A$2,0,0,1000,3),3,FALSE))</f>
        <v/>
      </c>
      <c r="K953" s="15" t="str">
        <f ca="1">IF($B953="","",VLOOKUP($B953,OFFSET(电力分区!$A$2,0,0,1000,4),4,FALSE))</f>
        <v/>
      </c>
    </row>
    <row r="954" spans="1:11" x14ac:dyDescent="0.15">
      <c r="A954" s="15" t="str">
        <f>IF([1]历史年总电量负荷表!A954="","",[1]历史年总电量负荷表!A954)</f>
        <v/>
      </c>
      <c r="B954" s="15" t="str">
        <f>IF([1]历史年总电量负荷表!B954="","",[1]历史年总电量负荷表!B954)</f>
        <v/>
      </c>
      <c r="C954" s="15" t="str">
        <f>IF([1]历史年总电量负荷表!C954="","",[1]历史年总电量负荷表!C954)</f>
        <v/>
      </c>
      <c r="D954" s="15" t="str">
        <f>IF([1]历史年总电量负荷表!D954="","",[1]历史年总电量负荷表!D954)</f>
        <v/>
      </c>
      <c r="E954" s="15" t="str">
        <f>IF([1]历史年总电量负荷表!E954="","",[1]历史年总电量负荷表!E954)</f>
        <v/>
      </c>
      <c r="F954" s="15" t="str">
        <f>IF([1]历史年总电量负荷表!F954="","",[1]历史年总电量负荷表!F954)</f>
        <v/>
      </c>
      <c r="G954" s="15" t="str">
        <f>IF([1]历史年总电量负荷表!G954="","",[1]历史年总电量负荷表!G954)</f>
        <v/>
      </c>
      <c r="H954" s="15" t="str">
        <f>IF([1]历史年总电量负荷表!H954="","",[1]历史年总电量负荷表!H954)</f>
        <v/>
      </c>
      <c r="I954" s="15" t="str">
        <f ca="1">IF($B954="","",VLOOKUP($B954,OFFSET(电力分区!$A$2,0,0,1000,2),2,FALSE))</f>
        <v/>
      </c>
      <c r="J954" s="15" t="str">
        <f ca="1">IF($B954="","",VLOOKUP($B954,OFFSET(电力分区!$A$2,0,0,1000,3),3,FALSE))</f>
        <v/>
      </c>
      <c r="K954" s="15" t="str">
        <f ca="1">IF($B954="","",VLOOKUP($B954,OFFSET(电力分区!$A$2,0,0,1000,4),4,FALSE))</f>
        <v/>
      </c>
    </row>
    <row r="955" spans="1:11" x14ac:dyDescent="0.15">
      <c r="A955" s="15" t="str">
        <f>IF([1]历史年总电量负荷表!A955="","",[1]历史年总电量负荷表!A955)</f>
        <v/>
      </c>
      <c r="B955" s="15" t="str">
        <f>IF([1]历史年总电量负荷表!B955="","",[1]历史年总电量负荷表!B955)</f>
        <v/>
      </c>
      <c r="C955" s="15" t="str">
        <f>IF([1]历史年总电量负荷表!C955="","",[1]历史年总电量负荷表!C955)</f>
        <v/>
      </c>
      <c r="D955" s="15" t="str">
        <f>IF([1]历史年总电量负荷表!D955="","",[1]历史年总电量负荷表!D955)</f>
        <v/>
      </c>
      <c r="E955" s="15" t="str">
        <f>IF([1]历史年总电量负荷表!E955="","",[1]历史年总电量负荷表!E955)</f>
        <v/>
      </c>
      <c r="F955" s="15" t="str">
        <f>IF([1]历史年总电量负荷表!F955="","",[1]历史年总电量负荷表!F955)</f>
        <v/>
      </c>
      <c r="G955" s="15" t="str">
        <f>IF([1]历史年总电量负荷表!G955="","",[1]历史年总电量负荷表!G955)</f>
        <v/>
      </c>
      <c r="H955" s="15" t="str">
        <f>IF([1]历史年总电量负荷表!H955="","",[1]历史年总电量负荷表!H955)</f>
        <v/>
      </c>
      <c r="I955" s="15" t="str">
        <f ca="1">IF($B955="","",VLOOKUP($B955,OFFSET(电力分区!$A$2,0,0,1000,2),2,FALSE))</f>
        <v/>
      </c>
      <c r="J955" s="15" t="str">
        <f ca="1">IF($B955="","",VLOOKUP($B955,OFFSET(电力分区!$A$2,0,0,1000,3),3,FALSE))</f>
        <v/>
      </c>
      <c r="K955" s="15" t="str">
        <f ca="1">IF($B955="","",VLOOKUP($B955,OFFSET(电力分区!$A$2,0,0,1000,4),4,FALSE))</f>
        <v/>
      </c>
    </row>
    <row r="956" spans="1:11" x14ac:dyDescent="0.15">
      <c r="A956" s="15" t="str">
        <f>IF([1]历史年总电量负荷表!A956="","",[1]历史年总电量负荷表!A956)</f>
        <v/>
      </c>
      <c r="B956" s="15" t="str">
        <f>IF([1]历史年总电量负荷表!B956="","",[1]历史年总电量负荷表!B956)</f>
        <v/>
      </c>
      <c r="C956" s="15" t="str">
        <f>IF([1]历史年总电量负荷表!C956="","",[1]历史年总电量负荷表!C956)</f>
        <v/>
      </c>
      <c r="D956" s="15" t="str">
        <f>IF([1]历史年总电量负荷表!D956="","",[1]历史年总电量负荷表!D956)</f>
        <v/>
      </c>
      <c r="E956" s="15" t="str">
        <f>IF([1]历史年总电量负荷表!E956="","",[1]历史年总电量负荷表!E956)</f>
        <v/>
      </c>
      <c r="F956" s="15" t="str">
        <f>IF([1]历史年总电量负荷表!F956="","",[1]历史年总电量负荷表!F956)</f>
        <v/>
      </c>
      <c r="G956" s="15" t="str">
        <f>IF([1]历史年总电量负荷表!G956="","",[1]历史年总电量负荷表!G956)</f>
        <v/>
      </c>
      <c r="H956" s="15" t="str">
        <f>IF([1]历史年总电量负荷表!H956="","",[1]历史年总电量负荷表!H956)</f>
        <v/>
      </c>
      <c r="I956" s="15" t="str">
        <f ca="1">IF($B956="","",VLOOKUP($B956,OFFSET(电力分区!$A$2,0,0,1000,2),2,FALSE))</f>
        <v/>
      </c>
      <c r="J956" s="15" t="str">
        <f ca="1">IF($B956="","",VLOOKUP($B956,OFFSET(电力分区!$A$2,0,0,1000,3),3,FALSE))</f>
        <v/>
      </c>
      <c r="K956" s="15" t="str">
        <f ca="1">IF($B956="","",VLOOKUP($B956,OFFSET(电力分区!$A$2,0,0,1000,4),4,FALSE))</f>
        <v/>
      </c>
    </row>
    <row r="957" spans="1:11" x14ac:dyDescent="0.15">
      <c r="A957" s="15" t="str">
        <f>IF([1]历史年总电量负荷表!A957="","",[1]历史年总电量负荷表!A957)</f>
        <v/>
      </c>
      <c r="B957" s="15" t="str">
        <f>IF([1]历史年总电量负荷表!B957="","",[1]历史年总电量负荷表!B957)</f>
        <v/>
      </c>
      <c r="C957" s="15" t="str">
        <f>IF([1]历史年总电量负荷表!C957="","",[1]历史年总电量负荷表!C957)</f>
        <v/>
      </c>
      <c r="D957" s="15" t="str">
        <f>IF([1]历史年总电量负荷表!D957="","",[1]历史年总电量负荷表!D957)</f>
        <v/>
      </c>
      <c r="E957" s="15" t="str">
        <f>IF([1]历史年总电量负荷表!E957="","",[1]历史年总电量负荷表!E957)</f>
        <v/>
      </c>
      <c r="F957" s="15" t="str">
        <f>IF([1]历史年总电量负荷表!F957="","",[1]历史年总电量负荷表!F957)</f>
        <v/>
      </c>
      <c r="G957" s="15" t="str">
        <f>IF([1]历史年总电量负荷表!G957="","",[1]历史年总电量负荷表!G957)</f>
        <v/>
      </c>
      <c r="H957" s="15" t="str">
        <f>IF([1]历史年总电量负荷表!H957="","",[1]历史年总电量负荷表!H957)</f>
        <v/>
      </c>
      <c r="I957" s="15" t="str">
        <f ca="1">IF($B957="","",VLOOKUP($B957,OFFSET(电力分区!$A$2,0,0,1000,2),2,FALSE))</f>
        <v/>
      </c>
      <c r="J957" s="15" t="str">
        <f ca="1">IF($B957="","",VLOOKUP($B957,OFFSET(电力分区!$A$2,0,0,1000,3),3,FALSE))</f>
        <v/>
      </c>
      <c r="K957" s="15" t="str">
        <f ca="1">IF($B957="","",VLOOKUP($B957,OFFSET(电力分区!$A$2,0,0,1000,4),4,FALSE))</f>
        <v/>
      </c>
    </row>
    <row r="958" spans="1:11" x14ac:dyDescent="0.15">
      <c r="A958" s="15" t="str">
        <f>IF([1]历史年总电量负荷表!A958="","",[1]历史年总电量负荷表!A958)</f>
        <v/>
      </c>
      <c r="B958" s="15" t="str">
        <f>IF([1]历史年总电量负荷表!B958="","",[1]历史年总电量负荷表!B958)</f>
        <v/>
      </c>
      <c r="C958" s="15" t="str">
        <f>IF([1]历史年总电量负荷表!C958="","",[1]历史年总电量负荷表!C958)</f>
        <v/>
      </c>
      <c r="D958" s="15" t="str">
        <f>IF([1]历史年总电量负荷表!D958="","",[1]历史年总电量负荷表!D958)</f>
        <v/>
      </c>
      <c r="E958" s="15" t="str">
        <f>IF([1]历史年总电量负荷表!E958="","",[1]历史年总电量负荷表!E958)</f>
        <v/>
      </c>
      <c r="F958" s="15" t="str">
        <f>IF([1]历史年总电量负荷表!F958="","",[1]历史年总电量负荷表!F958)</f>
        <v/>
      </c>
      <c r="G958" s="15" t="str">
        <f>IF([1]历史年总电量负荷表!G958="","",[1]历史年总电量负荷表!G958)</f>
        <v/>
      </c>
      <c r="H958" s="15" t="str">
        <f>IF([1]历史年总电量负荷表!H958="","",[1]历史年总电量负荷表!H958)</f>
        <v/>
      </c>
      <c r="I958" s="15" t="str">
        <f ca="1">IF($B958="","",VLOOKUP($B958,OFFSET(电力分区!$A$2,0,0,1000,2),2,FALSE))</f>
        <v/>
      </c>
      <c r="J958" s="15" t="str">
        <f ca="1">IF($B958="","",VLOOKUP($B958,OFFSET(电力分区!$A$2,0,0,1000,3),3,FALSE))</f>
        <v/>
      </c>
      <c r="K958" s="15" t="str">
        <f ca="1">IF($B958="","",VLOOKUP($B958,OFFSET(电力分区!$A$2,0,0,1000,4),4,FALSE))</f>
        <v/>
      </c>
    </row>
    <row r="959" spans="1:11" x14ac:dyDescent="0.15">
      <c r="A959" s="15" t="str">
        <f>IF([1]历史年总电量负荷表!A959="","",[1]历史年总电量负荷表!A959)</f>
        <v/>
      </c>
      <c r="B959" s="15" t="str">
        <f>IF([1]历史年总电量负荷表!B959="","",[1]历史年总电量负荷表!B959)</f>
        <v/>
      </c>
      <c r="C959" s="15" t="str">
        <f>IF([1]历史年总电量负荷表!C959="","",[1]历史年总电量负荷表!C959)</f>
        <v/>
      </c>
      <c r="D959" s="15" t="str">
        <f>IF([1]历史年总电量负荷表!D959="","",[1]历史年总电量负荷表!D959)</f>
        <v/>
      </c>
      <c r="E959" s="15" t="str">
        <f>IF([1]历史年总电量负荷表!E959="","",[1]历史年总电量负荷表!E959)</f>
        <v/>
      </c>
      <c r="F959" s="15" t="str">
        <f>IF([1]历史年总电量负荷表!F959="","",[1]历史年总电量负荷表!F959)</f>
        <v/>
      </c>
      <c r="G959" s="15" t="str">
        <f>IF([1]历史年总电量负荷表!G959="","",[1]历史年总电量负荷表!G959)</f>
        <v/>
      </c>
      <c r="H959" s="15" t="str">
        <f>IF([1]历史年总电量负荷表!H959="","",[1]历史年总电量负荷表!H959)</f>
        <v/>
      </c>
      <c r="I959" s="15" t="str">
        <f ca="1">IF($B959="","",VLOOKUP($B959,OFFSET(电力分区!$A$2,0,0,1000,2),2,FALSE))</f>
        <v/>
      </c>
      <c r="J959" s="15" t="str">
        <f ca="1">IF($B959="","",VLOOKUP($B959,OFFSET(电力分区!$A$2,0,0,1000,3),3,FALSE))</f>
        <v/>
      </c>
      <c r="K959" s="15" t="str">
        <f ca="1">IF($B959="","",VLOOKUP($B959,OFFSET(电力分区!$A$2,0,0,1000,4),4,FALSE))</f>
        <v/>
      </c>
    </row>
    <row r="960" spans="1:11" x14ac:dyDescent="0.15">
      <c r="A960" s="15" t="str">
        <f>IF([1]历史年总电量负荷表!A960="","",[1]历史年总电量负荷表!A960)</f>
        <v/>
      </c>
      <c r="B960" s="15" t="str">
        <f>IF([1]历史年总电量负荷表!B960="","",[1]历史年总电量负荷表!B960)</f>
        <v/>
      </c>
      <c r="C960" s="15" t="str">
        <f>IF([1]历史年总电量负荷表!C960="","",[1]历史年总电量负荷表!C960)</f>
        <v/>
      </c>
      <c r="D960" s="15" t="str">
        <f>IF([1]历史年总电量负荷表!D960="","",[1]历史年总电量负荷表!D960)</f>
        <v/>
      </c>
      <c r="E960" s="15" t="str">
        <f>IF([1]历史年总电量负荷表!E960="","",[1]历史年总电量负荷表!E960)</f>
        <v/>
      </c>
      <c r="F960" s="15" t="str">
        <f>IF([1]历史年总电量负荷表!F960="","",[1]历史年总电量负荷表!F960)</f>
        <v/>
      </c>
      <c r="G960" s="15" t="str">
        <f>IF([1]历史年总电量负荷表!G960="","",[1]历史年总电量负荷表!G960)</f>
        <v/>
      </c>
      <c r="H960" s="15" t="str">
        <f>IF([1]历史年总电量负荷表!H960="","",[1]历史年总电量负荷表!H960)</f>
        <v/>
      </c>
      <c r="I960" s="15" t="str">
        <f ca="1">IF($B960="","",VLOOKUP($B960,OFFSET(电力分区!$A$2,0,0,1000,2),2,FALSE))</f>
        <v/>
      </c>
      <c r="J960" s="15" t="str">
        <f ca="1">IF($B960="","",VLOOKUP($B960,OFFSET(电力分区!$A$2,0,0,1000,3),3,FALSE))</f>
        <v/>
      </c>
      <c r="K960" s="15" t="str">
        <f ca="1">IF($B960="","",VLOOKUP($B960,OFFSET(电力分区!$A$2,0,0,1000,4),4,FALSE))</f>
        <v/>
      </c>
    </row>
    <row r="961" spans="1:11" x14ac:dyDescent="0.15">
      <c r="A961" s="15" t="str">
        <f>IF([1]历史年总电量负荷表!A961="","",[1]历史年总电量负荷表!A961)</f>
        <v/>
      </c>
      <c r="B961" s="15" t="str">
        <f>IF([1]历史年总电量负荷表!B961="","",[1]历史年总电量负荷表!B961)</f>
        <v/>
      </c>
      <c r="C961" s="15" t="str">
        <f>IF([1]历史年总电量负荷表!C961="","",[1]历史年总电量负荷表!C961)</f>
        <v/>
      </c>
      <c r="D961" s="15" t="str">
        <f>IF([1]历史年总电量负荷表!D961="","",[1]历史年总电量负荷表!D961)</f>
        <v/>
      </c>
      <c r="E961" s="15" t="str">
        <f>IF([1]历史年总电量负荷表!E961="","",[1]历史年总电量负荷表!E961)</f>
        <v/>
      </c>
      <c r="F961" s="15" t="str">
        <f>IF([1]历史年总电量负荷表!F961="","",[1]历史年总电量负荷表!F961)</f>
        <v/>
      </c>
      <c r="G961" s="15" t="str">
        <f>IF([1]历史年总电量负荷表!G961="","",[1]历史年总电量负荷表!G961)</f>
        <v/>
      </c>
      <c r="H961" s="15" t="str">
        <f>IF([1]历史年总电量负荷表!H961="","",[1]历史年总电量负荷表!H961)</f>
        <v/>
      </c>
      <c r="I961" s="15" t="str">
        <f ca="1">IF($B961="","",VLOOKUP($B961,OFFSET(电力分区!$A$2,0,0,1000,2),2,FALSE))</f>
        <v/>
      </c>
      <c r="J961" s="15" t="str">
        <f ca="1">IF($B961="","",VLOOKUP($B961,OFFSET(电力分区!$A$2,0,0,1000,3),3,FALSE))</f>
        <v/>
      </c>
      <c r="K961" s="15" t="str">
        <f ca="1">IF($B961="","",VLOOKUP($B961,OFFSET(电力分区!$A$2,0,0,1000,4),4,FALSE))</f>
        <v/>
      </c>
    </row>
    <row r="962" spans="1:11" x14ac:dyDescent="0.15">
      <c r="A962" s="15" t="str">
        <f>IF([1]历史年总电量负荷表!A962="","",[1]历史年总电量负荷表!A962)</f>
        <v/>
      </c>
      <c r="B962" s="15" t="str">
        <f>IF([1]历史年总电量负荷表!B962="","",[1]历史年总电量负荷表!B962)</f>
        <v/>
      </c>
      <c r="C962" s="15" t="str">
        <f>IF([1]历史年总电量负荷表!C962="","",[1]历史年总电量负荷表!C962)</f>
        <v/>
      </c>
      <c r="D962" s="15" t="str">
        <f>IF([1]历史年总电量负荷表!D962="","",[1]历史年总电量负荷表!D962)</f>
        <v/>
      </c>
      <c r="E962" s="15" t="str">
        <f>IF([1]历史年总电量负荷表!E962="","",[1]历史年总电量负荷表!E962)</f>
        <v/>
      </c>
      <c r="F962" s="15" t="str">
        <f>IF([1]历史年总电量负荷表!F962="","",[1]历史年总电量负荷表!F962)</f>
        <v/>
      </c>
      <c r="G962" s="15" t="str">
        <f>IF([1]历史年总电量负荷表!G962="","",[1]历史年总电量负荷表!G962)</f>
        <v/>
      </c>
      <c r="H962" s="15" t="str">
        <f>IF([1]历史年总电量负荷表!H962="","",[1]历史年总电量负荷表!H962)</f>
        <v/>
      </c>
      <c r="I962" s="15" t="str">
        <f ca="1">IF($B962="","",VLOOKUP($B962,OFFSET(电力分区!$A$2,0,0,1000,2),2,FALSE))</f>
        <v/>
      </c>
      <c r="J962" s="15" t="str">
        <f ca="1">IF($B962="","",VLOOKUP($B962,OFFSET(电力分区!$A$2,0,0,1000,3),3,FALSE))</f>
        <v/>
      </c>
      <c r="K962" s="15" t="str">
        <f ca="1">IF($B962="","",VLOOKUP($B962,OFFSET(电力分区!$A$2,0,0,1000,4),4,FALSE))</f>
        <v/>
      </c>
    </row>
    <row r="963" spans="1:11" x14ac:dyDescent="0.15">
      <c r="A963" s="15" t="str">
        <f>IF([1]历史年总电量负荷表!A963="","",[1]历史年总电量负荷表!A963)</f>
        <v/>
      </c>
      <c r="B963" s="15" t="str">
        <f>IF([1]历史年总电量负荷表!B963="","",[1]历史年总电量负荷表!B963)</f>
        <v/>
      </c>
      <c r="C963" s="15" t="str">
        <f>IF([1]历史年总电量负荷表!C963="","",[1]历史年总电量负荷表!C963)</f>
        <v/>
      </c>
      <c r="D963" s="15" t="str">
        <f>IF([1]历史年总电量负荷表!D963="","",[1]历史年总电量负荷表!D963)</f>
        <v/>
      </c>
      <c r="E963" s="15" t="str">
        <f>IF([1]历史年总电量负荷表!E963="","",[1]历史年总电量负荷表!E963)</f>
        <v/>
      </c>
      <c r="F963" s="15" t="str">
        <f>IF([1]历史年总电量负荷表!F963="","",[1]历史年总电量负荷表!F963)</f>
        <v/>
      </c>
      <c r="G963" s="15" t="str">
        <f>IF([1]历史年总电量负荷表!G963="","",[1]历史年总电量负荷表!G963)</f>
        <v/>
      </c>
      <c r="H963" s="15" t="str">
        <f>IF([1]历史年总电量负荷表!H963="","",[1]历史年总电量负荷表!H963)</f>
        <v/>
      </c>
      <c r="I963" s="15" t="str">
        <f ca="1">IF($B963="","",VLOOKUP($B963,OFFSET(电力分区!$A$2,0,0,1000,2),2,FALSE))</f>
        <v/>
      </c>
      <c r="J963" s="15" t="str">
        <f ca="1">IF($B963="","",VLOOKUP($B963,OFFSET(电力分区!$A$2,0,0,1000,3),3,FALSE))</f>
        <v/>
      </c>
      <c r="K963" s="15" t="str">
        <f ca="1">IF($B963="","",VLOOKUP($B963,OFFSET(电力分区!$A$2,0,0,1000,4),4,FALSE))</f>
        <v/>
      </c>
    </row>
    <row r="964" spans="1:11" x14ac:dyDescent="0.15">
      <c r="A964" s="15" t="str">
        <f>IF([1]历史年总电量负荷表!A964="","",[1]历史年总电量负荷表!A964)</f>
        <v/>
      </c>
      <c r="B964" s="15" t="str">
        <f>IF([1]历史年总电量负荷表!B964="","",[1]历史年总电量负荷表!B964)</f>
        <v/>
      </c>
      <c r="C964" s="15" t="str">
        <f>IF([1]历史年总电量负荷表!C964="","",[1]历史年总电量负荷表!C964)</f>
        <v/>
      </c>
      <c r="D964" s="15" t="str">
        <f>IF([1]历史年总电量负荷表!D964="","",[1]历史年总电量负荷表!D964)</f>
        <v/>
      </c>
      <c r="E964" s="15" t="str">
        <f>IF([1]历史年总电量负荷表!E964="","",[1]历史年总电量负荷表!E964)</f>
        <v/>
      </c>
      <c r="F964" s="15" t="str">
        <f>IF([1]历史年总电量负荷表!F964="","",[1]历史年总电量负荷表!F964)</f>
        <v/>
      </c>
      <c r="G964" s="15" t="str">
        <f>IF([1]历史年总电量负荷表!G964="","",[1]历史年总电量负荷表!G964)</f>
        <v/>
      </c>
      <c r="H964" s="15" t="str">
        <f>IF([1]历史年总电量负荷表!H964="","",[1]历史年总电量负荷表!H964)</f>
        <v/>
      </c>
      <c r="I964" s="15" t="str">
        <f ca="1">IF($B964="","",VLOOKUP($B964,OFFSET(电力分区!$A$2,0,0,1000,2),2,FALSE))</f>
        <v/>
      </c>
      <c r="J964" s="15" t="str">
        <f ca="1">IF($B964="","",VLOOKUP($B964,OFFSET(电力分区!$A$2,0,0,1000,3),3,FALSE))</f>
        <v/>
      </c>
      <c r="K964" s="15" t="str">
        <f ca="1">IF($B964="","",VLOOKUP($B964,OFFSET(电力分区!$A$2,0,0,1000,4),4,FALSE))</f>
        <v/>
      </c>
    </row>
    <row r="965" spans="1:11" x14ac:dyDescent="0.15">
      <c r="A965" s="15" t="str">
        <f>IF([1]历史年总电量负荷表!A965="","",[1]历史年总电量负荷表!A965)</f>
        <v/>
      </c>
      <c r="B965" s="15" t="str">
        <f>IF([1]历史年总电量负荷表!B965="","",[1]历史年总电量负荷表!B965)</f>
        <v/>
      </c>
      <c r="C965" s="15" t="str">
        <f>IF([1]历史年总电量负荷表!C965="","",[1]历史年总电量负荷表!C965)</f>
        <v/>
      </c>
      <c r="D965" s="15" t="str">
        <f>IF([1]历史年总电量负荷表!D965="","",[1]历史年总电量负荷表!D965)</f>
        <v/>
      </c>
      <c r="E965" s="15" t="str">
        <f>IF([1]历史年总电量负荷表!E965="","",[1]历史年总电量负荷表!E965)</f>
        <v/>
      </c>
      <c r="F965" s="15" t="str">
        <f>IF([1]历史年总电量负荷表!F965="","",[1]历史年总电量负荷表!F965)</f>
        <v/>
      </c>
      <c r="G965" s="15" t="str">
        <f>IF([1]历史年总电量负荷表!G965="","",[1]历史年总电量负荷表!G965)</f>
        <v/>
      </c>
      <c r="H965" s="15" t="str">
        <f>IF([1]历史年总电量负荷表!H965="","",[1]历史年总电量负荷表!H965)</f>
        <v/>
      </c>
      <c r="I965" s="15" t="str">
        <f ca="1">IF($B965="","",VLOOKUP($B965,OFFSET(电力分区!$A$2,0,0,1000,2),2,FALSE))</f>
        <v/>
      </c>
      <c r="J965" s="15" t="str">
        <f ca="1">IF($B965="","",VLOOKUP($B965,OFFSET(电力分区!$A$2,0,0,1000,3),3,FALSE))</f>
        <v/>
      </c>
      <c r="K965" s="15" t="str">
        <f ca="1">IF($B965="","",VLOOKUP($B965,OFFSET(电力分区!$A$2,0,0,1000,4),4,FALSE))</f>
        <v/>
      </c>
    </row>
    <row r="966" spans="1:11" x14ac:dyDescent="0.15">
      <c r="A966" s="15" t="str">
        <f>IF([1]历史年总电量负荷表!A966="","",[1]历史年总电量负荷表!A966)</f>
        <v/>
      </c>
      <c r="B966" s="15" t="str">
        <f>IF([1]历史年总电量负荷表!B966="","",[1]历史年总电量负荷表!B966)</f>
        <v/>
      </c>
      <c r="C966" s="15" t="str">
        <f>IF([1]历史年总电量负荷表!C966="","",[1]历史年总电量负荷表!C966)</f>
        <v/>
      </c>
      <c r="D966" s="15" t="str">
        <f>IF([1]历史年总电量负荷表!D966="","",[1]历史年总电量负荷表!D966)</f>
        <v/>
      </c>
      <c r="E966" s="15" t="str">
        <f>IF([1]历史年总电量负荷表!E966="","",[1]历史年总电量负荷表!E966)</f>
        <v/>
      </c>
      <c r="F966" s="15" t="str">
        <f>IF([1]历史年总电量负荷表!F966="","",[1]历史年总电量负荷表!F966)</f>
        <v/>
      </c>
      <c r="G966" s="15" t="str">
        <f>IF([1]历史年总电量负荷表!G966="","",[1]历史年总电量负荷表!G966)</f>
        <v/>
      </c>
      <c r="H966" s="15" t="str">
        <f>IF([1]历史年总电量负荷表!H966="","",[1]历史年总电量负荷表!H966)</f>
        <v/>
      </c>
      <c r="I966" s="15" t="str">
        <f ca="1">IF($B966="","",VLOOKUP($B966,OFFSET(电力分区!$A$2,0,0,1000,2),2,FALSE))</f>
        <v/>
      </c>
      <c r="J966" s="15" t="str">
        <f ca="1">IF($B966="","",VLOOKUP($B966,OFFSET(电力分区!$A$2,0,0,1000,3),3,FALSE))</f>
        <v/>
      </c>
      <c r="K966" s="15" t="str">
        <f ca="1">IF($B966="","",VLOOKUP($B966,OFFSET(电力分区!$A$2,0,0,1000,4),4,FALSE))</f>
        <v/>
      </c>
    </row>
    <row r="967" spans="1:11" x14ac:dyDescent="0.15">
      <c r="A967" s="15" t="str">
        <f>IF([1]历史年总电量负荷表!A967="","",[1]历史年总电量负荷表!A967)</f>
        <v/>
      </c>
      <c r="B967" s="15" t="str">
        <f>IF([1]历史年总电量负荷表!B967="","",[1]历史年总电量负荷表!B967)</f>
        <v/>
      </c>
      <c r="C967" s="15" t="str">
        <f>IF([1]历史年总电量负荷表!C967="","",[1]历史年总电量负荷表!C967)</f>
        <v/>
      </c>
      <c r="D967" s="15" t="str">
        <f>IF([1]历史年总电量负荷表!D967="","",[1]历史年总电量负荷表!D967)</f>
        <v/>
      </c>
      <c r="E967" s="15" t="str">
        <f>IF([1]历史年总电量负荷表!E967="","",[1]历史年总电量负荷表!E967)</f>
        <v/>
      </c>
      <c r="F967" s="15" t="str">
        <f>IF([1]历史年总电量负荷表!F967="","",[1]历史年总电量负荷表!F967)</f>
        <v/>
      </c>
      <c r="G967" s="15" t="str">
        <f>IF([1]历史年总电量负荷表!G967="","",[1]历史年总电量负荷表!G967)</f>
        <v/>
      </c>
      <c r="H967" s="15" t="str">
        <f>IF([1]历史年总电量负荷表!H967="","",[1]历史年总电量负荷表!H967)</f>
        <v/>
      </c>
      <c r="I967" s="15" t="str">
        <f ca="1">IF($B967="","",VLOOKUP($B967,OFFSET(电力分区!$A$2,0,0,1000,2),2,FALSE))</f>
        <v/>
      </c>
      <c r="J967" s="15" t="str">
        <f ca="1">IF($B967="","",VLOOKUP($B967,OFFSET(电力分区!$A$2,0,0,1000,3),3,FALSE))</f>
        <v/>
      </c>
      <c r="K967" s="15" t="str">
        <f ca="1">IF($B967="","",VLOOKUP($B967,OFFSET(电力分区!$A$2,0,0,1000,4),4,FALSE))</f>
        <v/>
      </c>
    </row>
    <row r="968" spans="1:11" x14ac:dyDescent="0.15">
      <c r="A968" s="15" t="str">
        <f>IF([1]历史年总电量负荷表!A968="","",[1]历史年总电量负荷表!A968)</f>
        <v/>
      </c>
      <c r="B968" s="15" t="str">
        <f>IF([1]历史年总电量负荷表!B968="","",[1]历史年总电量负荷表!B968)</f>
        <v/>
      </c>
      <c r="C968" s="15" t="str">
        <f>IF([1]历史年总电量负荷表!C968="","",[1]历史年总电量负荷表!C968)</f>
        <v/>
      </c>
      <c r="D968" s="15" t="str">
        <f>IF([1]历史年总电量负荷表!D968="","",[1]历史年总电量负荷表!D968)</f>
        <v/>
      </c>
      <c r="E968" s="15" t="str">
        <f>IF([1]历史年总电量负荷表!E968="","",[1]历史年总电量负荷表!E968)</f>
        <v/>
      </c>
      <c r="F968" s="15" t="str">
        <f>IF([1]历史年总电量负荷表!F968="","",[1]历史年总电量负荷表!F968)</f>
        <v/>
      </c>
      <c r="G968" s="15" t="str">
        <f>IF([1]历史年总电量负荷表!G968="","",[1]历史年总电量负荷表!G968)</f>
        <v/>
      </c>
      <c r="H968" s="15" t="str">
        <f>IF([1]历史年总电量负荷表!H968="","",[1]历史年总电量负荷表!H968)</f>
        <v/>
      </c>
      <c r="I968" s="15" t="str">
        <f ca="1">IF($B968="","",VLOOKUP($B968,OFFSET(电力分区!$A$2,0,0,1000,2),2,FALSE))</f>
        <v/>
      </c>
      <c r="J968" s="15" t="str">
        <f ca="1">IF($B968="","",VLOOKUP($B968,OFFSET(电力分区!$A$2,0,0,1000,3),3,FALSE))</f>
        <v/>
      </c>
      <c r="K968" s="15" t="str">
        <f ca="1">IF($B968="","",VLOOKUP($B968,OFFSET(电力分区!$A$2,0,0,1000,4),4,FALSE))</f>
        <v/>
      </c>
    </row>
    <row r="969" spans="1:11" x14ac:dyDescent="0.15">
      <c r="A969" s="15" t="str">
        <f>IF([1]历史年总电量负荷表!A969="","",[1]历史年总电量负荷表!A969)</f>
        <v/>
      </c>
      <c r="B969" s="15" t="str">
        <f>IF([1]历史年总电量负荷表!B969="","",[1]历史年总电量负荷表!B969)</f>
        <v/>
      </c>
      <c r="C969" s="15" t="str">
        <f>IF([1]历史年总电量负荷表!C969="","",[1]历史年总电量负荷表!C969)</f>
        <v/>
      </c>
      <c r="D969" s="15" t="str">
        <f>IF([1]历史年总电量负荷表!D969="","",[1]历史年总电量负荷表!D969)</f>
        <v/>
      </c>
      <c r="E969" s="15" t="str">
        <f>IF([1]历史年总电量负荷表!E969="","",[1]历史年总电量负荷表!E969)</f>
        <v/>
      </c>
      <c r="F969" s="15" t="str">
        <f>IF([1]历史年总电量负荷表!F969="","",[1]历史年总电量负荷表!F969)</f>
        <v/>
      </c>
      <c r="G969" s="15" t="str">
        <f>IF([1]历史年总电量负荷表!G969="","",[1]历史年总电量负荷表!G969)</f>
        <v/>
      </c>
      <c r="H969" s="15" t="str">
        <f>IF([1]历史年总电量负荷表!H969="","",[1]历史年总电量负荷表!H969)</f>
        <v/>
      </c>
      <c r="I969" s="15" t="str">
        <f ca="1">IF($B969="","",VLOOKUP($B969,OFFSET(电力分区!$A$2,0,0,1000,2),2,FALSE))</f>
        <v/>
      </c>
      <c r="J969" s="15" t="str">
        <f ca="1">IF($B969="","",VLOOKUP($B969,OFFSET(电力分区!$A$2,0,0,1000,3),3,FALSE))</f>
        <v/>
      </c>
      <c r="K969" s="15" t="str">
        <f ca="1">IF($B969="","",VLOOKUP($B969,OFFSET(电力分区!$A$2,0,0,1000,4),4,FALSE))</f>
        <v/>
      </c>
    </row>
    <row r="970" spans="1:11" x14ac:dyDescent="0.15">
      <c r="A970" s="15" t="str">
        <f>IF([1]历史年总电量负荷表!A970="","",[1]历史年总电量负荷表!A970)</f>
        <v/>
      </c>
      <c r="B970" s="15" t="str">
        <f>IF([1]历史年总电量负荷表!B970="","",[1]历史年总电量负荷表!B970)</f>
        <v/>
      </c>
      <c r="C970" s="15" t="str">
        <f>IF([1]历史年总电量负荷表!C970="","",[1]历史年总电量负荷表!C970)</f>
        <v/>
      </c>
      <c r="D970" s="15" t="str">
        <f>IF([1]历史年总电量负荷表!D970="","",[1]历史年总电量负荷表!D970)</f>
        <v/>
      </c>
      <c r="E970" s="15" t="str">
        <f>IF([1]历史年总电量负荷表!E970="","",[1]历史年总电量负荷表!E970)</f>
        <v/>
      </c>
      <c r="F970" s="15" t="str">
        <f>IF([1]历史年总电量负荷表!F970="","",[1]历史年总电量负荷表!F970)</f>
        <v/>
      </c>
      <c r="G970" s="15" t="str">
        <f>IF([1]历史年总电量负荷表!G970="","",[1]历史年总电量负荷表!G970)</f>
        <v/>
      </c>
      <c r="H970" s="15" t="str">
        <f>IF([1]历史年总电量负荷表!H970="","",[1]历史年总电量负荷表!H970)</f>
        <v/>
      </c>
      <c r="I970" s="15" t="str">
        <f ca="1">IF($B970="","",VLOOKUP($B970,OFFSET(电力分区!$A$2,0,0,1000,2),2,FALSE))</f>
        <v/>
      </c>
      <c r="J970" s="15" t="str">
        <f ca="1">IF($B970="","",VLOOKUP($B970,OFFSET(电力分区!$A$2,0,0,1000,3),3,FALSE))</f>
        <v/>
      </c>
      <c r="K970" s="15" t="str">
        <f ca="1">IF($B970="","",VLOOKUP($B970,OFFSET(电力分区!$A$2,0,0,1000,4),4,FALSE))</f>
        <v/>
      </c>
    </row>
    <row r="971" spans="1:11" x14ac:dyDescent="0.15">
      <c r="A971" s="15" t="str">
        <f>IF([1]历史年总电量负荷表!A971="","",[1]历史年总电量负荷表!A971)</f>
        <v/>
      </c>
      <c r="B971" s="15" t="str">
        <f>IF([1]历史年总电量负荷表!B971="","",[1]历史年总电量负荷表!B971)</f>
        <v/>
      </c>
      <c r="C971" s="15" t="str">
        <f>IF([1]历史年总电量负荷表!C971="","",[1]历史年总电量负荷表!C971)</f>
        <v/>
      </c>
      <c r="D971" s="15" t="str">
        <f>IF([1]历史年总电量负荷表!D971="","",[1]历史年总电量负荷表!D971)</f>
        <v/>
      </c>
      <c r="E971" s="15" t="str">
        <f>IF([1]历史年总电量负荷表!E971="","",[1]历史年总电量负荷表!E971)</f>
        <v/>
      </c>
      <c r="F971" s="15" t="str">
        <f>IF([1]历史年总电量负荷表!F971="","",[1]历史年总电量负荷表!F971)</f>
        <v/>
      </c>
      <c r="G971" s="15" t="str">
        <f>IF([1]历史年总电量负荷表!G971="","",[1]历史年总电量负荷表!G971)</f>
        <v/>
      </c>
      <c r="H971" s="15" t="str">
        <f>IF([1]历史年总电量负荷表!H971="","",[1]历史年总电量负荷表!H971)</f>
        <v/>
      </c>
      <c r="I971" s="15" t="str">
        <f ca="1">IF($B971="","",VLOOKUP($B971,OFFSET(电力分区!$A$2,0,0,1000,2),2,FALSE))</f>
        <v/>
      </c>
      <c r="J971" s="15" t="str">
        <f ca="1">IF($B971="","",VLOOKUP($B971,OFFSET(电力分区!$A$2,0,0,1000,3),3,FALSE))</f>
        <v/>
      </c>
      <c r="K971" s="15" t="str">
        <f ca="1">IF($B971="","",VLOOKUP($B971,OFFSET(电力分区!$A$2,0,0,1000,4),4,FALSE))</f>
        <v/>
      </c>
    </row>
    <row r="972" spans="1:11" x14ac:dyDescent="0.15">
      <c r="A972" s="15" t="str">
        <f>IF([1]历史年总电量负荷表!A972="","",[1]历史年总电量负荷表!A972)</f>
        <v/>
      </c>
      <c r="B972" s="15" t="str">
        <f>IF([1]历史年总电量负荷表!B972="","",[1]历史年总电量负荷表!B972)</f>
        <v/>
      </c>
      <c r="C972" s="15" t="str">
        <f>IF([1]历史年总电量负荷表!C972="","",[1]历史年总电量负荷表!C972)</f>
        <v/>
      </c>
      <c r="D972" s="15" t="str">
        <f>IF([1]历史年总电量负荷表!D972="","",[1]历史年总电量负荷表!D972)</f>
        <v/>
      </c>
      <c r="E972" s="15" t="str">
        <f>IF([1]历史年总电量负荷表!E972="","",[1]历史年总电量负荷表!E972)</f>
        <v/>
      </c>
      <c r="F972" s="15" t="str">
        <f>IF([1]历史年总电量负荷表!F972="","",[1]历史年总电量负荷表!F972)</f>
        <v/>
      </c>
      <c r="G972" s="15" t="str">
        <f>IF([1]历史年总电量负荷表!G972="","",[1]历史年总电量负荷表!G972)</f>
        <v/>
      </c>
      <c r="H972" s="15" t="str">
        <f>IF([1]历史年总电量负荷表!H972="","",[1]历史年总电量负荷表!H972)</f>
        <v/>
      </c>
      <c r="I972" s="15" t="str">
        <f ca="1">IF($B972="","",VLOOKUP($B972,OFFSET(电力分区!$A$2,0,0,1000,2),2,FALSE))</f>
        <v/>
      </c>
      <c r="J972" s="15" t="str">
        <f ca="1">IF($B972="","",VLOOKUP($B972,OFFSET(电力分区!$A$2,0,0,1000,3),3,FALSE))</f>
        <v/>
      </c>
      <c r="K972" s="15" t="str">
        <f ca="1">IF($B972="","",VLOOKUP($B972,OFFSET(电力分区!$A$2,0,0,1000,4),4,FALSE))</f>
        <v/>
      </c>
    </row>
    <row r="973" spans="1:11" x14ac:dyDescent="0.15">
      <c r="A973" s="15" t="str">
        <f>IF([1]历史年总电量负荷表!A973="","",[1]历史年总电量负荷表!A973)</f>
        <v/>
      </c>
      <c r="B973" s="15" t="str">
        <f>IF([1]历史年总电量负荷表!B973="","",[1]历史年总电量负荷表!B973)</f>
        <v/>
      </c>
      <c r="C973" s="15" t="str">
        <f>IF([1]历史年总电量负荷表!C973="","",[1]历史年总电量负荷表!C973)</f>
        <v/>
      </c>
      <c r="D973" s="15" t="str">
        <f>IF([1]历史年总电量负荷表!D973="","",[1]历史年总电量负荷表!D973)</f>
        <v/>
      </c>
      <c r="E973" s="15" t="str">
        <f>IF([1]历史年总电量负荷表!E973="","",[1]历史年总电量负荷表!E973)</f>
        <v/>
      </c>
      <c r="F973" s="15" t="str">
        <f>IF([1]历史年总电量负荷表!F973="","",[1]历史年总电量负荷表!F973)</f>
        <v/>
      </c>
      <c r="G973" s="15" t="str">
        <f>IF([1]历史年总电量负荷表!G973="","",[1]历史年总电量负荷表!G973)</f>
        <v/>
      </c>
      <c r="H973" s="15" t="str">
        <f>IF([1]历史年总电量负荷表!H973="","",[1]历史年总电量负荷表!H973)</f>
        <v/>
      </c>
      <c r="I973" s="15" t="str">
        <f ca="1">IF($B973="","",VLOOKUP($B973,OFFSET(电力分区!$A$2,0,0,1000,2),2,FALSE))</f>
        <v/>
      </c>
      <c r="J973" s="15" t="str">
        <f ca="1">IF($B973="","",VLOOKUP($B973,OFFSET(电力分区!$A$2,0,0,1000,3),3,FALSE))</f>
        <v/>
      </c>
      <c r="K973" s="15" t="str">
        <f ca="1">IF($B973="","",VLOOKUP($B973,OFFSET(电力分区!$A$2,0,0,1000,4),4,FALSE))</f>
        <v/>
      </c>
    </row>
    <row r="974" spans="1:11" x14ac:dyDescent="0.15">
      <c r="A974" s="15" t="str">
        <f>IF([1]历史年总电量负荷表!A974="","",[1]历史年总电量负荷表!A974)</f>
        <v/>
      </c>
      <c r="B974" s="15" t="str">
        <f>IF([1]历史年总电量负荷表!B974="","",[1]历史年总电量负荷表!B974)</f>
        <v/>
      </c>
      <c r="C974" s="15" t="str">
        <f>IF([1]历史年总电量负荷表!C974="","",[1]历史年总电量负荷表!C974)</f>
        <v/>
      </c>
      <c r="D974" s="15" t="str">
        <f>IF([1]历史年总电量负荷表!D974="","",[1]历史年总电量负荷表!D974)</f>
        <v/>
      </c>
      <c r="E974" s="15" t="str">
        <f>IF([1]历史年总电量负荷表!E974="","",[1]历史年总电量负荷表!E974)</f>
        <v/>
      </c>
      <c r="F974" s="15" t="str">
        <f>IF([1]历史年总电量负荷表!F974="","",[1]历史年总电量负荷表!F974)</f>
        <v/>
      </c>
      <c r="G974" s="15" t="str">
        <f>IF([1]历史年总电量负荷表!G974="","",[1]历史年总电量负荷表!G974)</f>
        <v/>
      </c>
      <c r="H974" s="15" t="str">
        <f>IF([1]历史年总电量负荷表!H974="","",[1]历史年总电量负荷表!H974)</f>
        <v/>
      </c>
      <c r="I974" s="15" t="str">
        <f ca="1">IF($B974="","",VLOOKUP($B974,OFFSET(电力分区!$A$2,0,0,1000,2),2,FALSE))</f>
        <v/>
      </c>
      <c r="J974" s="15" t="str">
        <f ca="1">IF($B974="","",VLOOKUP($B974,OFFSET(电力分区!$A$2,0,0,1000,3),3,FALSE))</f>
        <v/>
      </c>
      <c r="K974" s="15" t="str">
        <f ca="1">IF($B974="","",VLOOKUP($B974,OFFSET(电力分区!$A$2,0,0,1000,4),4,FALSE))</f>
        <v/>
      </c>
    </row>
    <row r="975" spans="1:11" x14ac:dyDescent="0.15">
      <c r="A975" s="15" t="str">
        <f>IF([1]历史年总电量负荷表!A975="","",[1]历史年总电量负荷表!A975)</f>
        <v/>
      </c>
      <c r="B975" s="15" t="str">
        <f>IF([1]历史年总电量负荷表!B975="","",[1]历史年总电量负荷表!B975)</f>
        <v/>
      </c>
      <c r="C975" s="15" t="str">
        <f>IF([1]历史年总电量负荷表!C975="","",[1]历史年总电量负荷表!C975)</f>
        <v/>
      </c>
      <c r="D975" s="15" t="str">
        <f>IF([1]历史年总电量负荷表!D975="","",[1]历史年总电量负荷表!D975)</f>
        <v/>
      </c>
      <c r="E975" s="15" t="str">
        <f>IF([1]历史年总电量负荷表!E975="","",[1]历史年总电量负荷表!E975)</f>
        <v/>
      </c>
      <c r="F975" s="15" t="str">
        <f>IF([1]历史年总电量负荷表!F975="","",[1]历史年总电量负荷表!F975)</f>
        <v/>
      </c>
      <c r="G975" s="15" t="str">
        <f>IF([1]历史年总电量负荷表!G975="","",[1]历史年总电量负荷表!G975)</f>
        <v/>
      </c>
      <c r="H975" s="15" t="str">
        <f>IF([1]历史年总电量负荷表!H975="","",[1]历史年总电量负荷表!H975)</f>
        <v/>
      </c>
      <c r="I975" s="15" t="str">
        <f ca="1">IF($B975="","",VLOOKUP($B975,OFFSET(电力分区!$A$2,0,0,1000,2),2,FALSE))</f>
        <v/>
      </c>
      <c r="J975" s="15" t="str">
        <f ca="1">IF($B975="","",VLOOKUP($B975,OFFSET(电力分区!$A$2,0,0,1000,3),3,FALSE))</f>
        <v/>
      </c>
      <c r="K975" s="15" t="str">
        <f ca="1">IF($B975="","",VLOOKUP($B975,OFFSET(电力分区!$A$2,0,0,1000,4),4,FALSE))</f>
        <v/>
      </c>
    </row>
    <row r="976" spans="1:11" x14ac:dyDescent="0.15">
      <c r="A976" s="15" t="str">
        <f>IF([1]历史年总电量负荷表!A976="","",[1]历史年总电量负荷表!A976)</f>
        <v/>
      </c>
      <c r="B976" s="15" t="str">
        <f>IF([1]历史年总电量负荷表!B976="","",[1]历史年总电量负荷表!B976)</f>
        <v/>
      </c>
      <c r="C976" s="15" t="str">
        <f>IF([1]历史年总电量负荷表!C976="","",[1]历史年总电量负荷表!C976)</f>
        <v/>
      </c>
      <c r="D976" s="15" t="str">
        <f>IF([1]历史年总电量负荷表!D976="","",[1]历史年总电量负荷表!D976)</f>
        <v/>
      </c>
      <c r="E976" s="15" t="str">
        <f>IF([1]历史年总电量负荷表!E976="","",[1]历史年总电量负荷表!E976)</f>
        <v/>
      </c>
      <c r="F976" s="15" t="str">
        <f>IF([1]历史年总电量负荷表!F976="","",[1]历史年总电量负荷表!F976)</f>
        <v/>
      </c>
      <c r="G976" s="15" t="str">
        <f>IF([1]历史年总电量负荷表!G976="","",[1]历史年总电量负荷表!G976)</f>
        <v/>
      </c>
      <c r="H976" s="15" t="str">
        <f>IF([1]历史年总电量负荷表!H976="","",[1]历史年总电量负荷表!H976)</f>
        <v/>
      </c>
      <c r="I976" s="15" t="str">
        <f ca="1">IF($B976="","",VLOOKUP($B976,OFFSET(电力分区!$A$2,0,0,1000,2),2,FALSE))</f>
        <v/>
      </c>
      <c r="J976" s="15" t="str">
        <f ca="1">IF($B976="","",VLOOKUP($B976,OFFSET(电力分区!$A$2,0,0,1000,3),3,FALSE))</f>
        <v/>
      </c>
      <c r="K976" s="15" t="str">
        <f ca="1">IF($B976="","",VLOOKUP($B976,OFFSET(电力分区!$A$2,0,0,1000,4),4,FALSE))</f>
        <v/>
      </c>
    </row>
    <row r="977" spans="1:11" x14ac:dyDescent="0.15">
      <c r="A977" s="15" t="str">
        <f>IF([1]历史年总电量负荷表!A977="","",[1]历史年总电量负荷表!A977)</f>
        <v/>
      </c>
      <c r="B977" s="15" t="str">
        <f>IF([1]历史年总电量负荷表!B977="","",[1]历史年总电量负荷表!B977)</f>
        <v/>
      </c>
      <c r="C977" s="15" t="str">
        <f>IF([1]历史年总电量负荷表!C977="","",[1]历史年总电量负荷表!C977)</f>
        <v/>
      </c>
      <c r="D977" s="15" t="str">
        <f>IF([1]历史年总电量负荷表!D977="","",[1]历史年总电量负荷表!D977)</f>
        <v/>
      </c>
      <c r="E977" s="15" t="str">
        <f>IF([1]历史年总电量负荷表!E977="","",[1]历史年总电量负荷表!E977)</f>
        <v/>
      </c>
      <c r="F977" s="15" t="str">
        <f>IF([1]历史年总电量负荷表!F977="","",[1]历史年总电量负荷表!F977)</f>
        <v/>
      </c>
      <c r="G977" s="15" t="str">
        <f>IF([1]历史年总电量负荷表!G977="","",[1]历史年总电量负荷表!G977)</f>
        <v/>
      </c>
      <c r="H977" s="15" t="str">
        <f>IF([1]历史年总电量负荷表!H977="","",[1]历史年总电量负荷表!H977)</f>
        <v/>
      </c>
      <c r="I977" s="15" t="str">
        <f ca="1">IF($B977="","",VLOOKUP($B977,OFFSET(电力分区!$A$2,0,0,1000,2),2,FALSE))</f>
        <v/>
      </c>
      <c r="J977" s="15" t="str">
        <f ca="1">IF($B977="","",VLOOKUP($B977,OFFSET(电力分区!$A$2,0,0,1000,3),3,FALSE))</f>
        <v/>
      </c>
      <c r="K977" s="15" t="str">
        <f ca="1">IF($B977="","",VLOOKUP($B977,OFFSET(电力分区!$A$2,0,0,1000,4),4,FALSE))</f>
        <v/>
      </c>
    </row>
    <row r="978" spans="1:11" x14ac:dyDescent="0.15">
      <c r="A978" s="15" t="str">
        <f>IF([1]历史年总电量负荷表!A978="","",[1]历史年总电量负荷表!A978)</f>
        <v/>
      </c>
      <c r="B978" s="15" t="str">
        <f>IF([1]历史年总电量负荷表!B978="","",[1]历史年总电量负荷表!B978)</f>
        <v/>
      </c>
      <c r="C978" s="15" t="str">
        <f>IF([1]历史年总电量负荷表!C978="","",[1]历史年总电量负荷表!C978)</f>
        <v/>
      </c>
      <c r="D978" s="15" t="str">
        <f>IF([1]历史年总电量负荷表!D978="","",[1]历史年总电量负荷表!D978)</f>
        <v/>
      </c>
      <c r="E978" s="15" t="str">
        <f>IF([1]历史年总电量负荷表!E978="","",[1]历史年总电量负荷表!E978)</f>
        <v/>
      </c>
      <c r="F978" s="15" t="str">
        <f>IF([1]历史年总电量负荷表!F978="","",[1]历史年总电量负荷表!F978)</f>
        <v/>
      </c>
      <c r="G978" s="15" t="str">
        <f>IF([1]历史年总电量负荷表!G978="","",[1]历史年总电量负荷表!G978)</f>
        <v/>
      </c>
      <c r="H978" s="15" t="str">
        <f>IF([1]历史年总电量负荷表!H978="","",[1]历史年总电量负荷表!H978)</f>
        <v/>
      </c>
      <c r="I978" s="15" t="str">
        <f ca="1">IF($B978="","",VLOOKUP($B978,OFFSET(电力分区!$A$2,0,0,1000,2),2,FALSE))</f>
        <v/>
      </c>
      <c r="J978" s="15" t="str">
        <f ca="1">IF($B978="","",VLOOKUP($B978,OFFSET(电力分区!$A$2,0,0,1000,3),3,FALSE))</f>
        <v/>
      </c>
      <c r="K978" s="15" t="str">
        <f ca="1">IF($B978="","",VLOOKUP($B978,OFFSET(电力分区!$A$2,0,0,1000,4),4,FALSE))</f>
        <v/>
      </c>
    </row>
    <row r="979" spans="1:11" x14ac:dyDescent="0.15">
      <c r="A979" s="15" t="str">
        <f>IF([1]历史年总电量负荷表!A979="","",[1]历史年总电量负荷表!A979)</f>
        <v/>
      </c>
      <c r="B979" s="15" t="str">
        <f>IF([1]历史年总电量负荷表!B979="","",[1]历史年总电量负荷表!B979)</f>
        <v/>
      </c>
      <c r="C979" s="15" t="str">
        <f>IF([1]历史年总电量负荷表!C979="","",[1]历史年总电量负荷表!C979)</f>
        <v/>
      </c>
      <c r="D979" s="15" t="str">
        <f>IF([1]历史年总电量负荷表!D979="","",[1]历史年总电量负荷表!D979)</f>
        <v/>
      </c>
      <c r="E979" s="15" t="str">
        <f>IF([1]历史年总电量负荷表!E979="","",[1]历史年总电量负荷表!E979)</f>
        <v/>
      </c>
      <c r="F979" s="15" t="str">
        <f>IF([1]历史年总电量负荷表!F979="","",[1]历史年总电量负荷表!F979)</f>
        <v/>
      </c>
      <c r="G979" s="15" t="str">
        <f>IF([1]历史年总电量负荷表!G979="","",[1]历史年总电量负荷表!G979)</f>
        <v/>
      </c>
      <c r="H979" s="15" t="str">
        <f>IF([1]历史年总电量负荷表!H979="","",[1]历史年总电量负荷表!H979)</f>
        <v/>
      </c>
      <c r="I979" s="15" t="str">
        <f ca="1">IF($B979="","",VLOOKUP($B979,OFFSET(电力分区!$A$2,0,0,1000,2),2,FALSE))</f>
        <v/>
      </c>
      <c r="J979" s="15" t="str">
        <f ca="1">IF($B979="","",VLOOKUP($B979,OFFSET(电力分区!$A$2,0,0,1000,3),3,FALSE))</f>
        <v/>
      </c>
      <c r="K979" s="15" t="str">
        <f ca="1">IF($B979="","",VLOOKUP($B979,OFFSET(电力分区!$A$2,0,0,1000,4),4,FALSE))</f>
        <v/>
      </c>
    </row>
    <row r="980" spans="1:11" x14ac:dyDescent="0.15">
      <c r="A980" s="15" t="str">
        <f>IF([1]历史年总电量负荷表!A980="","",[1]历史年总电量负荷表!A980)</f>
        <v/>
      </c>
      <c r="B980" s="15" t="str">
        <f>IF([1]历史年总电量负荷表!B980="","",[1]历史年总电量负荷表!B980)</f>
        <v/>
      </c>
      <c r="C980" s="15" t="str">
        <f>IF([1]历史年总电量负荷表!C980="","",[1]历史年总电量负荷表!C980)</f>
        <v/>
      </c>
      <c r="D980" s="15" t="str">
        <f>IF([1]历史年总电量负荷表!D980="","",[1]历史年总电量负荷表!D980)</f>
        <v/>
      </c>
      <c r="E980" s="15" t="str">
        <f>IF([1]历史年总电量负荷表!E980="","",[1]历史年总电量负荷表!E980)</f>
        <v/>
      </c>
      <c r="F980" s="15" t="str">
        <f>IF([1]历史年总电量负荷表!F980="","",[1]历史年总电量负荷表!F980)</f>
        <v/>
      </c>
      <c r="G980" s="15" t="str">
        <f>IF([1]历史年总电量负荷表!G980="","",[1]历史年总电量负荷表!G980)</f>
        <v/>
      </c>
      <c r="H980" s="15" t="str">
        <f>IF([1]历史年总电量负荷表!H980="","",[1]历史年总电量负荷表!H980)</f>
        <v/>
      </c>
      <c r="I980" s="15" t="str">
        <f ca="1">IF($B980="","",VLOOKUP($B980,OFFSET(电力分区!$A$2,0,0,1000,2),2,FALSE))</f>
        <v/>
      </c>
      <c r="J980" s="15" t="str">
        <f ca="1">IF($B980="","",VLOOKUP($B980,OFFSET(电力分区!$A$2,0,0,1000,3),3,FALSE))</f>
        <v/>
      </c>
      <c r="K980" s="15" t="str">
        <f ca="1">IF($B980="","",VLOOKUP($B980,OFFSET(电力分区!$A$2,0,0,1000,4),4,FALSE))</f>
        <v/>
      </c>
    </row>
    <row r="981" spans="1:11" x14ac:dyDescent="0.15">
      <c r="A981" s="15" t="str">
        <f>IF([1]历史年总电量负荷表!A981="","",[1]历史年总电量负荷表!A981)</f>
        <v/>
      </c>
      <c r="B981" s="15" t="str">
        <f>IF([1]历史年总电量负荷表!B981="","",[1]历史年总电量负荷表!B981)</f>
        <v/>
      </c>
      <c r="C981" s="15" t="str">
        <f>IF([1]历史年总电量负荷表!C981="","",[1]历史年总电量负荷表!C981)</f>
        <v/>
      </c>
      <c r="D981" s="15" t="str">
        <f>IF([1]历史年总电量负荷表!D981="","",[1]历史年总电量负荷表!D981)</f>
        <v/>
      </c>
      <c r="E981" s="15" t="str">
        <f>IF([1]历史年总电量负荷表!E981="","",[1]历史年总电量负荷表!E981)</f>
        <v/>
      </c>
      <c r="F981" s="15" t="str">
        <f>IF([1]历史年总电量负荷表!F981="","",[1]历史年总电量负荷表!F981)</f>
        <v/>
      </c>
      <c r="G981" s="15" t="str">
        <f>IF([1]历史年总电量负荷表!G981="","",[1]历史年总电量负荷表!G981)</f>
        <v/>
      </c>
      <c r="H981" s="15" t="str">
        <f>IF([1]历史年总电量负荷表!H981="","",[1]历史年总电量负荷表!H981)</f>
        <v/>
      </c>
      <c r="I981" s="15" t="str">
        <f ca="1">IF($B981="","",VLOOKUP($B981,OFFSET(电力分区!$A$2,0,0,1000,2),2,FALSE))</f>
        <v/>
      </c>
      <c r="J981" s="15" t="str">
        <f ca="1">IF($B981="","",VLOOKUP($B981,OFFSET(电力分区!$A$2,0,0,1000,3),3,FALSE))</f>
        <v/>
      </c>
      <c r="K981" s="15" t="str">
        <f ca="1">IF($B981="","",VLOOKUP($B981,OFFSET(电力分区!$A$2,0,0,1000,4),4,FALSE))</f>
        <v/>
      </c>
    </row>
    <row r="982" spans="1:11" x14ac:dyDescent="0.15">
      <c r="A982" s="15" t="str">
        <f>IF([1]历史年总电量负荷表!A982="","",[1]历史年总电量负荷表!A982)</f>
        <v/>
      </c>
      <c r="B982" s="15" t="str">
        <f>IF([1]历史年总电量负荷表!B982="","",[1]历史年总电量负荷表!B982)</f>
        <v/>
      </c>
      <c r="C982" s="15" t="str">
        <f>IF([1]历史年总电量负荷表!C982="","",[1]历史年总电量负荷表!C982)</f>
        <v/>
      </c>
      <c r="D982" s="15" t="str">
        <f>IF([1]历史年总电量负荷表!D982="","",[1]历史年总电量负荷表!D982)</f>
        <v/>
      </c>
      <c r="E982" s="15" t="str">
        <f>IF([1]历史年总电量负荷表!E982="","",[1]历史年总电量负荷表!E982)</f>
        <v/>
      </c>
      <c r="F982" s="15" t="str">
        <f>IF([1]历史年总电量负荷表!F982="","",[1]历史年总电量负荷表!F982)</f>
        <v/>
      </c>
      <c r="G982" s="15" t="str">
        <f>IF([1]历史年总电量负荷表!G982="","",[1]历史年总电量负荷表!G982)</f>
        <v/>
      </c>
      <c r="H982" s="15" t="str">
        <f>IF([1]历史年总电量负荷表!H982="","",[1]历史年总电量负荷表!H982)</f>
        <v/>
      </c>
      <c r="I982" s="15" t="str">
        <f ca="1">IF($B982="","",VLOOKUP($B982,OFFSET(电力分区!$A$2,0,0,1000,2),2,FALSE))</f>
        <v/>
      </c>
      <c r="J982" s="15" t="str">
        <f ca="1">IF($B982="","",VLOOKUP($B982,OFFSET(电力分区!$A$2,0,0,1000,3),3,FALSE))</f>
        <v/>
      </c>
      <c r="K982" s="15" t="str">
        <f ca="1">IF($B982="","",VLOOKUP($B982,OFFSET(电力分区!$A$2,0,0,1000,4),4,FALSE))</f>
        <v/>
      </c>
    </row>
    <row r="983" spans="1:11" x14ac:dyDescent="0.15">
      <c r="A983" s="15" t="str">
        <f>IF([1]历史年总电量负荷表!A983="","",[1]历史年总电量负荷表!A983)</f>
        <v/>
      </c>
      <c r="B983" s="15" t="str">
        <f>IF([1]历史年总电量负荷表!B983="","",[1]历史年总电量负荷表!B983)</f>
        <v/>
      </c>
      <c r="C983" s="15" t="str">
        <f>IF([1]历史年总电量负荷表!C983="","",[1]历史年总电量负荷表!C983)</f>
        <v/>
      </c>
      <c r="D983" s="15" t="str">
        <f>IF([1]历史年总电量负荷表!D983="","",[1]历史年总电量负荷表!D983)</f>
        <v/>
      </c>
      <c r="E983" s="15" t="str">
        <f>IF([1]历史年总电量负荷表!E983="","",[1]历史年总电量负荷表!E983)</f>
        <v/>
      </c>
      <c r="F983" s="15" t="str">
        <f>IF([1]历史年总电量负荷表!F983="","",[1]历史年总电量负荷表!F983)</f>
        <v/>
      </c>
      <c r="G983" s="15" t="str">
        <f>IF([1]历史年总电量负荷表!G983="","",[1]历史年总电量负荷表!G983)</f>
        <v/>
      </c>
      <c r="H983" s="15" t="str">
        <f>IF([1]历史年总电量负荷表!H983="","",[1]历史年总电量负荷表!H983)</f>
        <v/>
      </c>
      <c r="I983" s="15" t="str">
        <f ca="1">IF($B983="","",VLOOKUP($B983,OFFSET(电力分区!$A$2,0,0,1000,2),2,FALSE))</f>
        <v/>
      </c>
      <c r="J983" s="15" t="str">
        <f ca="1">IF($B983="","",VLOOKUP($B983,OFFSET(电力分区!$A$2,0,0,1000,3),3,FALSE))</f>
        <v/>
      </c>
      <c r="K983" s="15" t="str">
        <f ca="1">IF($B983="","",VLOOKUP($B983,OFFSET(电力分区!$A$2,0,0,1000,4),4,FALSE))</f>
        <v/>
      </c>
    </row>
    <row r="984" spans="1:11" x14ac:dyDescent="0.15">
      <c r="A984" s="15" t="str">
        <f>IF([1]历史年总电量负荷表!A984="","",[1]历史年总电量负荷表!A984)</f>
        <v/>
      </c>
      <c r="B984" s="15" t="str">
        <f>IF([1]历史年总电量负荷表!B984="","",[1]历史年总电量负荷表!B984)</f>
        <v/>
      </c>
      <c r="C984" s="15" t="str">
        <f>IF([1]历史年总电量负荷表!C984="","",[1]历史年总电量负荷表!C984)</f>
        <v/>
      </c>
      <c r="D984" s="15" t="str">
        <f>IF([1]历史年总电量负荷表!D984="","",[1]历史年总电量负荷表!D984)</f>
        <v/>
      </c>
      <c r="E984" s="15" t="str">
        <f>IF([1]历史年总电量负荷表!E984="","",[1]历史年总电量负荷表!E984)</f>
        <v/>
      </c>
      <c r="F984" s="15" t="str">
        <f>IF([1]历史年总电量负荷表!F984="","",[1]历史年总电量负荷表!F984)</f>
        <v/>
      </c>
      <c r="G984" s="15" t="str">
        <f>IF([1]历史年总电量负荷表!G984="","",[1]历史年总电量负荷表!G984)</f>
        <v/>
      </c>
      <c r="H984" s="15" t="str">
        <f>IF([1]历史年总电量负荷表!H984="","",[1]历史年总电量负荷表!H984)</f>
        <v/>
      </c>
      <c r="I984" s="15" t="str">
        <f ca="1">IF($B984="","",VLOOKUP($B984,OFFSET(电力分区!$A$2,0,0,1000,2),2,FALSE))</f>
        <v/>
      </c>
      <c r="J984" s="15" t="str">
        <f ca="1">IF($B984="","",VLOOKUP($B984,OFFSET(电力分区!$A$2,0,0,1000,3),3,FALSE))</f>
        <v/>
      </c>
      <c r="K984" s="15" t="str">
        <f ca="1">IF($B984="","",VLOOKUP($B984,OFFSET(电力分区!$A$2,0,0,1000,4),4,FALSE))</f>
        <v/>
      </c>
    </row>
    <row r="985" spans="1:11" x14ac:dyDescent="0.15">
      <c r="A985" s="15" t="str">
        <f>IF([1]历史年总电量负荷表!A985="","",[1]历史年总电量负荷表!A985)</f>
        <v/>
      </c>
      <c r="B985" s="15" t="str">
        <f>IF([1]历史年总电量负荷表!B985="","",[1]历史年总电量负荷表!B985)</f>
        <v/>
      </c>
      <c r="C985" s="15" t="str">
        <f>IF([1]历史年总电量负荷表!C985="","",[1]历史年总电量负荷表!C985)</f>
        <v/>
      </c>
      <c r="D985" s="15" t="str">
        <f>IF([1]历史年总电量负荷表!D985="","",[1]历史年总电量负荷表!D985)</f>
        <v/>
      </c>
      <c r="E985" s="15" t="str">
        <f>IF([1]历史年总电量负荷表!E985="","",[1]历史年总电量负荷表!E985)</f>
        <v/>
      </c>
      <c r="F985" s="15" t="str">
        <f>IF([1]历史年总电量负荷表!F985="","",[1]历史年总电量负荷表!F985)</f>
        <v/>
      </c>
      <c r="G985" s="15" t="str">
        <f>IF([1]历史年总电量负荷表!G985="","",[1]历史年总电量负荷表!G985)</f>
        <v/>
      </c>
      <c r="H985" s="15" t="str">
        <f>IF([1]历史年总电量负荷表!H985="","",[1]历史年总电量负荷表!H985)</f>
        <v/>
      </c>
      <c r="I985" s="15" t="str">
        <f ca="1">IF($B985="","",VLOOKUP($B985,OFFSET(电力分区!$A$2,0,0,1000,2),2,FALSE))</f>
        <v/>
      </c>
      <c r="J985" s="15" t="str">
        <f ca="1">IF($B985="","",VLOOKUP($B985,OFFSET(电力分区!$A$2,0,0,1000,3),3,FALSE))</f>
        <v/>
      </c>
      <c r="K985" s="15" t="str">
        <f ca="1">IF($B985="","",VLOOKUP($B985,OFFSET(电力分区!$A$2,0,0,1000,4),4,FALSE))</f>
        <v/>
      </c>
    </row>
    <row r="986" spans="1:11" x14ac:dyDescent="0.15">
      <c r="A986" s="15" t="str">
        <f>IF([1]历史年总电量负荷表!A986="","",[1]历史年总电量负荷表!A986)</f>
        <v/>
      </c>
      <c r="B986" s="15" t="str">
        <f>IF([1]历史年总电量负荷表!B986="","",[1]历史年总电量负荷表!B986)</f>
        <v/>
      </c>
      <c r="C986" s="15" t="str">
        <f>IF([1]历史年总电量负荷表!C986="","",[1]历史年总电量负荷表!C986)</f>
        <v/>
      </c>
      <c r="D986" s="15" t="str">
        <f>IF([1]历史年总电量负荷表!D986="","",[1]历史年总电量负荷表!D986)</f>
        <v/>
      </c>
      <c r="E986" s="15" t="str">
        <f>IF([1]历史年总电量负荷表!E986="","",[1]历史年总电量负荷表!E986)</f>
        <v/>
      </c>
      <c r="F986" s="15" t="str">
        <f>IF([1]历史年总电量负荷表!F986="","",[1]历史年总电量负荷表!F986)</f>
        <v/>
      </c>
      <c r="G986" s="15" t="str">
        <f>IF([1]历史年总电量负荷表!G986="","",[1]历史年总电量负荷表!G986)</f>
        <v/>
      </c>
      <c r="H986" s="15" t="str">
        <f>IF([1]历史年总电量负荷表!H986="","",[1]历史年总电量负荷表!H986)</f>
        <v/>
      </c>
      <c r="I986" s="15" t="str">
        <f ca="1">IF($B986="","",VLOOKUP($B986,OFFSET(电力分区!$A$2,0,0,1000,2),2,FALSE))</f>
        <v/>
      </c>
      <c r="J986" s="15" t="str">
        <f ca="1">IF($B986="","",VLOOKUP($B986,OFFSET(电力分区!$A$2,0,0,1000,3),3,FALSE))</f>
        <v/>
      </c>
      <c r="K986" s="15" t="str">
        <f ca="1">IF($B986="","",VLOOKUP($B986,OFFSET(电力分区!$A$2,0,0,1000,4),4,FALSE))</f>
        <v/>
      </c>
    </row>
    <row r="987" spans="1:11" x14ac:dyDescent="0.15">
      <c r="A987" s="15" t="str">
        <f>IF([1]历史年总电量负荷表!A987="","",[1]历史年总电量负荷表!A987)</f>
        <v/>
      </c>
      <c r="B987" s="15" t="str">
        <f>IF([1]历史年总电量负荷表!B987="","",[1]历史年总电量负荷表!B987)</f>
        <v/>
      </c>
      <c r="C987" s="15" t="str">
        <f>IF([1]历史年总电量负荷表!C987="","",[1]历史年总电量负荷表!C987)</f>
        <v/>
      </c>
      <c r="D987" s="15" t="str">
        <f>IF([1]历史年总电量负荷表!D987="","",[1]历史年总电量负荷表!D987)</f>
        <v/>
      </c>
      <c r="E987" s="15" t="str">
        <f>IF([1]历史年总电量负荷表!E987="","",[1]历史年总电量负荷表!E987)</f>
        <v/>
      </c>
      <c r="F987" s="15" t="str">
        <f>IF([1]历史年总电量负荷表!F987="","",[1]历史年总电量负荷表!F987)</f>
        <v/>
      </c>
      <c r="G987" s="15" t="str">
        <f>IF([1]历史年总电量负荷表!G987="","",[1]历史年总电量负荷表!G987)</f>
        <v/>
      </c>
      <c r="H987" s="15" t="str">
        <f>IF([1]历史年总电量负荷表!H987="","",[1]历史年总电量负荷表!H987)</f>
        <v/>
      </c>
      <c r="I987" s="15" t="str">
        <f ca="1">IF($B987="","",VLOOKUP($B987,OFFSET(电力分区!$A$2,0,0,1000,2),2,FALSE))</f>
        <v/>
      </c>
      <c r="J987" s="15" t="str">
        <f ca="1">IF($B987="","",VLOOKUP($B987,OFFSET(电力分区!$A$2,0,0,1000,3),3,FALSE))</f>
        <v/>
      </c>
      <c r="K987" s="15" t="str">
        <f ca="1">IF($B987="","",VLOOKUP($B987,OFFSET(电力分区!$A$2,0,0,1000,4),4,FALSE))</f>
        <v/>
      </c>
    </row>
    <row r="988" spans="1:11" x14ac:dyDescent="0.15">
      <c r="A988" s="15" t="str">
        <f>IF([1]历史年总电量负荷表!A988="","",[1]历史年总电量负荷表!A988)</f>
        <v/>
      </c>
      <c r="B988" s="15" t="str">
        <f>IF([1]历史年总电量负荷表!B988="","",[1]历史年总电量负荷表!B988)</f>
        <v/>
      </c>
      <c r="C988" s="15" t="str">
        <f>IF([1]历史年总电量负荷表!C988="","",[1]历史年总电量负荷表!C988)</f>
        <v/>
      </c>
      <c r="D988" s="15" t="str">
        <f>IF([1]历史年总电量负荷表!D988="","",[1]历史年总电量负荷表!D988)</f>
        <v/>
      </c>
      <c r="E988" s="15" t="str">
        <f>IF([1]历史年总电量负荷表!E988="","",[1]历史年总电量负荷表!E988)</f>
        <v/>
      </c>
      <c r="F988" s="15" t="str">
        <f>IF([1]历史年总电量负荷表!F988="","",[1]历史年总电量负荷表!F988)</f>
        <v/>
      </c>
      <c r="G988" s="15" t="str">
        <f>IF([1]历史年总电量负荷表!G988="","",[1]历史年总电量负荷表!G988)</f>
        <v/>
      </c>
      <c r="H988" s="15" t="str">
        <f>IF([1]历史年总电量负荷表!H988="","",[1]历史年总电量负荷表!H988)</f>
        <v/>
      </c>
      <c r="I988" s="15" t="str">
        <f ca="1">IF($B988="","",VLOOKUP($B988,OFFSET(电力分区!$A$2,0,0,1000,2),2,FALSE))</f>
        <v/>
      </c>
      <c r="J988" s="15" t="str">
        <f ca="1">IF($B988="","",VLOOKUP($B988,OFFSET(电力分区!$A$2,0,0,1000,3),3,FALSE))</f>
        <v/>
      </c>
      <c r="K988" s="15" t="str">
        <f ca="1">IF($B988="","",VLOOKUP($B988,OFFSET(电力分区!$A$2,0,0,1000,4),4,FALSE))</f>
        <v/>
      </c>
    </row>
    <row r="989" spans="1:11" x14ac:dyDescent="0.15">
      <c r="A989" s="15" t="str">
        <f>IF([1]历史年总电量负荷表!A989="","",[1]历史年总电量负荷表!A989)</f>
        <v/>
      </c>
      <c r="B989" s="15" t="str">
        <f>IF([1]历史年总电量负荷表!B989="","",[1]历史年总电量负荷表!B989)</f>
        <v/>
      </c>
      <c r="C989" s="15" t="str">
        <f>IF([1]历史年总电量负荷表!C989="","",[1]历史年总电量负荷表!C989)</f>
        <v/>
      </c>
      <c r="D989" s="15" t="str">
        <f>IF([1]历史年总电量负荷表!D989="","",[1]历史年总电量负荷表!D989)</f>
        <v/>
      </c>
      <c r="E989" s="15" t="str">
        <f>IF([1]历史年总电量负荷表!E989="","",[1]历史年总电量负荷表!E989)</f>
        <v/>
      </c>
      <c r="F989" s="15" t="str">
        <f>IF([1]历史年总电量负荷表!F989="","",[1]历史年总电量负荷表!F989)</f>
        <v/>
      </c>
      <c r="G989" s="15" t="str">
        <f>IF([1]历史年总电量负荷表!G989="","",[1]历史年总电量负荷表!G989)</f>
        <v/>
      </c>
      <c r="H989" s="15" t="str">
        <f>IF([1]历史年总电量负荷表!H989="","",[1]历史年总电量负荷表!H989)</f>
        <v/>
      </c>
      <c r="I989" s="15" t="str">
        <f ca="1">IF($B989="","",VLOOKUP($B989,OFFSET(电力分区!$A$2,0,0,1000,2),2,FALSE))</f>
        <v/>
      </c>
      <c r="J989" s="15" t="str">
        <f ca="1">IF($B989="","",VLOOKUP($B989,OFFSET(电力分区!$A$2,0,0,1000,3),3,FALSE))</f>
        <v/>
      </c>
      <c r="K989" s="15" t="str">
        <f ca="1">IF($B989="","",VLOOKUP($B989,OFFSET(电力分区!$A$2,0,0,1000,4),4,FALSE))</f>
        <v/>
      </c>
    </row>
    <row r="990" spans="1:11" x14ac:dyDescent="0.15">
      <c r="A990" s="15" t="str">
        <f>IF([1]历史年总电量负荷表!A990="","",[1]历史年总电量负荷表!A990)</f>
        <v/>
      </c>
      <c r="B990" s="15" t="str">
        <f>IF([1]历史年总电量负荷表!B990="","",[1]历史年总电量负荷表!B990)</f>
        <v/>
      </c>
      <c r="C990" s="15" t="str">
        <f>IF([1]历史年总电量负荷表!C990="","",[1]历史年总电量负荷表!C990)</f>
        <v/>
      </c>
      <c r="D990" s="15" t="str">
        <f>IF([1]历史年总电量负荷表!D990="","",[1]历史年总电量负荷表!D990)</f>
        <v/>
      </c>
      <c r="E990" s="15" t="str">
        <f>IF([1]历史年总电量负荷表!E990="","",[1]历史年总电量负荷表!E990)</f>
        <v/>
      </c>
      <c r="F990" s="15" t="str">
        <f>IF([1]历史年总电量负荷表!F990="","",[1]历史年总电量负荷表!F990)</f>
        <v/>
      </c>
      <c r="G990" s="15" t="str">
        <f>IF([1]历史年总电量负荷表!G990="","",[1]历史年总电量负荷表!G990)</f>
        <v/>
      </c>
      <c r="H990" s="15" t="str">
        <f>IF([1]历史年总电量负荷表!H990="","",[1]历史年总电量负荷表!H990)</f>
        <v/>
      </c>
      <c r="I990" s="15" t="str">
        <f ca="1">IF($B990="","",VLOOKUP($B990,OFFSET(电力分区!$A$2,0,0,1000,2),2,FALSE))</f>
        <v/>
      </c>
      <c r="J990" s="15" t="str">
        <f ca="1">IF($B990="","",VLOOKUP($B990,OFFSET(电力分区!$A$2,0,0,1000,3),3,FALSE))</f>
        <v/>
      </c>
      <c r="K990" s="15" t="str">
        <f ca="1">IF($B990="","",VLOOKUP($B990,OFFSET(电力分区!$A$2,0,0,1000,4),4,FALSE))</f>
        <v/>
      </c>
    </row>
    <row r="991" spans="1:11" x14ac:dyDescent="0.15">
      <c r="A991" s="15" t="str">
        <f>IF([1]历史年总电量负荷表!A991="","",[1]历史年总电量负荷表!A991)</f>
        <v/>
      </c>
      <c r="B991" s="15" t="str">
        <f>IF([1]历史年总电量负荷表!B991="","",[1]历史年总电量负荷表!B991)</f>
        <v/>
      </c>
      <c r="C991" s="15" t="str">
        <f>IF([1]历史年总电量负荷表!C991="","",[1]历史年总电量负荷表!C991)</f>
        <v/>
      </c>
      <c r="D991" s="15" t="str">
        <f>IF([1]历史年总电量负荷表!D991="","",[1]历史年总电量负荷表!D991)</f>
        <v/>
      </c>
      <c r="E991" s="15" t="str">
        <f>IF([1]历史年总电量负荷表!E991="","",[1]历史年总电量负荷表!E991)</f>
        <v/>
      </c>
      <c r="F991" s="15" t="str">
        <f>IF([1]历史年总电量负荷表!F991="","",[1]历史年总电量负荷表!F991)</f>
        <v/>
      </c>
      <c r="G991" s="15" t="str">
        <f>IF([1]历史年总电量负荷表!G991="","",[1]历史年总电量负荷表!G991)</f>
        <v/>
      </c>
      <c r="H991" s="15" t="str">
        <f>IF([1]历史年总电量负荷表!H991="","",[1]历史年总电量负荷表!H991)</f>
        <v/>
      </c>
      <c r="I991" s="15" t="str">
        <f ca="1">IF($B991="","",VLOOKUP($B991,OFFSET(电力分区!$A$2,0,0,1000,2),2,FALSE))</f>
        <v/>
      </c>
      <c r="J991" s="15" t="str">
        <f ca="1">IF($B991="","",VLOOKUP($B991,OFFSET(电力分区!$A$2,0,0,1000,3),3,FALSE))</f>
        <v/>
      </c>
      <c r="K991" s="15" t="str">
        <f ca="1">IF($B991="","",VLOOKUP($B991,OFFSET(电力分区!$A$2,0,0,1000,4),4,FALSE))</f>
        <v/>
      </c>
    </row>
    <row r="992" spans="1:11" x14ac:dyDescent="0.15">
      <c r="A992" s="15" t="str">
        <f>IF([1]历史年总电量负荷表!A992="","",[1]历史年总电量负荷表!A992)</f>
        <v/>
      </c>
      <c r="B992" s="15" t="str">
        <f>IF([1]历史年总电量负荷表!B992="","",[1]历史年总电量负荷表!B992)</f>
        <v/>
      </c>
      <c r="C992" s="15" t="str">
        <f>IF([1]历史年总电量负荷表!C992="","",[1]历史年总电量负荷表!C992)</f>
        <v/>
      </c>
      <c r="D992" s="15" t="str">
        <f>IF([1]历史年总电量负荷表!D992="","",[1]历史年总电量负荷表!D992)</f>
        <v/>
      </c>
      <c r="E992" s="15" t="str">
        <f>IF([1]历史年总电量负荷表!E992="","",[1]历史年总电量负荷表!E992)</f>
        <v/>
      </c>
      <c r="F992" s="15" t="str">
        <f>IF([1]历史年总电量负荷表!F992="","",[1]历史年总电量负荷表!F992)</f>
        <v/>
      </c>
      <c r="G992" s="15" t="str">
        <f>IF([1]历史年总电量负荷表!G992="","",[1]历史年总电量负荷表!G992)</f>
        <v/>
      </c>
      <c r="H992" s="15" t="str">
        <f>IF([1]历史年总电量负荷表!H992="","",[1]历史年总电量负荷表!H992)</f>
        <v/>
      </c>
      <c r="I992" s="15" t="str">
        <f ca="1">IF($B992="","",VLOOKUP($B992,OFFSET(电力分区!$A$2,0,0,1000,2),2,FALSE))</f>
        <v/>
      </c>
      <c r="J992" s="15" t="str">
        <f ca="1">IF($B992="","",VLOOKUP($B992,OFFSET(电力分区!$A$2,0,0,1000,3),3,FALSE))</f>
        <v/>
      </c>
      <c r="K992" s="15" t="str">
        <f ca="1">IF($B992="","",VLOOKUP($B992,OFFSET(电力分区!$A$2,0,0,1000,4),4,FALSE))</f>
        <v/>
      </c>
    </row>
    <row r="993" spans="1:11" x14ac:dyDescent="0.15">
      <c r="A993" s="15" t="str">
        <f>IF([1]历史年总电量负荷表!A993="","",[1]历史年总电量负荷表!A993)</f>
        <v/>
      </c>
      <c r="B993" s="15" t="str">
        <f>IF([1]历史年总电量负荷表!B993="","",[1]历史年总电量负荷表!B993)</f>
        <v/>
      </c>
      <c r="C993" s="15" t="str">
        <f>IF([1]历史年总电量负荷表!C993="","",[1]历史年总电量负荷表!C993)</f>
        <v/>
      </c>
      <c r="D993" s="15" t="str">
        <f>IF([1]历史年总电量负荷表!D993="","",[1]历史年总电量负荷表!D993)</f>
        <v/>
      </c>
      <c r="E993" s="15" t="str">
        <f>IF([1]历史年总电量负荷表!E993="","",[1]历史年总电量负荷表!E993)</f>
        <v/>
      </c>
      <c r="F993" s="15" t="str">
        <f>IF([1]历史年总电量负荷表!F993="","",[1]历史年总电量负荷表!F993)</f>
        <v/>
      </c>
      <c r="G993" s="15" t="str">
        <f>IF([1]历史年总电量负荷表!G993="","",[1]历史年总电量负荷表!G993)</f>
        <v/>
      </c>
      <c r="H993" s="15" t="str">
        <f>IF([1]历史年总电量负荷表!H993="","",[1]历史年总电量负荷表!H993)</f>
        <v/>
      </c>
      <c r="I993" s="15" t="str">
        <f ca="1">IF($B993="","",VLOOKUP($B993,OFFSET(电力分区!$A$2,0,0,1000,2),2,FALSE))</f>
        <v/>
      </c>
      <c r="J993" s="15" t="str">
        <f ca="1">IF($B993="","",VLOOKUP($B993,OFFSET(电力分区!$A$2,0,0,1000,3),3,FALSE))</f>
        <v/>
      </c>
      <c r="K993" s="15" t="str">
        <f ca="1">IF($B993="","",VLOOKUP($B993,OFFSET(电力分区!$A$2,0,0,1000,4),4,FALSE))</f>
        <v/>
      </c>
    </row>
    <row r="994" spans="1:11" x14ac:dyDescent="0.15">
      <c r="A994" s="15" t="str">
        <f>IF([1]历史年总电量负荷表!A994="","",[1]历史年总电量负荷表!A994)</f>
        <v/>
      </c>
      <c r="B994" s="15" t="str">
        <f>IF([1]历史年总电量负荷表!B994="","",[1]历史年总电量负荷表!B994)</f>
        <v/>
      </c>
      <c r="C994" s="15" t="str">
        <f>IF([1]历史年总电量负荷表!C994="","",[1]历史年总电量负荷表!C994)</f>
        <v/>
      </c>
      <c r="D994" s="15" t="str">
        <f>IF([1]历史年总电量负荷表!D994="","",[1]历史年总电量负荷表!D994)</f>
        <v/>
      </c>
      <c r="E994" s="15" t="str">
        <f>IF([1]历史年总电量负荷表!E994="","",[1]历史年总电量负荷表!E994)</f>
        <v/>
      </c>
      <c r="F994" s="15" t="str">
        <f>IF([1]历史年总电量负荷表!F994="","",[1]历史年总电量负荷表!F994)</f>
        <v/>
      </c>
      <c r="G994" s="15" t="str">
        <f>IF([1]历史年总电量负荷表!G994="","",[1]历史年总电量负荷表!G994)</f>
        <v/>
      </c>
      <c r="H994" s="15" t="str">
        <f>IF([1]历史年总电量负荷表!H994="","",[1]历史年总电量负荷表!H994)</f>
        <v/>
      </c>
      <c r="I994" s="15" t="str">
        <f ca="1">IF($B994="","",VLOOKUP($B994,OFFSET(电力分区!$A$2,0,0,1000,2),2,FALSE))</f>
        <v/>
      </c>
      <c r="J994" s="15" t="str">
        <f ca="1">IF($B994="","",VLOOKUP($B994,OFFSET(电力分区!$A$2,0,0,1000,3),3,FALSE))</f>
        <v/>
      </c>
      <c r="K994" s="15" t="str">
        <f ca="1">IF($B994="","",VLOOKUP($B994,OFFSET(电力分区!$A$2,0,0,1000,4),4,FALSE))</f>
        <v/>
      </c>
    </row>
    <row r="995" spans="1:11" x14ac:dyDescent="0.15">
      <c r="A995" s="15" t="str">
        <f>IF([1]历史年总电量负荷表!A995="","",[1]历史年总电量负荷表!A995)</f>
        <v/>
      </c>
      <c r="B995" s="15" t="str">
        <f>IF([1]历史年总电量负荷表!B995="","",[1]历史年总电量负荷表!B995)</f>
        <v/>
      </c>
      <c r="C995" s="15" t="str">
        <f>IF([1]历史年总电量负荷表!C995="","",[1]历史年总电量负荷表!C995)</f>
        <v/>
      </c>
      <c r="D995" s="15" t="str">
        <f>IF([1]历史年总电量负荷表!D995="","",[1]历史年总电量负荷表!D995)</f>
        <v/>
      </c>
      <c r="E995" s="15" t="str">
        <f>IF([1]历史年总电量负荷表!E995="","",[1]历史年总电量负荷表!E995)</f>
        <v/>
      </c>
      <c r="F995" s="15" t="str">
        <f>IF([1]历史年总电量负荷表!F995="","",[1]历史年总电量负荷表!F995)</f>
        <v/>
      </c>
      <c r="G995" s="15" t="str">
        <f>IF([1]历史年总电量负荷表!G995="","",[1]历史年总电量负荷表!G995)</f>
        <v/>
      </c>
      <c r="H995" s="15" t="str">
        <f>IF([1]历史年总电量负荷表!H995="","",[1]历史年总电量负荷表!H995)</f>
        <v/>
      </c>
      <c r="I995" s="15" t="str">
        <f ca="1">IF($B995="","",VLOOKUP($B995,OFFSET(电力分区!$A$2,0,0,1000,2),2,FALSE))</f>
        <v/>
      </c>
      <c r="J995" s="15" t="str">
        <f ca="1">IF($B995="","",VLOOKUP($B995,OFFSET(电力分区!$A$2,0,0,1000,3),3,FALSE))</f>
        <v/>
      </c>
      <c r="K995" s="15" t="str">
        <f ca="1">IF($B995="","",VLOOKUP($B995,OFFSET(电力分区!$A$2,0,0,1000,4),4,FALSE))</f>
        <v/>
      </c>
    </row>
    <row r="996" spans="1:11" x14ac:dyDescent="0.15">
      <c r="A996" s="15" t="str">
        <f>IF([1]历史年总电量负荷表!A996="","",[1]历史年总电量负荷表!A996)</f>
        <v/>
      </c>
      <c r="B996" s="15" t="str">
        <f>IF([1]历史年总电量负荷表!B996="","",[1]历史年总电量负荷表!B996)</f>
        <v/>
      </c>
      <c r="C996" s="15" t="str">
        <f>IF([1]历史年总电量负荷表!C996="","",[1]历史年总电量负荷表!C996)</f>
        <v/>
      </c>
      <c r="D996" s="15" t="str">
        <f>IF([1]历史年总电量负荷表!D996="","",[1]历史年总电量负荷表!D996)</f>
        <v/>
      </c>
      <c r="E996" s="15" t="str">
        <f>IF([1]历史年总电量负荷表!E996="","",[1]历史年总电量负荷表!E996)</f>
        <v/>
      </c>
      <c r="F996" s="15" t="str">
        <f>IF([1]历史年总电量负荷表!F996="","",[1]历史年总电量负荷表!F996)</f>
        <v/>
      </c>
      <c r="G996" s="15" t="str">
        <f>IF([1]历史年总电量负荷表!G996="","",[1]历史年总电量负荷表!G996)</f>
        <v/>
      </c>
      <c r="H996" s="15" t="str">
        <f>IF([1]历史年总电量负荷表!H996="","",[1]历史年总电量负荷表!H996)</f>
        <v/>
      </c>
      <c r="I996" s="15" t="str">
        <f ca="1">IF($B996="","",VLOOKUP($B996,OFFSET(电力分区!$A$2,0,0,1000,2),2,FALSE))</f>
        <v/>
      </c>
      <c r="J996" s="15" t="str">
        <f ca="1">IF($B996="","",VLOOKUP($B996,OFFSET(电力分区!$A$2,0,0,1000,3),3,FALSE))</f>
        <v/>
      </c>
      <c r="K996" s="15" t="str">
        <f ca="1">IF($B996="","",VLOOKUP($B996,OFFSET(电力分区!$A$2,0,0,1000,4),4,FALSE))</f>
        <v/>
      </c>
    </row>
    <row r="997" spans="1:11" x14ac:dyDescent="0.15">
      <c r="A997" s="15" t="str">
        <f>IF([1]历史年总电量负荷表!A997="","",[1]历史年总电量负荷表!A997)</f>
        <v/>
      </c>
      <c r="B997" s="15" t="str">
        <f>IF([1]历史年总电量负荷表!B997="","",[1]历史年总电量负荷表!B997)</f>
        <v/>
      </c>
      <c r="C997" s="15" t="str">
        <f>IF([1]历史年总电量负荷表!C997="","",[1]历史年总电量负荷表!C997)</f>
        <v/>
      </c>
      <c r="D997" s="15" t="str">
        <f>IF([1]历史年总电量负荷表!D997="","",[1]历史年总电量负荷表!D997)</f>
        <v/>
      </c>
      <c r="E997" s="15" t="str">
        <f>IF([1]历史年总电量负荷表!E997="","",[1]历史年总电量负荷表!E997)</f>
        <v/>
      </c>
      <c r="F997" s="15" t="str">
        <f>IF([1]历史年总电量负荷表!F997="","",[1]历史年总电量负荷表!F997)</f>
        <v/>
      </c>
      <c r="G997" s="15" t="str">
        <f>IF([1]历史年总电量负荷表!G997="","",[1]历史年总电量负荷表!G997)</f>
        <v/>
      </c>
      <c r="H997" s="15" t="str">
        <f>IF([1]历史年总电量负荷表!H997="","",[1]历史年总电量负荷表!H997)</f>
        <v/>
      </c>
      <c r="I997" s="15" t="str">
        <f ca="1">IF($B997="","",VLOOKUP($B997,OFFSET(电力分区!$A$2,0,0,1000,2),2,FALSE))</f>
        <v/>
      </c>
      <c r="J997" s="15" t="str">
        <f ca="1">IF($B997="","",VLOOKUP($B997,OFFSET(电力分区!$A$2,0,0,1000,3),3,FALSE))</f>
        <v/>
      </c>
      <c r="K997" s="15" t="str">
        <f ca="1">IF($B997="","",VLOOKUP($B997,OFFSET(电力分区!$A$2,0,0,1000,4),4,FALSE))</f>
        <v/>
      </c>
    </row>
    <row r="998" spans="1:11" x14ac:dyDescent="0.15">
      <c r="A998" s="15" t="str">
        <f>IF([1]历史年总电量负荷表!A998="","",[1]历史年总电量负荷表!A998)</f>
        <v/>
      </c>
      <c r="B998" s="15" t="str">
        <f>IF([1]历史年总电量负荷表!B998="","",[1]历史年总电量负荷表!B998)</f>
        <v/>
      </c>
      <c r="C998" s="15" t="str">
        <f>IF([1]历史年总电量负荷表!C998="","",[1]历史年总电量负荷表!C998)</f>
        <v/>
      </c>
      <c r="D998" s="15" t="str">
        <f>IF([1]历史年总电量负荷表!D998="","",[1]历史年总电量负荷表!D998)</f>
        <v/>
      </c>
      <c r="E998" s="15" t="str">
        <f>IF([1]历史年总电量负荷表!E998="","",[1]历史年总电量负荷表!E998)</f>
        <v/>
      </c>
      <c r="F998" s="15" t="str">
        <f>IF([1]历史年总电量负荷表!F998="","",[1]历史年总电量负荷表!F998)</f>
        <v/>
      </c>
      <c r="G998" s="15" t="str">
        <f>IF([1]历史年总电量负荷表!G998="","",[1]历史年总电量负荷表!G998)</f>
        <v/>
      </c>
      <c r="H998" s="15" t="str">
        <f>IF([1]历史年总电量负荷表!H998="","",[1]历史年总电量负荷表!H998)</f>
        <v/>
      </c>
      <c r="I998" s="15" t="str">
        <f ca="1">IF($B998="","",VLOOKUP($B998,OFFSET(电力分区!$A$2,0,0,1000,2),2,FALSE))</f>
        <v/>
      </c>
      <c r="J998" s="15" t="str">
        <f ca="1">IF($B998="","",VLOOKUP($B998,OFFSET(电力分区!$A$2,0,0,1000,3),3,FALSE))</f>
        <v/>
      </c>
      <c r="K998" s="15" t="str">
        <f ca="1">IF($B998="","",VLOOKUP($B998,OFFSET(电力分区!$A$2,0,0,1000,4),4,FALSE))</f>
        <v/>
      </c>
    </row>
    <row r="999" spans="1:11" x14ac:dyDescent="0.15">
      <c r="A999" s="15" t="str">
        <f>IF([1]历史年总电量负荷表!A999="","",[1]历史年总电量负荷表!A999)</f>
        <v/>
      </c>
      <c r="B999" s="15" t="str">
        <f>IF([1]历史年总电量负荷表!B999="","",[1]历史年总电量负荷表!B999)</f>
        <v/>
      </c>
      <c r="C999" s="15" t="str">
        <f>IF([1]历史年总电量负荷表!C999="","",[1]历史年总电量负荷表!C999)</f>
        <v/>
      </c>
      <c r="D999" s="15" t="str">
        <f>IF([1]历史年总电量负荷表!D999="","",[1]历史年总电量负荷表!D999)</f>
        <v/>
      </c>
      <c r="E999" s="15" t="str">
        <f>IF([1]历史年总电量负荷表!E999="","",[1]历史年总电量负荷表!E999)</f>
        <v/>
      </c>
      <c r="F999" s="15" t="str">
        <f>IF([1]历史年总电量负荷表!F999="","",[1]历史年总电量负荷表!F999)</f>
        <v/>
      </c>
      <c r="G999" s="15" t="str">
        <f>IF([1]历史年总电量负荷表!G999="","",[1]历史年总电量负荷表!G999)</f>
        <v/>
      </c>
      <c r="H999" s="15" t="str">
        <f>IF([1]历史年总电量负荷表!H999="","",[1]历史年总电量负荷表!H999)</f>
        <v/>
      </c>
      <c r="I999" s="15" t="str">
        <f ca="1">IF($B999="","",VLOOKUP($B999,OFFSET(电力分区!$A$2,0,0,1000,2),2,FALSE))</f>
        <v/>
      </c>
      <c r="J999" s="15" t="str">
        <f ca="1">IF($B999="","",VLOOKUP($B999,OFFSET(电力分区!$A$2,0,0,1000,3),3,FALSE))</f>
        <v/>
      </c>
      <c r="K999" s="15" t="str">
        <f ca="1">IF($B999="","",VLOOKUP($B999,OFFSET(电力分区!$A$2,0,0,1000,4),4,FALSE))</f>
        <v/>
      </c>
    </row>
    <row r="1000" spans="1:11" x14ac:dyDescent="0.15">
      <c r="A1000" s="15" t="str">
        <f>IF([1]历史年总电量负荷表!A1000="","",[1]历史年总电量负荷表!A1000)</f>
        <v/>
      </c>
      <c r="B1000" s="15" t="str">
        <f>IF([1]历史年总电量负荷表!B1000="","",[1]历史年总电量负荷表!B1000)</f>
        <v/>
      </c>
      <c r="C1000" s="15" t="str">
        <f>IF([1]历史年总电量负荷表!C1000="","",[1]历史年总电量负荷表!C1000)</f>
        <v/>
      </c>
      <c r="D1000" s="15" t="str">
        <f>IF([1]历史年总电量负荷表!D1000="","",[1]历史年总电量负荷表!D1000)</f>
        <v/>
      </c>
      <c r="E1000" s="15" t="str">
        <f>IF([1]历史年总电量负荷表!E1000="","",[1]历史年总电量负荷表!E1000)</f>
        <v/>
      </c>
      <c r="F1000" s="15" t="str">
        <f>IF([1]历史年总电量负荷表!F1000="","",[1]历史年总电量负荷表!F1000)</f>
        <v/>
      </c>
      <c r="G1000" s="15" t="str">
        <f>IF([1]历史年总电量负荷表!G1000="","",[1]历史年总电量负荷表!G1000)</f>
        <v/>
      </c>
      <c r="H1000" s="15" t="str">
        <f>IF([1]历史年总电量负荷表!H1000="","",[1]历史年总电量负荷表!H1000)</f>
        <v/>
      </c>
      <c r="I1000" s="15" t="str">
        <f ca="1">IF($B1000="","",VLOOKUP($B1000,OFFSET(电力分区!$A$2,0,0,1000,2),2,FALSE))</f>
        <v/>
      </c>
      <c r="J1000" s="15" t="str">
        <f ca="1">IF($B1000="","",VLOOKUP($B1000,OFFSET(电力分区!$A$2,0,0,1000,3),3,FALSE))</f>
        <v/>
      </c>
      <c r="K1000" s="15" t="str">
        <f ca="1">IF($B1000="","",VLOOKUP($B1000,OFFSET(电力分区!$A$2,0,0,1000,4),4,FALSE))</f>
        <v/>
      </c>
    </row>
    <row r="1001" spans="1:11" x14ac:dyDescent="0.15">
      <c r="A1001" s="15" t="str">
        <f>IF([1]历史年总电量负荷表!A1001="","",[1]历史年总电量负荷表!A1001)</f>
        <v/>
      </c>
      <c r="B1001" s="15" t="str">
        <f>IF([1]历史年总电量负荷表!B1001="","",[1]历史年总电量负荷表!B1001)</f>
        <v/>
      </c>
      <c r="C1001" s="15" t="str">
        <f>IF([1]历史年总电量负荷表!C1001="","",[1]历史年总电量负荷表!C1001)</f>
        <v/>
      </c>
      <c r="D1001" s="15" t="str">
        <f>IF([1]历史年总电量负荷表!D1001="","",[1]历史年总电量负荷表!D1001)</f>
        <v/>
      </c>
      <c r="E1001" s="15" t="str">
        <f>IF([1]历史年总电量负荷表!E1001="","",[1]历史年总电量负荷表!E1001)</f>
        <v/>
      </c>
      <c r="F1001" s="15" t="str">
        <f>IF([1]历史年总电量负荷表!F1001="","",[1]历史年总电量负荷表!F1001)</f>
        <v/>
      </c>
      <c r="G1001" s="15" t="str">
        <f>IF([1]历史年总电量负荷表!G1001="","",[1]历史年总电量负荷表!G1001)</f>
        <v/>
      </c>
      <c r="H1001" s="15" t="str">
        <f>IF([1]历史年总电量负荷表!H1001="","",[1]历史年总电量负荷表!H1001)</f>
        <v/>
      </c>
      <c r="I1001" s="15" t="str">
        <f ca="1">IF($B1001="","",VLOOKUP($B1001,OFFSET(电力分区!$A$2,0,0,1000,2),2,FALSE))</f>
        <v/>
      </c>
      <c r="J1001" s="15" t="str">
        <f ca="1">IF($B1001="","",VLOOKUP($B1001,OFFSET(电力分区!$A$2,0,0,1000,3),3,FALSE))</f>
        <v/>
      </c>
      <c r="K1001" s="15" t="str">
        <f ca="1">IF($B1001="","",VLOOKUP($B1001,OFFSET(电力分区!$A$2,0,0,1000,4),4,FALSE))</f>
        <v/>
      </c>
    </row>
    <row r="1002" spans="1:11" x14ac:dyDescent="0.15">
      <c r="A1002" s="15" t="str">
        <f>IF([1]历史年总电量负荷表!A1002="","",[1]历史年总电量负荷表!A1002)</f>
        <v/>
      </c>
      <c r="B1002" s="15" t="str">
        <f>IF([1]历史年总电量负荷表!B1002="","",[1]历史年总电量负荷表!B1002)</f>
        <v/>
      </c>
      <c r="C1002" s="15" t="str">
        <f>IF([1]历史年总电量负荷表!C1002="","",[1]历史年总电量负荷表!C1002)</f>
        <v/>
      </c>
      <c r="D1002" s="15" t="str">
        <f>IF([1]历史年总电量负荷表!D1002="","",[1]历史年总电量负荷表!D1002)</f>
        <v/>
      </c>
      <c r="E1002" s="15" t="str">
        <f>IF([1]历史年总电量负荷表!E1002="","",[1]历史年总电量负荷表!E1002)</f>
        <v/>
      </c>
      <c r="F1002" s="15" t="str">
        <f>IF([1]历史年总电量负荷表!F1002="","",[1]历史年总电量负荷表!F1002)</f>
        <v/>
      </c>
      <c r="G1002" s="15" t="str">
        <f>IF([1]历史年总电量负荷表!G1002="","",[1]历史年总电量负荷表!G1002)</f>
        <v/>
      </c>
      <c r="H1002" s="15" t="str">
        <f>IF([1]历史年总电量负荷表!H1002="","",[1]历史年总电量负荷表!H1002)</f>
        <v/>
      </c>
      <c r="I1002" s="15" t="str">
        <f ca="1">IF($B1002="","",VLOOKUP($B1002,OFFSET(电力分区!$A$2,0,0,1000,2),2,FALSE))</f>
        <v/>
      </c>
      <c r="J1002" s="15" t="str">
        <f ca="1">IF($B1002="","",VLOOKUP($B1002,OFFSET(电力分区!$A$2,0,0,1000,3),3,FALSE))</f>
        <v/>
      </c>
      <c r="K1002" s="15" t="str">
        <f ca="1">IF($B1002="","",VLOOKUP($B1002,OFFSET(电力分区!$A$2,0,0,1000,4),4,FALSE))</f>
        <v/>
      </c>
    </row>
    <row r="1003" spans="1:11" x14ac:dyDescent="0.15">
      <c r="A1003" s="15" t="str">
        <f>IF([1]历史年总电量负荷表!A1003="","",[1]历史年总电量负荷表!A1003)</f>
        <v/>
      </c>
      <c r="B1003" s="15" t="str">
        <f>IF([1]历史年总电量负荷表!B1003="","",[1]历史年总电量负荷表!B1003)</f>
        <v/>
      </c>
      <c r="C1003" s="15" t="str">
        <f>IF([1]历史年总电量负荷表!C1003="","",[1]历史年总电量负荷表!C1003)</f>
        <v/>
      </c>
      <c r="D1003" s="15" t="str">
        <f>IF([1]历史年总电量负荷表!D1003="","",[1]历史年总电量负荷表!D1003)</f>
        <v/>
      </c>
      <c r="E1003" s="15" t="str">
        <f>IF([1]历史年总电量负荷表!E1003="","",[1]历史年总电量负荷表!E1003)</f>
        <v/>
      </c>
      <c r="F1003" s="15" t="str">
        <f>IF([1]历史年总电量负荷表!F1003="","",[1]历史年总电量负荷表!F1003)</f>
        <v/>
      </c>
      <c r="G1003" s="15" t="str">
        <f>IF([1]历史年总电量负荷表!G1003="","",[1]历史年总电量负荷表!G1003)</f>
        <v/>
      </c>
      <c r="H1003" s="15" t="str">
        <f>IF([1]历史年总电量负荷表!H1003="","",[1]历史年总电量负荷表!H1003)</f>
        <v/>
      </c>
      <c r="I1003" s="15" t="str">
        <f ca="1">IF($B1003="","",VLOOKUP($B1003,OFFSET(电力分区!$A$2,0,0,1000,2),2,FALSE))</f>
        <v/>
      </c>
      <c r="J1003" s="15" t="str">
        <f ca="1">IF($B1003="","",VLOOKUP($B1003,OFFSET(电力分区!$A$2,0,0,1000,3),3,FALSE))</f>
        <v/>
      </c>
      <c r="K1003" s="15" t="str">
        <f ca="1">IF($B1003="","",VLOOKUP($B1003,OFFSET(电力分区!$A$2,0,0,1000,4),4,FALSE))</f>
        <v/>
      </c>
    </row>
    <row r="1004" spans="1:11" x14ac:dyDescent="0.15">
      <c r="A1004" s="15" t="str">
        <f>IF([1]历史年总电量负荷表!A1004="","",[1]历史年总电量负荷表!A1004)</f>
        <v/>
      </c>
      <c r="B1004" s="15" t="str">
        <f>IF([1]历史年总电量负荷表!B1004="","",[1]历史年总电量负荷表!B1004)</f>
        <v/>
      </c>
      <c r="C1004" s="15" t="str">
        <f>IF([1]历史年总电量负荷表!C1004="","",[1]历史年总电量负荷表!C1004)</f>
        <v/>
      </c>
      <c r="D1004" s="15" t="str">
        <f>IF([1]历史年总电量负荷表!D1004="","",[1]历史年总电量负荷表!D1004)</f>
        <v/>
      </c>
      <c r="E1004" s="15" t="str">
        <f>IF([1]历史年总电量负荷表!E1004="","",[1]历史年总电量负荷表!E1004)</f>
        <v/>
      </c>
      <c r="F1004" s="15" t="str">
        <f>IF([1]历史年总电量负荷表!F1004="","",[1]历史年总电量负荷表!F1004)</f>
        <v/>
      </c>
      <c r="G1004" s="15" t="str">
        <f>IF([1]历史年总电量负荷表!G1004="","",[1]历史年总电量负荷表!G1004)</f>
        <v/>
      </c>
      <c r="H1004" s="15" t="str">
        <f>IF([1]历史年总电量负荷表!H1004="","",[1]历史年总电量负荷表!H1004)</f>
        <v/>
      </c>
      <c r="I1004" s="15" t="str">
        <f ca="1">IF($B1004="","",VLOOKUP($B1004,OFFSET(电力分区!$A$2,0,0,1000,2),2,FALSE))</f>
        <v/>
      </c>
      <c r="J1004" s="15" t="str">
        <f ca="1">IF($B1004="","",VLOOKUP($B1004,OFFSET(电力分区!$A$2,0,0,1000,3),3,FALSE))</f>
        <v/>
      </c>
      <c r="K1004" s="15" t="str">
        <f ca="1">IF($B1004="","",VLOOKUP($B1004,OFFSET(电力分区!$A$2,0,0,1000,4),4,FALSE))</f>
        <v/>
      </c>
    </row>
    <row r="1005" spans="1:11" x14ac:dyDescent="0.15">
      <c r="A1005" s="15" t="str">
        <f>IF([1]历史年总电量负荷表!A1005="","",[1]历史年总电量负荷表!A1005)</f>
        <v/>
      </c>
      <c r="B1005" s="15" t="str">
        <f>IF([1]历史年总电量负荷表!B1005="","",[1]历史年总电量负荷表!B1005)</f>
        <v/>
      </c>
      <c r="C1005" s="15" t="str">
        <f>IF([1]历史年总电量负荷表!C1005="","",[1]历史年总电量负荷表!C1005)</f>
        <v/>
      </c>
      <c r="D1005" s="15" t="str">
        <f>IF([1]历史年总电量负荷表!D1005="","",[1]历史年总电量负荷表!D1005)</f>
        <v/>
      </c>
      <c r="E1005" s="15" t="str">
        <f>IF([1]历史年总电量负荷表!E1005="","",[1]历史年总电量负荷表!E1005)</f>
        <v/>
      </c>
      <c r="F1005" s="15" t="str">
        <f>IF([1]历史年总电量负荷表!F1005="","",[1]历史年总电量负荷表!F1005)</f>
        <v/>
      </c>
      <c r="G1005" s="15" t="str">
        <f>IF([1]历史年总电量负荷表!G1005="","",[1]历史年总电量负荷表!G1005)</f>
        <v/>
      </c>
      <c r="H1005" s="15" t="str">
        <f>IF([1]历史年总电量负荷表!H1005="","",[1]历史年总电量负荷表!H1005)</f>
        <v/>
      </c>
      <c r="I1005" s="15" t="str">
        <f ca="1">IF($B1005="","",VLOOKUP($B1005,OFFSET(电力分区!$A$2,0,0,1000,2),2,FALSE))</f>
        <v/>
      </c>
      <c r="J1005" s="15" t="str">
        <f ca="1">IF($B1005="","",VLOOKUP($B1005,OFFSET(电力分区!$A$2,0,0,1000,3),3,FALSE))</f>
        <v/>
      </c>
      <c r="K1005" s="15" t="str">
        <f ca="1">IF($B1005="","",VLOOKUP($B1005,OFFSET(电力分区!$A$2,0,0,1000,4),4,FALSE))</f>
        <v/>
      </c>
    </row>
    <row r="1006" spans="1:11" x14ac:dyDescent="0.15">
      <c r="A1006" s="15" t="str">
        <f>IF([1]历史年总电量负荷表!A1006="","",[1]历史年总电量负荷表!A1006)</f>
        <v/>
      </c>
      <c r="B1006" s="15" t="str">
        <f>IF([1]历史年总电量负荷表!B1006="","",[1]历史年总电量负荷表!B1006)</f>
        <v/>
      </c>
      <c r="C1006" s="15" t="str">
        <f>IF([1]历史年总电量负荷表!C1006="","",[1]历史年总电量负荷表!C1006)</f>
        <v/>
      </c>
      <c r="D1006" s="15" t="str">
        <f>IF([1]历史年总电量负荷表!D1006="","",[1]历史年总电量负荷表!D1006)</f>
        <v/>
      </c>
      <c r="E1006" s="15" t="str">
        <f>IF([1]历史年总电量负荷表!E1006="","",[1]历史年总电量负荷表!E1006)</f>
        <v/>
      </c>
      <c r="F1006" s="15" t="str">
        <f>IF([1]历史年总电量负荷表!F1006="","",[1]历史年总电量负荷表!F1006)</f>
        <v/>
      </c>
      <c r="G1006" s="15" t="str">
        <f>IF([1]历史年总电量负荷表!G1006="","",[1]历史年总电量负荷表!G1006)</f>
        <v/>
      </c>
      <c r="H1006" s="15" t="str">
        <f>IF([1]历史年总电量负荷表!H1006="","",[1]历史年总电量负荷表!H1006)</f>
        <v/>
      </c>
      <c r="I1006" s="15" t="str">
        <f ca="1">IF($B1006="","",VLOOKUP($B1006,OFFSET(电力分区!$A$2,0,0,1000,2),2,FALSE))</f>
        <v/>
      </c>
      <c r="J1006" s="15" t="str">
        <f ca="1">IF($B1006="","",VLOOKUP($B1006,OFFSET(电力分区!$A$2,0,0,1000,3),3,FALSE))</f>
        <v/>
      </c>
      <c r="K1006" s="15" t="str">
        <f ca="1">IF($B1006="","",VLOOKUP($B1006,OFFSET(电力分区!$A$2,0,0,1000,4),4,FALSE))</f>
        <v/>
      </c>
    </row>
    <row r="1007" spans="1:11" x14ac:dyDescent="0.15">
      <c r="A1007" s="15" t="str">
        <f>IF([1]历史年总电量负荷表!A1007="","",[1]历史年总电量负荷表!A1007)</f>
        <v/>
      </c>
      <c r="B1007" s="15" t="str">
        <f>IF([1]历史年总电量负荷表!B1007="","",[1]历史年总电量负荷表!B1007)</f>
        <v/>
      </c>
      <c r="C1007" s="15" t="str">
        <f>IF([1]历史年总电量负荷表!C1007="","",[1]历史年总电量负荷表!C1007)</f>
        <v/>
      </c>
      <c r="D1007" s="15" t="str">
        <f>IF([1]历史年总电量负荷表!D1007="","",[1]历史年总电量负荷表!D1007)</f>
        <v/>
      </c>
      <c r="E1007" s="15" t="str">
        <f>IF([1]历史年总电量负荷表!E1007="","",[1]历史年总电量负荷表!E1007)</f>
        <v/>
      </c>
      <c r="F1007" s="15" t="str">
        <f>IF([1]历史年总电量负荷表!F1007="","",[1]历史年总电量负荷表!F1007)</f>
        <v/>
      </c>
      <c r="G1007" s="15" t="str">
        <f>IF([1]历史年总电量负荷表!G1007="","",[1]历史年总电量负荷表!G1007)</f>
        <v/>
      </c>
      <c r="H1007" s="15" t="str">
        <f>IF([1]历史年总电量负荷表!H1007="","",[1]历史年总电量负荷表!H1007)</f>
        <v/>
      </c>
      <c r="I1007" s="15" t="str">
        <f ca="1">IF($B1007="","",VLOOKUP($B1007,OFFSET(电力分区!$A$2,0,0,1000,2),2,FALSE))</f>
        <v/>
      </c>
      <c r="J1007" s="15" t="str">
        <f ca="1">IF($B1007="","",VLOOKUP($B1007,OFFSET(电力分区!$A$2,0,0,1000,3),3,FALSE))</f>
        <v/>
      </c>
      <c r="K1007" s="15" t="str">
        <f ca="1">IF($B1007="","",VLOOKUP($B1007,OFFSET(电力分区!$A$2,0,0,1000,4),4,FALSE))</f>
        <v/>
      </c>
    </row>
    <row r="1008" spans="1:11" x14ac:dyDescent="0.15">
      <c r="A1008" s="15" t="str">
        <f>IF([1]历史年总电量负荷表!A1008="","",[1]历史年总电量负荷表!A1008)</f>
        <v/>
      </c>
      <c r="B1008" s="15" t="str">
        <f>IF([1]历史年总电量负荷表!B1008="","",[1]历史年总电量负荷表!B1008)</f>
        <v/>
      </c>
      <c r="C1008" s="15" t="str">
        <f>IF([1]历史年总电量负荷表!C1008="","",[1]历史年总电量负荷表!C1008)</f>
        <v/>
      </c>
      <c r="D1008" s="15" t="str">
        <f>IF([1]历史年总电量负荷表!D1008="","",[1]历史年总电量负荷表!D1008)</f>
        <v/>
      </c>
      <c r="E1008" s="15" t="str">
        <f>IF([1]历史年总电量负荷表!E1008="","",[1]历史年总电量负荷表!E1008)</f>
        <v/>
      </c>
      <c r="F1008" s="15" t="str">
        <f>IF([1]历史年总电量负荷表!F1008="","",[1]历史年总电量负荷表!F1008)</f>
        <v/>
      </c>
      <c r="G1008" s="15" t="str">
        <f>IF([1]历史年总电量负荷表!G1008="","",[1]历史年总电量负荷表!G1008)</f>
        <v/>
      </c>
      <c r="H1008" s="15" t="str">
        <f>IF([1]历史年总电量负荷表!H1008="","",[1]历史年总电量负荷表!H1008)</f>
        <v/>
      </c>
      <c r="I1008" s="15" t="str">
        <f ca="1">IF($B1008="","",VLOOKUP($B1008,OFFSET(电力分区!$A$2,0,0,1000,2),2,FALSE))</f>
        <v/>
      </c>
      <c r="J1008" s="15" t="str">
        <f ca="1">IF($B1008="","",VLOOKUP($B1008,OFFSET(电力分区!$A$2,0,0,1000,3),3,FALSE))</f>
        <v/>
      </c>
      <c r="K1008" s="15" t="str">
        <f ca="1">IF($B1008="","",VLOOKUP($B1008,OFFSET(电力分区!$A$2,0,0,1000,4),4,FALSE))</f>
        <v/>
      </c>
    </row>
    <row r="1009" spans="1:11" x14ac:dyDescent="0.15">
      <c r="A1009" s="15" t="str">
        <f>IF([1]历史年总电量负荷表!A1009="","",[1]历史年总电量负荷表!A1009)</f>
        <v/>
      </c>
      <c r="B1009" s="15" t="str">
        <f>IF([1]历史年总电量负荷表!B1009="","",[1]历史年总电量负荷表!B1009)</f>
        <v/>
      </c>
      <c r="C1009" s="15" t="str">
        <f>IF([1]历史年总电量负荷表!C1009="","",[1]历史年总电量负荷表!C1009)</f>
        <v/>
      </c>
      <c r="D1009" s="15" t="str">
        <f>IF([1]历史年总电量负荷表!D1009="","",[1]历史年总电量负荷表!D1009)</f>
        <v/>
      </c>
      <c r="E1009" s="15" t="str">
        <f>IF([1]历史年总电量负荷表!E1009="","",[1]历史年总电量负荷表!E1009)</f>
        <v/>
      </c>
      <c r="F1009" s="15" t="str">
        <f>IF([1]历史年总电量负荷表!F1009="","",[1]历史年总电量负荷表!F1009)</f>
        <v/>
      </c>
      <c r="G1009" s="15" t="str">
        <f>IF([1]历史年总电量负荷表!G1009="","",[1]历史年总电量负荷表!G1009)</f>
        <v/>
      </c>
      <c r="H1009" s="15" t="str">
        <f>IF([1]历史年总电量负荷表!H1009="","",[1]历史年总电量负荷表!H1009)</f>
        <v/>
      </c>
      <c r="I1009" s="15" t="str">
        <f ca="1">IF($B1009="","",VLOOKUP($B1009,OFFSET(电力分区!$A$2,0,0,1000,2),2,FALSE))</f>
        <v/>
      </c>
      <c r="J1009" s="15" t="str">
        <f ca="1">IF($B1009="","",VLOOKUP($B1009,OFFSET(电力分区!$A$2,0,0,1000,3),3,FALSE))</f>
        <v/>
      </c>
      <c r="K1009" s="15" t="str">
        <f ca="1">IF($B1009="","",VLOOKUP($B1009,OFFSET(电力分区!$A$2,0,0,1000,4),4,FALSE))</f>
        <v/>
      </c>
    </row>
    <row r="1010" spans="1:11" x14ac:dyDescent="0.15">
      <c r="A1010" s="15" t="str">
        <f>IF([1]历史年总电量负荷表!A1010="","",[1]历史年总电量负荷表!A1010)</f>
        <v/>
      </c>
      <c r="B1010" s="15" t="str">
        <f>IF([1]历史年总电量负荷表!B1010="","",[1]历史年总电量负荷表!B1010)</f>
        <v/>
      </c>
      <c r="C1010" s="15" t="str">
        <f>IF([1]历史年总电量负荷表!C1010="","",[1]历史年总电量负荷表!C1010)</f>
        <v/>
      </c>
      <c r="D1010" s="15" t="str">
        <f>IF([1]历史年总电量负荷表!D1010="","",[1]历史年总电量负荷表!D1010)</f>
        <v/>
      </c>
      <c r="E1010" s="15" t="str">
        <f>IF([1]历史年总电量负荷表!E1010="","",[1]历史年总电量负荷表!E1010)</f>
        <v/>
      </c>
      <c r="F1010" s="15" t="str">
        <f>IF([1]历史年总电量负荷表!F1010="","",[1]历史年总电量负荷表!F1010)</f>
        <v/>
      </c>
      <c r="G1010" s="15" t="str">
        <f>IF([1]历史年总电量负荷表!G1010="","",[1]历史年总电量负荷表!G1010)</f>
        <v/>
      </c>
      <c r="H1010" s="15" t="str">
        <f>IF([1]历史年总电量负荷表!H1010="","",[1]历史年总电量负荷表!H1010)</f>
        <v/>
      </c>
      <c r="I1010" s="15" t="str">
        <f ca="1">IF($B1010="","",VLOOKUP($B1010,OFFSET(电力分区!$A$2,0,0,1000,2),2,FALSE))</f>
        <v/>
      </c>
      <c r="J1010" s="15" t="str">
        <f ca="1">IF($B1010="","",VLOOKUP($B1010,OFFSET(电力分区!$A$2,0,0,1000,3),3,FALSE))</f>
        <v/>
      </c>
      <c r="K1010" s="15" t="str">
        <f ca="1">IF($B1010="","",VLOOKUP($B1010,OFFSET(电力分区!$A$2,0,0,1000,4),4,FALSE))</f>
        <v/>
      </c>
    </row>
    <row r="1011" spans="1:11" x14ac:dyDescent="0.15">
      <c r="A1011" s="15" t="str">
        <f>IF([1]历史年总电量负荷表!A1011="","",[1]历史年总电量负荷表!A1011)</f>
        <v/>
      </c>
      <c r="B1011" s="15" t="str">
        <f>IF([1]历史年总电量负荷表!B1011="","",[1]历史年总电量负荷表!B1011)</f>
        <v/>
      </c>
      <c r="C1011" s="15" t="str">
        <f>IF([1]历史年总电量负荷表!C1011="","",[1]历史年总电量负荷表!C1011)</f>
        <v/>
      </c>
      <c r="D1011" s="15" t="str">
        <f>IF([1]历史年总电量负荷表!D1011="","",[1]历史年总电量负荷表!D1011)</f>
        <v/>
      </c>
      <c r="E1011" s="15" t="str">
        <f>IF([1]历史年总电量负荷表!E1011="","",[1]历史年总电量负荷表!E1011)</f>
        <v/>
      </c>
      <c r="F1011" s="15" t="str">
        <f>IF([1]历史年总电量负荷表!F1011="","",[1]历史年总电量负荷表!F1011)</f>
        <v/>
      </c>
      <c r="G1011" s="15" t="str">
        <f>IF([1]历史年总电量负荷表!G1011="","",[1]历史年总电量负荷表!G1011)</f>
        <v/>
      </c>
      <c r="H1011" s="15" t="str">
        <f>IF([1]历史年总电量负荷表!H1011="","",[1]历史年总电量负荷表!H1011)</f>
        <v/>
      </c>
      <c r="I1011" s="15" t="str">
        <f ca="1">IF($B1011="","",VLOOKUP($B1011,OFFSET(电力分区!$A$2,0,0,1000,2),2,FALSE))</f>
        <v/>
      </c>
      <c r="J1011" s="15" t="str">
        <f ca="1">IF($B1011="","",VLOOKUP($B1011,OFFSET(电力分区!$A$2,0,0,1000,3),3,FALSE))</f>
        <v/>
      </c>
      <c r="K1011" s="15" t="str">
        <f ca="1">IF($B1011="","",VLOOKUP($B1011,OFFSET(电力分区!$A$2,0,0,1000,4),4,FALSE))</f>
        <v/>
      </c>
    </row>
    <row r="1012" spans="1:11" x14ac:dyDescent="0.15">
      <c r="A1012" s="15" t="str">
        <f>IF([1]历史年总电量负荷表!A1012="","",[1]历史年总电量负荷表!A1012)</f>
        <v/>
      </c>
      <c r="B1012" s="15" t="str">
        <f>IF([1]历史年总电量负荷表!B1012="","",[1]历史年总电量负荷表!B1012)</f>
        <v/>
      </c>
      <c r="C1012" s="15" t="str">
        <f>IF([1]历史年总电量负荷表!C1012="","",[1]历史年总电量负荷表!C1012)</f>
        <v/>
      </c>
      <c r="D1012" s="15" t="str">
        <f>IF([1]历史年总电量负荷表!D1012="","",[1]历史年总电量负荷表!D1012)</f>
        <v/>
      </c>
      <c r="E1012" s="15" t="str">
        <f>IF([1]历史年总电量负荷表!E1012="","",[1]历史年总电量负荷表!E1012)</f>
        <v/>
      </c>
      <c r="F1012" s="15" t="str">
        <f>IF([1]历史年总电量负荷表!F1012="","",[1]历史年总电量负荷表!F1012)</f>
        <v/>
      </c>
      <c r="G1012" s="15" t="str">
        <f>IF([1]历史年总电量负荷表!G1012="","",[1]历史年总电量负荷表!G1012)</f>
        <v/>
      </c>
      <c r="H1012" s="15" t="str">
        <f>IF([1]历史年总电量负荷表!H1012="","",[1]历史年总电量负荷表!H1012)</f>
        <v/>
      </c>
      <c r="I1012" s="15" t="str">
        <f ca="1">IF($B1012="","",VLOOKUP($B1012,OFFSET(电力分区!$A$2,0,0,1000,2),2,FALSE))</f>
        <v/>
      </c>
      <c r="J1012" s="15" t="str">
        <f ca="1">IF($B1012="","",VLOOKUP($B1012,OFFSET(电力分区!$A$2,0,0,1000,3),3,FALSE))</f>
        <v/>
      </c>
      <c r="K1012" s="15" t="str">
        <f ca="1">IF($B1012="","",VLOOKUP($B1012,OFFSET(电力分区!$A$2,0,0,1000,4),4,FALSE))</f>
        <v/>
      </c>
    </row>
    <row r="1013" spans="1:11" x14ac:dyDescent="0.15">
      <c r="A1013" s="15" t="str">
        <f>IF([1]历史年总电量负荷表!A1013="","",[1]历史年总电量负荷表!A1013)</f>
        <v/>
      </c>
      <c r="B1013" s="15" t="str">
        <f>IF([1]历史年总电量负荷表!B1013="","",[1]历史年总电量负荷表!B1013)</f>
        <v/>
      </c>
      <c r="C1013" s="15" t="str">
        <f>IF([1]历史年总电量负荷表!C1013="","",[1]历史年总电量负荷表!C1013)</f>
        <v/>
      </c>
      <c r="D1013" s="15" t="str">
        <f>IF([1]历史年总电量负荷表!D1013="","",[1]历史年总电量负荷表!D1013)</f>
        <v/>
      </c>
      <c r="E1013" s="15" t="str">
        <f>IF([1]历史年总电量负荷表!E1013="","",[1]历史年总电量负荷表!E1013)</f>
        <v/>
      </c>
      <c r="F1013" s="15" t="str">
        <f>IF([1]历史年总电量负荷表!F1013="","",[1]历史年总电量负荷表!F1013)</f>
        <v/>
      </c>
      <c r="G1013" s="15" t="str">
        <f>IF([1]历史年总电量负荷表!G1013="","",[1]历史年总电量负荷表!G1013)</f>
        <v/>
      </c>
      <c r="H1013" s="15" t="str">
        <f>IF([1]历史年总电量负荷表!H1013="","",[1]历史年总电量负荷表!H1013)</f>
        <v/>
      </c>
      <c r="I1013" s="15" t="str">
        <f ca="1">IF($B1013="","",VLOOKUP($B1013,OFFSET(电力分区!$A$2,0,0,1000,2),2,FALSE))</f>
        <v/>
      </c>
      <c r="J1013" s="15" t="str">
        <f ca="1">IF($B1013="","",VLOOKUP($B1013,OFFSET(电力分区!$A$2,0,0,1000,3),3,FALSE))</f>
        <v/>
      </c>
      <c r="K1013" s="15" t="str">
        <f ca="1">IF($B1013="","",VLOOKUP($B1013,OFFSET(电力分区!$A$2,0,0,1000,4),4,FALSE))</f>
        <v/>
      </c>
    </row>
    <row r="1014" spans="1:11" x14ac:dyDescent="0.15">
      <c r="A1014" s="15" t="str">
        <f>IF([1]历史年总电量负荷表!A1014="","",[1]历史年总电量负荷表!A1014)</f>
        <v/>
      </c>
      <c r="B1014" s="15" t="str">
        <f>IF([1]历史年总电量负荷表!B1014="","",[1]历史年总电量负荷表!B1014)</f>
        <v/>
      </c>
      <c r="C1014" s="15" t="str">
        <f>IF([1]历史年总电量负荷表!C1014="","",[1]历史年总电量负荷表!C1014)</f>
        <v/>
      </c>
      <c r="D1014" s="15" t="str">
        <f>IF([1]历史年总电量负荷表!D1014="","",[1]历史年总电量负荷表!D1014)</f>
        <v/>
      </c>
      <c r="E1014" s="15" t="str">
        <f>IF([1]历史年总电量负荷表!E1014="","",[1]历史年总电量负荷表!E1014)</f>
        <v/>
      </c>
      <c r="F1014" s="15" t="str">
        <f>IF([1]历史年总电量负荷表!F1014="","",[1]历史年总电量负荷表!F1014)</f>
        <v/>
      </c>
      <c r="G1014" s="15" t="str">
        <f>IF([1]历史年总电量负荷表!G1014="","",[1]历史年总电量负荷表!G1014)</f>
        <v/>
      </c>
      <c r="H1014" s="15" t="str">
        <f>IF([1]历史年总电量负荷表!H1014="","",[1]历史年总电量负荷表!H1014)</f>
        <v/>
      </c>
      <c r="I1014" s="15" t="str">
        <f ca="1">IF($B1014="","",VLOOKUP($B1014,OFFSET(电力分区!$A$2,0,0,1000,2),2,FALSE))</f>
        <v/>
      </c>
      <c r="J1014" s="15" t="str">
        <f ca="1">IF($B1014="","",VLOOKUP($B1014,OFFSET(电力分区!$A$2,0,0,1000,3),3,FALSE))</f>
        <v/>
      </c>
      <c r="K1014" s="15" t="str">
        <f ca="1">IF($B1014="","",VLOOKUP($B1014,OFFSET(电力分区!$A$2,0,0,1000,4),4,FALSE))</f>
        <v/>
      </c>
    </row>
    <row r="1015" spans="1:11" x14ac:dyDescent="0.15">
      <c r="A1015" s="15" t="str">
        <f>IF([1]历史年总电量负荷表!A1015="","",[1]历史年总电量负荷表!A1015)</f>
        <v/>
      </c>
      <c r="B1015" s="15" t="str">
        <f>IF([1]历史年总电量负荷表!B1015="","",[1]历史年总电量负荷表!B1015)</f>
        <v/>
      </c>
      <c r="C1015" s="15" t="str">
        <f>IF([1]历史年总电量负荷表!C1015="","",[1]历史年总电量负荷表!C1015)</f>
        <v/>
      </c>
      <c r="D1015" s="15" t="str">
        <f>IF([1]历史年总电量负荷表!D1015="","",[1]历史年总电量负荷表!D1015)</f>
        <v/>
      </c>
      <c r="E1015" s="15" t="str">
        <f>IF([1]历史年总电量负荷表!E1015="","",[1]历史年总电量负荷表!E1015)</f>
        <v/>
      </c>
      <c r="F1015" s="15" t="str">
        <f>IF([1]历史年总电量负荷表!F1015="","",[1]历史年总电量负荷表!F1015)</f>
        <v/>
      </c>
      <c r="G1015" s="15" t="str">
        <f>IF([1]历史年总电量负荷表!G1015="","",[1]历史年总电量负荷表!G1015)</f>
        <v/>
      </c>
      <c r="H1015" s="15" t="str">
        <f>IF([1]历史年总电量负荷表!H1015="","",[1]历史年总电量负荷表!H1015)</f>
        <v/>
      </c>
      <c r="I1015" s="15" t="str">
        <f ca="1">IF($B1015="","",VLOOKUP($B1015,OFFSET(电力分区!$A$2,0,0,1000,2),2,FALSE))</f>
        <v/>
      </c>
      <c r="J1015" s="15" t="str">
        <f ca="1">IF($B1015="","",VLOOKUP($B1015,OFFSET(电力分区!$A$2,0,0,1000,3),3,FALSE))</f>
        <v/>
      </c>
      <c r="K1015" s="15" t="str">
        <f ca="1">IF($B1015="","",VLOOKUP($B1015,OFFSET(电力分区!$A$2,0,0,1000,4),4,FALSE))</f>
        <v/>
      </c>
    </row>
    <row r="1016" spans="1:11" x14ac:dyDescent="0.15">
      <c r="A1016" s="15" t="str">
        <f>IF([1]历史年总电量负荷表!A1016="","",[1]历史年总电量负荷表!A1016)</f>
        <v/>
      </c>
      <c r="B1016" s="15" t="str">
        <f>IF([1]历史年总电量负荷表!B1016="","",[1]历史年总电量负荷表!B1016)</f>
        <v/>
      </c>
      <c r="C1016" s="15" t="str">
        <f>IF([1]历史年总电量负荷表!C1016="","",[1]历史年总电量负荷表!C1016)</f>
        <v/>
      </c>
      <c r="D1016" s="15" t="str">
        <f>IF([1]历史年总电量负荷表!D1016="","",[1]历史年总电量负荷表!D1016)</f>
        <v/>
      </c>
      <c r="E1016" s="15" t="str">
        <f>IF([1]历史年总电量负荷表!E1016="","",[1]历史年总电量负荷表!E1016)</f>
        <v/>
      </c>
      <c r="F1016" s="15" t="str">
        <f>IF([1]历史年总电量负荷表!F1016="","",[1]历史年总电量负荷表!F1016)</f>
        <v/>
      </c>
      <c r="G1016" s="15" t="str">
        <f>IF([1]历史年总电量负荷表!G1016="","",[1]历史年总电量负荷表!G1016)</f>
        <v/>
      </c>
      <c r="H1016" s="15" t="str">
        <f>IF([1]历史年总电量负荷表!H1016="","",[1]历史年总电量负荷表!H1016)</f>
        <v/>
      </c>
      <c r="I1016" s="15" t="str">
        <f ca="1">IF($B1016="","",VLOOKUP($B1016,OFFSET(电力分区!$A$2,0,0,1000,2),2,FALSE))</f>
        <v/>
      </c>
      <c r="J1016" s="15" t="str">
        <f ca="1">IF($B1016="","",VLOOKUP($B1016,OFFSET(电力分区!$A$2,0,0,1000,3),3,FALSE))</f>
        <v/>
      </c>
      <c r="K1016" s="15" t="str">
        <f ca="1">IF($B1016="","",VLOOKUP($B1016,OFFSET(电力分区!$A$2,0,0,1000,4),4,FALSE))</f>
        <v/>
      </c>
    </row>
    <row r="1017" spans="1:11" x14ac:dyDescent="0.15">
      <c r="A1017" s="15" t="str">
        <f>IF([1]历史年总电量负荷表!A1017="","",[1]历史年总电量负荷表!A1017)</f>
        <v/>
      </c>
      <c r="B1017" s="15" t="str">
        <f>IF([1]历史年总电量负荷表!B1017="","",[1]历史年总电量负荷表!B1017)</f>
        <v/>
      </c>
      <c r="C1017" s="15" t="str">
        <f>IF([1]历史年总电量负荷表!C1017="","",[1]历史年总电量负荷表!C1017)</f>
        <v/>
      </c>
      <c r="D1017" s="15" t="str">
        <f>IF([1]历史年总电量负荷表!D1017="","",[1]历史年总电量负荷表!D1017)</f>
        <v/>
      </c>
      <c r="E1017" s="15" t="str">
        <f>IF([1]历史年总电量负荷表!E1017="","",[1]历史年总电量负荷表!E1017)</f>
        <v/>
      </c>
      <c r="F1017" s="15" t="str">
        <f>IF([1]历史年总电量负荷表!F1017="","",[1]历史年总电量负荷表!F1017)</f>
        <v/>
      </c>
      <c r="G1017" s="15" t="str">
        <f>IF([1]历史年总电量负荷表!G1017="","",[1]历史年总电量负荷表!G1017)</f>
        <v/>
      </c>
      <c r="H1017" s="15" t="str">
        <f>IF([1]历史年总电量负荷表!H1017="","",[1]历史年总电量负荷表!H1017)</f>
        <v/>
      </c>
      <c r="I1017" s="15" t="str">
        <f ca="1">IF($B1017="","",VLOOKUP($B1017,OFFSET(电力分区!$A$2,0,0,1000,2),2,FALSE))</f>
        <v/>
      </c>
      <c r="J1017" s="15" t="str">
        <f ca="1">IF($B1017="","",VLOOKUP($B1017,OFFSET(电力分区!$A$2,0,0,1000,3),3,FALSE))</f>
        <v/>
      </c>
      <c r="K1017" s="15" t="str">
        <f ca="1">IF($B1017="","",VLOOKUP($B1017,OFFSET(电力分区!$A$2,0,0,1000,4),4,FALSE))</f>
        <v/>
      </c>
    </row>
    <row r="1018" spans="1:11" x14ac:dyDescent="0.15">
      <c r="A1018" s="15" t="str">
        <f>IF([1]历史年总电量负荷表!A1018="","",[1]历史年总电量负荷表!A1018)</f>
        <v/>
      </c>
      <c r="B1018" s="15" t="str">
        <f>IF([1]历史年总电量负荷表!B1018="","",[1]历史年总电量负荷表!B1018)</f>
        <v/>
      </c>
      <c r="C1018" s="15" t="str">
        <f>IF([1]历史年总电量负荷表!C1018="","",[1]历史年总电量负荷表!C1018)</f>
        <v/>
      </c>
      <c r="D1018" s="15" t="str">
        <f>IF([1]历史年总电量负荷表!D1018="","",[1]历史年总电量负荷表!D1018)</f>
        <v/>
      </c>
      <c r="E1018" s="15" t="str">
        <f>IF([1]历史年总电量负荷表!E1018="","",[1]历史年总电量负荷表!E1018)</f>
        <v/>
      </c>
      <c r="F1018" s="15" t="str">
        <f>IF([1]历史年总电量负荷表!F1018="","",[1]历史年总电量负荷表!F1018)</f>
        <v/>
      </c>
      <c r="G1018" s="15" t="str">
        <f>IF([1]历史年总电量负荷表!G1018="","",[1]历史年总电量负荷表!G1018)</f>
        <v/>
      </c>
      <c r="H1018" s="15" t="str">
        <f>IF([1]历史年总电量负荷表!H1018="","",[1]历史年总电量负荷表!H1018)</f>
        <v/>
      </c>
      <c r="I1018" s="15" t="str">
        <f ca="1">IF($B1018="","",VLOOKUP($B1018,OFFSET(电力分区!$A$2,0,0,1000,2),2,FALSE))</f>
        <v/>
      </c>
      <c r="J1018" s="15" t="str">
        <f ca="1">IF($B1018="","",VLOOKUP($B1018,OFFSET(电力分区!$A$2,0,0,1000,3),3,FALSE))</f>
        <v/>
      </c>
      <c r="K1018" s="15" t="str">
        <f ca="1">IF($B1018="","",VLOOKUP($B1018,OFFSET(电力分区!$A$2,0,0,1000,4),4,FALSE))</f>
        <v/>
      </c>
    </row>
    <row r="1019" spans="1:11" x14ac:dyDescent="0.15">
      <c r="A1019" s="15" t="str">
        <f>IF([1]历史年总电量负荷表!A1019="","",[1]历史年总电量负荷表!A1019)</f>
        <v/>
      </c>
      <c r="B1019" s="15" t="str">
        <f>IF([1]历史年总电量负荷表!B1019="","",[1]历史年总电量负荷表!B1019)</f>
        <v/>
      </c>
      <c r="C1019" s="15" t="str">
        <f>IF([1]历史年总电量负荷表!C1019="","",[1]历史年总电量负荷表!C1019)</f>
        <v/>
      </c>
      <c r="D1019" s="15" t="str">
        <f>IF([1]历史年总电量负荷表!D1019="","",[1]历史年总电量负荷表!D1019)</f>
        <v/>
      </c>
      <c r="E1019" s="15" t="str">
        <f>IF([1]历史年总电量负荷表!E1019="","",[1]历史年总电量负荷表!E1019)</f>
        <v/>
      </c>
      <c r="F1019" s="15" t="str">
        <f>IF([1]历史年总电量负荷表!F1019="","",[1]历史年总电量负荷表!F1019)</f>
        <v/>
      </c>
      <c r="G1019" s="15" t="str">
        <f>IF([1]历史年总电量负荷表!G1019="","",[1]历史年总电量负荷表!G1019)</f>
        <v/>
      </c>
      <c r="H1019" s="15" t="str">
        <f>IF([1]历史年总电量负荷表!H1019="","",[1]历史年总电量负荷表!H1019)</f>
        <v/>
      </c>
      <c r="I1019" s="15" t="str">
        <f ca="1">IF($B1019="","",VLOOKUP($B1019,OFFSET(电力分区!$A$2,0,0,1000,2),2,FALSE))</f>
        <v/>
      </c>
      <c r="J1019" s="15" t="str">
        <f ca="1">IF($B1019="","",VLOOKUP($B1019,OFFSET(电力分区!$A$2,0,0,1000,3),3,FALSE))</f>
        <v/>
      </c>
      <c r="K1019" s="15" t="str">
        <f ca="1">IF($B1019="","",VLOOKUP($B1019,OFFSET(电力分区!$A$2,0,0,1000,4),4,FALSE))</f>
        <v/>
      </c>
    </row>
    <row r="1020" spans="1:11" x14ac:dyDescent="0.15">
      <c r="A1020" s="15" t="str">
        <f>IF([1]历史年总电量负荷表!A1020="","",[1]历史年总电量负荷表!A1020)</f>
        <v/>
      </c>
      <c r="B1020" s="15" t="str">
        <f>IF([1]历史年总电量负荷表!B1020="","",[1]历史年总电量负荷表!B1020)</f>
        <v/>
      </c>
      <c r="C1020" s="15" t="str">
        <f>IF([1]历史年总电量负荷表!C1020="","",[1]历史年总电量负荷表!C1020)</f>
        <v/>
      </c>
      <c r="D1020" s="15" t="str">
        <f>IF([1]历史年总电量负荷表!D1020="","",[1]历史年总电量负荷表!D1020)</f>
        <v/>
      </c>
      <c r="E1020" s="15" t="str">
        <f>IF([1]历史年总电量负荷表!E1020="","",[1]历史年总电量负荷表!E1020)</f>
        <v/>
      </c>
      <c r="F1020" s="15" t="str">
        <f>IF([1]历史年总电量负荷表!F1020="","",[1]历史年总电量负荷表!F1020)</f>
        <v/>
      </c>
      <c r="G1020" s="15" t="str">
        <f>IF([1]历史年总电量负荷表!G1020="","",[1]历史年总电量负荷表!G1020)</f>
        <v/>
      </c>
      <c r="H1020" s="15" t="str">
        <f>IF([1]历史年总电量负荷表!H1020="","",[1]历史年总电量负荷表!H1020)</f>
        <v/>
      </c>
      <c r="I1020" s="15" t="str">
        <f ca="1">IF($B1020="","",VLOOKUP($B1020,OFFSET(电力分区!$A$2,0,0,1000,2),2,FALSE))</f>
        <v/>
      </c>
      <c r="J1020" s="15" t="str">
        <f ca="1">IF($B1020="","",VLOOKUP($B1020,OFFSET(电力分区!$A$2,0,0,1000,3),3,FALSE))</f>
        <v/>
      </c>
      <c r="K1020" s="15" t="str">
        <f ca="1">IF($B1020="","",VLOOKUP($B1020,OFFSET(电力分区!$A$2,0,0,1000,4),4,FALSE))</f>
        <v/>
      </c>
    </row>
    <row r="1021" spans="1:11" x14ac:dyDescent="0.15">
      <c r="A1021" s="15" t="str">
        <f>IF([1]历史年总电量负荷表!A1021="","",[1]历史年总电量负荷表!A1021)</f>
        <v/>
      </c>
      <c r="B1021" s="15" t="str">
        <f>IF([1]历史年总电量负荷表!B1021="","",[1]历史年总电量负荷表!B1021)</f>
        <v/>
      </c>
      <c r="C1021" s="15" t="str">
        <f>IF([1]历史年总电量负荷表!C1021="","",[1]历史年总电量负荷表!C1021)</f>
        <v/>
      </c>
      <c r="D1021" s="15" t="str">
        <f>IF([1]历史年总电量负荷表!D1021="","",[1]历史年总电量负荷表!D1021)</f>
        <v/>
      </c>
      <c r="E1021" s="15" t="str">
        <f>IF([1]历史年总电量负荷表!E1021="","",[1]历史年总电量负荷表!E1021)</f>
        <v/>
      </c>
      <c r="F1021" s="15" t="str">
        <f>IF([1]历史年总电量负荷表!F1021="","",[1]历史年总电量负荷表!F1021)</f>
        <v/>
      </c>
      <c r="G1021" s="15" t="str">
        <f>IF([1]历史年总电量负荷表!G1021="","",[1]历史年总电量负荷表!G1021)</f>
        <v/>
      </c>
      <c r="H1021" s="15" t="str">
        <f>IF([1]历史年总电量负荷表!H1021="","",[1]历史年总电量负荷表!H1021)</f>
        <v/>
      </c>
      <c r="I1021" s="15" t="str">
        <f ca="1">IF($B1021="","",VLOOKUP($B1021,OFFSET(电力分区!$A$2,0,0,1000,2),2,FALSE))</f>
        <v/>
      </c>
      <c r="J1021" s="15" t="str">
        <f ca="1">IF($B1021="","",VLOOKUP($B1021,OFFSET(电力分区!$A$2,0,0,1000,3),3,FALSE))</f>
        <v/>
      </c>
      <c r="K1021" s="15" t="str">
        <f ca="1">IF($B1021="","",VLOOKUP($B1021,OFFSET(电力分区!$A$2,0,0,1000,4),4,FALSE))</f>
        <v/>
      </c>
    </row>
    <row r="1022" spans="1:11" x14ac:dyDescent="0.15">
      <c r="A1022" s="15" t="str">
        <f>IF([1]历史年总电量负荷表!A1022="","",[1]历史年总电量负荷表!A1022)</f>
        <v/>
      </c>
      <c r="B1022" s="15" t="str">
        <f>IF([1]历史年总电量负荷表!B1022="","",[1]历史年总电量负荷表!B1022)</f>
        <v/>
      </c>
      <c r="C1022" s="15" t="str">
        <f>IF([1]历史年总电量负荷表!C1022="","",[1]历史年总电量负荷表!C1022)</f>
        <v/>
      </c>
      <c r="D1022" s="15" t="str">
        <f>IF([1]历史年总电量负荷表!D1022="","",[1]历史年总电量负荷表!D1022)</f>
        <v/>
      </c>
      <c r="E1022" s="15" t="str">
        <f>IF([1]历史年总电量负荷表!E1022="","",[1]历史年总电量负荷表!E1022)</f>
        <v/>
      </c>
      <c r="F1022" s="15" t="str">
        <f>IF([1]历史年总电量负荷表!F1022="","",[1]历史年总电量负荷表!F1022)</f>
        <v/>
      </c>
      <c r="G1022" s="15" t="str">
        <f>IF([1]历史年总电量负荷表!G1022="","",[1]历史年总电量负荷表!G1022)</f>
        <v/>
      </c>
      <c r="H1022" s="15" t="str">
        <f>IF([1]历史年总电量负荷表!H1022="","",[1]历史年总电量负荷表!H1022)</f>
        <v/>
      </c>
      <c r="I1022" s="15" t="str">
        <f ca="1">IF($B1022="","",VLOOKUP($B1022,OFFSET(电力分区!$A$2,0,0,1000,2),2,FALSE))</f>
        <v/>
      </c>
      <c r="J1022" s="15" t="str">
        <f ca="1">IF($B1022="","",VLOOKUP($B1022,OFFSET(电力分区!$A$2,0,0,1000,3),3,FALSE))</f>
        <v/>
      </c>
      <c r="K1022" s="15" t="str">
        <f ca="1">IF($B1022="","",VLOOKUP($B1022,OFFSET(电力分区!$A$2,0,0,1000,4),4,FALSE))</f>
        <v/>
      </c>
    </row>
    <row r="1023" spans="1:11" x14ac:dyDescent="0.15">
      <c r="A1023" s="15" t="str">
        <f>IF([1]历史年总电量负荷表!A1023="","",[1]历史年总电量负荷表!A1023)</f>
        <v/>
      </c>
      <c r="B1023" s="15" t="str">
        <f>IF([1]历史年总电量负荷表!B1023="","",[1]历史年总电量负荷表!B1023)</f>
        <v/>
      </c>
      <c r="C1023" s="15" t="str">
        <f>IF([1]历史年总电量负荷表!C1023="","",[1]历史年总电量负荷表!C1023)</f>
        <v/>
      </c>
      <c r="D1023" s="15" t="str">
        <f>IF([1]历史年总电量负荷表!D1023="","",[1]历史年总电量负荷表!D1023)</f>
        <v/>
      </c>
      <c r="E1023" s="15" t="str">
        <f>IF([1]历史年总电量负荷表!E1023="","",[1]历史年总电量负荷表!E1023)</f>
        <v/>
      </c>
      <c r="F1023" s="15" t="str">
        <f>IF([1]历史年总电量负荷表!F1023="","",[1]历史年总电量负荷表!F1023)</f>
        <v/>
      </c>
      <c r="G1023" s="15" t="str">
        <f>IF([1]历史年总电量负荷表!G1023="","",[1]历史年总电量负荷表!G1023)</f>
        <v/>
      </c>
      <c r="H1023" s="15" t="str">
        <f>IF([1]历史年总电量负荷表!H1023="","",[1]历史年总电量负荷表!H1023)</f>
        <v/>
      </c>
      <c r="I1023" s="15" t="str">
        <f ca="1">IF($B1023="","",VLOOKUP($B1023,OFFSET(电力分区!$A$2,0,0,1000,2),2,FALSE))</f>
        <v/>
      </c>
      <c r="J1023" s="15" t="str">
        <f ca="1">IF($B1023="","",VLOOKUP($B1023,OFFSET(电力分区!$A$2,0,0,1000,3),3,FALSE))</f>
        <v/>
      </c>
      <c r="K1023" s="15" t="str">
        <f ca="1">IF($B1023="","",VLOOKUP($B1023,OFFSET(电力分区!$A$2,0,0,1000,4),4,FALSE))</f>
        <v/>
      </c>
    </row>
    <row r="1024" spans="1:11" x14ac:dyDescent="0.15">
      <c r="A1024" s="15" t="str">
        <f>IF([1]历史年总电量负荷表!A1024="","",[1]历史年总电量负荷表!A1024)</f>
        <v/>
      </c>
      <c r="B1024" s="15" t="str">
        <f>IF([1]历史年总电量负荷表!B1024="","",[1]历史年总电量负荷表!B1024)</f>
        <v/>
      </c>
      <c r="C1024" s="15" t="str">
        <f>IF([1]历史年总电量负荷表!C1024="","",[1]历史年总电量负荷表!C1024)</f>
        <v/>
      </c>
      <c r="D1024" s="15" t="str">
        <f>IF([1]历史年总电量负荷表!D1024="","",[1]历史年总电量负荷表!D1024)</f>
        <v/>
      </c>
      <c r="E1024" s="15" t="str">
        <f>IF([1]历史年总电量负荷表!E1024="","",[1]历史年总电量负荷表!E1024)</f>
        <v/>
      </c>
      <c r="F1024" s="15" t="str">
        <f>IF([1]历史年总电量负荷表!F1024="","",[1]历史年总电量负荷表!F1024)</f>
        <v/>
      </c>
      <c r="G1024" s="15" t="str">
        <f>IF([1]历史年总电量负荷表!G1024="","",[1]历史年总电量负荷表!G1024)</f>
        <v/>
      </c>
      <c r="H1024" s="15" t="str">
        <f>IF([1]历史年总电量负荷表!H1024="","",[1]历史年总电量负荷表!H1024)</f>
        <v/>
      </c>
      <c r="I1024" s="15" t="str">
        <f ca="1">IF($B1024="","",VLOOKUP($B1024,OFFSET(电力分区!$A$2,0,0,1000,2),2,FALSE))</f>
        <v/>
      </c>
      <c r="J1024" s="15" t="str">
        <f ca="1">IF($B1024="","",VLOOKUP($B1024,OFFSET(电力分区!$A$2,0,0,1000,3),3,FALSE))</f>
        <v/>
      </c>
      <c r="K1024" s="15" t="str">
        <f ca="1">IF($B1024="","",VLOOKUP($B1024,OFFSET(电力分区!$A$2,0,0,1000,4),4,FALSE))</f>
        <v/>
      </c>
    </row>
    <row r="1025" spans="1:11" x14ac:dyDescent="0.15">
      <c r="A1025" s="15" t="str">
        <f>IF([1]历史年总电量负荷表!A1025="","",[1]历史年总电量负荷表!A1025)</f>
        <v/>
      </c>
      <c r="B1025" s="15" t="str">
        <f>IF([1]历史年总电量负荷表!B1025="","",[1]历史年总电量负荷表!B1025)</f>
        <v/>
      </c>
      <c r="C1025" s="15" t="str">
        <f>IF([1]历史年总电量负荷表!C1025="","",[1]历史年总电量负荷表!C1025)</f>
        <v/>
      </c>
      <c r="D1025" s="15" t="str">
        <f>IF([1]历史年总电量负荷表!D1025="","",[1]历史年总电量负荷表!D1025)</f>
        <v/>
      </c>
      <c r="E1025" s="15" t="str">
        <f>IF([1]历史年总电量负荷表!E1025="","",[1]历史年总电量负荷表!E1025)</f>
        <v/>
      </c>
      <c r="F1025" s="15" t="str">
        <f>IF([1]历史年总电量负荷表!F1025="","",[1]历史年总电量负荷表!F1025)</f>
        <v/>
      </c>
      <c r="G1025" s="15" t="str">
        <f>IF([1]历史年总电量负荷表!G1025="","",[1]历史年总电量负荷表!G1025)</f>
        <v/>
      </c>
      <c r="H1025" s="15" t="str">
        <f>IF([1]历史年总电量负荷表!H1025="","",[1]历史年总电量负荷表!H1025)</f>
        <v/>
      </c>
      <c r="I1025" s="15" t="str">
        <f ca="1">IF($B1025="","",VLOOKUP($B1025,OFFSET(电力分区!$A$2,0,0,1000,2),2,FALSE))</f>
        <v/>
      </c>
      <c r="J1025" s="15" t="str">
        <f ca="1">IF($B1025="","",VLOOKUP($B1025,OFFSET(电力分区!$A$2,0,0,1000,3),3,FALSE))</f>
        <v/>
      </c>
      <c r="K1025" s="15" t="str">
        <f ca="1">IF($B1025="","",VLOOKUP($B1025,OFFSET(电力分区!$A$2,0,0,1000,4),4,FALSE))</f>
        <v/>
      </c>
    </row>
    <row r="1026" spans="1:11" x14ac:dyDescent="0.15">
      <c r="A1026" s="15" t="str">
        <f>IF([1]历史年总电量负荷表!A1026="","",[1]历史年总电量负荷表!A1026)</f>
        <v/>
      </c>
      <c r="B1026" s="15" t="str">
        <f>IF([1]历史年总电量负荷表!B1026="","",[1]历史年总电量负荷表!B1026)</f>
        <v/>
      </c>
      <c r="C1026" s="15" t="str">
        <f>IF([1]历史年总电量负荷表!C1026="","",[1]历史年总电量负荷表!C1026)</f>
        <v/>
      </c>
      <c r="D1026" s="15" t="str">
        <f>IF([1]历史年总电量负荷表!D1026="","",[1]历史年总电量负荷表!D1026)</f>
        <v/>
      </c>
      <c r="E1026" s="15" t="str">
        <f>IF([1]历史年总电量负荷表!E1026="","",[1]历史年总电量负荷表!E1026)</f>
        <v/>
      </c>
      <c r="F1026" s="15" t="str">
        <f>IF([1]历史年总电量负荷表!F1026="","",[1]历史年总电量负荷表!F1026)</f>
        <v/>
      </c>
      <c r="G1026" s="15" t="str">
        <f>IF([1]历史年总电量负荷表!G1026="","",[1]历史年总电量负荷表!G1026)</f>
        <v/>
      </c>
      <c r="H1026" s="15" t="str">
        <f>IF([1]历史年总电量负荷表!H1026="","",[1]历史年总电量负荷表!H1026)</f>
        <v/>
      </c>
      <c r="I1026" s="15" t="str">
        <f ca="1">IF($B1026="","",VLOOKUP($B1026,OFFSET(电力分区!$A$2,0,0,1000,2),2,FALSE))</f>
        <v/>
      </c>
      <c r="J1026" s="15" t="str">
        <f ca="1">IF($B1026="","",VLOOKUP($B1026,OFFSET(电力分区!$A$2,0,0,1000,3),3,FALSE))</f>
        <v/>
      </c>
      <c r="K1026" s="15" t="str">
        <f ca="1">IF($B1026="","",VLOOKUP($B1026,OFFSET(电力分区!$A$2,0,0,1000,4),4,FALSE))</f>
        <v/>
      </c>
    </row>
    <row r="1027" spans="1:11" x14ac:dyDescent="0.15">
      <c r="A1027" s="15" t="str">
        <f>IF([1]历史年总电量负荷表!A1027="","",[1]历史年总电量负荷表!A1027)</f>
        <v/>
      </c>
      <c r="B1027" s="15" t="str">
        <f>IF([1]历史年总电量负荷表!B1027="","",[1]历史年总电量负荷表!B1027)</f>
        <v/>
      </c>
      <c r="C1027" s="15" t="str">
        <f>IF([1]历史年总电量负荷表!C1027="","",[1]历史年总电量负荷表!C1027)</f>
        <v/>
      </c>
      <c r="D1027" s="15" t="str">
        <f>IF([1]历史年总电量负荷表!D1027="","",[1]历史年总电量负荷表!D1027)</f>
        <v/>
      </c>
      <c r="E1027" s="15" t="str">
        <f>IF([1]历史年总电量负荷表!E1027="","",[1]历史年总电量负荷表!E1027)</f>
        <v/>
      </c>
      <c r="F1027" s="15" t="str">
        <f>IF([1]历史年总电量负荷表!F1027="","",[1]历史年总电量负荷表!F1027)</f>
        <v/>
      </c>
      <c r="G1027" s="15" t="str">
        <f>IF([1]历史年总电量负荷表!G1027="","",[1]历史年总电量负荷表!G1027)</f>
        <v/>
      </c>
      <c r="H1027" s="15" t="str">
        <f>IF([1]历史年总电量负荷表!H1027="","",[1]历史年总电量负荷表!H1027)</f>
        <v/>
      </c>
      <c r="I1027" s="15" t="str">
        <f ca="1">IF($B1027="","",VLOOKUP($B1027,OFFSET(电力分区!$A$2,0,0,1000,2),2,FALSE))</f>
        <v/>
      </c>
      <c r="J1027" s="15" t="str">
        <f ca="1">IF($B1027="","",VLOOKUP($B1027,OFFSET(电力分区!$A$2,0,0,1000,3),3,FALSE))</f>
        <v/>
      </c>
      <c r="K1027" s="15" t="str">
        <f ca="1">IF($B1027="","",VLOOKUP($B1027,OFFSET(电力分区!$A$2,0,0,1000,4),4,FALSE))</f>
        <v/>
      </c>
    </row>
    <row r="1028" spans="1:11" x14ac:dyDescent="0.15">
      <c r="A1028" s="15" t="str">
        <f>IF([1]历史年总电量负荷表!A1028="","",[1]历史年总电量负荷表!A1028)</f>
        <v/>
      </c>
      <c r="B1028" s="15" t="str">
        <f>IF([1]历史年总电量负荷表!B1028="","",[1]历史年总电量负荷表!B1028)</f>
        <v/>
      </c>
      <c r="C1028" s="15" t="str">
        <f>IF([1]历史年总电量负荷表!C1028="","",[1]历史年总电量负荷表!C1028)</f>
        <v/>
      </c>
      <c r="D1028" s="15" t="str">
        <f>IF([1]历史年总电量负荷表!D1028="","",[1]历史年总电量负荷表!D1028)</f>
        <v/>
      </c>
      <c r="E1028" s="15" t="str">
        <f>IF([1]历史年总电量负荷表!E1028="","",[1]历史年总电量负荷表!E1028)</f>
        <v/>
      </c>
      <c r="F1028" s="15" t="str">
        <f>IF([1]历史年总电量负荷表!F1028="","",[1]历史年总电量负荷表!F1028)</f>
        <v/>
      </c>
      <c r="G1028" s="15" t="str">
        <f>IF([1]历史年总电量负荷表!G1028="","",[1]历史年总电量负荷表!G1028)</f>
        <v/>
      </c>
      <c r="H1028" s="15" t="str">
        <f>IF([1]历史年总电量负荷表!H1028="","",[1]历史年总电量负荷表!H1028)</f>
        <v/>
      </c>
      <c r="I1028" s="15" t="str">
        <f ca="1">IF($B1028="","",VLOOKUP($B1028,OFFSET(电力分区!$A$2,0,0,1000,2),2,FALSE))</f>
        <v/>
      </c>
      <c r="J1028" s="15" t="str">
        <f ca="1">IF($B1028="","",VLOOKUP($B1028,OFFSET(电力分区!$A$2,0,0,1000,3),3,FALSE))</f>
        <v/>
      </c>
      <c r="K1028" s="15" t="str">
        <f ca="1">IF($B1028="","",VLOOKUP($B1028,OFFSET(电力分区!$A$2,0,0,1000,4),4,FALSE))</f>
        <v/>
      </c>
    </row>
    <row r="1029" spans="1:11" x14ac:dyDescent="0.15">
      <c r="A1029" s="15" t="str">
        <f>IF([1]历史年总电量负荷表!A1029="","",[1]历史年总电量负荷表!A1029)</f>
        <v/>
      </c>
      <c r="B1029" s="15" t="str">
        <f>IF([1]历史年总电量负荷表!B1029="","",[1]历史年总电量负荷表!B1029)</f>
        <v/>
      </c>
      <c r="C1029" s="15" t="str">
        <f>IF([1]历史年总电量负荷表!C1029="","",[1]历史年总电量负荷表!C1029)</f>
        <v/>
      </c>
      <c r="D1029" s="15" t="str">
        <f>IF([1]历史年总电量负荷表!D1029="","",[1]历史年总电量负荷表!D1029)</f>
        <v/>
      </c>
      <c r="E1029" s="15" t="str">
        <f>IF([1]历史年总电量负荷表!E1029="","",[1]历史年总电量负荷表!E1029)</f>
        <v/>
      </c>
      <c r="F1029" s="15" t="str">
        <f>IF([1]历史年总电量负荷表!F1029="","",[1]历史年总电量负荷表!F1029)</f>
        <v/>
      </c>
      <c r="G1029" s="15" t="str">
        <f>IF([1]历史年总电量负荷表!G1029="","",[1]历史年总电量负荷表!G1029)</f>
        <v/>
      </c>
      <c r="H1029" s="15" t="str">
        <f>IF([1]历史年总电量负荷表!H1029="","",[1]历史年总电量负荷表!H1029)</f>
        <v/>
      </c>
      <c r="I1029" s="15" t="str">
        <f ca="1">IF($B1029="","",VLOOKUP($B1029,OFFSET(电力分区!$A$2,0,0,1000,2),2,FALSE))</f>
        <v/>
      </c>
      <c r="J1029" s="15" t="str">
        <f ca="1">IF($B1029="","",VLOOKUP($B1029,OFFSET(电力分区!$A$2,0,0,1000,3),3,FALSE))</f>
        <v/>
      </c>
      <c r="K1029" s="15" t="str">
        <f ca="1">IF($B1029="","",VLOOKUP($B1029,OFFSET(电力分区!$A$2,0,0,1000,4),4,FALSE))</f>
        <v/>
      </c>
    </row>
    <row r="1030" spans="1:11" x14ac:dyDescent="0.15">
      <c r="A1030" s="15" t="str">
        <f>IF([1]历史年总电量负荷表!A1030="","",[1]历史年总电量负荷表!A1030)</f>
        <v/>
      </c>
      <c r="B1030" s="15" t="str">
        <f>IF([1]历史年总电量负荷表!B1030="","",[1]历史年总电量负荷表!B1030)</f>
        <v/>
      </c>
      <c r="C1030" s="15" t="str">
        <f>IF([1]历史年总电量负荷表!C1030="","",[1]历史年总电量负荷表!C1030)</f>
        <v/>
      </c>
      <c r="D1030" s="15" t="str">
        <f>IF([1]历史年总电量负荷表!D1030="","",[1]历史年总电量负荷表!D1030)</f>
        <v/>
      </c>
      <c r="E1030" s="15" t="str">
        <f>IF([1]历史年总电量负荷表!E1030="","",[1]历史年总电量负荷表!E1030)</f>
        <v/>
      </c>
      <c r="F1030" s="15" t="str">
        <f>IF([1]历史年总电量负荷表!F1030="","",[1]历史年总电量负荷表!F1030)</f>
        <v/>
      </c>
      <c r="G1030" s="15" t="str">
        <f>IF([1]历史年总电量负荷表!G1030="","",[1]历史年总电量负荷表!G1030)</f>
        <v/>
      </c>
      <c r="H1030" s="15" t="str">
        <f>IF([1]历史年总电量负荷表!H1030="","",[1]历史年总电量负荷表!H1030)</f>
        <v/>
      </c>
      <c r="I1030" s="15" t="str">
        <f ca="1">IF($B1030="","",VLOOKUP($B1030,OFFSET(电力分区!$A$2,0,0,1000,2),2,FALSE))</f>
        <v/>
      </c>
      <c r="J1030" s="15" t="str">
        <f ca="1">IF($B1030="","",VLOOKUP($B1030,OFFSET(电力分区!$A$2,0,0,1000,3),3,FALSE))</f>
        <v/>
      </c>
      <c r="K1030" s="15" t="str">
        <f ca="1">IF($B1030="","",VLOOKUP($B1030,OFFSET(电力分区!$A$2,0,0,1000,4),4,FALSE))</f>
        <v/>
      </c>
    </row>
    <row r="1031" spans="1:11" x14ac:dyDescent="0.15">
      <c r="A1031" s="15" t="str">
        <f>IF([1]历史年总电量负荷表!A1031="","",[1]历史年总电量负荷表!A1031)</f>
        <v/>
      </c>
      <c r="B1031" s="15" t="str">
        <f>IF([1]历史年总电量负荷表!B1031="","",[1]历史年总电量负荷表!B1031)</f>
        <v/>
      </c>
      <c r="C1031" s="15" t="str">
        <f>IF([1]历史年总电量负荷表!C1031="","",[1]历史年总电量负荷表!C1031)</f>
        <v/>
      </c>
      <c r="D1031" s="15" t="str">
        <f>IF([1]历史年总电量负荷表!D1031="","",[1]历史年总电量负荷表!D1031)</f>
        <v/>
      </c>
      <c r="E1031" s="15" t="str">
        <f>IF([1]历史年总电量负荷表!E1031="","",[1]历史年总电量负荷表!E1031)</f>
        <v/>
      </c>
      <c r="F1031" s="15" t="str">
        <f>IF([1]历史年总电量负荷表!F1031="","",[1]历史年总电量负荷表!F1031)</f>
        <v/>
      </c>
      <c r="G1031" s="15" t="str">
        <f>IF([1]历史年总电量负荷表!G1031="","",[1]历史年总电量负荷表!G1031)</f>
        <v/>
      </c>
      <c r="H1031" s="15" t="str">
        <f>IF([1]历史年总电量负荷表!H1031="","",[1]历史年总电量负荷表!H1031)</f>
        <v/>
      </c>
      <c r="I1031" s="15" t="str">
        <f ca="1">IF($B1031="","",VLOOKUP($B1031,OFFSET(电力分区!$A$2,0,0,1000,2),2,FALSE))</f>
        <v/>
      </c>
      <c r="J1031" s="15" t="str">
        <f ca="1">IF($B1031="","",VLOOKUP($B1031,OFFSET(电力分区!$A$2,0,0,1000,3),3,FALSE))</f>
        <v/>
      </c>
      <c r="K1031" s="15" t="str">
        <f ca="1">IF($B1031="","",VLOOKUP($B1031,OFFSET(电力分区!$A$2,0,0,1000,4),4,FALSE))</f>
        <v/>
      </c>
    </row>
    <row r="1032" spans="1:11" x14ac:dyDescent="0.15">
      <c r="A1032" s="15" t="str">
        <f>IF([1]历史年总电量负荷表!A1032="","",[1]历史年总电量负荷表!A1032)</f>
        <v/>
      </c>
      <c r="B1032" s="15" t="str">
        <f>IF([1]历史年总电量负荷表!B1032="","",[1]历史年总电量负荷表!B1032)</f>
        <v/>
      </c>
      <c r="C1032" s="15" t="str">
        <f>IF([1]历史年总电量负荷表!C1032="","",[1]历史年总电量负荷表!C1032)</f>
        <v/>
      </c>
      <c r="D1032" s="15" t="str">
        <f>IF([1]历史年总电量负荷表!D1032="","",[1]历史年总电量负荷表!D1032)</f>
        <v/>
      </c>
      <c r="E1032" s="15" t="str">
        <f>IF([1]历史年总电量负荷表!E1032="","",[1]历史年总电量负荷表!E1032)</f>
        <v/>
      </c>
      <c r="F1032" s="15" t="str">
        <f>IF([1]历史年总电量负荷表!F1032="","",[1]历史年总电量负荷表!F1032)</f>
        <v/>
      </c>
      <c r="G1032" s="15" t="str">
        <f>IF([1]历史年总电量负荷表!G1032="","",[1]历史年总电量负荷表!G1032)</f>
        <v/>
      </c>
      <c r="H1032" s="15" t="str">
        <f>IF([1]历史年总电量负荷表!H1032="","",[1]历史年总电量负荷表!H1032)</f>
        <v/>
      </c>
      <c r="I1032" s="15" t="str">
        <f ca="1">IF($B1032="","",VLOOKUP($B1032,OFFSET(电力分区!$A$2,0,0,1000,2),2,FALSE))</f>
        <v/>
      </c>
      <c r="J1032" s="15" t="str">
        <f ca="1">IF($B1032="","",VLOOKUP($B1032,OFFSET(电力分区!$A$2,0,0,1000,3),3,FALSE))</f>
        <v/>
      </c>
      <c r="K1032" s="15" t="str">
        <f ca="1">IF($B1032="","",VLOOKUP($B1032,OFFSET(电力分区!$A$2,0,0,1000,4),4,FALSE))</f>
        <v/>
      </c>
    </row>
    <row r="1033" spans="1:11" x14ac:dyDescent="0.15">
      <c r="A1033" s="15" t="str">
        <f>IF([1]历史年总电量负荷表!A1033="","",[1]历史年总电量负荷表!A1033)</f>
        <v/>
      </c>
      <c r="B1033" s="15" t="str">
        <f>IF([1]历史年总电量负荷表!B1033="","",[1]历史年总电量负荷表!B1033)</f>
        <v/>
      </c>
      <c r="C1033" s="15" t="str">
        <f>IF([1]历史年总电量负荷表!C1033="","",[1]历史年总电量负荷表!C1033)</f>
        <v/>
      </c>
      <c r="D1033" s="15" t="str">
        <f>IF([1]历史年总电量负荷表!D1033="","",[1]历史年总电量负荷表!D1033)</f>
        <v/>
      </c>
      <c r="E1033" s="15" t="str">
        <f>IF([1]历史年总电量负荷表!E1033="","",[1]历史年总电量负荷表!E1033)</f>
        <v/>
      </c>
      <c r="F1033" s="15" t="str">
        <f>IF([1]历史年总电量负荷表!F1033="","",[1]历史年总电量负荷表!F1033)</f>
        <v/>
      </c>
      <c r="G1033" s="15" t="str">
        <f>IF([1]历史年总电量负荷表!G1033="","",[1]历史年总电量负荷表!G1033)</f>
        <v/>
      </c>
      <c r="H1033" s="15" t="str">
        <f>IF([1]历史年总电量负荷表!H1033="","",[1]历史年总电量负荷表!H1033)</f>
        <v/>
      </c>
      <c r="I1033" s="15" t="str">
        <f ca="1">IF($B1033="","",VLOOKUP($B1033,OFFSET(电力分区!$A$2,0,0,1000,2),2,FALSE))</f>
        <v/>
      </c>
      <c r="J1033" s="15" t="str">
        <f ca="1">IF($B1033="","",VLOOKUP($B1033,OFFSET(电力分区!$A$2,0,0,1000,3),3,FALSE))</f>
        <v/>
      </c>
      <c r="K1033" s="15" t="str">
        <f ca="1">IF($B1033="","",VLOOKUP($B1033,OFFSET(电力分区!$A$2,0,0,1000,4),4,FALSE))</f>
        <v/>
      </c>
    </row>
    <row r="1034" spans="1:11" x14ac:dyDescent="0.15">
      <c r="A1034" s="15" t="str">
        <f>IF([1]历史年总电量负荷表!A1034="","",[1]历史年总电量负荷表!A1034)</f>
        <v/>
      </c>
      <c r="B1034" s="15" t="str">
        <f>IF([1]历史年总电量负荷表!B1034="","",[1]历史年总电量负荷表!B1034)</f>
        <v/>
      </c>
      <c r="C1034" s="15" t="str">
        <f>IF([1]历史年总电量负荷表!C1034="","",[1]历史年总电量负荷表!C1034)</f>
        <v/>
      </c>
      <c r="D1034" s="15" t="str">
        <f>IF([1]历史年总电量负荷表!D1034="","",[1]历史年总电量负荷表!D1034)</f>
        <v/>
      </c>
      <c r="E1034" s="15" t="str">
        <f>IF([1]历史年总电量负荷表!E1034="","",[1]历史年总电量负荷表!E1034)</f>
        <v/>
      </c>
      <c r="F1034" s="15" t="str">
        <f>IF([1]历史年总电量负荷表!F1034="","",[1]历史年总电量负荷表!F1034)</f>
        <v/>
      </c>
      <c r="G1034" s="15" t="str">
        <f>IF([1]历史年总电量负荷表!G1034="","",[1]历史年总电量负荷表!G1034)</f>
        <v/>
      </c>
      <c r="H1034" s="15" t="str">
        <f>IF([1]历史年总电量负荷表!H1034="","",[1]历史年总电量负荷表!H1034)</f>
        <v/>
      </c>
      <c r="I1034" s="15" t="str">
        <f ca="1">IF($B1034="","",VLOOKUP($B1034,OFFSET(电力分区!$A$2,0,0,1000,2),2,FALSE))</f>
        <v/>
      </c>
      <c r="J1034" s="15" t="str">
        <f ca="1">IF($B1034="","",VLOOKUP($B1034,OFFSET(电力分区!$A$2,0,0,1000,3),3,FALSE))</f>
        <v/>
      </c>
      <c r="K1034" s="15" t="str">
        <f ca="1">IF($B1034="","",VLOOKUP($B1034,OFFSET(电力分区!$A$2,0,0,1000,4),4,FALSE))</f>
        <v/>
      </c>
    </row>
    <row r="1035" spans="1:11" x14ac:dyDescent="0.15">
      <c r="A1035" s="15" t="str">
        <f>IF([1]历史年总电量负荷表!A1035="","",[1]历史年总电量负荷表!A1035)</f>
        <v/>
      </c>
      <c r="B1035" s="15" t="str">
        <f>IF([1]历史年总电量负荷表!B1035="","",[1]历史年总电量负荷表!B1035)</f>
        <v/>
      </c>
      <c r="C1035" s="15" t="str">
        <f>IF([1]历史年总电量负荷表!C1035="","",[1]历史年总电量负荷表!C1035)</f>
        <v/>
      </c>
      <c r="D1035" s="15" t="str">
        <f>IF([1]历史年总电量负荷表!D1035="","",[1]历史年总电量负荷表!D1035)</f>
        <v/>
      </c>
      <c r="E1035" s="15" t="str">
        <f>IF([1]历史年总电量负荷表!E1035="","",[1]历史年总电量负荷表!E1035)</f>
        <v/>
      </c>
      <c r="F1035" s="15" t="str">
        <f>IF([1]历史年总电量负荷表!F1035="","",[1]历史年总电量负荷表!F1035)</f>
        <v/>
      </c>
      <c r="G1035" s="15" t="str">
        <f>IF([1]历史年总电量负荷表!G1035="","",[1]历史年总电量负荷表!G1035)</f>
        <v/>
      </c>
      <c r="H1035" s="15" t="str">
        <f>IF([1]历史年总电量负荷表!H1035="","",[1]历史年总电量负荷表!H1035)</f>
        <v/>
      </c>
      <c r="I1035" s="15" t="str">
        <f ca="1">IF($B1035="","",VLOOKUP($B1035,OFFSET(电力分区!$A$2,0,0,1000,2),2,FALSE))</f>
        <v/>
      </c>
      <c r="J1035" s="15" t="str">
        <f ca="1">IF($B1035="","",VLOOKUP($B1035,OFFSET(电力分区!$A$2,0,0,1000,3),3,FALSE))</f>
        <v/>
      </c>
      <c r="K1035" s="15" t="str">
        <f ca="1">IF($B1035="","",VLOOKUP($B1035,OFFSET(电力分区!$A$2,0,0,1000,4),4,FALSE))</f>
        <v/>
      </c>
    </row>
    <row r="1036" spans="1:11" x14ac:dyDescent="0.15">
      <c r="A1036" s="15" t="str">
        <f>IF([1]历史年总电量负荷表!A1036="","",[1]历史年总电量负荷表!A1036)</f>
        <v/>
      </c>
      <c r="B1036" s="15" t="str">
        <f>IF([1]历史年总电量负荷表!B1036="","",[1]历史年总电量负荷表!B1036)</f>
        <v/>
      </c>
      <c r="C1036" s="15" t="str">
        <f>IF([1]历史年总电量负荷表!C1036="","",[1]历史年总电量负荷表!C1036)</f>
        <v/>
      </c>
      <c r="D1036" s="15" t="str">
        <f>IF([1]历史年总电量负荷表!D1036="","",[1]历史年总电量负荷表!D1036)</f>
        <v/>
      </c>
      <c r="E1036" s="15" t="str">
        <f>IF([1]历史年总电量负荷表!E1036="","",[1]历史年总电量负荷表!E1036)</f>
        <v/>
      </c>
      <c r="F1036" s="15" t="str">
        <f>IF([1]历史年总电量负荷表!F1036="","",[1]历史年总电量负荷表!F1036)</f>
        <v/>
      </c>
      <c r="G1036" s="15" t="str">
        <f>IF([1]历史年总电量负荷表!G1036="","",[1]历史年总电量负荷表!G1036)</f>
        <v/>
      </c>
      <c r="H1036" s="15" t="str">
        <f>IF([1]历史年总电量负荷表!H1036="","",[1]历史年总电量负荷表!H1036)</f>
        <v/>
      </c>
      <c r="I1036" s="15" t="str">
        <f ca="1">IF($B1036="","",VLOOKUP($B1036,OFFSET(电力分区!$A$2,0,0,1000,2),2,FALSE))</f>
        <v/>
      </c>
      <c r="J1036" s="15" t="str">
        <f ca="1">IF($B1036="","",VLOOKUP($B1036,OFFSET(电力分区!$A$2,0,0,1000,3),3,FALSE))</f>
        <v/>
      </c>
      <c r="K1036" s="15" t="str">
        <f ca="1">IF($B1036="","",VLOOKUP($B1036,OFFSET(电力分区!$A$2,0,0,1000,4),4,FALSE))</f>
        <v/>
      </c>
    </row>
    <row r="1037" spans="1:11" x14ac:dyDescent="0.15">
      <c r="A1037" s="15" t="str">
        <f>IF([1]历史年总电量负荷表!A1037="","",[1]历史年总电量负荷表!A1037)</f>
        <v/>
      </c>
      <c r="B1037" s="15" t="str">
        <f>IF([1]历史年总电量负荷表!B1037="","",[1]历史年总电量负荷表!B1037)</f>
        <v/>
      </c>
      <c r="C1037" s="15" t="str">
        <f>IF([1]历史年总电量负荷表!C1037="","",[1]历史年总电量负荷表!C1037)</f>
        <v/>
      </c>
      <c r="D1037" s="15" t="str">
        <f>IF([1]历史年总电量负荷表!D1037="","",[1]历史年总电量负荷表!D1037)</f>
        <v/>
      </c>
      <c r="E1037" s="15" t="str">
        <f>IF([1]历史年总电量负荷表!E1037="","",[1]历史年总电量负荷表!E1037)</f>
        <v/>
      </c>
      <c r="F1037" s="15" t="str">
        <f>IF([1]历史年总电量负荷表!F1037="","",[1]历史年总电量负荷表!F1037)</f>
        <v/>
      </c>
      <c r="G1037" s="15" t="str">
        <f>IF([1]历史年总电量负荷表!G1037="","",[1]历史年总电量负荷表!G1037)</f>
        <v/>
      </c>
      <c r="H1037" s="15" t="str">
        <f>IF([1]历史年总电量负荷表!H1037="","",[1]历史年总电量负荷表!H1037)</f>
        <v/>
      </c>
      <c r="I1037" s="15" t="str">
        <f ca="1">IF($B1037="","",VLOOKUP($B1037,OFFSET(电力分区!$A$2,0,0,1000,2),2,FALSE))</f>
        <v/>
      </c>
      <c r="J1037" s="15" t="str">
        <f ca="1">IF($B1037="","",VLOOKUP($B1037,OFFSET(电力分区!$A$2,0,0,1000,3),3,FALSE))</f>
        <v/>
      </c>
      <c r="K1037" s="15" t="str">
        <f ca="1">IF($B1037="","",VLOOKUP($B1037,OFFSET(电力分区!$A$2,0,0,1000,4),4,FALSE))</f>
        <v/>
      </c>
    </row>
    <row r="1038" spans="1:11" x14ac:dyDescent="0.15">
      <c r="A1038" s="15" t="str">
        <f>IF([1]历史年总电量负荷表!A1038="","",[1]历史年总电量负荷表!A1038)</f>
        <v/>
      </c>
      <c r="B1038" s="15" t="str">
        <f>IF([1]历史年总电量负荷表!B1038="","",[1]历史年总电量负荷表!B1038)</f>
        <v/>
      </c>
      <c r="C1038" s="15" t="str">
        <f>IF([1]历史年总电量负荷表!C1038="","",[1]历史年总电量负荷表!C1038)</f>
        <v/>
      </c>
      <c r="D1038" s="15" t="str">
        <f>IF([1]历史年总电量负荷表!D1038="","",[1]历史年总电量负荷表!D1038)</f>
        <v/>
      </c>
      <c r="E1038" s="15" t="str">
        <f>IF([1]历史年总电量负荷表!E1038="","",[1]历史年总电量负荷表!E1038)</f>
        <v/>
      </c>
      <c r="F1038" s="15" t="str">
        <f>IF([1]历史年总电量负荷表!F1038="","",[1]历史年总电量负荷表!F1038)</f>
        <v/>
      </c>
      <c r="G1038" s="15" t="str">
        <f>IF([1]历史年总电量负荷表!G1038="","",[1]历史年总电量负荷表!G1038)</f>
        <v/>
      </c>
      <c r="H1038" s="15" t="str">
        <f>IF([1]历史年总电量负荷表!H1038="","",[1]历史年总电量负荷表!H1038)</f>
        <v/>
      </c>
      <c r="I1038" s="15" t="str">
        <f ca="1">IF($B1038="","",VLOOKUP($B1038,OFFSET(电力分区!$A$2,0,0,1000,2),2,FALSE))</f>
        <v/>
      </c>
      <c r="J1038" s="15" t="str">
        <f ca="1">IF($B1038="","",VLOOKUP($B1038,OFFSET(电力分区!$A$2,0,0,1000,3),3,FALSE))</f>
        <v/>
      </c>
      <c r="K1038" s="15" t="str">
        <f ca="1">IF($B1038="","",VLOOKUP($B1038,OFFSET(电力分区!$A$2,0,0,1000,4),4,FALSE))</f>
        <v/>
      </c>
    </row>
    <row r="1039" spans="1:11" x14ac:dyDescent="0.15">
      <c r="A1039" s="15" t="str">
        <f>IF([1]历史年总电量负荷表!A1039="","",[1]历史年总电量负荷表!A1039)</f>
        <v/>
      </c>
      <c r="B1039" s="15" t="str">
        <f>IF([1]历史年总电量负荷表!B1039="","",[1]历史年总电量负荷表!B1039)</f>
        <v/>
      </c>
      <c r="C1039" s="15" t="str">
        <f>IF([1]历史年总电量负荷表!C1039="","",[1]历史年总电量负荷表!C1039)</f>
        <v/>
      </c>
      <c r="D1039" s="15" t="str">
        <f>IF([1]历史年总电量负荷表!D1039="","",[1]历史年总电量负荷表!D1039)</f>
        <v/>
      </c>
      <c r="E1039" s="15" t="str">
        <f>IF([1]历史年总电量负荷表!E1039="","",[1]历史年总电量负荷表!E1039)</f>
        <v/>
      </c>
      <c r="F1039" s="15" t="str">
        <f>IF([1]历史年总电量负荷表!F1039="","",[1]历史年总电量负荷表!F1039)</f>
        <v/>
      </c>
      <c r="G1039" s="15" t="str">
        <f>IF([1]历史年总电量负荷表!G1039="","",[1]历史年总电量负荷表!G1039)</f>
        <v/>
      </c>
      <c r="H1039" s="15" t="str">
        <f>IF([1]历史年总电量负荷表!H1039="","",[1]历史年总电量负荷表!H1039)</f>
        <v/>
      </c>
      <c r="I1039" s="15" t="str">
        <f ca="1">IF($B1039="","",VLOOKUP($B1039,OFFSET(电力分区!$A$2,0,0,1000,2),2,FALSE))</f>
        <v/>
      </c>
      <c r="J1039" s="15" t="str">
        <f ca="1">IF($B1039="","",VLOOKUP($B1039,OFFSET(电力分区!$A$2,0,0,1000,3),3,FALSE))</f>
        <v/>
      </c>
      <c r="K1039" s="15" t="str">
        <f ca="1">IF($B1039="","",VLOOKUP($B1039,OFFSET(电力分区!$A$2,0,0,1000,4),4,FALSE))</f>
        <v/>
      </c>
    </row>
    <row r="1040" spans="1:11" x14ac:dyDescent="0.15">
      <c r="A1040" s="15" t="str">
        <f>IF([1]历史年总电量负荷表!A1040="","",[1]历史年总电量负荷表!A1040)</f>
        <v/>
      </c>
      <c r="B1040" s="15" t="str">
        <f>IF([1]历史年总电量负荷表!B1040="","",[1]历史年总电量负荷表!B1040)</f>
        <v/>
      </c>
      <c r="C1040" s="15" t="str">
        <f>IF([1]历史年总电量负荷表!C1040="","",[1]历史年总电量负荷表!C1040)</f>
        <v/>
      </c>
      <c r="D1040" s="15" t="str">
        <f>IF([1]历史年总电量负荷表!D1040="","",[1]历史年总电量负荷表!D1040)</f>
        <v/>
      </c>
      <c r="E1040" s="15" t="str">
        <f>IF([1]历史年总电量负荷表!E1040="","",[1]历史年总电量负荷表!E1040)</f>
        <v/>
      </c>
      <c r="F1040" s="15" t="str">
        <f>IF([1]历史年总电量负荷表!F1040="","",[1]历史年总电量负荷表!F1040)</f>
        <v/>
      </c>
      <c r="G1040" s="15" t="str">
        <f>IF([1]历史年总电量负荷表!G1040="","",[1]历史年总电量负荷表!G1040)</f>
        <v/>
      </c>
      <c r="H1040" s="15" t="str">
        <f>IF([1]历史年总电量负荷表!H1040="","",[1]历史年总电量负荷表!H1040)</f>
        <v/>
      </c>
      <c r="I1040" s="15" t="str">
        <f ca="1">IF($B1040="","",VLOOKUP($B1040,OFFSET(电力分区!$A$2,0,0,1000,2),2,FALSE))</f>
        <v/>
      </c>
      <c r="J1040" s="15" t="str">
        <f ca="1">IF($B1040="","",VLOOKUP($B1040,OFFSET(电力分区!$A$2,0,0,1000,3),3,FALSE))</f>
        <v/>
      </c>
      <c r="K1040" s="15" t="str">
        <f ca="1">IF($B1040="","",VLOOKUP($B1040,OFFSET(电力分区!$A$2,0,0,1000,4),4,FALSE))</f>
        <v/>
      </c>
    </row>
    <row r="1041" spans="1:11" x14ac:dyDescent="0.15">
      <c r="A1041" s="15" t="str">
        <f>IF([1]历史年总电量负荷表!A1041="","",[1]历史年总电量负荷表!A1041)</f>
        <v/>
      </c>
      <c r="B1041" s="15" t="str">
        <f>IF([1]历史年总电量负荷表!B1041="","",[1]历史年总电量负荷表!B1041)</f>
        <v/>
      </c>
      <c r="C1041" s="15" t="str">
        <f>IF([1]历史年总电量负荷表!C1041="","",[1]历史年总电量负荷表!C1041)</f>
        <v/>
      </c>
      <c r="D1041" s="15" t="str">
        <f>IF([1]历史年总电量负荷表!D1041="","",[1]历史年总电量负荷表!D1041)</f>
        <v/>
      </c>
      <c r="E1041" s="15" t="str">
        <f>IF([1]历史年总电量负荷表!E1041="","",[1]历史年总电量负荷表!E1041)</f>
        <v/>
      </c>
      <c r="F1041" s="15" t="str">
        <f>IF([1]历史年总电量负荷表!F1041="","",[1]历史年总电量负荷表!F1041)</f>
        <v/>
      </c>
      <c r="G1041" s="15" t="str">
        <f>IF([1]历史年总电量负荷表!G1041="","",[1]历史年总电量负荷表!G1041)</f>
        <v/>
      </c>
      <c r="H1041" s="15" t="str">
        <f>IF([1]历史年总电量负荷表!H1041="","",[1]历史年总电量负荷表!H1041)</f>
        <v/>
      </c>
      <c r="I1041" s="15" t="str">
        <f ca="1">IF($B1041="","",VLOOKUP($B1041,OFFSET(电力分区!$A$2,0,0,1000,2),2,FALSE))</f>
        <v/>
      </c>
      <c r="J1041" s="15" t="str">
        <f ca="1">IF($B1041="","",VLOOKUP($B1041,OFFSET(电力分区!$A$2,0,0,1000,3),3,FALSE))</f>
        <v/>
      </c>
      <c r="K1041" s="15" t="str">
        <f ca="1">IF($B1041="","",VLOOKUP($B1041,OFFSET(电力分区!$A$2,0,0,1000,4),4,FALSE))</f>
        <v/>
      </c>
    </row>
    <row r="1042" spans="1:11" x14ac:dyDescent="0.15">
      <c r="A1042" s="15" t="str">
        <f>IF([1]历史年总电量负荷表!A1042="","",[1]历史年总电量负荷表!A1042)</f>
        <v/>
      </c>
      <c r="B1042" s="15" t="str">
        <f>IF([1]历史年总电量负荷表!B1042="","",[1]历史年总电量负荷表!B1042)</f>
        <v/>
      </c>
      <c r="C1042" s="15" t="str">
        <f>IF([1]历史年总电量负荷表!C1042="","",[1]历史年总电量负荷表!C1042)</f>
        <v/>
      </c>
      <c r="D1042" s="15" t="str">
        <f>IF([1]历史年总电量负荷表!D1042="","",[1]历史年总电量负荷表!D1042)</f>
        <v/>
      </c>
      <c r="E1042" s="15" t="str">
        <f>IF([1]历史年总电量负荷表!E1042="","",[1]历史年总电量负荷表!E1042)</f>
        <v/>
      </c>
      <c r="F1042" s="15" t="str">
        <f>IF([1]历史年总电量负荷表!F1042="","",[1]历史年总电量负荷表!F1042)</f>
        <v/>
      </c>
      <c r="G1042" s="15" t="str">
        <f>IF([1]历史年总电量负荷表!G1042="","",[1]历史年总电量负荷表!G1042)</f>
        <v/>
      </c>
      <c r="H1042" s="15" t="str">
        <f>IF([1]历史年总电量负荷表!H1042="","",[1]历史年总电量负荷表!H1042)</f>
        <v/>
      </c>
      <c r="I1042" s="15" t="str">
        <f ca="1">IF($B1042="","",VLOOKUP($B1042,OFFSET(电力分区!$A$2,0,0,1000,2),2,FALSE))</f>
        <v/>
      </c>
      <c r="J1042" s="15" t="str">
        <f ca="1">IF($B1042="","",VLOOKUP($B1042,OFFSET(电力分区!$A$2,0,0,1000,3),3,FALSE))</f>
        <v/>
      </c>
      <c r="K1042" s="15" t="str">
        <f ca="1">IF($B1042="","",VLOOKUP($B1042,OFFSET(电力分区!$A$2,0,0,1000,4),4,FALSE))</f>
        <v/>
      </c>
    </row>
    <row r="1043" spans="1:11" x14ac:dyDescent="0.15">
      <c r="A1043" s="15" t="str">
        <f>IF([1]历史年总电量负荷表!A1043="","",[1]历史年总电量负荷表!A1043)</f>
        <v/>
      </c>
      <c r="B1043" s="15" t="str">
        <f>IF([1]历史年总电量负荷表!B1043="","",[1]历史年总电量负荷表!B1043)</f>
        <v/>
      </c>
      <c r="C1043" s="15" t="str">
        <f>IF([1]历史年总电量负荷表!C1043="","",[1]历史年总电量负荷表!C1043)</f>
        <v/>
      </c>
      <c r="D1043" s="15" t="str">
        <f>IF([1]历史年总电量负荷表!D1043="","",[1]历史年总电量负荷表!D1043)</f>
        <v/>
      </c>
      <c r="E1043" s="15" t="str">
        <f>IF([1]历史年总电量负荷表!E1043="","",[1]历史年总电量负荷表!E1043)</f>
        <v/>
      </c>
      <c r="F1043" s="15" t="str">
        <f>IF([1]历史年总电量负荷表!F1043="","",[1]历史年总电量负荷表!F1043)</f>
        <v/>
      </c>
      <c r="G1043" s="15" t="str">
        <f>IF([1]历史年总电量负荷表!G1043="","",[1]历史年总电量负荷表!G1043)</f>
        <v/>
      </c>
      <c r="H1043" s="15" t="str">
        <f>IF([1]历史年总电量负荷表!H1043="","",[1]历史年总电量负荷表!H1043)</f>
        <v/>
      </c>
      <c r="I1043" s="15" t="str">
        <f ca="1">IF($B1043="","",VLOOKUP($B1043,OFFSET(电力分区!$A$2,0,0,1000,2),2,FALSE))</f>
        <v/>
      </c>
      <c r="J1043" s="15" t="str">
        <f ca="1">IF($B1043="","",VLOOKUP($B1043,OFFSET(电力分区!$A$2,0,0,1000,3),3,FALSE))</f>
        <v/>
      </c>
      <c r="K1043" s="15" t="str">
        <f ca="1">IF($B1043="","",VLOOKUP($B1043,OFFSET(电力分区!$A$2,0,0,1000,4),4,FALSE))</f>
        <v/>
      </c>
    </row>
    <row r="1044" spans="1:11" x14ac:dyDescent="0.15">
      <c r="A1044" s="15" t="str">
        <f>IF([1]历史年总电量负荷表!A1044="","",[1]历史年总电量负荷表!A1044)</f>
        <v/>
      </c>
      <c r="B1044" s="15" t="str">
        <f>IF([1]历史年总电量负荷表!B1044="","",[1]历史年总电量负荷表!B1044)</f>
        <v/>
      </c>
      <c r="C1044" s="15" t="str">
        <f>IF([1]历史年总电量负荷表!C1044="","",[1]历史年总电量负荷表!C1044)</f>
        <v/>
      </c>
      <c r="D1044" s="15" t="str">
        <f>IF([1]历史年总电量负荷表!D1044="","",[1]历史年总电量负荷表!D1044)</f>
        <v/>
      </c>
      <c r="E1044" s="15" t="str">
        <f>IF([1]历史年总电量负荷表!E1044="","",[1]历史年总电量负荷表!E1044)</f>
        <v/>
      </c>
      <c r="F1044" s="15" t="str">
        <f>IF([1]历史年总电量负荷表!F1044="","",[1]历史年总电量负荷表!F1044)</f>
        <v/>
      </c>
      <c r="G1044" s="15" t="str">
        <f>IF([1]历史年总电量负荷表!G1044="","",[1]历史年总电量负荷表!G1044)</f>
        <v/>
      </c>
      <c r="H1044" s="15" t="str">
        <f>IF([1]历史年总电量负荷表!H1044="","",[1]历史年总电量负荷表!H1044)</f>
        <v/>
      </c>
      <c r="I1044" s="15" t="str">
        <f ca="1">IF($B1044="","",VLOOKUP($B1044,OFFSET(电力分区!$A$2,0,0,1000,2),2,FALSE))</f>
        <v/>
      </c>
      <c r="J1044" s="15" t="str">
        <f ca="1">IF($B1044="","",VLOOKUP($B1044,OFFSET(电力分区!$A$2,0,0,1000,3),3,FALSE))</f>
        <v/>
      </c>
      <c r="K1044" s="15" t="str">
        <f ca="1">IF($B1044="","",VLOOKUP($B1044,OFFSET(电力分区!$A$2,0,0,1000,4),4,FALSE))</f>
        <v/>
      </c>
    </row>
    <row r="1045" spans="1:11" x14ac:dyDescent="0.15">
      <c r="A1045" s="15" t="str">
        <f>IF([1]历史年总电量负荷表!A1045="","",[1]历史年总电量负荷表!A1045)</f>
        <v/>
      </c>
      <c r="B1045" s="15" t="str">
        <f>IF([1]历史年总电量负荷表!B1045="","",[1]历史年总电量负荷表!B1045)</f>
        <v/>
      </c>
      <c r="C1045" s="15" t="str">
        <f>IF([1]历史年总电量负荷表!C1045="","",[1]历史年总电量负荷表!C1045)</f>
        <v/>
      </c>
      <c r="D1045" s="15" t="str">
        <f>IF([1]历史年总电量负荷表!D1045="","",[1]历史年总电量负荷表!D1045)</f>
        <v/>
      </c>
      <c r="E1045" s="15" t="str">
        <f>IF([1]历史年总电量负荷表!E1045="","",[1]历史年总电量负荷表!E1045)</f>
        <v/>
      </c>
      <c r="F1045" s="15" t="str">
        <f>IF([1]历史年总电量负荷表!F1045="","",[1]历史年总电量负荷表!F1045)</f>
        <v/>
      </c>
      <c r="G1045" s="15" t="str">
        <f>IF([1]历史年总电量负荷表!G1045="","",[1]历史年总电量负荷表!G1045)</f>
        <v/>
      </c>
      <c r="H1045" s="15" t="str">
        <f>IF([1]历史年总电量负荷表!H1045="","",[1]历史年总电量负荷表!H1045)</f>
        <v/>
      </c>
      <c r="I1045" s="15" t="str">
        <f ca="1">IF($B1045="","",VLOOKUP($B1045,OFFSET(电力分区!$A$2,0,0,1000,2),2,FALSE))</f>
        <v/>
      </c>
      <c r="J1045" s="15" t="str">
        <f ca="1">IF($B1045="","",VLOOKUP($B1045,OFFSET(电力分区!$A$2,0,0,1000,3),3,FALSE))</f>
        <v/>
      </c>
      <c r="K1045" s="15" t="str">
        <f ca="1">IF($B1045="","",VLOOKUP($B1045,OFFSET(电力分区!$A$2,0,0,1000,4),4,FALSE))</f>
        <v/>
      </c>
    </row>
    <row r="1046" spans="1:11" x14ac:dyDescent="0.15">
      <c r="A1046" s="15" t="str">
        <f>IF([1]历史年总电量负荷表!A1046="","",[1]历史年总电量负荷表!A1046)</f>
        <v/>
      </c>
      <c r="B1046" s="15" t="str">
        <f>IF([1]历史年总电量负荷表!B1046="","",[1]历史年总电量负荷表!B1046)</f>
        <v/>
      </c>
      <c r="C1046" s="15" t="str">
        <f>IF([1]历史年总电量负荷表!C1046="","",[1]历史年总电量负荷表!C1046)</f>
        <v/>
      </c>
      <c r="D1046" s="15" t="str">
        <f>IF([1]历史年总电量负荷表!D1046="","",[1]历史年总电量负荷表!D1046)</f>
        <v/>
      </c>
      <c r="E1046" s="15" t="str">
        <f>IF([1]历史年总电量负荷表!E1046="","",[1]历史年总电量负荷表!E1046)</f>
        <v/>
      </c>
      <c r="F1046" s="15" t="str">
        <f>IF([1]历史年总电量负荷表!F1046="","",[1]历史年总电量负荷表!F1046)</f>
        <v/>
      </c>
      <c r="G1046" s="15" t="str">
        <f>IF([1]历史年总电量负荷表!G1046="","",[1]历史年总电量负荷表!G1046)</f>
        <v/>
      </c>
      <c r="H1046" s="15" t="str">
        <f>IF([1]历史年总电量负荷表!H1046="","",[1]历史年总电量负荷表!H1046)</f>
        <v/>
      </c>
      <c r="I1046" s="15" t="str">
        <f ca="1">IF($B1046="","",VLOOKUP($B1046,OFFSET(电力分区!$A$2,0,0,1000,2),2,FALSE))</f>
        <v/>
      </c>
      <c r="J1046" s="15" t="str">
        <f ca="1">IF($B1046="","",VLOOKUP($B1046,OFFSET(电力分区!$A$2,0,0,1000,3),3,FALSE))</f>
        <v/>
      </c>
      <c r="K1046" s="15" t="str">
        <f ca="1">IF($B1046="","",VLOOKUP($B1046,OFFSET(电力分区!$A$2,0,0,1000,4),4,FALSE))</f>
        <v/>
      </c>
    </row>
    <row r="1047" spans="1:11" x14ac:dyDescent="0.15">
      <c r="A1047" s="15" t="str">
        <f>IF([1]历史年总电量负荷表!A1047="","",[1]历史年总电量负荷表!A1047)</f>
        <v/>
      </c>
      <c r="B1047" s="15" t="str">
        <f>IF([1]历史年总电量负荷表!B1047="","",[1]历史年总电量负荷表!B1047)</f>
        <v/>
      </c>
      <c r="C1047" s="15" t="str">
        <f>IF([1]历史年总电量负荷表!C1047="","",[1]历史年总电量负荷表!C1047)</f>
        <v/>
      </c>
      <c r="D1047" s="15" t="str">
        <f>IF([1]历史年总电量负荷表!D1047="","",[1]历史年总电量负荷表!D1047)</f>
        <v/>
      </c>
      <c r="E1047" s="15" t="str">
        <f>IF([1]历史年总电量负荷表!E1047="","",[1]历史年总电量负荷表!E1047)</f>
        <v/>
      </c>
      <c r="F1047" s="15" t="str">
        <f>IF([1]历史年总电量负荷表!F1047="","",[1]历史年总电量负荷表!F1047)</f>
        <v/>
      </c>
      <c r="G1047" s="15" t="str">
        <f>IF([1]历史年总电量负荷表!G1047="","",[1]历史年总电量负荷表!G1047)</f>
        <v/>
      </c>
      <c r="H1047" s="15" t="str">
        <f>IF([1]历史年总电量负荷表!H1047="","",[1]历史年总电量负荷表!H1047)</f>
        <v/>
      </c>
      <c r="I1047" s="15" t="str">
        <f ca="1">IF($B1047="","",VLOOKUP($B1047,OFFSET(电力分区!$A$2,0,0,1000,2),2,FALSE))</f>
        <v/>
      </c>
      <c r="J1047" s="15" t="str">
        <f ca="1">IF($B1047="","",VLOOKUP($B1047,OFFSET(电力分区!$A$2,0,0,1000,3),3,FALSE))</f>
        <v/>
      </c>
      <c r="K1047" s="15" t="str">
        <f ca="1">IF($B1047="","",VLOOKUP($B1047,OFFSET(电力分区!$A$2,0,0,1000,4),4,FALSE))</f>
        <v/>
      </c>
    </row>
    <row r="1048" spans="1:11" x14ac:dyDescent="0.15">
      <c r="A1048" s="15" t="str">
        <f>IF([1]历史年总电量负荷表!A1048="","",[1]历史年总电量负荷表!A1048)</f>
        <v/>
      </c>
      <c r="B1048" s="15" t="str">
        <f>IF([1]历史年总电量负荷表!B1048="","",[1]历史年总电量负荷表!B1048)</f>
        <v/>
      </c>
      <c r="C1048" s="15" t="str">
        <f>IF([1]历史年总电量负荷表!C1048="","",[1]历史年总电量负荷表!C1048)</f>
        <v/>
      </c>
      <c r="D1048" s="15" t="str">
        <f>IF([1]历史年总电量负荷表!D1048="","",[1]历史年总电量负荷表!D1048)</f>
        <v/>
      </c>
      <c r="E1048" s="15" t="str">
        <f>IF([1]历史年总电量负荷表!E1048="","",[1]历史年总电量负荷表!E1048)</f>
        <v/>
      </c>
      <c r="F1048" s="15" t="str">
        <f>IF([1]历史年总电量负荷表!F1048="","",[1]历史年总电量负荷表!F1048)</f>
        <v/>
      </c>
      <c r="G1048" s="15" t="str">
        <f>IF([1]历史年总电量负荷表!G1048="","",[1]历史年总电量负荷表!G1048)</f>
        <v/>
      </c>
      <c r="H1048" s="15" t="str">
        <f>IF([1]历史年总电量负荷表!H1048="","",[1]历史年总电量负荷表!H1048)</f>
        <v/>
      </c>
      <c r="I1048" s="15" t="str">
        <f ca="1">IF($B1048="","",VLOOKUP($B1048,OFFSET(电力分区!$A$2,0,0,1000,2),2,FALSE))</f>
        <v/>
      </c>
      <c r="J1048" s="15" t="str">
        <f ca="1">IF($B1048="","",VLOOKUP($B1048,OFFSET(电力分区!$A$2,0,0,1000,3),3,FALSE))</f>
        <v/>
      </c>
      <c r="K1048" s="15" t="str">
        <f ca="1">IF($B1048="","",VLOOKUP($B1048,OFFSET(电力分区!$A$2,0,0,1000,4),4,FALSE))</f>
        <v/>
      </c>
    </row>
    <row r="1049" spans="1:11" x14ac:dyDescent="0.15">
      <c r="A1049" s="15" t="str">
        <f>IF([1]历史年总电量负荷表!A1049="","",[1]历史年总电量负荷表!A1049)</f>
        <v/>
      </c>
      <c r="B1049" s="15" t="str">
        <f>IF([1]历史年总电量负荷表!B1049="","",[1]历史年总电量负荷表!B1049)</f>
        <v/>
      </c>
      <c r="C1049" s="15" t="str">
        <f>IF([1]历史年总电量负荷表!C1049="","",[1]历史年总电量负荷表!C1049)</f>
        <v/>
      </c>
      <c r="D1049" s="15" t="str">
        <f>IF([1]历史年总电量负荷表!D1049="","",[1]历史年总电量负荷表!D1049)</f>
        <v/>
      </c>
      <c r="E1049" s="15" t="str">
        <f>IF([1]历史年总电量负荷表!E1049="","",[1]历史年总电量负荷表!E1049)</f>
        <v/>
      </c>
      <c r="F1049" s="15" t="str">
        <f>IF([1]历史年总电量负荷表!F1049="","",[1]历史年总电量负荷表!F1049)</f>
        <v/>
      </c>
      <c r="G1049" s="15" t="str">
        <f>IF([1]历史年总电量负荷表!G1049="","",[1]历史年总电量负荷表!G1049)</f>
        <v/>
      </c>
      <c r="H1049" s="15" t="str">
        <f>IF([1]历史年总电量负荷表!H1049="","",[1]历史年总电量负荷表!H1049)</f>
        <v/>
      </c>
      <c r="I1049" s="15" t="str">
        <f ca="1">IF($B1049="","",VLOOKUP($B1049,OFFSET(电力分区!$A$2,0,0,1000,2),2,FALSE))</f>
        <v/>
      </c>
      <c r="J1049" s="15" t="str">
        <f ca="1">IF($B1049="","",VLOOKUP($B1049,OFFSET(电力分区!$A$2,0,0,1000,3),3,FALSE))</f>
        <v/>
      </c>
      <c r="K1049" s="15" t="str">
        <f ca="1">IF($B1049="","",VLOOKUP($B1049,OFFSET(电力分区!$A$2,0,0,1000,4),4,FALSE))</f>
        <v/>
      </c>
    </row>
    <row r="1050" spans="1:11" x14ac:dyDescent="0.15">
      <c r="A1050" s="15" t="str">
        <f>IF([1]历史年总电量负荷表!A1050="","",[1]历史年总电量负荷表!A1050)</f>
        <v/>
      </c>
      <c r="B1050" s="15" t="str">
        <f>IF([1]历史年总电量负荷表!B1050="","",[1]历史年总电量负荷表!B1050)</f>
        <v/>
      </c>
      <c r="C1050" s="15" t="str">
        <f>IF([1]历史年总电量负荷表!C1050="","",[1]历史年总电量负荷表!C1050)</f>
        <v/>
      </c>
      <c r="D1050" s="15" t="str">
        <f>IF([1]历史年总电量负荷表!D1050="","",[1]历史年总电量负荷表!D1050)</f>
        <v/>
      </c>
      <c r="E1050" s="15" t="str">
        <f>IF([1]历史年总电量负荷表!E1050="","",[1]历史年总电量负荷表!E1050)</f>
        <v/>
      </c>
      <c r="F1050" s="15" t="str">
        <f>IF([1]历史年总电量负荷表!F1050="","",[1]历史年总电量负荷表!F1050)</f>
        <v/>
      </c>
      <c r="G1050" s="15" t="str">
        <f>IF([1]历史年总电量负荷表!G1050="","",[1]历史年总电量负荷表!G1050)</f>
        <v/>
      </c>
      <c r="H1050" s="15" t="str">
        <f>IF([1]历史年总电量负荷表!H1050="","",[1]历史年总电量负荷表!H1050)</f>
        <v/>
      </c>
      <c r="I1050" s="15" t="str">
        <f ca="1">IF($B1050="","",VLOOKUP($B1050,OFFSET(电力分区!$A$2,0,0,1000,2),2,FALSE))</f>
        <v/>
      </c>
      <c r="J1050" s="15" t="str">
        <f ca="1">IF($B1050="","",VLOOKUP($B1050,OFFSET(电力分区!$A$2,0,0,1000,3),3,FALSE))</f>
        <v/>
      </c>
      <c r="K1050" s="15" t="str">
        <f ca="1">IF($B1050="","",VLOOKUP($B1050,OFFSET(电力分区!$A$2,0,0,1000,4),4,FALSE))</f>
        <v/>
      </c>
    </row>
    <row r="1051" spans="1:11" x14ac:dyDescent="0.15">
      <c r="A1051" s="15" t="str">
        <f>IF([1]历史年总电量负荷表!A1051="","",[1]历史年总电量负荷表!A1051)</f>
        <v/>
      </c>
      <c r="B1051" s="15" t="str">
        <f>IF([1]历史年总电量负荷表!B1051="","",[1]历史年总电量负荷表!B1051)</f>
        <v/>
      </c>
      <c r="C1051" s="15" t="str">
        <f>IF([1]历史年总电量负荷表!C1051="","",[1]历史年总电量负荷表!C1051)</f>
        <v/>
      </c>
      <c r="D1051" s="15" t="str">
        <f>IF([1]历史年总电量负荷表!D1051="","",[1]历史年总电量负荷表!D1051)</f>
        <v/>
      </c>
      <c r="E1051" s="15" t="str">
        <f>IF([1]历史年总电量负荷表!E1051="","",[1]历史年总电量负荷表!E1051)</f>
        <v/>
      </c>
      <c r="F1051" s="15" t="str">
        <f>IF([1]历史年总电量负荷表!F1051="","",[1]历史年总电量负荷表!F1051)</f>
        <v/>
      </c>
      <c r="G1051" s="15" t="str">
        <f>IF([1]历史年总电量负荷表!G1051="","",[1]历史年总电量负荷表!G1051)</f>
        <v/>
      </c>
      <c r="H1051" s="15" t="str">
        <f>IF([1]历史年总电量负荷表!H1051="","",[1]历史年总电量负荷表!H1051)</f>
        <v/>
      </c>
      <c r="I1051" s="15" t="str">
        <f ca="1">IF($B1051="","",VLOOKUP($B1051,OFFSET(电力分区!$A$2,0,0,1000,2),2,FALSE))</f>
        <v/>
      </c>
      <c r="J1051" s="15" t="str">
        <f ca="1">IF($B1051="","",VLOOKUP($B1051,OFFSET(电力分区!$A$2,0,0,1000,3),3,FALSE))</f>
        <v/>
      </c>
      <c r="K1051" s="15" t="str">
        <f ca="1">IF($B1051="","",VLOOKUP($B1051,OFFSET(电力分区!$A$2,0,0,1000,4),4,FALSE))</f>
        <v/>
      </c>
    </row>
    <row r="1052" spans="1:11" x14ac:dyDescent="0.15">
      <c r="A1052" s="15" t="str">
        <f>IF([1]历史年总电量负荷表!A1052="","",[1]历史年总电量负荷表!A1052)</f>
        <v/>
      </c>
      <c r="B1052" s="15" t="str">
        <f>IF([1]历史年总电量负荷表!B1052="","",[1]历史年总电量负荷表!B1052)</f>
        <v/>
      </c>
      <c r="C1052" s="15" t="str">
        <f>IF([1]历史年总电量负荷表!C1052="","",[1]历史年总电量负荷表!C1052)</f>
        <v/>
      </c>
      <c r="D1052" s="15" t="str">
        <f>IF([1]历史年总电量负荷表!D1052="","",[1]历史年总电量负荷表!D1052)</f>
        <v/>
      </c>
      <c r="E1052" s="15" t="str">
        <f>IF([1]历史年总电量负荷表!E1052="","",[1]历史年总电量负荷表!E1052)</f>
        <v/>
      </c>
      <c r="F1052" s="15" t="str">
        <f>IF([1]历史年总电量负荷表!F1052="","",[1]历史年总电量负荷表!F1052)</f>
        <v/>
      </c>
      <c r="G1052" s="15" t="str">
        <f>IF([1]历史年总电量负荷表!G1052="","",[1]历史年总电量负荷表!G1052)</f>
        <v/>
      </c>
      <c r="H1052" s="15" t="str">
        <f>IF([1]历史年总电量负荷表!H1052="","",[1]历史年总电量负荷表!H1052)</f>
        <v/>
      </c>
      <c r="I1052" s="15" t="str">
        <f ca="1">IF($B1052="","",VLOOKUP($B1052,OFFSET(电力分区!$A$2,0,0,1000,2),2,FALSE))</f>
        <v/>
      </c>
      <c r="J1052" s="15" t="str">
        <f ca="1">IF($B1052="","",VLOOKUP($B1052,OFFSET(电力分区!$A$2,0,0,1000,3),3,FALSE))</f>
        <v/>
      </c>
      <c r="K1052" s="15" t="str">
        <f ca="1">IF($B1052="","",VLOOKUP($B1052,OFFSET(电力分区!$A$2,0,0,1000,4),4,FALSE))</f>
        <v/>
      </c>
    </row>
    <row r="1053" spans="1:11" x14ac:dyDescent="0.15">
      <c r="A1053" s="15" t="str">
        <f>IF([1]历史年总电量负荷表!A1053="","",[1]历史年总电量负荷表!A1053)</f>
        <v/>
      </c>
      <c r="B1053" s="15" t="str">
        <f>IF([1]历史年总电量负荷表!B1053="","",[1]历史年总电量负荷表!B1053)</f>
        <v/>
      </c>
      <c r="C1053" s="15" t="str">
        <f>IF([1]历史年总电量负荷表!C1053="","",[1]历史年总电量负荷表!C1053)</f>
        <v/>
      </c>
      <c r="D1053" s="15" t="str">
        <f>IF([1]历史年总电量负荷表!D1053="","",[1]历史年总电量负荷表!D1053)</f>
        <v/>
      </c>
      <c r="E1053" s="15" t="str">
        <f>IF([1]历史年总电量负荷表!E1053="","",[1]历史年总电量负荷表!E1053)</f>
        <v/>
      </c>
      <c r="F1053" s="15" t="str">
        <f>IF([1]历史年总电量负荷表!F1053="","",[1]历史年总电量负荷表!F1053)</f>
        <v/>
      </c>
      <c r="G1053" s="15" t="str">
        <f>IF([1]历史年总电量负荷表!G1053="","",[1]历史年总电量负荷表!G1053)</f>
        <v/>
      </c>
      <c r="H1053" s="15" t="str">
        <f>IF([1]历史年总电量负荷表!H1053="","",[1]历史年总电量负荷表!H1053)</f>
        <v/>
      </c>
      <c r="I1053" s="15" t="str">
        <f ca="1">IF($B1053="","",VLOOKUP($B1053,OFFSET(电力分区!$A$2,0,0,1000,2),2,FALSE))</f>
        <v/>
      </c>
      <c r="J1053" s="15" t="str">
        <f ca="1">IF($B1053="","",VLOOKUP($B1053,OFFSET(电力分区!$A$2,0,0,1000,3),3,FALSE))</f>
        <v/>
      </c>
      <c r="K1053" s="15" t="str">
        <f ca="1">IF($B1053="","",VLOOKUP($B1053,OFFSET(电力分区!$A$2,0,0,1000,4),4,FALSE))</f>
        <v/>
      </c>
    </row>
    <row r="1054" spans="1:11" x14ac:dyDescent="0.15">
      <c r="A1054" s="15" t="str">
        <f>IF([1]历史年总电量负荷表!A1054="","",[1]历史年总电量负荷表!A1054)</f>
        <v/>
      </c>
      <c r="B1054" s="15" t="str">
        <f>IF([1]历史年总电量负荷表!B1054="","",[1]历史年总电量负荷表!B1054)</f>
        <v/>
      </c>
      <c r="C1054" s="15" t="str">
        <f>IF([1]历史年总电量负荷表!C1054="","",[1]历史年总电量负荷表!C1054)</f>
        <v/>
      </c>
      <c r="D1054" s="15" t="str">
        <f>IF([1]历史年总电量负荷表!D1054="","",[1]历史年总电量负荷表!D1054)</f>
        <v/>
      </c>
      <c r="E1054" s="15" t="str">
        <f>IF([1]历史年总电量负荷表!E1054="","",[1]历史年总电量负荷表!E1054)</f>
        <v/>
      </c>
      <c r="F1054" s="15" t="str">
        <f>IF([1]历史年总电量负荷表!F1054="","",[1]历史年总电量负荷表!F1054)</f>
        <v/>
      </c>
      <c r="G1054" s="15" t="str">
        <f>IF([1]历史年总电量负荷表!G1054="","",[1]历史年总电量负荷表!G1054)</f>
        <v/>
      </c>
      <c r="H1054" s="15" t="str">
        <f>IF([1]历史年总电量负荷表!H1054="","",[1]历史年总电量负荷表!H1054)</f>
        <v/>
      </c>
      <c r="I1054" s="15" t="str">
        <f ca="1">IF($B1054="","",VLOOKUP($B1054,OFFSET(电力分区!$A$2,0,0,1000,2),2,FALSE))</f>
        <v/>
      </c>
      <c r="J1054" s="15" t="str">
        <f ca="1">IF($B1054="","",VLOOKUP($B1054,OFFSET(电力分区!$A$2,0,0,1000,3),3,FALSE))</f>
        <v/>
      </c>
      <c r="K1054" s="15" t="str">
        <f ca="1">IF($B1054="","",VLOOKUP($B1054,OFFSET(电力分区!$A$2,0,0,1000,4),4,FALSE))</f>
        <v/>
      </c>
    </row>
    <row r="1055" spans="1:11" x14ac:dyDescent="0.15">
      <c r="A1055" s="15" t="str">
        <f>IF([1]历史年总电量负荷表!A1055="","",[1]历史年总电量负荷表!A1055)</f>
        <v/>
      </c>
      <c r="B1055" s="15" t="str">
        <f>IF([1]历史年总电量负荷表!B1055="","",[1]历史年总电量负荷表!B1055)</f>
        <v/>
      </c>
      <c r="C1055" s="15" t="str">
        <f>IF([1]历史年总电量负荷表!C1055="","",[1]历史年总电量负荷表!C1055)</f>
        <v/>
      </c>
      <c r="D1055" s="15" t="str">
        <f>IF([1]历史年总电量负荷表!D1055="","",[1]历史年总电量负荷表!D1055)</f>
        <v/>
      </c>
      <c r="E1055" s="15" t="str">
        <f>IF([1]历史年总电量负荷表!E1055="","",[1]历史年总电量负荷表!E1055)</f>
        <v/>
      </c>
      <c r="F1055" s="15" t="str">
        <f>IF([1]历史年总电量负荷表!F1055="","",[1]历史年总电量负荷表!F1055)</f>
        <v/>
      </c>
      <c r="G1055" s="15" t="str">
        <f>IF([1]历史年总电量负荷表!G1055="","",[1]历史年总电量负荷表!G1055)</f>
        <v/>
      </c>
      <c r="H1055" s="15" t="str">
        <f>IF([1]历史年总电量负荷表!H1055="","",[1]历史年总电量负荷表!H1055)</f>
        <v/>
      </c>
      <c r="I1055" s="15" t="str">
        <f ca="1">IF($B1055="","",VLOOKUP($B1055,OFFSET(电力分区!$A$2,0,0,1000,2),2,FALSE))</f>
        <v/>
      </c>
      <c r="J1055" s="15" t="str">
        <f ca="1">IF($B1055="","",VLOOKUP($B1055,OFFSET(电力分区!$A$2,0,0,1000,3),3,FALSE))</f>
        <v/>
      </c>
      <c r="K1055" s="15" t="str">
        <f ca="1">IF($B1055="","",VLOOKUP($B1055,OFFSET(电力分区!$A$2,0,0,1000,4),4,FALSE))</f>
        <v/>
      </c>
    </row>
    <row r="1056" spans="1:11" x14ac:dyDescent="0.15">
      <c r="A1056" s="15" t="str">
        <f>IF([1]历史年总电量负荷表!A1056="","",[1]历史年总电量负荷表!A1056)</f>
        <v/>
      </c>
      <c r="B1056" s="15" t="str">
        <f>IF([1]历史年总电量负荷表!B1056="","",[1]历史年总电量负荷表!B1056)</f>
        <v/>
      </c>
      <c r="C1056" s="15" t="str">
        <f>IF([1]历史年总电量负荷表!C1056="","",[1]历史年总电量负荷表!C1056)</f>
        <v/>
      </c>
      <c r="D1056" s="15" t="str">
        <f>IF([1]历史年总电量负荷表!D1056="","",[1]历史年总电量负荷表!D1056)</f>
        <v/>
      </c>
      <c r="E1056" s="15" t="str">
        <f>IF([1]历史年总电量负荷表!E1056="","",[1]历史年总电量负荷表!E1056)</f>
        <v/>
      </c>
      <c r="F1056" s="15" t="str">
        <f>IF([1]历史年总电量负荷表!F1056="","",[1]历史年总电量负荷表!F1056)</f>
        <v/>
      </c>
      <c r="G1056" s="15" t="str">
        <f>IF([1]历史年总电量负荷表!G1056="","",[1]历史年总电量负荷表!G1056)</f>
        <v/>
      </c>
      <c r="H1056" s="15" t="str">
        <f>IF([1]历史年总电量负荷表!H1056="","",[1]历史年总电量负荷表!H1056)</f>
        <v/>
      </c>
      <c r="I1056" s="15" t="str">
        <f ca="1">IF($B1056="","",VLOOKUP($B1056,OFFSET(电力分区!$A$2,0,0,1000,2),2,FALSE))</f>
        <v/>
      </c>
      <c r="J1056" s="15" t="str">
        <f ca="1">IF($B1056="","",VLOOKUP($B1056,OFFSET(电力分区!$A$2,0,0,1000,3),3,FALSE))</f>
        <v/>
      </c>
      <c r="K1056" s="15" t="str">
        <f ca="1">IF($B1056="","",VLOOKUP($B1056,OFFSET(电力分区!$A$2,0,0,1000,4),4,FALSE))</f>
        <v/>
      </c>
    </row>
    <row r="1057" spans="1:11" x14ac:dyDescent="0.15">
      <c r="A1057" s="15" t="str">
        <f>IF([1]历史年总电量负荷表!A1057="","",[1]历史年总电量负荷表!A1057)</f>
        <v/>
      </c>
      <c r="B1057" s="15" t="str">
        <f>IF([1]历史年总电量负荷表!B1057="","",[1]历史年总电量负荷表!B1057)</f>
        <v/>
      </c>
      <c r="C1057" s="15" t="str">
        <f>IF([1]历史年总电量负荷表!C1057="","",[1]历史年总电量负荷表!C1057)</f>
        <v/>
      </c>
      <c r="D1057" s="15" t="str">
        <f>IF([1]历史年总电量负荷表!D1057="","",[1]历史年总电量负荷表!D1057)</f>
        <v/>
      </c>
      <c r="E1057" s="15" t="str">
        <f>IF([1]历史年总电量负荷表!E1057="","",[1]历史年总电量负荷表!E1057)</f>
        <v/>
      </c>
      <c r="F1057" s="15" t="str">
        <f>IF([1]历史年总电量负荷表!F1057="","",[1]历史年总电量负荷表!F1057)</f>
        <v/>
      </c>
      <c r="G1057" s="15" t="str">
        <f>IF([1]历史年总电量负荷表!G1057="","",[1]历史年总电量负荷表!G1057)</f>
        <v/>
      </c>
      <c r="H1057" s="15" t="str">
        <f>IF([1]历史年总电量负荷表!H1057="","",[1]历史年总电量负荷表!H1057)</f>
        <v/>
      </c>
      <c r="I1057" s="15" t="str">
        <f ca="1">IF($B1057="","",VLOOKUP($B1057,OFFSET(电力分区!$A$2,0,0,1000,2),2,FALSE))</f>
        <v/>
      </c>
      <c r="J1057" s="15" t="str">
        <f ca="1">IF($B1057="","",VLOOKUP($B1057,OFFSET(电力分区!$A$2,0,0,1000,3),3,FALSE))</f>
        <v/>
      </c>
      <c r="K1057" s="15" t="str">
        <f ca="1">IF($B1057="","",VLOOKUP($B1057,OFFSET(电力分区!$A$2,0,0,1000,4),4,FALSE))</f>
        <v/>
      </c>
    </row>
    <row r="1058" spans="1:11" x14ac:dyDescent="0.15">
      <c r="A1058" s="15" t="str">
        <f>IF([1]历史年总电量负荷表!A1058="","",[1]历史年总电量负荷表!A1058)</f>
        <v/>
      </c>
      <c r="B1058" s="15" t="str">
        <f>IF([1]历史年总电量负荷表!B1058="","",[1]历史年总电量负荷表!B1058)</f>
        <v/>
      </c>
      <c r="C1058" s="15" t="str">
        <f>IF([1]历史年总电量负荷表!C1058="","",[1]历史年总电量负荷表!C1058)</f>
        <v/>
      </c>
      <c r="D1058" s="15" t="str">
        <f>IF([1]历史年总电量负荷表!D1058="","",[1]历史年总电量负荷表!D1058)</f>
        <v/>
      </c>
      <c r="E1058" s="15" t="str">
        <f>IF([1]历史年总电量负荷表!E1058="","",[1]历史年总电量负荷表!E1058)</f>
        <v/>
      </c>
      <c r="F1058" s="15" t="str">
        <f>IF([1]历史年总电量负荷表!F1058="","",[1]历史年总电量负荷表!F1058)</f>
        <v/>
      </c>
      <c r="G1058" s="15" t="str">
        <f>IF([1]历史年总电量负荷表!G1058="","",[1]历史年总电量负荷表!G1058)</f>
        <v/>
      </c>
      <c r="H1058" s="15" t="str">
        <f>IF([1]历史年总电量负荷表!H1058="","",[1]历史年总电量负荷表!H1058)</f>
        <v/>
      </c>
      <c r="I1058" s="15" t="str">
        <f ca="1">IF($B1058="","",VLOOKUP($B1058,OFFSET(电力分区!$A$2,0,0,1000,2),2,FALSE))</f>
        <v/>
      </c>
      <c r="J1058" s="15" t="str">
        <f ca="1">IF($B1058="","",VLOOKUP($B1058,OFFSET(电力分区!$A$2,0,0,1000,3),3,FALSE))</f>
        <v/>
      </c>
      <c r="K1058" s="15" t="str">
        <f ca="1">IF($B1058="","",VLOOKUP($B1058,OFFSET(电力分区!$A$2,0,0,1000,4),4,FALSE))</f>
        <v/>
      </c>
    </row>
    <row r="1059" spans="1:11" x14ac:dyDescent="0.15">
      <c r="A1059" s="15" t="str">
        <f>IF([1]历史年总电量负荷表!A1059="","",[1]历史年总电量负荷表!A1059)</f>
        <v/>
      </c>
      <c r="B1059" s="15" t="str">
        <f>IF([1]历史年总电量负荷表!B1059="","",[1]历史年总电量负荷表!B1059)</f>
        <v/>
      </c>
      <c r="C1059" s="15" t="str">
        <f>IF([1]历史年总电量负荷表!C1059="","",[1]历史年总电量负荷表!C1059)</f>
        <v/>
      </c>
      <c r="D1059" s="15" t="str">
        <f>IF([1]历史年总电量负荷表!D1059="","",[1]历史年总电量负荷表!D1059)</f>
        <v/>
      </c>
      <c r="E1059" s="15" t="str">
        <f>IF([1]历史年总电量负荷表!E1059="","",[1]历史年总电量负荷表!E1059)</f>
        <v/>
      </c>
      <c r="F1059" s="15" t="str">
        <f>IF([1]历史年总电量负荷表!F1059="","",[1]历史年总电量负荷表!F1059)</f>
        <v/>
      </c>
      <c r="G1059" s="15" t="str">
        <f>IF([1]历史年总电量负荷表!G1059="","",[1]历史年总电量负荷表!G1059)</f>
        <v/>
      </c>
      <c r="H1059" s="15" t="str">
        <f>IF([1]历史年总电量负荷表!H1059="","",[1]历史年总电量负荷表!H1059)</f>
        <v/>
      </c>
      <c r="I1059" s="15" t="str">
        <f ca="1">IF($B1059="","",VLOOKUP($B1059,OFFSET(电力分区!$A$2,0,0,1000,2),2,FALSE))</f>
        <v/>
      </c>
      <c r="J1059" s="15" t="str">
        <f ca="1">IF($B1059="","",VLOOKUP($B1059,OFFSET(电力分区!$A$2,0,0,1000,3),3,FALSE))</f>
        <v/>
      </c>
      <c r="K1059" s="15" t="str">
        <f ca="1">IF($B1059="","",VLOOKUP($B1059,OFFSET(电力分区!$A$2,0,0,1000,4),4,FALSE))</f>
        <v/>
      </c>
    </row>
    <row r="1060" spans="1:11" x14ac:dyDescent="0.15">
      <c r="A1060" s="15" t="str">
        <f>IF([1]历史年总电量负荷表!A1060="","",[1]历史年总电量负荷表!A1060)</f>
        <v/>
      </c>
      <c r="B1060" s="15" t="str">
        <f>IF([1]历史年总电量负荷表!B1060="","",[1]历史年总电量负荷表!B1060)</f>
        <v/>
      </c>
      <c r="C1060" s="15" t="str">
        <f>IF([1]历史年总电量负荷表!C1060="","",[1]历史年总电量负荷表!C1060)</f>
        <v/>
      </c>
      <c r="D1060" s="15" t="str">
        <f>IF([1]历史年总电量负荷表!D1060="","",[1]历史年总电量负荷表!D1060)</f>
        <v/>
      </c>
      <c r="E1060" s="15" t="str">
        <f>IF([1]历史年总电量负荷表!E1060="","",[1]历史年总电量负荷表!E1060)</f>
        <v/>
      </c>
      <c r="F1060" s="15" t="str">
        <f>IF([1]历史年总电量负荷表!F1060="","",[1]历史年总电量负荷表!F1060)</f>
        <v/>
      </c>
      <c r="G1060" s="15" t="str">
        <f>IF([1]历史年总电量负荷表!G1060="","",[1]历史年总电量负荷表!G1060)</f>
        <v/>
      </c>
      <c r="H1060" s="15" t="str">
        <f>IF([1]历史年总电量负荷表!H1060="","",[1]历史年总电量负荷表!H1060)</f>
        <v/>
      </c>
      <c r="I1060" s="15" t="str">
        <f ca="1">IF($B1060="","",VLOOKUP($B1060,OFFSET(电力分区!$A$2,0,0,1000,2),2,FALSE))</f>
        <v/>
      </c>
      <c r="J1060" s="15" t="str">
        <f ca="1">IF($B1060="","",VLOOKUP($B1060,OFFSET(电力分区!$A$2,0,0,1000,3),3,FALSE))</f>
        <v/>
      </c>
      <c r="K1060" s="15" t="str">
        <f ca="1">IF($B1060="","",VLOOKUP($B1060,OFFSET(电力分区!$A$2,0,0,1000,4),4,FALSE))</f>
        <v/>
      </c>
    </row>
    <row r="1061" spans="1:11" x14ac:dyDescent="0.15">
      <c r="A1061" s="15" t="str">
        <f>IF([1]历史年总电量负荷表!A1061="","",[1]历史年总电量负荷表!A1061)</f>
        <v/>
      </c>
      <c r="B1061" s="15" t="str">
        <f>IF([1]历史年总电量负荷表!B1061="","",[1]历史年总电量负荷表!B1061)</f>
        <v/>
      </c>
      <c r="C1061" s="15" t="str">
        <f>IF([1]历史年总电量负荷表!C1061="","",[1]历史年总电量负荷表!C1061)</f>
        <v/>
      </c>
      <c r="D1061" s="15" t="str">
        <f>IF([1]历史年总电量负荷表!D1061="","",[1]历史年总电量负荷表!D1061)</f>
        <v/>
      </c>
      <c r="E1061" s="15" t="str">
        <f>IF([1]历史年总电量负荷表!E1061="","",[1]历史年总电量负荷表!E1061)</f>
        <v/>
      </c>
      <c r="F1061" s="15" t="str">
        <f>IF([1]历史年总电量负荷表!F1061="","",[1]历史年总电量负荷表!F1061)</f>
        <v/>
      </c>
      <c r="G1061" s="15" t="str">
        <f>IF([1]历史年总电量负荷表!G1061="","",[1]历史年总电量负荷表!G1061)</f>
        <v/>
      </c>
      <c r="H1061" s="15" t="str">
        <f>IF([1]历史年总电量负荷表!H1061="","",[1]历史年总电量负荷表!H1061)</f>
        <v/>
      </c>
      <c r="I1061" s="15" t="str">
        <f ca="1">IF($B1061="","",VLOOKUP($B1061,OFFSET(电力分区!$A$2,0,0,1000,2),2,FALSE))</f>
        <v/>
      </c>
      <c r="J1061" s="15" t="str">
        <f ca="1">IF($B1061="","",VLOOKUP($B1061,OFFSET(电力分区!$A$2,0,0,1000,3),3,FALSE))</f>
        <v/>
      </c>
      <c r="K1061" s="15" t="str">
        <f ca="1">IF($B1061="","",VLOOKUP($B1061,OFFSET(电力分区!$A$2,0,0,1000,4),4,FALSE))</f>
        <v/>
      </c>
    </row>
    <row r="1062" spans="1:11" x14ac:dyDescent="0.15">
      <c r="A1062" s="15" t="str">
        <f>IF([1]历史年总电量负荷表!A1062="","",[1]历史年总电量负荷表!A1062)</f>
        <v/>
      </c>
      <c r="B1062" s="15" t="str">
        <f>IF([1]历史年总电量负荷表!B1062="","",[1]历史年总电量负荷表!B1062)</f>
        <v/>
      </c>
      <c r="C1062" s="15" t="str">
        <f>IF([1]历史年总电量负荷表!C1062="","",[1]历史年总电量负荷表!C1062)</f>
        <v/>
      </c>
      <c r="D1062" s="15" t="str">
        <f>IF([1]历史年总电量负荷表!D1062="","",[1]历史年总电量负荷表!D1062)</f>
        <v/>
      </c>
      <c r="E1062" s="15" t="str">
        <f>IF([1]历史年总电量负荷表!E1062="","",[1]历史年总电量负荷表!E1062)</f>
        <v/>
      </c>
      <c r="F1062" s="15" t="str">
        <f>IF([1]历史年总电量负荷表!F1062="","",[1]历史年总电量负荷表!F1062)</f>
        <v/>
      </c>
      <c r="G1062" s="15" t="str">
        <f>IF([1]历史年总电量负荷表!G1062="","",[1]历史年总电量负荷表!G1062)</f>
        <v/>
      </c>
      <c r="H1062" s="15" t="str">
        <f>IF([1]历史年总电量负荷表!H1062="","",[1]历史年总电量负荷表!H1062)</f>
        <v/>
      </c>
      <c r="I1062" s="15" t="str">
        <f ca="1">IF($B1062="","",VLOOKUP($B1062,OFFSET(电力分区!$A$2,0,0,1000,2),2,FALSE))</f>
        <v/>
      </c>
      <c r="J1062" s="15" t="str">
        <f ca="1">IF($B1062="","",VLOOKUP($B1062,OFFSET(电力分区!$A$2,0,0,1000,3),3,FALSE))</f>
        <v/>
      </c>
      <c r="K1062" s="15" t="str">
        <f ca="1">IF($B1062="","",VLOOKUP($B1062,OFFSET(电力分区!$A$2,0,0,1000,4),4,FALSE))</f>
        <v/>
      </c>
    </row>
    <row r="1063" spans="1:11" x14ac:dyDescent="0.15">
      <c r="A1063" s="15" t="str">
        <f>IF([1]历史年总电量负荷表!A1063="","",[1]历史年总电量负荷表!A1063)</f>
        <v/>
      </c>
      <c r="B1063" s="15" t="str">
        <f>IF([1]历史年总电量负荷表!B1063="","",[1]历史年总电量负荷表!B1063)</f>
        <v/>
      </c>
      <c r="C1063" s="15" t="str">
        <f>IF([1]历史年总电量负荷表!C1063="","",[1]历史年总电量负荷表!C1063)</f>
        <v/>
      </c>
      <c r="D1063" s="15" t="str">
        <f>IF([1]历史年总电量负荷表!D1063="","",[1]历史年总电量负荷表!D1063)</f>
        <v/>
      </c>
      <c r="E1063" s="15" t="str">
        <f>IF([1]历史年总电量负荷表!E1063="","",[1]历史年总电量负荷表!E1063)</f>
        <v/>
      </c>
      <c r="F1063" s="15" t="str">
        <f>IF([1]历史年总电量负荷表!F1063="","",[1]历史年总电量负荷表!F1063)</f>
        <v/>
      </c>
      <c r="G1063" s="15" t="str">
        <f>IF([1]历史年总电量负荷表!G1063="","",[1]历史年总电量负荷表!G1063)</f>
        <v/>
      </c>
      <c r="H1063" s="15" t="str">
        <f>IF([1]历史年总电量负荷表!H1063="","",[1]历史年总电量负荷表!H1063)</f>
        <v/>
      </c>
      <c r="I1063" s="15" t="str">
        <f ca="1">IF($B1063="","",VLOOKUP($B1063,OFFSET(电力分区!$A$2,0,0,1000,2),2,FALSE))</f>
        <v/>
      </c>
      <c r="J1063" s="15" t="str">
        <f ca="1">IF($B1063="","",VLOOKUP($B1063,OFFSET(电力分区!$A$2,0,0,1000,3),3,FALSE))</f>
        <v/>
      </c>
      <c r="K1063" s="15" t="str">
        <f ca="1">IF($B1063="","",VLOOKUP($B1063,OFFSET(电力分区!$A$2,0,0,1000,4),4,FALSE))</f>
        <v/>
      </c>
    </row>
    <row r="1064" spans="1:11" x14ac:dyDescent="0.15">
      <c r="A1064" s="15" t="str">
        <f>IF([1]历史年总电量负荷表!A1064="","",[1]历史年总电量负荷表!A1064)</f>
        <v/>
      </c>
      <c r="B1064" s="15" t="str">
        <f>IF([1]历史年总电量负荷表!B1064="","",[1]历史年总电量负荷表!B1064)</f>
        <v/>
      </c>
      <c r="C1064" s="15" t="str">
        <f>IF([1]历史年总电量负荷表!C1064="","",[1]历史年总电量负荷表!C1064)</f>
        <v/>
      </c>
      <c r="D1064" s="15" t="str">
        <f>IF([1]历史年总电量负荷表!D1064="","",[1]历史年总电量负荷表!D1064)</f>
        <v/>
      </c>
      <c r="E1064" s="15" t="str">
        <f>IF([1]历史年总电量负荷表!E1064="","",[1]历史年总电量负荷表!E1064)</f>
        <v/>
      </c>
      <c r="F1064" s="15" t="str">
        <f>IF([1]历史年总电量负荷表!F1064="","",[1]历史年总电量负荷表!F1064)</f>
        <v/>
      </c>
      <c r="G1064" s="15" t="str">
        <f>IF([1]历史年总电量负荷表!G1064="","",[1]历史年总电量负荷表!G1064)</f>
        <v/>
      </c>
      <c r="H1064" s="15" t="str">
        <f>IF([1]历史年总电量负荷表!H1064="","",[1]历史年总电量负荷表!H1064)</f>
        <v/>
      </c>
      <c r="I1064" s="15" t="str">
        <f ca="1">IF($B1064="","",VLOOKUP($B1064,OFFSET(电力分区!$A$2,0,0,1000,2),2,FALSE))</f>
        <v/>
      </c>
      <c r="J1064" s="15" t="str">
        <f ca="1">IF($B1064="","",VLOOKUP($B1064,OFFSET(电力分区!$A$2,0,0,1000,3),3,FALSE))</f>
        <v/>
      </c>
      <c r="K1064" s="15" t="str">
        <f ca="1">IF($B1064="","",VLOOKUP($B1064,OFFSET(电力分区!$A$2,0,0,1000,4),4,FALSE))</f>
        <v/>
      </c>
    </row>
    <row r="1065" spans="1:11" x14ac:dyDescent="0.15">
      <c r="A1065" s="15" t="str">
        <f>IF([1]历史年总电量负荷表!A1065="","",[1]历史年总电量负荷表!A1065)</f>
        <v/>
      </c>
      <c r="B1065" s="15" t="str">
        <f>IF([1]历史年总电量负荷表!B1065="","",[1]历史年总电量负荷表!B1065)</f>
        <v/>
      </c>
      <c r="C1065" s="15" t="str">
        <f>IF([1]历史年总电量负荷表!C1065="","",[1]历史年总电量负荷表!C1065)</f>
        <v/>
      </c>
      <c r="D1065" s="15" t="str">
        <f>IF([1]历史年总电量负荷表!D1065="","",[1]历史年总电量负荷表!D1065)</f>
        <v/>
      </c>
      <c r="E1065" s="15" t="str">
        <f>IF([1]历史年总电量负荷表!E1065="","",[1]历史年总电量负荷表!E1065)</f>
        <v/>
      </c>
      <c r="F1065" s="15" t="str">
        <f>IF([1]历史年总电量负荷表!F1065="","",[1]历史年总电量负荷表!F1065)</f>
        <v/>
      </c>
      <c r="G1065" s="15" t="str">
        <f>IF([1]历史年总电量负荷表!G1065="","",[1]历史年总电量负荷表!G1065)</f>
        <v/>
      </c>
      <c r="H1065" s="15" t="str">
        <f>IF([1]历史年总电量负荷表!H1065="","",[1]历史年总电量负荷表!H1065)</f>
        <v/>
      </c>
      <c r="I1065" s="15" t="str">
        <f ca="1">IF($B1065="","",VLOOKUP($B1065,OFFSET(电力分区!$A$2,0,0,1000,2),2,FALSE))</f>
        <v/>
      </c>
      <c r="J1065" s="15" t="str">
        <f ca="1">IF($B1065="","",VLOOKUP($B1065,OFFSET(电力分区!$A$2,0,0,1000,3),3,FALSE))</f>
        <v/>
      </c>
      <c r="K1065" s="15" t="str">
        <f ca="1">IF($B1065="","",VLOOKUP($B1065,OFFSET(电力分区!$A$2,0,0,1000,4),4,FALSE))</f>
        <v/>
      </c>
    </row>
    <row r="1066" spans="1:11" x14ac:dyDescent="0.15">
      <c r="A1066" s="15" t="str">
        <f>IF([1]历史年总电量负荷表!A1066="","",[1]历史年总电量负荷表!A1066)</f>
        <v/>
      </c>
      <c r="B1066" s="15" t="str">
        <f>IF([1]历史年总电量负荷表!B1066="","",[1]历史年总电量负荷表!B1066)</f>
        <v/>
      </c>
      <c r="C1066" s="15" t="str">
        <f>IF([1]历史年总电量负荷表!C1066="","",[1]历史年总电量负荷表!C1066)</f>
        <v/>
      </c>
      <c r="D1066" s="15" t="str">
        <f>IF([1]历史年总电量负荷表!D1066="","",[1]历史年总电量负荷表!D1066)</f>
        <v/>
      </c>
      <c r="E1066" s="15" t="str">
        <f>IF([1]历史年总电量负荷表!E1066="","",[1]历史年总电量负荷表!E1066)</f>
        <v/>
      </c>
      <c r="F1066" s="15" t="str">
        <f>IF([1]历史年总电量负荷表!F1066="","",[1]历史年总电量负荷表!F1066)</f>
        <v/>
      </c>
      <c r="G1066" s="15" t="str">
        <f>IF([1]历史年总电量负荷表!G1066="","",[1]历史年总电量负荷表!G1066)</f>
        <v/>
      </c>
      <c r="H1066" s="15" t="str">
        <f>IF([1]历史年总电量负荷表!H1066="","",[1]历史年总电量负荷表!H1066)</f>
        <v/>
      </c>
      <c r="I1066" s="15" t="str">
        <f ca="1">IF($B1066="","",VLOOKUP($B1066,OFFSET(电力分区!$A$2,0,0,1000,2),2,FALSE))</f>
        <v/>
      </c>
      <c r="J1066" s="15" t="str">
        <f ca="1">IF($B1066="","",VLOOKUP($B1066,OFFSET(电力分区!$A$2,0,0,1000,3),3,FALSE))</f>
        <v/>
      </c>
      <c r="K1066" s="15" t="str">
        <f ca="1">IF($B1066="","",VLOOKUP($B1066,OFFSET(电力分区!$A$2,0,0,1000,4),4,FALSE))</f>
        <v/>
      </c>
    </row>
    <row r="1067" spans="1:11" x14ac:dyDescent="0.15">
      <c r="A1067" s="15" t="str">
        <f>IF([1]历史年总电量负荷表!A1067="","",[1]历史年总电量负荷表!A1067)</f>
        <v/>
      </c>
      <c r="B1067" s="15" t="str">
        <f>IF([1]历史年总电量负荷表!B1067="","",[1]历史年总电量负荷表!B1067)</f>
        <v/>
      </c>
      <c r="C1067" s="15" t="str">
        <f>IF([1]历史年总电量负荷表!C1067="","",[1]历史年总电量负荷表!C1067)</f>
        <v/>
      </c>
      <c r="D1067" s="15" t="str">
        <f>IF([1]历史年总电量负荷表!D1067="","",[1]历史年总电量负荷表!D1067)</f>
        <v/>
      </c>
      <c r="E1067" s="15" t="str">
        <f>IF([1]历史年总电量负荷表!E1067="","",[1]历史年总电量负荷表!E1067)</f>
        <v/>
      </c>
      <c r="F1067" s="15" t="str">
        <f>IF([1]历史年总电量负荷表!F1067="","",[1]历史年总电量负荷表!F1067)</f>
        <v/>
      </c>
      <c r="G1067" s="15" t="str">
        <f>IF([1]历史年总电量负荷表!G1067="","",[1]历史年总电量负荷表!G1067)</f>
        <v/>
      </c>
      <c r="H1067" s="15" t="str">
        <f>IF([1]历史年总电量负荷表!H1067="","",[1]历史年总电量负荷表!H1067)</f>
        <v/>
      </c>
      <c r="I1067" s="15" t="str">
        <f ca="1">IF($B1067="","",VLOOKUP($B1067,OFFSET(电力分区!$A$2,0,0,1000,2),2,FALSE))</f>
        <v/>
      </c>
      <c r="J1067" s="15" t="str">
        <f ca="1">IF($B1067="","",VLOOKUP($B1067,OFFSET(电力分区!$A$2,0,0,1000,3),3,FALSE))</f>
        <v/>
      </c>
      <c r="K1067" s="15" t="str">
        <f ca="1">IF($B1067="","",VLOOKUP($B1067,OFFSET(电力分区!$A$2,0,0,1000,4),4,FALSE))</f>
        <v/>
      </c>
    </row>
    <row r="1068" spans="1:11" x14ac:dyDescent="0.15">
      <c r="A1068" s="15" t="str">
        <f>IF([1]历史年总电量负荷表!A1068="","",[1]历史年总电量负荷表!A1068)</f>
        <v/>
      </c>
      <c r="B1068" s="15" t="str">
        <f>IF([1]历史年总电量负荷表!B1068="","",[1]历史年总电量负荷表!B1068)</f>
        <v/>
      </c>
      <c r="C1068" s="15" t="str">
        <f>IF([1]历史年总电量负荷表!C1068="","",[1]历史年总电量负荷表!C1068)</f>
        <v/>
      </c>
      <c r="D1068" s="15" t="str">
        <f>IF([1]历史年总电量负荷表!D1068="","",[1]历史年总电量负荷表!D1068)</f>
        <v/>
      </c>
      <c r="E1068" s="15" t="str">
        <f>IF([1]历史年总电量负荷表!E1068="","",[1]历史年总电量负荷表!E1068)</f>
        <v/>
      </c>
      <c r="F1068" s="15" t="str">
        <f>IF([1]历史年总电量负荷表!F1068="","",[1]历史年总电量负荷表!F1068)</f>
        <v/>
      </c>
      <c r="G1068" s="15" t="str">
        <f>IF([1]历史年总电量负荷表!G1068="","",[1]历史年总电量负荷表!G1068)</f>
        <v/>
      </c>
      <c r="H1068" s="15" t="str">
        <f>IF([1]历史年总电量负荷表!H1068="","",[1]历史年总电量负荷表!H1068)</f>
        <v/>
      </c>
      <c r="I1068" s="15" t="str">
        <f ca="1">IF($B1068="","",VLOOKUP($B1068,OFFSET(电力分区!$A$2,0,0,1000,2),2,FALSE))</f>
        <v/>
      </c>
      <c r="J1068" s="15" t="str">
        <f ca="1">IF($B1068="","",VLOOKUP($B1068,OFFSET(电力分区!$A$2,0,0,1000,3),3,FALSE))</f>
        <v/>
      </c>
      <c r="K1068" s="15" t="str">
        <f ca="1">IF($B1068="","",VLOOKUP($B1068,OFFSET(电力分区!$A$2,0,0,1000,4),4,FALSE))</f>
        <v/>
      </c>
    </row>
    <row r="1069" spans="1:11" x14ac:dyDescent="0.15">
      <c r="A1069" s="15" t="str">
        <f>IF([1]历史年总电量负荷表!A1069="","",[1]历史年总电量负荷表!A1069)</f>
        <v/>
      </c>
      <c r="B1069" s="15" t="str">
        <f>IF([1]历史年总电量负荷表!B1069="","",[1]历史年总电量负荷表!B1069)</f>
        <v/>
      </c>
      <c r="C1069" s="15" t="str">
        <f>IF([1]历史年总电量负荷表!C1069="","",[1]历史年总电量负荷表!C1069)</f>
        <v/>
      </c>
      <c r="D1069" s="15" t="str">
        <f>IF([1]历史年总电量负荷表!D1069="","",[1]历史年总电量负荷表!D1069)</f>
        <v/>
      </c>
      <c r="E1069" s="15" t="str">
        <f>IF([1]历史年总电量负荷表!E1069="","",[1]历史年总电量负荷表!E1069)</f>
        <v/>
      </c>
      <c r="F1069" s="15" t="str">
        <f>IF([1]历史年总电量负荷表!F1069="","",[1]历史年总电量负荷表!F1069)</f>
        <v/>
      </c>
      <c r="G1069" s="15" t="str">
        <f>IF([1]历史年总电量负荷表!G1069="","",[1]历史年总电量负荷表!G1069)</f>
        <v/>
      </c>
      <c r="H1069" s="15" t="str">
        <f>IF([1]历史年总电量负荷表!H1069="","",[1]历史年总电量负荷表!H1069)</f>
        <v/>
      </c>
      <c r="I1069" s="15" t="str">
        <f ca="1">IF($B1069="","",VLOOKUP($B1069,OFFSET(电力分区!$A$2,0,0,1000,2),2,FALSE))</f>
        <v/>
      </c>
      <c r="J1069" s="15" t="str">
        <f ca="1">IF($B1069="","",VLOOKUP($B1069,OFFSET(电力分区!$A$2,0,0,1000,3),3,FALSE))</f>
        <v/>
      </c>
      <c r="K1069" s="15" t="str">
        <f ca="1">IF($B1069="","",VLOOKUP($B1069,OFFSET(电力分区!$A$2,0,0,1000,4),4,FALSE))</f>
        <v/>
      </c>
    </row>
    <row r="1070" spans="1:11" x14ac:dyDescent="0.15">
      <c r="A1070" s="15" t="str">
        <f>IF([1]历史年总电量负荷表!A1070="","",[1]历史年总电量负荷表!A1070)</f>
        <v/>
      </c>
      <c r="B1070" s="15" t="str">
        <f>IF([1]历史年总电量负荷表!B1070="","",[1]历史年总电量负荷表!B1070)</f>
        <v/>
      </c>
      <c r="C1070" s="15" t="str">
        <f>IF([1]历史年总电量负荷表!C1070="","",[1]历史年总电量负荷表!C1070)</f>
        <v/>
      </c>
      <c r="D1070" s="15" t="str">
        <f>IF([1]历史年总电量负荷表!D1070="","",[1]历史年总电量负荷表!D1070)</f>
        <v/>
      </c>
      <c r="E1070" s="15" t="str">
        <f>IF([1]历史年总电量负荷表!E1070="","",[1]历史年总电量负荷表!E1070)</f>
        <v/>
      </c>
      <c r="F1070" s="15" t="str">
        <f>IF([1]历史年总电量负荷表!F1070="","",[1]历史年总电量负荷表!F1070)</f>
        <v/>
      </c>
      <c r="G1070" s="15" t="str">
        <f>IF([1]历史年总电量负荷表!G1070="","",[1]历史年总电量负荷表!G1070)</f>
        <v/>
      </c>
      <c r="H1070" s="15" t="str">
        <f>IF([1]历史年总电量负荷表!H1070="","",[1]历史年总电量负荷表!H1070)</f>
        <v/>
      </c>
      <c r="I1070" s="15" t="str">
        <f ca="1">IF($B1070="","",VLOOKUP($B1070,OFFSET(电力分区!$A$2,0,0,1000,2),2,FALSE))</f>
        <v/>
      </c>
      <c r="J1070" s="15" t="str">
        <f ca="1">IF($B1070="","",VLOOKUP($B1070,OFFSET(电力分区!$A$2,0,0,1000,3),3,FALSE))</f>
        <v/>
      </c>
      <c r="K1070" s="15" t="str">
        <f ca="1">IF($B1070="","",VLOOKUP($B1070,OFFSET(电力分区!$A$2,0,0,1000,4),4,FALSE))</f>
        <v/>
      </c>
    </row>
    <row r="1071" spans="1:11" x14ac:dyDescent="0.15">
      <c r="A1071" s="15" t="str">
        <f>IF([1]历史年总电量负荷表!A1071="","",[1]历史年总电量负荷表!A1071)</f>
        <v/>
      </c>
      <c r="B1071" s="15" t="str">
        <f>IF([1]历史年总电量负荷表!B1071="","",[1]历史年总电量负荷表!B1071)</f>
        <v/>
      </c>
      <c r="C1071" s="15" t="str">
        <f>IF([1]历史年总电量负荷表!C1071="","",[1]历史年总电量负荷表!C1071)</f>
        <v/>
      </c>
      <c r="D1071" s="15" t="str">
        <f>IF([1]历史年总电量负荷表!D1071="","",[1]历史年总电量负荷表!D1071)</f>
        <v/>
      </c>
      <c r="E1071" s="15" t="str">
        <f>IF([1]历史年总电量负荷表!E1071="","",[1]历史年总电量负荷表!E1071)</f>
        <v/>
      </c>
      <c r="F1071" s="15" t="str">
        <f>IF([1]历史年总电量负荷表!F1071="","",[1]历史年总电量负荷表!F1071)</f>
        <v/>
      </c>
      <c r="G1071" s="15" t="str">
        <f>IF([1]历史年总电量负荷表!G1071="","",[1]历史年总电量负荷表!G1071)</f>
        <v/>
      </c>
      <c r="H1071" s="15" t="str">
        <f>IF([1]历史年总电量负荷表!H1071="","",[1]历史年总电量负荷表!H1071)</f>
        <v/>
      </c>
      <c r="I1071" s="15" t="str">
        <f ca="1">IF($B1071="","",VLOOKUP($B1071,OFFSET(电力分区!$A$2,0,0,1000,2),2,FALSE))</f>
        <v/>
      </c>
      <c r="J1071" s="15" t="str">
        <f ca="1">IF($B1071="","",VLOOKUP($B1071,OFFSET(电力分区!$A$2,0,0,1000,3),3,FALSE))</f>
        <v/>
      </c>
      <c r="K1071" s="15" t="str">
        <f ca="1">IF($B1071="","",VLOOKUP($B1071,OFFSET(电力分区!$A$2,0,0,1000,4),4,FALSE))</f>
        <v/>
      </c>
    </row>
    <row r="1072" spans="1:11" x14ac:dyDescent="0.15">
      <c r="A1072" s="15" t="str">
        <f>IF([1]历史年总电量负荷表!A1072="","",[1]历史年总电量负荷表!A1072)</f>
        <v/>
      </c>
      <c r="B1072" s="15" t="str">
        <f>IF([1]历史年总电量负荷表!B1072="","",[1]历史年总电量负荷表!B1072)</f>
        <v/>
      </c>
      <c r="C1072" s="15" t="str">
        <f>IF([1]历史年总电量负荷表!C1072="","",[1]历史年总电量负荷表!C1072)</f>
        <v/>
      </c>
      <c r="D1072" s="15" t="str">
        <f>IF([1]历史年总电量负荷表!D1072="","",[1]历史年总电量负荷表!D1072)</f>
        <v/>
      </c>
      <c r="E1072" s="15" t="str">
        <f>IF([1]历史年总电量负荷表!E1072="","",[1]历史年总电量负荷表!E1072)</f>
        <v/>
      </c>
      <c r="F1072" s="15" t="str">
        <f>IF([1]历史年总电量负荷表!F1072="","",[1]历史年总电量负荷表!F1072)</f>
        <v/>
      </c>
      <c r="G1072" s="15" t="str">
        <f>IF([1]历史年总电量负荷表!G1072="","",[1]历史年总电量负荷表!G1072)</f>
        <v/>
      </c>
      <c r="H1072" s="15" t="str">
        <f>IF([1]历史年总电量负荷表!H1072="","",[1]历史年总电量负荷表!H1072)</f>
        <v/>
      </c>
      <c r="I1072" s="15" t="str">
        <f ca="1">IF($B1072="","",VLOOKUP($B1072,OFFSET(电力分区!$A$2,0,0,1000,2),2,FALSE))</f>
        <v/>
      </c>
      <c r="J1072" s="15" t="str">
        <f ca="1">IF($B1072="","",VLOOKUP($B1072,OFFSET(电力分区!$A$2,0,0,1000,3),3,FALSE))</f>
        <v/>
      </c>
      <c r="K1072" s="15" t="str">
        <f ca="1">IF($B1072="","",VLOOKUP($B1072,OFFSET(电力分区!$A$2,0,0,1000,4),4,FALSE))</f>
        <v/>
      </c>
    </row>
    <row r="1073" spans="1:11" x14ac:dyDescent="0.15">
      <c r="A1073" s="15" t="str">
        <f>IF([1]历史年总电量负荷表!A1073="","",[1]历史年总电量负荷表!A1073)</f>
        <v/>
      </c>
      <c r="B1073" s="15" t="str">
        <f>IF([1]历史年总电量负荷表!B1073="","",[1]历史年总电量负荷表!B1073)</f>
        <v/>
      </c>
      <c r="C1073" s="15" t="str">
        <f>IF([1]历史年总电量负荷表!C1073="","",[1]历史年总电量负荷表!C1073)</f>
        <v/>
      </c>
      <c r="D1073" s="15" t="str">
        <f>IF([1]历史年总电量负荷表!D1073="","",[1]历史年总电量负荷表!D1073)</f>
        <v/>
      </c>
      <c r="E1073" s="15" t="str">
        <f>IF([1]历史年总电量负荷表!E1073="","",[1]历史年总电量负荷表!E1073)</f>
        <v/>
      </c>
      <c r="F1073" s="15" t="str">
        <f>IF([1]历史年总电量负荷表!F1073="","",[1]历史年总电量负荷表!F1073)</f>
        <v/>
      </c>
      <c r="G1073" s="15" t="str">
        <f>IF([1]历史年总电量负荷表!G1073="","",[1]历史年总电量负荷表!G1073)</f>
        <v/>
      </c>
      <c r="H1073" s="15" t="str">
        <f>IF([1]历史年总电量负荷表!H1073="","",[1]历史年总电量负荷表!H1073)</f>
        <v/>
      </c>
      <c r="I1073" s="15" t="str">
        <f ca="1">IF($B1073="","",VLOOKUP($B1073,OFFSET(电力分区!$A$2,0,0,1000,2),2,FALSE))</f>
        <v/>
      </c>
      <c r="J1073" s="15" t="str">
        <f ca="1">IF($B1073="","",VLOOKUP($B1073,OFFSET(电力分区!$A$2,0,0,1000,3),3,FALSE))</f>
        <v/>
      </c>
      <c r="K1073" s="15" t="str">
        <f ca="1">IF($B1073="","",VLOOKUP($B1073,OFFSET(电力分区!$A$2,0,0,1000,4),4,FALSE))</f>
        <v/>
      </c>
    </row>
    <row r="1074" spans="1:11" x14ac:dyDescent="0.15">
      <c r="A1074" s="15" t="str">
        <f>IF([1]历史年总电量负荷表!A1074="","",[1]历史年总电量负荷表!A1074)</f>
        <v/>
      </c>
      <c r="B1074" s="15" t="str">
        <f>IF([1]历史年总电量负荷表!B1074="","",[1]历史年总电量负荷表!B1074)</f>
        <v/>
      </c>
      <c r="C1074" s="15" t="str">
        <f>IF([1]历史年总电量负荷表!C1074="","",[1]历史年总电量负荷表!C1074)</f>
        <v/>
      </c>
      <c r="D1074" s="15" t="str">
        <f>IF([1]历史年总电量负荷表!D1074="","",[1]历史年总电量负荷表!D1074)</f>
        <v/>
      </c>
      <c r="E1074" s="15" t="str">
        <f>IF([1]历史年总电量负荷表!E1074="","",[1]历史年总电量负荷表!E1074)</f>
        <v/>
      </c>
      <c r="F1074" s="15" t="str">
        <f>IF([1]历史年总电量负荷表!F1074="","",[1]历史年总电量负荷表!F1074)</f>
        <v/>
      </c>
      <c r="G1074" s="15" t="str">
        <f>IF([1]历史年总电量负荷表!G1074="","",[1]历史年总电量负荷表!G1074)</f>
        <v/>
      </c>
      <c r="H1074" s="15" t="str">
        <f>IF([1]历史年总电量负荷表!H1074="","",[1]历史年总电量负荷表!H1074)</f>
        <v/>
      </c>
      <c r="I1074" s="15" t="str">
        <f ca="1">IF($B1074="","",VLOOKUP($B1074,OFFSET(电力分区!$A$2,0,0,1000,2),2,FALSE))</f>
        <v/>
      </c>
      <c r="J1074" s="15" t="str">
        <f ca="1">IF($B1074="","",VLOOKUP($B1074,OFFSET(电力分区!$A$2,0,0,1000,3),3,FALSE))</f>
        <v/>
      </c>
      <c r="K1074" s="15" t="str">
        <f ca="1">IF($B1074="","",VLOOKUP($B1074,OFFSET(电力分区!$A$2,0,0,1000,4),4,FALSE))</f>
        <v/>
      </c>
    </row>
    <row r="1075" spans="1:11" x14ac:dyDescent="0.15">
      <c r="A1075" s="15" t="str">
        <f>IF([1]历史年总电量负荷表!A1075="","",[1]历史年总电量负荷表!A1075)</f>
        <v/>
      </c>
      <c r="B1075" s="15" t="str">
        <f>IF([1]历史年总电量负荷表!B1075="","",[1]历史年总电量负荷表!B1075)</f>
        <v/>
      </c>
      <c r="C1075" s="15" t="str">
        <f>IF([1]历史年总电量负荷表!C1075="","",[1]历史年总电量负荷表!C1075)</f>
        <v/>
      </c>
      <c r="D1075" s="15" t="str">
        <f>IF([1]历史年总电量负荷表!D1075="","",[1]历史年总电量负荷表!D1075)</f>
        <v/>
      </c>
      <c r="E1075" s="15" t="str">
        <f>IF([1]历史年总电量负荷表!E1075="","",[1]历史年总电量负荷表!E1075)</f>
        <v/>
      </c>
      <c r="F1075" s="15" t="str">
        <f>IF([1]历史年总电量负荷表!F1075="","",[1]历史年总电量负荷表!F1075)</f>
        <v/>
      </c>
      <c r="G1075" s="15" t="str">
        <f>IF([1]历史年总电量负荷表!G1075="","",[1]历史年总电量负荷表!G1075)</f>
        <v/>
      </c>
      <c r="H1075" s="15" t="str">
        <f>IF([1]历史年总电量负荷表!H1075="","",[1]历史年总电量负荷表!H1075)</f>
        <v/>
      </c>
      <c r="I1075" s="15" t="str">
        <f ca="1">IF($B1075="","",VLOOKUP($B1075,OFFSET(电力分区!$A$2,0,0,1000,2),2,FALSE))</f>
        <v/>
      </c>
      <c r="J1075" s="15" t="str">
        <f ca="1">IF($B1075="","",VLOOKUP($B1075,OFFSET(电力分区!$A$2,0,0,1000,3),3,FALSE))</f>
        <v/>
      </c>
      <c r="K1075" s="15" t="str">
        <f ca="1">IF($B1075="","",VLOOKUP($B1075,OFFSET(电力分区!$A$2,0,0,1000,4),4,FALSE))</f>
        <v/>
      </c>
    </row>
    <row r="1076" spans="1:11" x14ac:dyDescent="0.15">
      <c r="A1076" s="15" t="str">
        <f>IF([1]历史年总电量负荷表!A1076="","",[1]历史年总电量负荷表!A1076)</f>
        <v/>
      </c>
      <c r="B1076" s="15" t="str">
        <f>IF([1]历史年总电量负荷表!B1076="","",[1]历史年总电量负荷表!B1076)</f>
        <v/>
      </c>
      <c r="C1076" s="15" t="str">
        <f>IF([1]历史年总电量负荷表!C1076="","",[1]历史年总电量负荷表!C1076)</f>
        <v/>
      </c>
      <c r="D1076" s="15" t="str">
        <f>IF([1]历史年总电量负荷表!D1076="","",[1]历史年总电量负荷表!D1076)</f>
        <v/>
      </c>
      <c r="E1076" s="15" t="str">
        <f>IF([1]历史年总电量负荷表!E1076="","",[1]历史年总电量负荷表!E1076)</f>
        <v/>
      </c>
      <c r="F1076" s="15" t="str">
        <f>IF([1]历史年总电量负荷表!F1076="","",[1]历史年总电量负荷表!F1076)</f>
        <v/>
      </c>
      <c r="G1076" s="15" t="str">
        <f>IF([1]历史年总电量负荷表!G1076="","",[1]历史年总电量负荷表!G1076)</f>
        <v/>
      </c>
      <c r="H1076" s="15" t="str">
        <f>IF([1]历史年总电量负荷表!H1076="","",[1]历史年总电量负荷表!H1076)</f>
        <v/>
      </c>
      <c r="I1076" s="15" t="str">
        <f ca="1">IF($B1076="","",VLOOKUP($B1076,OFFSET(电力分区!$A$2,0,0,1000,2),2,FALSE))</f>
        <v/>
      </c>
      <c r="J1076" s="15" t="str">
        <f ca="1">IF($B1076="","",VLOOKUP($B1076,OFFSET(电力分区!$A$2,0,0,1000,3),3,FALSE))</f>
        <v/>
      </c>
      <c r="K1076" s="15" t="str">
        <f ca="1">IF($B1076="","",VLOOKUP($B1076,OFFSET(电力分区!$A$2,0,0,1000,4),4,FALSE))</f>
        <v/>
      </c>
    </row>
    <row r="1077" spans="1:11" x14ac:dyDescent="0.15">
      <c r="A1077" s="15" t="str">
        <f>IF([1]历史年总电量负荷表!A1077="","",[1]历史年总电量负荷表!A1077)</f>
        <v/>
      </c>
      <c r="B1077" s="15" t="str">
        <f>IF([1]历史年总电量负荷表!B1077="","",[1]历史年总电量负荷表!B1077)</f>
        <v/>
      </c>
      <c r="C1077" s="15" t="str">
        <f>IF([1]历史年总电量负荷表!C1077="","",[1]历史年总电量负荷表!C1077)</f>
        <v/>
      </c>
      <c r="D1077" s="15" t="str">
        <f>IF([1]历史年总电量负荷表!D1077="","",[1]历史年总电量负荷表!D1077)</f>
        <v/>
      </c>
      <c r="E1077" s="15" t="str">
        <f>IF([1]历史年总电量负荷表!E1077="","",[1]历史年总电量负荷表!E1077)</f>
        <v/>
      </c>
      <c r="F1077" s="15" t="str">
        <f>IF([1]历史年总电量负荷表!F1077="","",[1]历史年总电量负荷表!F1077)</f>
        <v/>
      </c>
      <c r="G1077" s="15" t="str">
        <f>IF([1]历史年总电量负荷表!G1077="","",[1]历史年总电量负荷表!G1077)</f>
        <v/>
      </c>
      <c r="H1077" s="15" t="str">
        <f>IF([1]历史年总电量负荷表!H1077="","",[1]历史年总电量负荷表!H1077)</f>
        <v/>
      </c>
      <c r="I1077" s="15" t="str">
        <f ca="1">IF($B1077="","",VLOOKUP($B1077,OFFSET(电力分区!$A$2,0,0,1000,2),2,FALSE))</f>
        <v/>
      </c>
      <c r="J1077" s="15" t="str">
        <f ca="1">IF($B1077="","",VLOOKUP($B1077,OFFSET(电力分区!$A$2,0,0,1000,3),3,FALSE))</f>
        <v/>
      </c>
      <c r="K1077" s="15" t="str">
        <f ca="1">IF($B1077="","",VLOOKUP($B1077,OFFSET(电力分区!$A$2,0,0,1000,4),4,FALSE))</f>
        <v/>
      </c>
    </row>
    <row r="1078" spans="1:11" x14ac:dyDescent="0.15">
      <c r="A1078" s="15" t="str">
        <f>IF([1]历史年总电量负荷表!A1078="","",[1]历史年总电量负荷表!A1078)</f>
        <v/>
      </c>
      <c r="B1078" s="15" t="str">
        <f>IF([1]历史年总电量负荷表!B1078="","",[1]历史年总电量负荷表!B1078)</f>
        <v/>
      </c>
      <c r="C1078" s="15" t="str">
        <f>IF([1]历史年总电量负荷表!C1078="","",[1]历史年总电量负荷表!C1078)</f>
        <v/>
      </c>
      <c r="D1078" s="15" t="str">
        <f>IF([1]历史年总电量负荷表!D1078="","",[1]历史年总电量负荷表!D1078)</f>
        <v/>
      </c>
      <c r="E1078" s="15" t="str">
        <f>IF([1]历史年总电量负荷表!E1078="","",[1]历史年总电量负荷表!E1078)</f>
        <v/>
      </c>
      <c r="F1078" s="15" t="str">
        <f>IF([1]历史年总电量负荷表!F1078="","",[1]历史年总电量负荷表!F1078)</f>
        <v/>
      </c>
      <c r="G1078" s="15" t="str">
        <f>IF([1]历史年总电量负荷表!G1078="","",[1]历史年总电量负荷表!G1078)</f>
        <v/>
      </c>
      <c r="H1078" s="15" t="str">
        <f>IF([1]历史年总电量负荷表!H1078="","",[1]历史年总电量负荷表!H1078)</f>
        <v/>
      </c>
      <c r="I1078" s="15" t="str">
        <f ca="1">IF($B1078="","",VLOOKUP($B1078,OFFSET(电力分区!$A$2,0,0,1000,2),2,FALSE))</f>
        <v/>
      </c>
      <c r="J1078" s="15" t="str">
        <f ca="1">IF($B1078="","",VLOOKUP($B1078,OFFSET(电力分区!$A$2,0,0,1000,3),3,FALSE))</f>
        <v/>
      </c>
      <c r="K1078" s="15" t="str">
        <f ca="1">IF($B1078="","",VLOOKUP($B1078,OFFSET(电力分区!$A$2,0,0,1000,4),4,FALSE))</f>
        <v/>
      </c>
    </row>
    <row r="1079" spans="1:11" x14ac:dyDescent="0.15">
      <c r="A1079" s="15" t="str">
        <f>IF([1]历史年总电量负荷表!A1079="","",[1]历史年总电量负荷表!A1079)</f>
        <v/>
      </c>
      <c r="B1079" s="15" t="str">
        <f>IF([1]历史年总电量负荷表!B1079="","",[1]历史年总电量负荷表!B1079)</f>
        <v/>
      </c>
      <c r="C1079" s="15" t="str">
        <f>IF([1]历史年总电量负荷表!C1079="","",[1]历史年总电量负荷表!C1079)</f>
        <v/>
      </c>
      <c r="D1079" s="15" t="str">
        <f>IF([1]历史年总电量负荷表!D1079="","",[1]历史年总电量负荷表!D1079)</f>
        <v/>
      </c>
      <c r="E1079" s="15" t="str">
        <f>IF([1]历史年总电量负荷表!E1079="","",[1]历史年总电量负荷表!E1079)</f>
        <v/>
      </c>
      <c r="F1079" s="15" t="str">
        <f>IF([1]历史年总电量负荷表!F1079="","",[1]历史年总电量负荷表!F1079)</f>
        <v/>
      </c>
      <c r="G1079" s="15" t="str">
        <f>IF([1]历史年总电量负荷表!G1079="","",[1]历史年总电量负荷表!G1079)</f>
        <v/>
      </c>
      <c r="H1079" s="15" t="str">
        <f>IF([1]历史年总电量负荷表!H1079="","",[1]历史年总电量负荷表!H1079)</f>
        <v/>
      </c>
      <c r="I1079" s="15" t="str">
        <f ca="1">IF($B1079="","",VLOOKUP($B1079,OFFSET(电力分区!$A$2,0,0,1000,2),2,FALSE))</f>
        <v/>
      </c>
      <c r="J1079" s="15" t="str">
        <f ca="1">IF($B1079="","",VLOOKUP($B1079,OFFSET(电力分区!$A$2,0,0,1000,3),3,FALSE))</f>
        <v/>
      </c>
      <c r="K1079" s="15" t="str">
        <f ca="1">IF($B1079="","",VLOOKUP($B1079,OFFSET(电力分区!$A$2,0,0,1000,4),4,FALSE))</f>
        <v/>
      </c>
    </row>
    <row r="1080" spans="1:11" x14ac:dyDescent="0.15">
      <c r="A1080" s="15" t="str">
        <f>IF([1]历史年总电量负荷表!A1080="","",[1]历史年总电量负荷表!A1080)</f>
        <v/>
      </c>
      <c r="B1080" s="15" t="str">
        <f>IF([1]历史年总电量负荷表!B1080="","",[1]历史年总电量负荷表!B1080)</f>
        <v/>
      </c>
      <c r="C1080" s="15" t="str">
        <f>IF([1]历史年总电量负荷表!C1080="","",[1]历史年总电量负荷表!C1080)</f>
        <v/>
      </c>
      <c r="D1080" s="15" t="str">
        <f>IF([1]历史年总电量负荷表!D1080="","",[1]历史年总电量负荷表!D1080)</f>
        <v/>
      </c>
      <c r="E1080" s="15" t="str">
        <f>IF([1]历史年总电量负荷表!E1080="","",[1]历史年总电量负荷表!E1080)</f>
        <v/>
      </c>
      <c r="F1080" s="15" t="str">
        <f>IF([1]历史年总电量负荷表!F1080="","",[1]历史年总电量负荷表!F1080)</f>
        <v/>
      </c>
      <c r="G1080" s="15" t="str">
        <f>IF([1]历史年总电量负荷表!G1080="","",[1]历史年总电量负荷表!G1080)</f>
        <v/>
      </c>
      <c r="H1080" s="15" t="str">
        <f>IF([1]历史年总电量负荷表!H1080="","",[1]历史年总电量负荷表!H1080)</f>
        <v/>
      </c>
      <c r="I1080" s="15" t="str">
        <f ca="1">IF($B1080="","",VLOOKUP($B1080,OFFSET(电力分区!$A$2,0,0,1000,2),2,FALSE))</f>
        <v/>
      </c>
      <c r="J1080" s="15" t="str">
        <f ca="1">IF($B1080="","",VLOOKUP($B1080,OFFSET(电力分区!$A$2,0,0,1000,3),3,FALSE))</f>
        <v/>
      </c>
      <c r="K1080" s="15" t="str">
        <f ca="1">IF($B1080="","",VLOOKUP($B1080,OFFSET(电力分区!$A$2,0,0,1000,4),4,FALSE))</f>
        <v/>
      </c>
    </row>
    <row r="1081" spans="1:11" x14ac:dyDescent="0.15">
      <c r="A1081" s="15" t="str">
        <f>IF([1]历史年总电量负荷表!A1081="","",[1]历史年总电量负荷表!A1081)</f>
        <v/>
      </c>
      <c r="B1081" s="15" t="str">
        <f>IF([1]历史年总电量负荷表!B1081="","",[1]历史年总电量负荷表!B1081)</f>
        <v/>
      </c>
      <c r="C1081" s="15" t="str">
        <f>IF([1]历史年总电量负荷表!C1081="","",[1]历史年总电量负荷表!C1081)</f>
        <v/>
      </c>
      <c r="D1081" s="15" t="str">
        <f>IF([1]历史年总电量负荷表!D1081="","",[1]历史年总电量负荷表!D1081)</f>
        <v/>
      </c>
      <c r="E1081" s="15" t="str">
        <f>IF([1]历史年总电量负荷表!E1081="","",[1]历史年总电量负荷表!E1081)</f>
        <v/>
      </c>
      <c r="F1081" s="15" t="str">
        <f>IF([1]历史年总电量负荷表!F1081="","",[1]历史年总电量负荷表!F1081)</f>
        <v/>
      </c>
      <c r="G1081" s="15" t="str">
        <f>IF([1]历史年总电量负荷表!G1081="","",[1]历史年总电量负荷表!G1081)</f>
        <v/>
      </c>
      <c r="H1081" s="15" t="str">
        <f>IF([1]历史年总电量负荷表!H1081="","",[1]历史年总电量负荷表!H1081)</f>
        <v/>
      </c>
      <c r="I1081" s="15" t="str">
        <f ca="1">IF($B1081="","",VLOOKUP($B1081,OFFSET(电力分区!$A$2,0,0,1000,2),2,FALSE))</f>
        <v/>
      </c>
      <c r="J1081" s="15" t="str">
        <f ca="1">IF($B1081="","",VLOOKUP($B1081,OFFSET(电力分区!$A$2,0,0,1000,3),3,FALSE))</f>
        <v/>
      </c>
      <c r="K1081" s="15" t="str">
        <f ca="1">IF($B1081="","",VLOOKUP($B1081,OFFSET(电力分区!$A$2,0,0,1000,4),4,FALSE))</f>
        <v/>
      </c>
    </row>
    <row r="1082" spans="1:11" x14ac:dyDescent="0.15">
      <c r="A1082" s="15" t="str">
        <f>IF([1]历史年总电量负荷表!A1082="","",[1]历史年总电量负荷表!A1082)</f>
        <v/>
      </c>
      <c r="B1082" s="15" t="str">
        <f>IF([1]历史年总电量负荷表!B1082="","",[1]历史年总电量负荷表!B1082)</f>
        <v/>
      </c>
      <c r="C1082" s="15" t="str">
        <f>IF([1]历史年总电量负荷表!C1082="","",[1]历史年总电量负荷表!C1082)</f>
        <v/>
      </c>
      <c r="D1082" s="15" t="str">
        <f>IF([1]历史年总电量负荷表!D1082="","",[1]历史年总电量负荷表!D1082)</f>
        <v/>
      </c>
      <c r="E1082" s="15" t="str">
        <f>IF([1]历史年总电量负荷表!E1082="","",[1]历史年总电量负荷表!E1082)</f>
        <v/>
      </c>
      <c r="F1082" s="15" t="str">
        <f>IF([1]历史年总电量负荷表!F1082="","",[1]历史年总电量负荷表!F1082)</f>
        <v/>
      </c>
      <c r="G1082" s="15" t="str">
        <f>IF([1]历史年总电量负荷表!G1082="","",[1]历史年总电量负荷表!G1082)</f>
        <v/>
      </c>
      <c r="H1082" s="15" t="str">
        <f>IF([1]历史年总电量负荷表!H1082="","",[1]历史年总电量负荷表!H1082)</f>
        <v/>
      </c>
      <c r="I1082" s="15" t="str">
        <f ca="1">IF($B1082="","",VLOOKUP($B1082,OFFSET(电力分区!$A$2,0,0,1000,2),2,FALSE))</f>
        <v/>
      </c>
      <c r="J1082" s="15" t="str">
        <f ca="1">IF($B1082="","",VLOOKUP($B1082,OFFSET(电力分区!$A$2,0,0,1000,3),3,FALSE))</f>
        <v/>
      </c>
      <c r="K1082" s="15" t="str">
        <f ca="1">IF($B1082="","",VLOOKUP($B1082,OFFSET(电力分区!$A$2,0,0,1000,4),4,FALSE))</f>
        <v/>
      </c>
    </row>
    <row r="1083" spans="1:11" x14ac:dyDescent="0.15">
      <c r="A1083" s="15" t="str">
        <f>IF([1]历史年总电量负荷表!A1083="","",[1]历史年总电量负荷表!A1083)</f>
        <v/>
      </c>
      <c r="B1083" s="15" t="str">
        <f>IF([1]历史年总电量负荷表!B1083="","",[1]历史年总电量负荷表!B1083)</f>
        <v/>
      </c>
      <c r="C1083" s="15" t="str">
        <f>IF([1]历史年总电量负荷表!C1083="","",[1]历史年总电量负荷表!C1083)</f>
        <v/>
      </c>
      <c r="D1083" s="15" t="str">
        <f>IF([1]历史年总电量负荷表!D1083="","",[1]历史年总电量负荷表!D1083)</f>
        <v/>
      </c>
      <c r="E1083" s="15" t="str">
        <f>IF([1]历史年总电量负荷表!E1083="","",[1]历史年总电量负荷表!E1083)</f>
        <v/>
      </c>
      <c r="F1083" s="15" t="str">
        <f>IF([1]历史年总电量负荷表!F1083="","",[1]历史年总电量负荷表!F1083)</f>
        <v/>
      </c>
      <c r="G1083" s="15" t="str">
        <f>IF([1]历史年总电量负荷表!G1083="","",[1]历史年总电量负荷表!G1083)</f>
        <v/>
      </c>
      <c r="H1083" s="15" t="str">
        <f>IF([1]历史年总电量负荷表!H1083="","",[1]历史年总电量负荷表!H1083)</f>
        <v/>
      </c>
      <c r="I1083" s="15" t="str">
        <f ca="1">IF($B1083="","",VLOOKUP($B1083,OFFSET(电力分区!$A$2,0,0,1000,2),2,FALSE))</f>
        <v/>
      </c>
      <c r="J1083" s="15" t="str">
        <f ca="1">IF($B1083="","",VLOOKUP($B1083,OFFSET(电力分区!$A$2,0,0,1000,3),3,FALSE))</f>
        <v/>
      </c>
      <c r="K1083" s="15" t="str">
        <f ca="1">IF($B1083="","",VLOOKUP($B1083,OFFSET(电力分区!$A$2,0,0,1000,4),4,FALSE))</f>
        <v/>
      </c>
    </row>
    <row r="1084" spans="1:11" x14ac:dyDescent="0.15">
      <c r="A1084" s="15" t="str">
        <f>IF([1]历史年总电量负荷表!A1084="","",[1]历史年总电量负荷表!A1084)</f>
        <v/>
      </c>
      <c r="B1084" s="15" t="str">
        <f>IF([1]历史年总电量负荷表!B1084="","",[1]历史年总电量负荷表!B1084)</f>
        <v/>
      </c>
      <c r="C1084" s="15" t="str">
        <f>IF([1]历史年总电量负荷表!C1084="","",[1]历史年总电量负荷表!C1084)</f>
        <v/>
      </c>
      <c r="D1084" s="15" t="str">
        <f>IF([1]历史年总电量负荷表!D1084="","",[1]历史年总电量负荷表!D1084)</f>
        <v/>
      </c>
      <c r="E1084" s="15" t="str">
        <f>IF([1]历史年总电量负荷表!E1084="","",[1]历史年总电量负荷表!E1084)</f>
        <v/>
      </c>
      <c r="F1084" s="15" t="str">
        <f>IF([1]历史年总电量负荷表!F1084="","",[1]历史年总电量负荷表!F1084)</f>
        <v/>
      </c>
      <c r="G1084" s="15" t="str">
        <f>IF([1]历史年总电量负荷表!G1084="","",[1]历史年总电量负荷表!G1084)</f>
        <v/>
      </c>
      <c r="H1084" s="15" t="str">
        <f>IF([1]历史年总电量负荷表!H1084="","",[1]历史年总电量负荷表!H1084)</f>
        <v/>
      </c>
      <c r="I1084" s="15" t="str">
        <f ca="1">IF($B1084="","",VLOOKUP($B1084,OFFSET(电力分区!$A$2,0,0,1000,2),2,FALSE))</f>
        <v/>
      </c>
      <c r="J1084" s="15" t="str">
        <f ca="1">IF($B1084="","",VLOOKUP($B1084,OFFSET(电力分区!$A$2,0,0,1000,3),3,FALSE))</f>
        <v/>
      </c>
      <c r="K1084" s="15" t="str">
        <f ca="1">IF($B1084="","",VLOOKUP($B1084,OFFSET(电力分区!$A$2,0,0,1000,4),4,FALSE))</f>
        <v/>
      </c>
    </row>
    <row r="1085" spans="1:11" x14ac:dyDescent="0.15">
      <c r="A1085" s="15" t="str">
        <f>IF([1]历史年总电量负荷表!A1085="","",[1]历史年总电量负荷表!A1085)</f>
        <v/>
      </c>
      <c r="B1085" s="15" t="str">
        <f>IF([1]历史年总电量负荷表!B1085="","",[1]历史年总电量负荷表!B1085)</f>
        <v/>
      </c>
      <c r="C1085" s="15" t="str">
        <f>IF([1]历史年总电量负荷表!C1085="","",[1]历史年总电量负荷表!C1085)</f>
        <v/>
      </c>
      <c r="D1085" s="15" t="str">
        <f>IF([1]历史年总电量负荷表!D1085="","",[1]历史年总电量负荷表!D1085)</f>
        <v/>
      </c>
      <c r="E1085" s="15" t="str">
        <f>IF([1]历史年总电量负荷表!E1085="","",[1]历史年总电量负荷表!E1085)</f>
        <v/>
      </c>
      <c r="F1085" s="15" t="str">
        <f>IF([1]历史年总电量负荷表!F1085="","",[1]历史年总电量负荷表!F1085)</f>
        <v/>
      </c>
      <c r="G1085" s="15" t="str">
        <f>IF([1]历史年总电量负荷表!G1085="","",[1]历史年总电量负荷表!G1085)</f>
        <v/>
      </c>
      <c r="H1085" s="15" t="str">
        <f>IF([1]历史年总电量负荷表!H1085="","",[1]历史年总电量负荷表!H1085)</f>
        <v/>
      </c>
      <c r="I1085" s="15" t="str">
        <f ca="1">IF($B1085="","",VLOOKUP($B1085,OFFSET(电力分区!$A$2,0,0,1000,2),2,FALSE))</f>
        <v/>
      </c>
      <c r="J1085" s="15" t="str">
        <f ca="1">IF($B1085="","",VLOOKUP($B1085,OFFSET(电力分区!$A$2,0,0,1000,3),3,FALSE))</f>
        <v/>
      </c>
      <c r="K1085" s="15" t="str">
        <f ca="1">IF($B1085="","",VLOOKUP($B1085,OFFSET(电力分区!$A$2,0,0,1000,4),4,FALSE))</f>
        <v/>
      </c>
    </row>
    <row r="1086" spans="1:11" x14ac:dyDescent="0.15">
      <c r="A1086" s="15" t="str">
        <f>IF([1]历史年总电量负荷表!A1086="","",[1]历史年总电量负荷表!A1086)</f>
        <v/>
      </c>
      <c r="B1086" s="15" t="str">
        <f>IF([1]历史年总电量负荷表!B1086="","",[1]历史年总电量负荷表!B1086)</f>
        <v/>
      </c>
      <c r="C1086" s="15" t="str">
        <f>IF([1]历史年总电量负荷表!C1086="","",[1]历史年总电量负荷表!C1086)</f>
        <v/>
      </c>
      <c r="D1086" s="15" t="str">
        <f>IF([1]历史年总电量负荷表!D1086="","",[1]历史年总电量负荷表!D1086)</f>
        <v/>
      </c>
      <c r="E1086" s="15" t="str">
        <f>IF([1]历史年总电量负荷表!E1086="","",[1]历史年总电量负荷表!E1086)</f>
        <v/>
      </c>
      <c r="F1086" s="15" t="str">
        <f>IF([1]历史年总电量负荷表!F1086="","",[1]历史年总电量负荷表!F1086)</f>
        <v/>
      </c>
      <c r="G1086" s="15" t="str">
        <f>IF([1]历史年总电量负荷表!G1086="","",[1]历史年总电量负荷表!G1086)</f>
        <v/>
      </c>
      <c r="H1086" s="15" t="str">
        <f>IF([1]历史年总电量负荷表!H1086="","",[1]历史年总电量负荷表!H1086)</f>
        <v/>
      </c>
      <c r="I1086" s="15" t="str">
        <f ca="1">IF($B1086="","",VLOOKUP($B1086,OFFSET(电力分区!$A$2,0,0,1000,2),2,FALSE))</f>
        <v/>
      </c>
      <c r="J1086" s="15" t="str">
        <f ca="1">IF($B1086="","",VLOOKUP($B1086,OFFSET(电力分区!$A$2,0,0,1000,3),3,FALSE))</f>
        <v/>
      </c>
      <c r="K1086" s="15" t="str">
        <f ca="1">IF($B1086="","",VLOOKUP($B1086,OFFSET(电力分区!$A$2,0,0,1000,4),4,FALSE))</f>
        <v/>
      </c>
    </row>
    <row r="1087" spans="1:11" x14ac:dyDescent="0.15">
      <c r="A1087" s="15" t="str">
        <f>IF([1]历史年总电量负荷表!A1087="","",[1]历史年总电量负荷表!A1087)</f>
        <v/>
      </c>
      <c r="B1087" s="15" t="str">
        <f>IF([1]历史年总电量负荷表!B1087="","",[1]历史年总电量负荷表!B1087)</f>
        <v/>
      </c>
      <c r="C1087" s="15" t="str">
        <f>IF([1]历史年总电量负荷表!C1087="","",[1]历史年总电量负荷表!C1087)</f>
        <v/>
      </c>
      <c r="D1087" s="15" t="str">
        <f>IF([1]历史年总电量负荷表!D1087="","",[1]历史年总电量负荷表!D1087)</f>
        <v/>
      </c>
      <c r="E1087" s="15" t="str">
        <f>IF([1]历史年总电量负荷表!E1087="","",[1]历史年总电量负荷表!E1087)</f>
        <v/>
      </c>
      <c r="F1087" s="15" t="str">
        <f>IF([1]历史年总电量负荷表!F1087="","",[1]历史年总电量负荷表!F1087)</f>
        <v/>
      </c>
      <c r="G1087" s="15" t="str">
        <f>IF([1]历史年总电量负荷表!G1087="","",[1]历史年总电量负荷表!G1087)</f>
        <v/>
      </c>
      <c r="H1087" s="15" t="str">
        <f>IF([1]历史年总电量负荷表!H1087="","",[1]历史年总电量负荷表!H1087)</f>
        <v/>
      </c>
      <c r="I1087" s="15" t="str">
        <f ca="1">IF($B1087="","",VLOOKUP($B1087,OFFSET(电力分区!$A$2,0,0,1000,2),2,FALSE))</f>
        <v/>
      </c>
      <c r="J1087" s="15" t="str">
        <f ca="1">IF($B1087="","",VLOOKUP($B1087,OFFSET(电力分区!$A$2,0,0,1000,3),3,FALSE))</f>
        <v/>
      </c>
      <c r="K1087" s="15" t="str">
        <f ca="1">IF($B1087="","",VLOOKUP($B1087,OFFSET(电力分区!$A$2,0,0,1000,4),4,FALSE))</f>
        <v/>
      </c>
    </row>
    <row r="1088" spans="1:11" x14ac:dyDescent="0.15">
      <c r="A1088" s="15" t="str">
        <f>IF([1]历史年总电量负荷表!A1088="","",[1]历史年总电量负荷表!A1088)</f>
        <v/>
      </c>
      <c r="B1088" s="15" t="str">
        <f>IF([1]历史年总电量负荷表!B1088="","",[1]历史年总电量负荷表!B1088)</f>
        <v/>
      </c>
      <c r="C1088" s="15" t="str">
        <f>IF([1]历史年总电量负荷表!C1088="","",[1]历史年总电量负荷表!C1088)</f>
        <v/>
      </c>
      <c r="D1088" s="15" t="str">
        <f>IF([1]历史年总电量负荷表!D1088="","",[1]历史年总电量负荷表!D1088)</f>
        <v/>
      </c>
      <c r="E1088" s="15" t="str">
        <f>IF([1]历史年总电量负荷表!E1088="","",[1]历史年总电量负荷表!E1088)</f>
        <v/>
      </c>
      <c r="F1088" s="15" t="str">
        <f>IF([1]历史年总电量负荷表!F1088="","",[1]历史年总电量负荷表!F1088)</f>
        <v/>
      </c>
      <c r="G1088" s="15" t="str">
        <f>IF([1]历史年总电量负荷表!G1088="","",[1]历史年总电量负荷表!G1088)</f>
        <v/>
      </c>
      <c r="H1088" s="15" t="str">
        <f>IF([1]历史年总电量负荷表!H1088="","",[1]历史年总电量负荷表!H1088)</f>
        <v/>
      </c>
      <c r="I1088" s="15" t="str">
        <f ca="1">IF($B1088="","",VLOOKUP($B1088,OFFSET(电力分区!$A$2,0,0,1000,2),2,FALSE))</f>
        <v/>
      </c>
      <c r="J1088" s="15" t="str">
        <f ca="1">IF($B1088="","",VLOOKUP($B1088,OFFSET(电力分区!$A$2,0,0,1000,3),3,FALSE))</f>
        <v/>
      </c>
      <c r="K1088" s="15" t="str">
        <f ca="1">IF($B1088="","",VLOOKUP($B1088,OFFSET(电力分区!$A$2,0,0,1000,4),4,FALSE))</f>
        <v/>
      </c>
    </row>
    <row r="1089" spans="1:11" x14ac:dyDescent="0.15">
      <c r="A1089" s="15" t="str">
        <f>IF([1]历史年总电量负荷表!A1089="","",[1]历史年总电量负荷表!A1089)</f>
        <v/>
      </c>
      <c r="B1089" s="15" t="str">
        <f>IF([1]历史年总电量负荷表!B1089="","",[1]历史年总电量负荷表!B1089)</f>
        <v/>
      </c>
      <c r="C1089" s="15" t="str">
        <f>IF([1]历史年总电量负荷表!C1089="","",[1]历史年总电量负荷表!C1089)</f>
        <v/>
      </c>
      <c r="D1089" s="15" t="str">
        <f>IF([1]历史年总电量负荷表!D1089="","",[1]历史年总电量负荷表!D1089)</f>
        <v/>
      </c>
      <c r="E1089" s="15" t="str">
        <f>IF([1]历史年总电量负荷表!E1089="","",[1]历史年总电量负荷表!E1089)</f>
        <v/>
      </c>
      <c r="F1089" s="15" t="str">
        <f>IF([1]历史年总电量负荷表!F1089="","",[1]历史年总电量负荷表!F1089)</f>
        <v/>
      </c>
      <c r="G1089" s="15" t="str">
        <f>IF([1]历史年总电量负荷表!G1089="","",[1]历史年总电量负荷表!G1089)</f>
        <v/>
      </c>
      <c r="H1089" s="15" t="str">
        <f>IF([1]历史年总电量负荷表!H1089="","",[1]历史年总电量负荷表!H1089)</f>
        <v/>
      </c>
      <c r="I1089" s="15" t="str">
        <f ca="1">IF($B1089="","",VLOOKUP($B1089,OFFSET(电力分区!$A$2,0,0,1000,2),2,FALSE))</f>
        <v/>
      </c>
      <c r="J1089" s="15" t="str">
        <f ca="1">IF($B1089="","",VLOOKUP($B1089,OFFSET(电力分区!$A$2,0,0,1000,3),3,FALSE))</f>
        <v/>
      </c>
      <c r="K1089" s="15" t="str">
        <f ca="1">IF($B1089="","",VLOOKUP($B1089,OFFSET(电力分区!$A$2,0,0,1000,4),4,FALSE))</f>
        <v/>
      </c>
    </row>
    <row r="1090" spans="1:11" x14ac:dyDescent="0.15">
      <c r="A1090" s="15" t="str">
        <f>IF([1]历史年总电量负荷表!A1090="","",[1]历史年总电量负荷表!A1090)</f>
        <v/>
      </c>
      <c r="B1090" s="15" t="str">
        <f>IF([1]历史年总电量负荷表!B1090="","",[1]历史年总电量负荷表!B1090)</f>
        <v/>
      </c>
      <c r="C1090" s="15" t="str">
        <f>IF([1]历史年总电量负荷表!C1090="","",[1]历史年总电量负荷表!C1090)</f>
        <v/>
      </c>
      <c r="D1090" s="15" t="str">
        <f>IF([1]历史年总电量负荷表!D1090="","",[1]历史年总电量负荷表!D1090)</f>
        <v/>
      </c>
      <c r="E1090" s="15" t="str">
        <f>IF([1]历史年总电量负荷表!E1090="","",[1]历史年总电量负荷表!E1090)</f>
        <v/>
      </c>
      <c r="F1090" s="15" t="str">
        <f>IF([1]历史年总电量负荷表!F1090="","",[1]历史年总电量负荷表!F1090)</f>
        <v/>
      </c>
      <c r="G1090" s="15" t="str">
        <f>IF([1]历史年总电量负荷表!G1090="","",[1]历史年总电量负荷表!G1090)</f>
        <v/>
      </c>
      <c r="H1090" s="15" t="str">
        <f>IF([1]历史年总电量负荷表!H1090="","",[1]历史年总电量负荷表!H1090)</f>
        <v/>
      </c>
      <c r="I1090" s="15" t="str">
        <f ca="1">IF($B1090="","",VLOOKUP($B1090,OFFSET(电力分区!$A$2,0,0,1000,2),2,FALSE))</f>
        <v/>
      </c>
      <c r="J1090" s="15" t="str">
        <f ca="1">IF($B1090="","",VLOOKUP($B1090,OFFSET(电力分区!$A$2,0,0,1000,3),3,FALSE))</f>
        <v/>
      </c>
      <c r="K1090" s="15" t="str">
        <f ca="1">IF($B1090="","",VLOOKUP($B1090,OFFSET(电力分区!$A$2,0,0,1000,4),4,FALSE))</f>
        <v/>
      </c>
    </row>
    <row r="1091" spans="1:11" x14ac:dyDescent="0.15">
      <c r="A1091" s="15" t="str">
        <f>IF([1]历史年总电量负荷表!A1091="","",[1]历史年总电量负荷表!A1091)</f>
        <v/>
      </c>
      <c r="B1091" s="15" t="str">
        <f>IF([1]历史年总电量负荷表!B1091="","",[1]历史年总电量负荷表!B1091)</f>
        <v/>
      </c>
      <c r="C1091" s="15" t="str">
        <f>IF([1]历史年总电量负荷表!C1091="","",[1]历史年总电量负荷表!C1091)</f>
        <v/>
      </c>
      <c r="D1091" s="15" t="str">
        <f>IF([1]历史年总电量负荷表!D1091="","",[1]历史年总电量负荷表!D1091)</f>
        <v/>
      </c>
      <c r="E1091" s="15" t="str">
        <f>IF([1]历史年总电量负荷表!E1091="","",[1]历史年总电量负荷表!E1091)</f>
        <v/>
      </c>
      <c r="F1091" s="15" t="str">
        <f>IF([1]历史年总电量负荷表!F1091="","",[1]历史年总电量负荷表!F1091)</f>
        <v/>
      </c>
      <c r="G1091" s="15" t="str">
        <f>IF([1]历史年总电量负荷表!G1091="","",[1]历史年总电量负荷表!G1091)</f>
        <v/>
      </c>
      <c r="H1091" s="15" t="str">
        <f>IF([1]历史年总电量负荷表!H1091="","",[1]历史年总电量负荷表!H1091)</f>
        <v/>
      </c>
      <c r="I1091" s="15" t="str">
        <f ca="1">IF($B1091="","",VLOOKUP($B1091,OFFSET(电力分区!$A$2,0,0,1000,2),2,FALSE))</f>
        <v/>
      </c>
      <c r="J1091" s="15" t="str">
        <f ca="1">IF($B1091="","",VLOOKUP($B1091,OFFSET(电力分区!$A$2,0,0,1000,3),3,FALSE))</f>
        <v/>
      </c>
      <c r="K1091" s="15" t="str">
        <f ca="1">IF($B1091="","",VLOOKUP($B1091,OFFSET(电力分区!$A$2,0,0,1000,4),4,FALSE))</f>
        <v/>
      </c>
    </row>
    <row r="1092" spans="1:11" x14ac:dyDescent="0.15">
      <c r="A1092" s="15" t="str">
        <f>IF([1]历史年总电量负荷表!A1092="","",[1]历史年总电量负荷表!A1092)</f>
        <v/>
      </c>
      <c r="B1092" s="15" t="str">
        <f>IF([1]历史年总电量负荷表!B1092="","",[1]历史年总电量负荷表!B1092)</f>
        <v/>
      </c>
      <c r="C1092" s="15" t="str">
        <f>IF([1]历史年总电量负荷表!C1092="","",[1]历史年总电量负荷表!C1092)</f>
        <v/>
      </c>
      <c r="D1092" s="15" t="str">
        <f>IF([1]历史年总电量负荷表!D1092="","",[1]历史年总电量负荷表!D1092)</f>
        <v/>
      </c>
      <c r="E1092" s="15" t="str">
        <f>IF([1]历史年总电量负荷表!E1092="","",[1]历史年总电量负荷表!E1092)</f>
        <v/>
      </c>
      <c r="F1092" s="15" t="str">
        <f>IF([1]历史年总电量负荷表!F1092="","",[1]历史年总电量负荷表!F1092)</f>
        <v/>
      </c>
      <c r="G1092" s="15" t="str">
        <f>IF([1]历史年总电量负荷表!G1092="","",[1]历史年总电量负荷表!G1092)</f>
        <v/>
      </c>
      <c r="H1092" s="15" t="str">
        <f>IF([1]历史年总电量负荷表!H1092="","",[1]历史年总电量负荷表!H1092)</f>
        <v/>
      </c>
      <c r="I1092" s="15" t="str">
        <f ca="1">IF($B1092="","",VLOOKUP($B1092,OFFSET(电力分区!$A$2,0,0,1000,2),2,FALSE))</f>
        <v/>
      </c>
      <c r="J1092" s="15" t="str">
        <f ca="1">IF($B1092="","",VLOOKUP($B1092,OFFSET(电力分区!$A$2,0,0,1000,3),3,FALSE))</f>
        <v/>
      </c>
      <c r="K1092" s="15" t="str">
        <f ca="1">IF($B1092="","",VLOOKUP($B1092,OFFSET(电力分区!$A$2,0,0,1000,4),4,FALSE))</f>
        <v/>
      </c>
    </row>
    <row r="1093" spans="1:11" x14ac:dyDescent="0.15">
      <c r="A1093" s="15" t="str">
        <f>IF([1]历史年总电量负荷表!A1093="","",[1]历史年总电量负荷表!A1093)</f>
        <v/>
      </c>
      <c r="B1093" s="15" t="str">
        <f>IF([1]历史年总电量负荷表!B1093="","",[1]历史年总电量负荷表!B1093)</f>
        <v/>
      </c>
      <c r="C1093" s="15" t="str">
        <f>IF([1]历史年总电量负荷表!C1093="","",[1]历史年总电量负荷表!C1093)</f>
        <v/>
      </c>
      <c r="D1093" s="15" t="str">
        <f>IF([1]历史年总电量负荷表!D1093="","",[1]历史年总电量负荷表!D1093)</f>
        <v/>
      </c>
      <c r="E1093" s="15" t="str">
        <f>IF([1]历史年总电量负荷表!E1093="","",[1]历史年总电量负荷表!E1093)</f>
        <v/>
      </c>
      <c r="F1093" s="15" t="str">
        <f>IF([1]历史年总电量负荷表!F1093="","",[1]历史年总电量负荷表!F1093)</f>
        <v/>
      </c>
      <c r="G1093" s="15" t="str">
        <f>IF([1]历史年总电量负荷表!G1093="","",[1]历史年总电量负荷表!G1093)</f>
        <v/>
      </c>
      <c r="H1093" s="15" t="str">
        <f>IF([1]历史年总电量负荷表!H1093="","",[1]历史年总电量负荷表!H1093)</f>
        <v/>
      </c>
      <c r="I1093" s="15" t="str">
        <f ca="1">IF($B1093="","",VLOOKUP($B1093,OFFSET(电力分区!$A$2,0,0,1000,2),2,FALSE))</f>
        <v/>
      </c>
      <c r="J1093" s="15" t="str">
        <f ca="1">IF($B1093="","",VLOOKUP($B1093,OFFSET(电力分区!$A$2,0,0,1000,3),3,FALSE))</f>
        <v/>
      </c>
      <c r="K1093" s="15" t="str">
        <f ca="1">IF($B1093="","",VLOOKUP($B1093,OFFSET(电力分区!$A$2,0,0,1000,4),4,FALSE))</f>
        <v/>
      </c>
    </row>
    <row r="1094" spans="1:11" x14ac:dyDescent="0.15">
      <c r="A1094" s="15" t="str">
        <f>IF([1]历史年总电量负荷表!A1094="","",[1]历史年总电量负荷表!A1094)</f>
        <v/>
      </c>
      <c r="B1094" s="15" t="str">
        <f>IF([1]历史年总电量负荷表!B1094="","",[1]历史年总电量负荷表!B1094)</f>
        <v/>
      </c>
      <c r="C1094" s="15" t="str">
        <f>IF([1]历史年总电量负荷表!C1094="","",[1]历史年总电量负荷表!C1094)</f>
        <v/>
      </c>
      <c r="D1094" s="15" t="str">
        <f>IF([1]历史年总电量负荷表!D1094="","",[1]历史年总电量负荷表!D1094)</f>
        <v/>
      </c>
      <c r="E1094" s="15" t="str">
        <f>IF([1]历史年总电量负荷表!E1094="","",[1]历史年总电量负荷表!E1094)</f>
        <v/>
      </c>
      <c r="F1094" s="15" t="str">
        <f>IF([1]历史年总电量负荷表!F1094="","",[1]历史年总电量负荷表!F1094)</f>
        <v/>
      </c>
      <c r="G1094" s="15" t="str">
        <f>IF([1]历史年总电量负荷表!G1094="","",[1]历史年总电量负荷表!G1094)</f>
        <v/>
      </c>
      <c r="H1094" s="15" t="str">
        <f>IF([1]历史年总电量负荷表!H1094="","",[1]历史年总电量负荷表!H1094)</f>
        <v/>
      </c>
      <c r="I1094" s="15" t="str">
        <f ca="1">IF($B1094="","",VLOOKUP($B1094,OFFSET(电力分区!$A$2,0,0,1000,2),2,FALSE))</f>
        <v/>
      </c>
      <c r="J1094" s="15" t="str">
        <f ca="1">IF($B1094="","",VLOOKUP($B1094,OFFSET(电力分区!$A$2,0,0,1000,3),3,FALSE))</f>
        <v/>
      </c>
      <c r="K1094" s="15" t="str">
        <f ca="1">IF($B1094="","",VLOOKUP($B1094,OFFSET(电力分区!$A$2,0,0,1000,4),4,FALSE))</f>
        <v/>
      </c>
    </row>
    <row r="1095" spans="1:11" x14ac:dyDescent="0.15">
      <c r="A1095" s="15" t="str">
        <f>IF([1]历史年总电量负荷表!A1095="","",[1]历史年总电量负荷表!A1095)</f>
        <v/>
      </c>
      <c r="B1095" s="15" t="str">
        <f>IF([1]历史年总电量负荷表!B1095="","",[1]历史年总电量负荷表!B1095)</f>
        <v/>
      </c>
      <c r="C1095" s="15" t="str">
        <f>IF([1]历史年总电量负荷表!C1095="","",[1]历史年总电量负荷表!C1095)</f>
        <v/>
      </c>
      <c r="D1095" s="15" t="str">
        <f>IF([1]历史年总电量负荷表!D1095="","",[1]历史年总电量负荷表!D1095)</f>
        <v/>
      </c>
      <c r="E1095" s="15" t="str">
        <f>IF([1]历史年总电量负荷表!E1095="","",[1]历史年总电量负荷表!E1095)</f>
        <v/>
      </c>
      <c r="F1095" s="15" t="str">
        <f>IF([1]历史年总电量负荷表!F1095="","",[1]历史年总电量负荷表!F1095)</f>
        <v/>
      </c>
      <c r="G1095" s="15" t="str">
        <f>IF([1]历史年总电量负荷表!G1095="","",[1]历史年总电量负荷表!G1095)</f>
        <v/>
      </c>
      <c r="H1095" s="15" t="str">
        <f>IF([1]历史年总电量负荷表!H1095="","",[1]历史年总电量负荷表!H1095)</f>
        <v/>
      </c>
      <c r="I1095" s="15" t="str">
        <f ca="1">IF($B1095="","",VLOOKUP($B1095,OFFSET(电力分区!$A$2,0,0,1000,2),2,FALSE))</f>
        <v/>
      </c>
      <c r="J1095" s="15" t="str">
        <f ca="1">IF($B1095="","",VLOOKUP($B1095,OFFSET(电力分区!$A$2,0,0,1000,3),3,FALSE))</f>
        <v/>
      </c>
      <c r="K1095" s="15" t="str">
        <f ca="1">IF($B1095="","",VLOOKUP($B1095,OFFSET(电力分区!$A$2,0,0,1000,4),4,FALSE))</f>
        <v/>
      </c>
    </row>
    <row r="1096" spans="1:11" x14ac:dyDescent="0.15">
      <c r="A1096" s="15" t="str">
        <f>IF([1]历史年总电量负荷表!A1096="","",[1]历史年总电量负荷表!A1096)</f>
        <v/>
      </c>
      <c r="B1096" s="15" t="str">
        <f>IF([1]历史年总电量负荷表!B1096="","",[1]历史年总电量负荷表!B1096)</f>
        <v/>
      </c>
      <c r="C1096" s="15" t="str">
        <f>IF([1]历史年总电量负荷表!C1096="","",[1]历史年总电量负荷表!C1096)</f>
        <v/>
      </c>
      <c r="D1096" s="15" t="str">
        <f>IF([1]历史年总电量负荷表!D1096="","",[1]历史年总电量负荷表!D1096)</f>
        <v/>
      </c>
      <c r="E1096" s="15" t="str">
        <f>IF([1]历史年总电量负荷表!E1096="","",[1]历史年总电量负荷表!E1096)</f>
        <v/>
      </c>
      <c r="F1096" s="15" t="str">
        <f>IF([1]历史年总电量负荷表!F1096="","",[1]历史年总电量负荷表!F1096)</f>
        <v/>
      </c>
      <c r="G1096" s="15" t="str">
        <f>IF([1]历史年总电量负荷表!G1096="","",[1]历史年总电量负荷表!G1096)</f>
        <v/>
      </c>
      <c r="H1096" s="15" t="str">
        <f>IF([1]历史年总电量负荷表!H1096="","",[1]历史年总电量负荷表!H1096)</f>
        <v/>
      </c>
      <c r="I1096" s="15" t="str">
        <f ca="1">IF($B1096="","",VLOOKUP($B1096,OFFSET(电力分区!$A$2,0,0,1000,2),2,FALSE))</f>
        <v/>
      </c>
      <c r="J1096" s="15" t="str">
        <f ca="1">IF($B1096="","",VLOOKUP($B1096,OFFSET(电力分区!$A$2,0,0,1000,3),3,FALSE))</f>
        <v/>
      </c>
      <c r="K1096" s="15" t="str">
        <f ca="1">IF($B1096="","",VLOOKUP($B1096,OFFSET(电力分区!$A$2,0,0,1000,4),4,FALSE))</f>
        <v/>
      </c>
    </row>
    <row r="1097" spans="1:11" x14ac:dyDescent="0.15">
      <c r="A1097" s="15" t="str">
        <f>IF([1]历史年总电量负荷表!A1097="","",[1]历史年总电量负荷表!A1097)</f>
        <v/>
      </c>
      <c r="B1097" s="15" t="str">
        <f>IF([1]历史年总电量负荷表!B1097="","",[1]历史年总电量负荷表!B1097)</f>
        <v/>
      </c>
      <c r="C1097" s="15" t="str">
        <f>IF([1]历史年总电量负荷表!C1097="","",[1]历史年总电量负荷表!C1097)</f>
        <v/>
      </c>
      <c r="D1097" s="15" t="str">
        <f>IF([1]历史年总电量负荷表!D1097="","",[1]历史年总电量负荷表!D1097)</f>
        <v/>
      </c>
      <c r="E1097" s="15" t="str">
        <f>IF([1]历史年总电量负荷表!E1097="","",[1]历史年总电量负荷表!E1097)</f>
        <v/>
      </c>
      <c r="F1097" s="15" t="str">
        <f>IF([1]历史年总电量负荷表!F1097="","",[1]历史年总电量负荷表!F1097)</f>
        <v/>
      </c>
      <c r="G1097" s="15" t="str">
        <f>IF([1]历史年总电量负荷表!G1097="","",[1]历史年总电量负荷表!G1097)</f>
        <v/>
      </c>
      <c r="H1097" s="15" t="str">
        <f>IF([1]历史年总电量负荷表!H1097="","",[1]历史年总电量负荷表!H1097)</f>
        <v/>
      </c>
      <c r="I1097" s="15" t="str">
        <f ca="1">IF($B1097="","",VLOOKUP($B1097,OFFSET(电力分区!$A$2,0,0,1000,2),2,FALSE))</f>
        <v/>
      </c>
      <c r="J1097" s="15" t="str">
        <f ca="1">IF($B1097="","",VLOOKUP($B1097,OFFSET(电力分区!$A$2,0,0,1000,3),3,FALSE))</f>
        <v/>
      </c>
      <c r="K1097" s="15" t="str">
        <f ca="1">IF($B1097="","",VLOOKUP($B1097,OFFSET(电力分区!$A$2,0,0,1000,4),4,FALSE))</f>
        <v/>
      </c>
    </row>
    <row r="1098" spans="1:11" x14ac:dyDescent="0.15">
      <c r="A1098" s="15" t="str">
        <f>IF([1]历史年总电量负荷表!A1098="","",[1]历史年总电量负荷表!A1098)</f>
        <v/>
      </c>
      <c r="B1098" s="15" t="str">
        <f>IF([1]历史年总电量负荷表!B1098="","",[1]历史年总电量负荷表!B1098)</f>
        <v/>
      </c>
      <c r="C1098" s="15" t="str">
        <f>IF([1]历史年总电量负荷表!C1098="","",[1]历史年总电量负荷表!C1098)</f>
        <v/>
      </c>
      <c r="D1098" s="15" t="str">
        <f>IF([1]历史年总电量负荷表!D1098="","",[1]历史年总电量负荷表!D1098)</f>
        <v/>
      </c>
      <c r="E1098" s="15" t="str">
        <f>IF([1]历史年总电量负荷表!E1098="","",[1]历史年总电量负荷表!E1098)</f>
        <v/>
      </c>
      <c r="F1098" s="15" t="str">
        <f>IF([1]历史年总电量负荷表!F1098="","",[1]历史年总电量负荷表!F1098)</f>
        <v/>
      </c>
      <c r="G1098" s="15" t="str">
        <f>IF([1]历史年总电量负荷表!G1098="","",[1]历史年总电量负荷表!G1098)</f>
        <v/>
      </c>
      <c r="H1098" s="15" t="str">
        <f>IF([1]历史年总电量负荷表!H1098="","",[1]历史年总电量负荷表!H1098)</f>
        <v/>
      </c>
      <c r="I1098" s="15" t="str">
        <f ca="1">IF($B1098="","",VLOOKUP($B1098,OFFSET(电力分区!$A$2,0,0,1000,2),2,FALSE))</f>
        <v/>
      </c>
      <c r="J1098" s="15" t="str">
        <f ca="1">IF($B1098="","",VLOOKUP($B1098,OFFSET(电力分区!$A$2,0,0,1000,3),3,FALSE))</f>
        <v/>
      </c>
      <c r="K1098" s="15" t="str">
        <f ca="1">IF($B1098="","",VLOOKUP($B1098,OFFSET(电力分区!$A$2,0,0,1000,4),4,FALSE))</f>
        <v/>
      </c>
    </row>
    <row r="1099" spans="1:11" x14ac:dyDescent="0.15">
      <c r="A1099" s="15" t="str">
        <f>IF([1]历史年总电量负荷表!A1099="","",[1]历史年总电量负荷表!A1099)</f>
        <v/>
      </c>
      <c r="B1099" s="15" t="str">
        <f>IF([1]历史年总电量负荷表!B1099="","",[1]历史年总电量负荷表!B1099)</f>
        <v/>
      </c>
      <c r="C1099" s="15" t="str">
        <f>IF([1]历史年总电量负荷表!C1099="","",[1]历史年总电量负荷表!C1099)</f>
        <v/>
      </c>
      <c r="D1099" s="15" t="str">
        <f>IF([1]历史年总电量负荷表!D1099="","",[1]历史年总电量负荷表!D1099)</f>
        <v/>
      </c>
      <c r="E1099" s="15" t="str">
        <f>IF([1]历史年总电量负荷表!E1099="","",[1]历史年总电量负荷表!E1099)</f>
        <v/>
      </c>
      <c r="F1099" s="15" t="str">
        <f>IF([1]历史年总电量负荷表!F1099="","",[1]历史年总电量负荷表!F1099)</f>
        <v/>
      </c>
      <c r="G1099" s="15" t="str">
        <f>IF([1]历史年总电量负荷表!G1099="","",[1]历史年总电量负荷表!G1099)</f>
        <v/>
      </c>
      <c r="H1099" s="15" t="str">
        <f>IF([1]历史年总电量负荷表!H1099="","",[1]历史年总电量负荷表!H1099)</f>
        <v/>
      </c>
      <c r="I1099" s="15" t="str">
        <f ca="1">IF($B1099="","",VLOOKUP($B1099,OFFSET(电力分区!$A$2,0,0,1000,2),2,FALSE))</f>
        <v/>
      </c>
      <c r="J1099" s="15" t="str">
        <f ca="1">IF($B1099="","",VLOOKUP($B1099,OFFSET(电力分区!$A$2,0,0,1000,3),3,FALSE))</f>
        <v/>
      </c>
      <c r="K1099" s="15" t="str">
        <f ca="1">IF($B1099="","",VLOOKUP($B1099,OFFSET(电力分区!$A$2,0,0,1000,4),4,FALSE))</f>
        <v/>
      </c>
    </row>
    <row r="1100" spans="1:11" x14ac:dyDescent="0.15">
      <c r="A1100" s="15" t="str">
        <f>IF([1]历史年总电量负荷表!A1100="","",[1]历史年总电量负荷表!A1100)</f>
        <v/>
      </c>
      <c r="B1100" s="15" t="str">
        <f>IF([1]历史年总电量负荷表!B1100="","",[1]历史年总电量负荷表!B1100)</f>
        <v/>
      </c>
      <c r="C1100" s="15" t="str">
        <f>IF([1]历史年总电量负荷表!C1100="","",[1]历史年总电量负荷表!C1100)</f>
        <v/>
      </c>
      <c r="D1100" s="15" t="str">
        <f>IF([1]历史年总电量负荷表!D1100="","",[1]历史年总电量负荷表!D1100)</f>
        <v/>
      </c>
      <c r="E1100" s="15" t="str">
        <f>IF([1]历史年总电量负荷表!E1100="","",[1]历史年总电量负荷表!E1100)</f>
        <v/>
      </c>
      <c r="F1100" s="15" t="str">
        <f>IF([1]历史年总电量负荷表!F1100="","",[1]历史年总电量负荷表!F1100)</f>
        <v/>
      </c>
      <c r="G1100" s="15" t="str">
        <f>IF([1]历史年总电量负荷表!G1100="","",[1]历史年总电量负荷表!G1100)</f>
        <v/>
      </c>
      <c r="H1100" s="15" t="str">
        <f>IF([1]历史年总电量负荷表!H1100="","",[1]历史年总电量负荷表!H1100)</f>
        <v/>
      </c>
      <c r="I1100" s="15" t="str">
        <f ca="1">IF($B1100="","",VLOOKUP($B1100,OFFSET(电力分区!$A$2,0,0,1000,2),2,FALSE))</f>
        <v/>
      </c>
      <c r="J1100" s="15" t="str">
        <f ca="1">IF($B1100="","",VLOOKUP($B1100,OFFSET(电力分区!$A$2,0,0,1000,3),3,FALSE))</f>
        <v/>
      </c>
      <c r="K1100" s="15" t="str">
        <f ca="1">IF($B1100="","",VLOOKUP($B1100,OFFSET(电力分区!$A$2,0,0,1000,4),4,FALSE))</f>
        <v/>
      </c>
    </row>
    <row r="1101" spans="1:11" x14ac:dyDescent="0.15">
      <c r="A1101" s="15" t="str">
        <f>IF([1]历史年总电量负荷表!A1101="","",[1]历史年总电量负荷表!A1101)</f>
        <v/>
      </c>
      <c r="B1101" s="15" t="str">
        <f>IF([1]历史年总电量负荷表!B1101="","",[1]历史年总电量负荷表!B1101)</f>
        <v/>
      </c>
      <c r="C1101" s="15" t="str">
        <f>IF([1]历史年总电量负荷表!C1101="","",[1]历史年总电量负荷表!C1101)</f>
        <v/>
      </c>
      <c r="D1101" s="15" t="str">
        <f>IF([1]历史年总电量负荷表!D1101="","",[1]历史年总电量负荷表!D1101)</f>
        <v/>
      </c>
      <c r="E1101" s="15" t="str">
        <f>IF([1]历史年总电量负荷表!E1101="","",[1]历史年总电量负荷表!E1101)</f>
        <v/>
      </c>
      <c r="F1101" s="15" t="str">
        <f>IF([1]历史年总电量负荷表!F1101="","",[1]历史年总电量负荷表!F1101)</f>
        <v/>
      </c>
      <c r="G1101" s="15" t="str">
        <f>IF([1]历史年总电量负荷表!G1101="","",[1]历史年总电量负荷表!G1101)</f>
        <v/>
      </c>
      <c r="H1101" s="15" t="str">
        <f>IF([1]历史年总电量负荷表!H1101="","",[1]历史年总电量负荷表!H1101)</f>
        <v/>
      </c>
      <c r="I1101" s="15" t="str">
        <f ca="1">IF($B1101="","",VLOOKUP($B1101,OFFSET(电力分区!$A$2,0,0,1000,2),2,FALSE))</f>
        <v/>
      </c>
      <c r="J1101" s="15" t="str">
        <f ca="1">IF($B1101="","",VLOOKUP($B1101,OFFSET(电力分区!$A$2,0,0,1000,3),3,FALSE))</f>
        <v/>
      </c>
      <c r="K1101" s="15" t="str">
        <f ca="1">IF($B1101="","",VLOOKUP($B1101,OFFSET(电力分区!$A$2,0,0,1000,4),4,FALSE))</f>
        <v/>
      </c>
    </row>
    <row r="1102" spans="1:11" x14ac:dyDescent="0.15">
      <c r="A1102" s="15" t="str">
        <f>IF([1]历史年总电量负荷表!A1102="","",[1]历史年总电量负荷表!A1102)</f>
        <v/>
      </c>
      <c r="B1102" s="15" t="str">
        <f>IF([1]历史年总电量负荷表!B1102="","",[1]历史年总电量负荷表!B1102)</f>
        <v/>
      </c>
      <c r="C1102" s="15" t="str">
        <f>IF([1]历史年总电量负荷表!C1102="","",[1]历史年总电量负荷表!C1102)</f>
        <v/>
      </c>
      <c r="D1102" s="15" t="str">
        <f>IF([1]历史年总电量负荷表!D1102="","",[1]历史年总电量负荷表!D1102)</f>
        <v/>
      </c>
      <c r="E1102" s="15" t="str">
        <f>IF([1]历史年总电量负荷表!E1102="","",[1]历史年总电量负荷表!E1102)</f>
        <v/>
      </c>
      <c r="F1102" s="15" t="str">
        <f>IF([1]历史年总电量负荷表!F1102="","",[1]历史年总电量负荷表!F1102)</f>
        <v/>
      </c>
      <c r="G1102" s="15" t="str">
        <f>IF([1]历史年总电量负荷表!G1102="","",[1]历史年总电量负荷表!G1102)</f>
        <v/>
      </c>
      <c r="H1102" s="15" t="str">
        <f>IF([1]历史年总电量负荷表!H1102="","",[1]历史年总电量负荷表!H1102)</f>
        <v/>
      </c>
      <c r="I1102" s="15" t="str">
        <f ca="1">IF($B1102="","",VLOOKUP($B1102,OFFSET(电力分区!$A$2,0,0,1000,2),2,FALSE))</f>
        <v/>
      </c>
      <c r="J1102" s="15" t="str">
        <f ca="1">IF($B1102="","",VLOOKUP($B1102,OFFSET(电力分区!$A$2,0,0,1000,3),3,FALSE))</f>
        <v/>
      </c>
      <c r="K1102" s="15" t="str">
        <f ca="1">IF($B1102="","",VLOOKUP($B1102,OFFSET(电力分区!$A$2,0,0,1000,4),4,FALSE))</f>
        <v/>
      </c>
    </row>
    <row r="1103" spans="1:11" x14ac:dyDescent="0.15">
      <c r="A1103" s="15" t="str">
        <f>IF([1]历史年总电量负荷表!A1103="","",[1]历史年总电量负荷表!A1103)</f>
        <v/>
      </c>
      <c r="B1103" s="15" t="str">
        <f>IF([1]历史年总电量负荷表!B1103="","",[1]历史年总电量负荷表!B1103)</f>
        <v/>
      </c>
      <c r="C1103" s="15" t="str">
        <f>IF([1]历史年总电量负荷表!C1103="","",[1]历史年总电量负荷表!C1103)</f>
        <v/>
      </c>
      <c r="D1103" s="15" t="str">
        <f>IF([1]历史年总电量负荷表!D1103="","",[1]历史年总电量负荷表!D1103)</f>
        <v/>
      </c>
      <c r="E1103" s="15" t="str">
        <f>IF([1]历史年总电量负荷表!E1103="","",[1]历史年总电量负荷表!E1103)</f>
        <v/>
      </c>
      <c r="F1103" s="15" t="str">
        <f>IF([1]历史年总电量负荷表!F1103="","",[1]历史年总电量负荷表!F1103)</f>
        <v/>
      </c>
      <c r="G1103" s="15" t="str">
        <f>IF([1]历史年总电量负荷表!G1103="","",[1]历史年总电量负荷表!G1103)</f>
        <v/>
      </c>
      <c r="H1103" s="15" t="str">
        <f>IF([1]历史年总电量负荷表!H1103="","",[1]历史年总电量负荷表!H1103)</f>
        <v/>
      </c>
      <c r="I1103" s="15" t="str">
        <f ca="1">IF($B1103="","",VLOOKUP($B1103,OFFSET(电力分区!$A$2,0,0,1000,2),2,FALSE))</f>
        <v/>
      </c>
      <c r="J1103" s="15" t="str">
        <f ca="1">IF($B1103="","",VLOOKUP($B1103,OFFSET(电力分区!$A$2,0,0,1000,3),3,FALSE))</f>
        <v/>
      </c>
      <c r="K1103" s="15" t="str">
        <f ca="1">IF($B1103="","",VLOOKUP($B1103,OFFSET(电力分区!$A$2,0,0,1000,4),4,FALSE))</f>
        <v/>
      </c>
    </row>
    <row r="1104" spans="1:11" x14ac:dyDescent="0.15">
      <c r="A1104" s="15" t="str">
        <f>IF([1]历史年总电量负荷表!A1104="","",[1]历史年总电量负荷表!A1104)</f>
        <v/>
      </c>
      <c r="B1104" s="15" t="str">
        <f>IF([1]历史年总电量负荷表!B1104="","",[1]历史年总电量负荷表!B1104)</f>
        <v/>
      </c>
      <c r="C1104" s="15" t="str">
        <f>IF([1]历史年总电量负荷表!C1104="","",[1]历史年总电量负荷表!C1104)</f>
        <v/>
      </c>
      <c r="D1104" s="15" t="str">
        <f>IF([1]历史年总电量负荷表!D1104="","",[1]历史年总电量负荷表!D1104)</f>
        <v/>
      </c>
      <c r="E1104" s="15" t="str">
        <f>IF([1]历史年总电量负荷表!E1104="","",[1]历史年总电量负荷表!E1104)</f>
        <v/>
      </c>
      <c r="F1104" s="15" t="str">
        <f>IF([1]历史年总电量负荷表!F1104="","",[1]历史年总电量负荷表!F1104)</f>
        <v/>
      </c>
      <c r="G1104" s="15" t="str">
        <f>IF([1]历史年总电量负荷表!G1104="","",[1]历史年总电量负荷表!G1104)</f>
        <v/>
      </c>
      <c r="H1104" s="15" t="str">
        <f>IF([1]历史年总电量负荷表!H1104="","",[1]历史年总电量负荷表!H1104)</f>
        <v/>
      </c>
      <c r="I1104" s="15" t="str">
        <f ca="1">IF($B1104="","",VLOOKUP($B1104,OFFSET(电力分区!$A$2,0,0,1000,2),2,FALSE))</f>
        <v/>
      </c>
      <c r="J1104" s="15" t="str">
        <f ca="1">IF($B1104="","",VLOOKUP($B1104,OFFSET(电力分区!$A$2,0,0,1000,3),3,FALSE))</f>
        <v/>
      </c>
      <c r="K1104" s="15" t="str">
        <f ca="1">IF($B1104="","",VLOOKUP($B1104,OFFSET(电力分区!$A$2,0,0,1000,4),4,FALSE))</f>
        <v/>
      </c>
    </row>
    <row r="1105" spans="1:11" x14ac:dyDescent="0.15">
      <c r="A1105" s="15" t="str">
        <f>IF([1]历史年总电量负荷表!A1105="","",[1]历史年总电量负荷表!A1105)</f>
        <v/>
      </c>
      <c r="B1105" s="15" t="str">
        <f>IF([1]历史年总电量负荷表!B1105="","",[1]历史年总电量负荷表!B1105)</f>
        <v/>
      </c>
      <c r="C1105" s="15" t="str">
        <f>IF([1]历史年总电量负荷表!C1105="","",[1]历史年总电量负荷表!C1105)</f>
        <v/>
      </c>
      <c r="D1105" s="15" t="str">
        <f>IF([1]历史年总电量负荷表!D1105="","",[1]历史年总电量负荷表!D1105)</f>
        <v/>
      </c>
      <c r="E1105" s="15" t="str">
        <f>IF([1]历史年总电量负荷表!E1105="","",[1]历史年总电量负荷表!E1105)</f>
        <v/>
      </c>
      <c r="F1105" s="15" t="str">
        <f>IF([1]历史年总电量负荷表!F1105="","",[1]历史年总电量负荷表!F1105)</f>
        <v/>
      </c>
      <c r="G1105" s="15" t="str">
        <f>IF([1]历史年总电量负荷表!G1105="","",[1]历史年总电量负荷表!G1105)</f>
        <v/>
      </c>
      <c r="H1105" s="15" t="str">
        <f>IF([1]历史年总电量负荷表!H1105="","",[1]历史年总电量负荷表!H1105)</f>
        <v/>
      </c>
      <c r="I1105" s="15" t="str">
        <f ca="1">IF($B1105="","",VLOOKUP($B1105,OFFSET(电力分区!$A$2,0,0,1000,2),2,FALSE))</f>
        <v/>
      </c>
      <c r="J1105" s="15" t="str">
        <f ca="1">IF($B1105="","",VLOOKUP($B1105,OFFSET(电力分区!$A$2,0,0,1000,3),3,FALSE))</f>
        <v/>
      </c>
      <c r="K1105" s="15" t="str">
        <f ca="1">IF($B1105="","",VLOOKUP($B1105,OFFSET(电力分区!$A$2,0,0,1000,4),4,FALSE))</f>
        <v/>
      </c>
    </row>
    <row r="1106" spans="1:11" x14ac:dyDescent="0.15">
      <c r="A1106" s="15" t="str">
        <f>IF([1]历史年总电量负荷表!A1106="","",[1]历史年总电量负荷表!A1106)</f>
        <v/>
      </c>
      <c r="B1106" s="15" t="str">
        <f>IF([1]历史年总电量负荷表!B1106="","",[1]历史年总电量负荷表!B1106)</f>
        <v/>
      </c>
      <c r="C1106" s="15" t="str">
        <f>IF([1]历史年总电量负荷表!C1106="","",[1]历史年总电量负荷表!C1106)</f>
        <v/>
      </c>
      <c r="D1106" s="15" t="str">
        <f>IF([1]历史年总电量负荷表!D1106="","",[1]历史年总电量负荷表!D1106)</f>
        <v/>
      </c>
      <c r="E1106" s="15" t="str">
        <f>IF([1]历史年总电量负荷表!E1106="","",[1]历史年总电量负荷表!E1106)</f>
        <v/>
      </c>
      <c r="F1106" s="15" t="str">
        <f>IF([1]历史年总电量负荷表!F1106="","",[1]历史年总电量负荷表!F1106)</f>
        <v/>
      </c>
      <c r="G1106" s="15" t="str">
        <f>IF([1]历史年总电量负荷表!G1106="","",[1]历史年总电量负荷表!G1106)</f>
        <v/>
      </c>
      <c r="H1106" s="15" t="str">
        <f>IF([1]历史年总电量负荷表!H1106="","",[1]历史年总电量负荷表!H1106)</f>
        <v/>
      </c>
      <c r="I1106" s="15" t="str">
        <f ca="1">IF($B1106="","",VLOOKUP($B1106,OFFSET(电力分区!$A$2,0,0,1000,2),2,FALSE))</f>
        <v/>
      </c>
      <c r="J1106" s="15" t="str">
        <f ca="1">IF($B1106="","",VLOOKUP($B1106,OFFSET(电力分区!$A$2,0,0,1000,3),3,FALSE))</f>
        <v/>
      </c>
      <c r="K1106" s="15" t="str">
        <f ca="1">IF($B1106="","",VLOOKUP($B1106,OFFSET(电力分区!$A$2,0,0,1000,4),4,FALSE))</f>
        <v/>
      </c>
    </row>
    <row r="1107" spans="1:11" x14ac:dyDescent="0.15">
      <c r="A1107" s="15" t="str">
        <f>IF([1]历史年总电量负荷表!A1107="","",[1]历史年总电量负荷表!A1107)</f>
        <v/>
      </c>
      <c r="B1107" s="15" t="str">
        <f>IF([1]历史年总电量负荷表!B1107="","",[1]历史年总电量负荷表!B1107)</f>
        <v/>
      </c>
      <c r="C1107" s="15" t="str">
        <f>IF([1]历史年总电量负荷表!C1107="","",[1]历史年总电量负荷表!C1107)</f>
        <v/>
      </c>
      <c r="D1107" s="15" t="str">
        <f>IF([1]历史年总电量负荷表!D1107="","",[1]历史年总电量负荷表!D1107)</f>
        <v/>
      </c>
      <c r="E1107" s="15" t="str">
        <f>IF([1]历史年总电量负荷表!E1107="","",[1]历史年总电量负荷表!E1107)</f>
        <v/>
      </c>
      <c r="F1107" s="15" t="str">
        <f>IF([1]历史年总电量负荷表!F1107="","",[1]历史年总电量负荷表!F1107)</f>
        <v/>
      </c>
      <c r="G1107" s="15" t="str">
        <f>IF([1]历史年总电量负荷表!G1107="","",[1]历史年总电量负荷表!G1107)</f>
        <v/>
      </c>
      <c r="H1107" s="15" t="str">
        <f>IF([1]历史年总电量负荷表!H1107="","",[1]历史年总电量负荷表!H1107)</f>
        <v/>
      </c>
      <c r="I1107" s="15" t="str">
        <f ca="1">IF($B1107="","",VLOOKUP($B1107,OFFSET(电力分区!$A$2,0,0,1000,2),2,FALSE))</f>
        <v/>
      </c>
      <c r="J1107" s="15" t="str">
        <f ca="1">IF($B1107="","",VLOOKUP($B1107,OFFSET(电力分区!$A$2,0,0,1000,3),3,FALSE))</f>
        <v/>
      </c>
      <c r="K1107" s="15" t="str">
        <f ca="1">IF($B1107="","",VLOOKUP($B1107,OFFSET(电力分区!$A$2,0,0,1000,4),4,FALSE))</f>
        <v/>
      </c>
    </row>
    <row r="1108" spans="1:11" x14ac:dyDescent="0.15">
      <c r="A1108" s="15" t="str">
        <f>IF([1]历史年总电量负荷表!A1108="","",[1]历史年总电量负荷表!A1108)</f>
        <v/>
      </c>
      <c r="B1108" s="15" t="str">
        <f>IF([1]历史年总电量负荷表!B1108="","",[1]历史年总电量负荷表!B1108)</f>
        <v/>
      </c>
      <c r="C1108" s="15" t="str">
        <f>IF([1]历史年总电量负荷表!C1108="","",[1]历史年总电量负荷表!C1108)</f>
        <v/>
      </c>
      <c r="D1108" s="15" t="str">
        <f>IF([1]历史年总电量负荷表!D1108="","",[1]历史年总电量负荷表!D1108)</f>
        <v/>
      </c>
      <c r="E1108" s="15" t="str">
        <f>IF([1]历史年总电量负荷表!E1108="","",[1]历史年总电量负荷表!E1108)</f>
        <v/>
      </c>
      <c r="F1108" s="15" t="str">
        <f>IF([1]历史年总电量负荷表!F1108="","",[1]历史年总电量负荷表!F1108)</f>
        <v/>
      </c>
      <c r="G1108" s="15" t="str">
        <f>IF([1]历史年总电量负荷表!G1108="","",[1]历史年总电量负荷表!G1108)</f>
        <v/>
      </c>
      <c r="H1108" s="15" t="str">
        <f>IF([1]历史年总电量负荷表!H1108="","",[1]历史年总电量负荷表!H1108)</f>
        <v/>
      </c>
      <c r="I1108" s="15" t="str">
        <f ca="1">IF($B1108="","",VLOOKUP($B1108,OFFSET(电力分区!$A$2,0,0,1000,2),2,FALSE))</f>
        <v/>
      </c>
      <c r="J1108" s="15" t="str">
        <f ca="1">IF($B1108="","",VLOOKUP($B1108,OFFSET(电力分区!$A$2,0,0,1000,3),3,FALSE))</f>
        <v/>
      </c>
      <c r="K1108" s="15" t="str">
        <f ca="1">IF($B1108="","",VLOOKUP($B1108,OFFSET(电力分区!$A$2,0,0,1000,4),4,FALSE))</f>
        <v/>
      </c>
    </row>
    <row r="1109" spans="1:11" x14ac:dyDescent="0.15">
      <c r="A1109" s="15" t="str">
        <f>IF([1]历史年总电量负荷表!A1109="","",[1]历史年总电量负荷表!A1109)</f>
        <v/>
      </c>
      <c r="B1109" s="15" t="str">
        <f>IF([1]历史年总电量负荷表!B1109="","",[1]历史年总电量负荷表!B1109)</f>
        <v/>
      </c>
      <c r="C1109" s="15" t="str">
        <f>IF([1]历史年总电量负荷表!C1109="","",[1]历史年总电量负荷表!C1109)</f>
        <v/>
      </c>
      <c r="D1109" s="15" t="str">
        <f>IF([1]历史年总电量负荷表!D1109="","",[1]历史年总电量负荷表!D1109)</f>
        <v/>
      </c>
      <c r="E1109" s="15" t="str">
        <f>IF([1]历史年总电量负荷表!E1109="","",[1]历史年总电量负荷表!E1109)</f>
        <v/>
      </c>
      <c r="F1109" s="15" t="str">
        <f>IF([1]历史年总电量负荷表!F1109="","",[1]历史年总电量负荷表!F1109)</f>
        <v/>
      </c>
      <c r="G1109" s="15" t="str">
        <f>IF([1]历史年总电量负荷表!G1109="","",[1]历史年总电量负荷表!G1109)</f>
        <v/>
      </c>
      <c r="H1109" s="15" t="str">
        <f>IF([1]历史年总电量负荷表!H1109="","",[1]历史年总电量负荷表!H1109)</f>
        <v/>
      </c>
      <c r="I1109" s="15" t="str">
        <f ca="1">IF($B1109="","",VLOOKUP($B1109,OFFSET(电力分区!$A$2,0,0,1000,2),2,FALSE))</f>
        <v/>
      </c>
      <c r="J1109" s="15" t="str">
        <f ca="1">IF($B1109="","",VLOOKUP($B1109,OFFSET(电力分区!$A$2,0,0,1000,3),3,FALSE))</f>
        <v/>
      </c>
      <c r="K1109" s="15" t="str">
        <f ca="1">IF($B1109="","",VLOOKUP($B1109,OFFSET(电力分区!$A$2,0,0,1000,4),4,FALSE))</f>
        <v/>
      </c>
    </row>
    <row r="1110" spans="1:11" x14ac:dyDescent="0.15">
      <c r="A1110" s="15" t="str">
        <f>IF([1]历史年总电量负荷表!A1110="","",[1]历史年总电量负荷表!A1110)</f>
        <v/>
      </c>
      <c r="B1110" s="15" t="str">
        <f>IF([1]历史年总电量负荷表!B1110="","",[1]历史年总电量负荷表!B1110)</f>
        <v/>
      </c>
      <c r="C1110" s="15" t="str">
        <f>IF([1]历史年总电量负荷表!C1110="","",[1]历史年总电量负荷表!C1110)</f>
        <v/>
      </c>
      <c r="D1110" s="15" t="str">
        <f>IF([1]历史年总电量负荷表!D1110="","",[1]历史年总电量负荷表!D1110)</f>
        <v/>
      </c>
      <c r="E1110" s="15" t="str">
        <f>IF([1]历史年总电量负荷表!E1110="","",[1]历史年总电量负荷表!E1110)</f>
        <v/>
      </c>
      <c r="F1110" s="15" t="str">
        <f>IF([1]历史年总电量负荷表!F1110="","",[1]历史年总电量负荷表!F1110)</f>
        <v/>
      </c>
      <c r="G1110" s="15" t="str">
        <f>IF([1]历史年总电量负荷表!G1110="","",[1]历史年总电量负荷表!G1110)</f>
        <v/>
      </c>
      <c r="H1110" s="15" t="str">
        <f>IF([1]历史年总电量负荷表!H1110="","",[1]历史年总电量负荷表!H1110)</f>
        <v/>
      </c>
      <c r="I1110" s="15" t="str">
        <f ca="1">IF($B1110="","",VLOOKUP($B1110,OFFSET(电力分区!$A$2,0,0,1000,2),2,FALSE))</f>
        <v/>
      </c>
      <c r="J1110" s="15" t="str">
        <f ca="1">IF($B1110="","",VLOOKUP($B1110,OFFSET(电力分区!$A$2,0,0,1000,3),3,FALSE))</f>
        <v/>
      </c>
      <c r="K1110" s="15" t="str">
        <f ca="1">IF($B1110="","",VLOOKUP($B1110,OFFSET(电力分区!$A$2,0,0,1000,4),4,FALSE))</f>
        <v/>
      </c>
    </row>
    <row r="1111" spans="1:11" x14ac:dyDescent="0.15">
      <c r="A1111" s="15" t="str">
        <f>IF([1]历史年总电量负荷表!A1111="","",[1]历史年总电量负荷表!A1111)</f>
        <v/>
      </c>
      <c r="B1111" s="15" t="str">
        <f>IF([1]历史年总电量负荷表!B1111="","",[1]历史年总电量负荷表!B1111)</f>
        <v/>
      </c>
      <c r="C1111" s="15" t="str">
        <f>IF([1]历史年总电量负荷表!C1111="","",[1]历史年总电量负荷表!C1111)</f>
        <v/>
      </c>
      <c r="D1111" s="15" t="str">
        <f>IF([1]历史年总电量负荷表!D1111="","",[1]历史年总电量负荷表!D1111)</f>
        <v/>
      </c>
      <c r="E1111" s="15" t="str">
        <f>IF([1]历史年总电量负荷表!E1111="","",[1]历史年总电量负荷表!E1111)</f>
        <v/>
      </c>
      <c r="F1111" s="15" t="str">
        <f>IF([1]历史年总电量负荷表!F1111="","",[1]历史年总电量负荷表!F1111)</f>
        <v/>
      </c>
      <c r="G1111" s="15" t="str">
        <f>IF([1]历史年总电量负荷表!G1111="","",[1]历史年总电量负荷表!G1111)</f>
        <v/>
      </c>
      <c r="H1111" s="15" t="str">
        <f>IF([1]历史年总电量负荷表!H1111="","",[1]历史年总电量负荷表!H1111)</f>
        <v/>
      </c>
      <c r="I1111" s="15" t="str">
        <f ca="1">IF($B1111="","",VLOOKUP($B1111,OFFSET(电力分区!$A$2,0,0,1000,2),2,FALSE))</f>
        <v/>
      </c>
      <c r="J1111" s="15" t="str">
        <f ca="1">IF($B1111="","",VLOOKUP($B1111,OFFSET(电力分区!$A$2,0,0,1000,3),3,FALSE))</f>
        <v/>
      </c>
      <c r="K1111" s="15" t="str">
        <f ca="1">IF($B1111="","",VLOOKUP($B1111,OFFSET(电力分区!$A$2,0,0,1000,4),4,FALSE))</f>
        <v/>
      </c>
    </row>
    <row r="1112" spans="1:11" x14ac:dyDescent="0.15">
      <c r="A1112" s="15" t="str">
        <f>IF([1]历史年总电量负荷表!A1112="","",[1]历史年总电量负荷表!A1112)</f>
        <v/>
      </c>
      <c r="B1112" s="15" t="str">
        <f>IF([1]历史年总电量负荷表!B1112="","",[1]历史年总电量负荷表!B1112)</f>
        <v/>
      </c>
      <c r="C1112" s="15" t="str">
        <f>IF([1]历史年总电量负荷表!C1112="","",[1]历史年总电量负荷表!C1112)</f>
        <v/>
      </c>
      <c r="D1112" s="15" t="str">
        <f>IF([1]历史年总电量负荷表!D1112="","",[1]历史年总电量负荷表!D1112)</f>
        <v/>
      </c>
      <c r="E1112" s="15" t="str">
        <f>IF([1]历史年总电量负荷表!E1112="","",[1]历史年总电量负荷表!E1112)</f>
        <v/>
      </c>
      <c r="F1112" s="15" t="str">
        <f>IF([1]历史年总电量负荷表!F1112="","",[1]历史年总电量负荷表!F1112)</f>
        <v/>
      </c>
      <c r="G1112" s="15" t="str">
        <f>IF([1]历史年总电量负荷表!G1112="","",[1]历史年总电量负荷表!G1112)</f>
        <v/>
      </c>
      <c r="H1112" s="15" t="str">
        <f>IF([1]历史年总电量负荷表!H1112="","",[1]历史年总电量负荷表!H1112)</f>
        <v/>
      </c>
      <c r="I1112" s="15" t="str">
        <f ca="1">IF($B1112="","",VLOOKUP($B1112,OFFSET(电力分区!$A$2,0,0,1000,2),2,FALSE))</f>
        <v/>
      </c>
      <c r="J1112" s="15" t="str">
        <f ca="1">IF($B1112="","",VLOOKUP($B1112,OFFSET(电力分区!$A$2,0,0,1000,3),3,FALSE))</f>
        <v/>
      </c>
      <c r="K1112" s="15" t="str">
        <f ca="1">IF($B1112="","",VLOOKUP($B1112,OFFSET(电力分区!$A$2,0,0,1000,4),4,FALSE))</f>
        <v/>
      </c>
    </row>
    <row r="1113" spans="1:11" x14ac:dyDescent="0.15">
      <c r="A1113" s="15" t="str">
        <f>IF([1]历史年总电量负荷表!A1113="","",[1]历史年总电量负荷表!A1113)</f>
        <v/>
      </c>
      <c r="B1113" s="15" t="str">
        <f>IF([1]历史年总电量负荷表!B1113="","",[1]历史年总电量负荷表!B1113)</f>
        <v/>
      </c>
      <c r="C1113" s="15" t="str">
        <f>IF([1]历史年总电量负荷表!C1113="","",[1]历史年总电量负荷表!C1113)</f>
        <v/>
      </c>
      <c r="D1113" s="15" t="str">
        <f>IF([1]历史年总电量负荷表!D1113="","",[1]历史年总电量负荷表!D1113)</f>
        <v/>
      </c>
      <c r="E1113" s="15" t="str">
        <f>IF([1]历史年总电量负荷表!E1113="","",[1]历史年总电量负荷表!E1113)</f>
        <v/>
      </c>
      <c r="F1113" s="15" t="str">
        <f>IF([1]历史年总电量负荷表!F1113="","",[1]历史年总电量负荷表!F1113)</f>
        <v/>
      </c>
      <c r="G1113" s="15" t="str">
        <f>IF([1]历史年总电量负荷表!G1113="","",[1]历史年总电量负荷表!G1113)</f>
        <v/>
      </c>
      <c r="H1113" s="15" t="str">
        <f>IF([1]历史年总电量负荷表!H1113="","",[1]历史年总电量负荷表!H1113)</f>
        <v/>
      </c>
      <c r="I1113" s="15" t="str">
        <f ca="1">IF($B1113="","",VLOOKUP($B1113,OFFSET(电力分区!$A$2,0,0,1000,2),2,FALSE))</f>
        <v/>
      </c>
      <c r="J1113" s="15" t="str">
        <f ca="1">IF($B1113="","",VLOOKUP($B1113,OFFSET(电力分区!$A$2,0,0,1000,3),3,FALSE))</f>
        <v/>
      </c>
      <c r="K1113" s="15" t="str">
        <f ca="1">IF($B1113="","",VLOOKUP($B1113,OFFSET(电力分区!$A$2,0,0,1000,4),4,FALSE))</f>
        <v/>
      </c>
    </row>
    <row r="1114" spans="1:11" x14ac:dyDescent="0.15">
      <c r="A1114" s="15" t="str">
        <f>IF([1]历史年总电量负荷表!A1114="","",[1]历史年总电量负荷表!A1114)</f>
        <v/>
      </c>
      <c r="B1114" s="15" t="str">
        <f>IF([1]历史年总电量负荷表!B1114="","",[1]历史年总电量负荷表!B1114)</f>
        <v/>
      </c>
      <c r="C1114" s="15" t="str">
        <f>IF([1]历史年总电量负荷表!C1114="","",[1]历史年总电量负荷表!C1114)</f>
        <v/>
      </c>
      <c r="D1114" s="15" t="str">
        <f>IF([1]历史年总电量负荷表!D1114="","",[1]历史年总电量负荷表!D1114)</f>
        <v/>
      </c>
      <c r="E1114" s="15" t="str">
        <f>IF([1]历史年总电量负荷表!E1114="","",[1]历史年总电量负荷表!E1114)</f>
        <v/>
      </c>
      <c r="F1114" s="15" t="str">
        <f>IF([1]历史年总电量负荷表!F1114="","",[1]历史年总电量负荷表!F1114)</f>
        <v/>
      </c>
      <c r="G1114" s="15" t="str">
        <f>IF([1]历史年总电量负荷表!G1114="","",[1]历史年总电量负荷表!G1114)</f>
        <v/>
      </c>
      <c r="H1114" s="15" t="str">
        <f>IF([1]历史年总电量负荷表!H1114="","",[1]历史年总电量负荷表!H1114)</f>
        <v/>
      </c>
      <c r="I1114" s="15" t="str">
        <f ca="1">IF($B1114="","",VLOOKUP($B1114,OFFSET(电力分区!$A$2,0,0,1000,2),2,FALSE))</f>
        <v/>
      </c>
      <c r="J1114" s="15" t="str">
        <f ca="1">IF($B1114="","",VLOOKUP($B1114,OFFSET(电力分区!$A$2,0,0,1000,3),3,FALSE))</f>
        <v/>
      </c>
      <c r="K1114" s="15" t="str">
        <f ca="1">IF($B1114="","",VLOOKUP($B1114,OFFSET(电力分区!$A$2,0,0,1000,4),4,FALSE))</f>
        <v/>
      </c>
    </row>
    <row r="1115" spans="1:11" x14ac:dyDescent="0.15">
      <c r="A1115" s="15" t="str">
        <f>IF([1]历史年总电量负荷表!A1115="","",[1]历史年总电量负荷表!A1115)</f>
        <v/>
      </c>
      <c r="B1115" s="15" t="str">
        <f>IF([1]历史年总电量负荷表!B1115="","",[1]历史年总电量负荷表!B1115)</f>
        <v/>
      </c>
      <c r="C1115" s="15" t="str">
        <f>IF([1]历史年总电量负荷表!C1115="","",[1]历史年总电量负荷表!C1115)</f>
        <v/>
      </c>
      <c r="D1115" s="15" t="str">
        <f>IF([1]历史年总电量负荷表!D1115="","",[1]历史年总电量负荷表!D1115)</f>
        <v/>
      </c>
      <c r="E1115" s="15" t="str">
        <f>IF([1]历史年总电量负荷表!E1115="","",[1]历史年总电量负荷表!E1115)</f>
        <v/>
      </c>
      <c r="F1115" s="15" t="str">
        <f>IF([1]历史年总电量负荷表!F1115="","",[1]历史年总电量负荷表!F1115)</f>
        <v/>
      </c>
      <c r="G1115" s="15" t="str">
        <f>IF([1]历史年总电量负荷表!G1115="","",[1]历史年总电量负荷表!G1115)</f>
        <v/>
      </c>
      <c r="H1115" s="15" t="str">
        <f>IF([1]历史年总电量负荷表!H1115="","",[1]历史年总电量负荷表!H1115)</f>
        <v/>
      </c>
      <c r="I1115" s="15" t="str">
        <f ca="1">IF($B1115="","",VLOOKUP($B1115,OFFSET(电力分区!$A$2,0,0,1000,2),2,FALSE))</f>
        <v/>
      </c>
      <c r="J1115" s="15" t="str">
        <f ca="1">IF($B1115="","",VLOOKUP($B1115,OFFSET(电力分区!$A$2,0,0,1000,3),3,FALSE))</f>
        <v/>
      </c>
      <c r="K1115" s="15" t="str">
        <f ca="1">IF($B1115="","",VLOOKUP($B1115,OFFSET(电力分区!$A$2,0,0,1000,4),4,FALSE))</f>
        <v/>
      </c>
    </row>
    <row r="1116" spans="1:11" x14ac:dyDescent="0.15">
      <c r="A1116" s="15" t="str">
        <f>IF([1]历史年总电量负荷表!A1116="","",[1]历史年总电量负荷表!A1116)</f>
        <v/>
      </c>
      <c r="B1116" s="15" t="str">
        <f>IF([1]历史年总电量负荷表!B1116="","",[1]历史年总电量负荷表!B1116)</f>
        <v/>
      </c>
      <c r="C1116" s="15" t="str">
        <f>IF([1]历史年总电量负荷表!C1116="","",[1]历史年总电量负荷表!C1116)</f>
        <v/>
      </c>
      <c r="D1116" s="15" t="str">
        <f>IF([1]历史年总电量负荷表!D1116="","",[1]历史年总电量负荷表!D1116)</f>
        <v/>
      </c>
      <c r="E1116" s="15" t="str">
        <f>IF([1]历史年总电量负荷表!E1116="","",[1]历史年总电量负荷表!E1116)</f>
        <v/>
      </c>
      <c r="F1116" s="15" t="str">
        <f>IF([1]历史年总电量负荷表!F1116="","",[1]历史年总电量负荷表!F1116)</f>
        <v/>
      </c>
      <c r="G1116" s="15" t="str">
        <f>IF([1]历史年总电量负荷表!G1116="","",[1]历史年总电量负荷表!G1116)</f>
        <v/>
      </c>
      <c r="H1116" s="15" t="str">
        <f>IF([1]历史年总电量负荷表!H1116="","",[1]历史年总电量负荷表!H1116)</f>
        <v/>
      </c>
      <c r="I1116" s="15" t="str">
        <f ca="1">IF($B1116="","",VLOOKUP($B1116,OFFSET(电力分区!$A$2,0,0,1000,2),2,FALSE))</f>
        <v/>
      </c>
      <c r="J1116" s="15" t="str">
        <f ca="1">IF($B1116="","",VLOOKUP($B1116,OFFSET(电力分区!$A$2,0,0,1000,3),3,FALSE))</f>
        <v/>
      </c>
      <c r="K1116" s="15" t="str">
        <f ca="1">IF($B1116="","",VLOOKUP($B1116,OFFSET(电力分区!$A$2,0,0,1000,4),4,FALSE))</f>
        <v/>
      </c>
    </row>
    <row r="1117" spans="1:11" x14ac:dyDescent="0.15">
      <c r="A1117" s="15" t="str">
        <f>IF([1]历史年总电量负荷表!A1117="","",[1]历史年总电量负荷表!A1117)</f>
        <v/>
      </c>
      <c r="B1117" s="15" t="str">
        <f>IF([1]历史年总电量负荷表!B1117="","",[1]历史年总电量负荷表!B1117)</f>
        <v/>
      </c>
      <c r="C1117" s="15" t="str">
        <f>IF([1]历史年总电量负荷表!C1117="","",[1]历史年总电量负荷表!C1117)</f>
        <v/>
      </c>
      <c r="D1117" s="15" t="str">
        <f>IF([1]历史年总电量负荷表!D1117="","",[1]历史年总电量负荷表!D1117)</f>
        <v/>
      </c>
      <c r="E1117" s="15" t="str">
        <f>IF([1]历史年总电量负荷表!E1117="","",[1]历史年总电量负荷表!E1117)</f>
        <v/>
      </c>
      <c r="F1117" s="15" t="str">
        <f>IF([1]历史年总电量负荷表!F1117="","",[1]历史年总电量负荷表!F1117)</f>
        <v/>
      </c>
      <c r="G1117" s="15" t="str">
        <f>IF([1]历史年总电量负荷表!G1117="","",[1]历史年总电量负荷表!G1117)</f>
        <v/>
      </c>
      <c r="H1117" s="15" t="str">
        <f>IF([1]历史年总电量负荷表!H1117="","",[1]历史年总电量负荷表!H1117)</f>
        <v/>
      </c>
      <c r="I1117" s="15" t="str">
        <f ca="1">IF($B1117="","",VLOOKUP($B1117,OFFSET(电力分区!$A$2,0,0,1000,2),2,FALSE))</f>
        <v/>
      </c>
      <c r="J1117" s="15" t="str">
        <f ca="1">IF($B1117="","",VLOOKUP($B1117,OFFSET(电力分区!$A$2,0,0,1000,3),3,FALSE))</f>
        <v/>
      </c>
      <c r="K1117" s="15" t="str">
        <f ca="1">IF($B1117="","",VLOOKUP($B1117,OFFSET(电力分区!$A$2,0,0,1000,4),4,FALSE))</f>
        <v/>
      </c>
    </row>
    <row r="1118" spans="1:11" x14ac:dyDescent="0.15">
      <c r="A1118" s="15" t="str">
        <f>IF([1]历史年总电量负荷表!A1118="","",[1]历史年总电量负荷表!A1118)</f>
        <v/>
      </c>
      <c r="B1118" s="15" t="str">
        <f>IF([1]历史年总电量负荷表!B1118="","",[1]历史年总电量负荷表!B1118)</f>
        <v/>
      </c>
      <c r="C1118" s="15" t="str">
        <f>IF([1]历史年总电量负荷表!C1118="","",[1]历史年总电量负荷表!C1118)</f>
        <v/>
      </c>
      <c r="D1118" s="15" t="str">
        <f>IF([1]历史年总电量负荷表!D1118="","",[1]历史年总电量负荷表!D1118)</f>
        <v/>
      </c>
      <c r="E1118" s="15" t="str">
        <f>IF([1]历史年总电量负荷表!E1118="","",[1]历史年总电量负荷表!E1118)</f>
        <v/>
      </c>
      <c r="F1118" s="15" t="str">
        <f>IF([1]历史年总电量负荷表!F1118="","",[1]历史年总电量负荷表!F1118)</f>
        <v/>
      </c>
      <c r="G1118" s="15" t="str">
        <f>IF([1]历史年总电量负荷表!G1118="","",[1]历史年总电量负荷表!G1118)</f>
        <v/>
      </c>
      <c r="H1118" s="15" t="str">
        <f>IF([1]历史年总电量负荷表!H1118="","",[1]历史年总电量负荷表!H1118)</f>
        <v/>
      </c>
      <c r="I1118" s="15" t="str">
        <f ca="1">IF($B1118="","",VLOOKUP($B1118,OFFSET(电力分区!$A$2,0,0,1000,2),2,FALSE))</f>
        <v/>
      </c>
      <c r="J1118" s="15" t="str">
        <f ca="1">IF($B1118="","",VLOOKUP($B1118,OFFSET(电力分区!$A$2,0,0,1000,3),3,FALSE))</f>
        <v/>
      </c>
      <c r="K1118" s="15" t="str">
        <f ca="1">IF($B1118="","",VLOOKUP($B1118,OFFSET(电力分区!$A$2,0,0,1000,4),4,FALSE))</f>
        <v/>
      </c>
    </row>
    <row r="1119" spans="1:11" x14ac:dyDescent="0.15">
      <c r="A1119" s="15" t="str">
        <f>IF([1]历史年总电量负荷表!A1119="","",[1]历史年总电量负荷表!A1119)</f>
        <v/>
      </c>
      <c r="B1119" s="15" t="str">
        <f>IF([1]历史年总电量负荷表!B1119="","",[1]历史年总电量负荷表!B1119)</f>
        <v/>
      </c>
      <c r="C1119" s="15" t="str">
        <f>IF([1]历史年总电量负荷表!C1119="","",[1]历史年总电量负荷表!C1119)</f>
        <v/>
      </c>
      <c r="D1119" s="15" t="str">
        <f>IF([1]历史年总电量负荷表!D1119="","",[1]历史年总电量负荷表!D1119)</f>
        <v/>
      </c>
      <c r="E1119" s="15" t="str">
        <f>IF([1]历史年总电量负荷表!E1119="","",[1]历史年总电量负荷表!E1119)</f>
        <v/>
      </c>
      <c r="F1119" s="15" t="str">
        <f>IF([1]历史年总电量负荷表!F1119="","",[1]历史年总电量负荷表!F1119)</f>
        <v/>
      </c>
      <c r="G1119" s="15" t="str">
        <f>IF([1]历史年总电量负荷表!G1119="","",[1]历史年总电量负荷表!G1119)</f>
        <v/>
      </c>
      <c r="H1119" s="15" t="str">
        <f>IF([1]历史年总电量负荷表!H1119="","",[1]历史年总电量负荷表!H1119)</f>
        <v/>
      </c>
      <c r="I1119" s="15" t="str">
        <f ca="1">IF($B1119="","",VLOOKUP($B1119,OFFSET(电力分区!$A$2,0,0,1000,2),2,FALSE))</f>
        <v/>
      </c>
      <c r="J1119" s="15" t="str">
        <f ca="1">IF($B1119="","",VLOOKUP($B1119,OFFSET(电力分区!$A$2,0,0,1000,3),3,FALSE))</f>
        <v/>
      </c>
      <c r="K1119" s="15" t="str">
        <f ca="1">IF($B1119="","",VLOOKUP($B1119,OFFSET(电力分区!$A$2,0,0,1000,4),4,FALSE))</f>
        <v/>
      </c>
    </row>
    <row r="1120" spans="1:11" x14ac:dyDescent="0.15">
      <c r="A1120" s="15" t="str">
        <f>IF([1]历史年总电量负荷表!A1120="","",[1]历史年总电量负荷表!A1120)</f>
        <v/>
      </c>
      <c r="B1120" s="15" t="str">
        <f>IF([1]历史年总电量负荷表!B1120="","",[1]历史年总电量负荷表!B1120)</f>
        <v/>
      </c>
      <c r="C1120" s="15" t="str">
        <f>IF([1]历史年总电量负荷表!C1120="","",[1]历史年总电量负荷表!C1120)</f>
        <v/>
      </c>
      <c r="D1120" s="15" t="str">
        <f>IF([1]历史年总电量负荷表!D1120="","",[1]历史年总电量负荷表!D1120)</f>
        <v/>
      </c>
      <c r="E1120" s="15" t="str">
        <f>IF([1]历史年总电量负荷表!E1120="","",[1]历史年总电量负荷表!E1120)</f>
        <v/>
      </c>
      <c r="F1120" s="15" t="str">
        <f>IF([1]历史年总电量负荷表!F1120="","",[1]历史年总电量负荷表!F1120)</f>
        <v/>
      </c>
      <c r="G1120" s="15" t="str">
        <f>IF([1]历史年总电量负荷表!G1120="","",[1]历史年总电量负荷表!G1120)</f>
        <v/>
      </c>
      <c r="H1120" s="15" t="str">
        <f>IF([1]历史年总电量负荷表!H1120="","",[1]历史年总电量负荷表!H1120)</f>
        <v/>
      </c>
      <c r="I1120" s="15" t="str">
        <f ca="1">IF($B1120="","",VLOOKUP($B1120,OFFSET(电力分区!$A$2,0,0,1000,2),2,FALSE))</f>
        <v/>
      </c>
      <c r="J1120" s="15" t="str">
        <f ca="1">IF($B1120="","",VLOOKUP($B1120,OFFSET(电力分区!$A$2,0,0,1000,3),3,FALSE))</f>
        <v/>
      </c>
      <c r="K1120" s="15" t="str">
        <f ca="1">IF($B1120="","",VLOOKUP($B1120,OFFSET(电力分区!$A$2,0,0,1000,4),4,FALSE))</f>
        <v/>
      </c>
    </row>
    <row r="1121" spans="1:11" x14ac:dyDescent="0.15">
      <c r="A1121" s="15" t="str">
        <f>IF([1]历史年总电量负荷表!A1121="","",[1]历史年总电量负荷表!A1121)</f>
        <v/>
      </c>
      <c r="B1121" s="15" t="str">
        <f>IF([1]历史年总电量负荷表!B1121="","",[1]历史年总电量负荷表!B1121)</f>
        <v/>
      </c>
      <c r="C1121" s="15" t="str">
        <f>IF([1]历史年总电量负荷表!C1121="","",[1]历史年总电量负荷表!C1121)</f>
        <v/>
      </c>
      <c r="D1121" s="15" t="str">
        <f>IF([1]历史年总电量负荷表!D1121="","",[1]历史年总电量负荷表!D1121)</f>
        <v/>
      </c>
      <c r="E1121" s="15" t="str">
        <f>IF([1]历史年总电量负荷表!E1121="","",[1]历史年总电量负荷表!E1121)</f>
        <v/>
      </c>
      <c r="F1121" s="15" t="str">
        <f>IF([1]历史年总电量负荷表!F1121="","",[1]历史年总电量负荷表!F1121)</f>
        <v/>
      </c>
      <c r="G1121" s="15" t="str">
        <f>IF([1]历史年总电量负荷表!G1121="","",[1]历史年总电量负荷表!G1121)</f>
        <v/>
      </c>
      <c r="H1121" s="15" t="str">
        <f>IF([1]历史年总电量负荷表!H1121="","",[1]历史年总电量负荷表!H1121)</f>
        <v/>
      </c>
      <c r="I1121" s="15" t="str">
        <f ca="1">IF($B1121="","",VLOOKUP($B1121,OFFSET(电力分区!$A$2,0,0,1000,2),2,FALSE))</f>
        <v/>
      </c>
      <c r="J1121" s="15" t="str">
        <f ca="1">IF($B1121="","",VLOOKUP($B1121,OFFSET(电力分区!$A$2,0,0,1000,3),3,FALSE))</f>
        <v/>
      </c>
      <c r="K1121" s="15" t="str">
        <f ca="1">IF($B1121="","",VLOOKUP($B1121,OFFSET(电力分区!$A$2,0,0,1000,4),4,FALSE))</f>
        <v/>
      </c>
    </row>
    <row r="1122" spans="1:11" x14ac:dyDescent="0.15">
      <c r="A1122" s="15" t="str">
        <f>IF([1]历史年总电量负荷表!A1122="","",[1]历史年总电量负荷表!A1122)</f>
        <v/>
      </c>
      <c r="B1122" s="15" t="str">
        <f>IF([1]历史年总电量负荷表!B1122="","",[1]历史年总电量负荷表!B1122)</f>
        <v/>
      </c>
      <c r="C1122" s="15" t="str">
        <f>IF([1]历史年总电量负荷表!C1122="","",[1]历史年总电量负荷表!C1122)</f>
        <v/>
      </c>
      <c r="D1122" s="15" t="str">
        <f>IF([1]历史年总电量负荷表!D1122="","",[1]历史年总电量负荷表!D1122)</f>
        <v/>
      </c>
      <c r="E1122" s="15" t="str">
        <f>IF([1]历史年总电量负荷表!E1122="","",[1]历史年总电量负荷表!E1122)</f>
        <v/>
      </c>
      <c r="F1122" s="15" t="str">
        <f>IF([1]历史年总电量负荷表!F1122="","",[1]历史年总电量负荷表!F1122)</f>
        <v/>
      </c>
      <c r="G1122" s="15" t="str">
        <f>IF([1]历史年总电量负荷表!G1122="","",[1]历史年总电量负荷表!G1122)</f>
        <v/>
      </c>
      <c r="H1122" s="15" t="str">
        <f>IF([1]历史年总电量负荷表!H1122="","",[1]历史年总电量负荷表!H1122)</f>
        <v/>
      </c>
      <c r="I1122" s="15" t="str">
        <f ca="1">IF($B1122="","",VLOOKUP($B1122,OFFSET(电力分区!$A$2,0,0,1000,2),2,FALSE))</f>
        <v/>
      </c>
      <c r="J1122" s="15" t="str">
        <f ca="1">IF($B1122="","",VLOOKUP($B1122,OFFSET(电力分区!$A$2,0,0,1000,3),3,FALSE))</f>
        <v/>
      </c>
      <c r="K1122" s="15" t="str">
        <f ca="1">IF($B1122="","",VLOOKUP($B1122,OFFSET(电力分区!$A$2,0,0,1000,4),4,FALSE))</f>
        <v/>
      </c>
    </row>
    <row r="1123" spans="1:11" x14ac:dyDescent="0.15">
      <c r="A1123" s="15" t="str">
        <f>IF([1]历史年总电量负荷表!A1123="","",[1]历史年总电量负荷表!A1123)</f>
        <v/>
      </c>
      <c r="B1123" s="15" t="str">
        <f>IF([1]历史年总电量负荷表!B1123="","",[1]历史年总电量负荷表!B1123)</f>
        <v/>
      </c>
      <c r="C1123" s="15" t="str">
        <f>IF([1]历史年总电量负荷表!C1123="","",[1]历史年总电量负荷表!C1123)</f>
        <v/>
      </c>
      <c r="D1123" s="15" t="str">
        <f>IF([1]历史年总电量负荷表!D1123="","",[1]历史年总电量负荷表!D1123)</f>
        <v/>
      </c>
      <c r="E1123" s="15" t="str">
        <f>IF([1]历史年总电量负荷表!E1123="","",[1]历史年总电量负荷表!E1123)</f>
        <v/>
      </c>
      <c r="F1123" s="15" t="str">
        <f>IF([1]历史年总电量负荷表!F1123="","",[1]历史年总电量负荷表!F1123)</f>
        <v/>
      </c>
      <c r="G1123" s="15" t="str">
        <f>IF([1]历史年总电量负荷表!G1123="","",[1]历史年总电量负荷表!G1123)</f>
        <v/>
      </c>
      <c r="H1123" s="15" t="str">
        <f>IF([1]历史年总电量负荷表!H1123="","",[1]历史年总电量负荷表!H1123)</f>
        <v/>
      </c>
      <c r="I1123" s="15" t="str">
        <f ca="1">IF($B1123="","",VLOOKUP($B1123,OFFSET(电力分区!$A$2,0,0,1000,2),2,FALSE))</f>
        <v/>
      </c>
      <c r="J1123" s="15" t="str">
        <f ca="1">IF($B1123="","",VLOOKUP($B1123,OFFSET(电力分区!$A$2,0,0,1000,3),3,FALSE))</f>
        <v/>
      </c>
      <c r="K1123" s="15" t="str">
        <f ca="1">IF($B1123="","",VLOOKUP($B1123,OFFSET(电力分区!$A$2,0,0,1000,4),4,FALSE))</f>
        <v/>
      </c>
    </row>
    <row r="1124" spans="1:11" x14ac:dyDescent="0.15">
      <c r="A1124" s="15" t="str">
        <f>IF([1]历史年总电量负荷表!A1124="","",[1]历史年总电量负荷表!A1124)</f>
        <v/>
      </c>
      <c r="B1124" s="15" t="str">
        <f>IF([1]历史年总电量负荷表!B1124="","",[1]历史年总电量负荷表!B1124)</f>
        <v/>
      </c>
      <c r="C1124" s="15" t="str">
        <f>IF([1]历史年总电量负荷表!C1124="","",[1]历史年总电量负荷表!C1124)</f>
        <v/>
      </c>
      <c r="D1124" s="15" t="str">
        <f>IF([1]历史年总电量负荷表!D1124="","",[1]历史年总电量负荷表!D1124)</f>
        <v/>
      </c>
      <c r="E1124" s="15" t="str">
        <f>IF([1]历史年总电量负荷表!E1124="","",[1]历史年总电量负荷表!E1124)</f>
        <v/>
      </c>
      <c r="F1124" s="15" t="str">
        <f>IF([1]历史年总电量负荷表!F1124="","",[1]历史年总电量负荷表!F1124)</f>
        <v/>
      </c>
      <c r="G1124" s="15" t="str">
        <f>IF([1]历史年总电量负荷表!G1124="","",[1]历史年总电量负荷表!G1124)</f>
        <v/>
      </c>
      <c r="H1124" s="15" t="str">
        <f>IF([1]历史年总电量负荷表!H1124="","",[1]历史年总电量负荷表!H1124)</f>
        <v/>
      </c>
      <c r="I1124" s="15" t="str">
        <f ca="1">IF($B1124="","",VLOOKUP($B1124,OFFSET(电力分区!$A$2,0,0,1000,2),2,FALSE))</f>
        <v/>
      </c>
      <c r="J1124" s="15" t="str">
        <f ca="1">IF($B1124="","",VLOOKUP($B1124,OFFSET(电力分区!$A$2,0,0,1000,3),3,FALSE))</f>
        <v/>
      </c>
      <c r="K1124" s="15" t="str">
        <f ca="1">IF($B1124="","",VLOOKUP($B1124,OFFSET(电力分区!$A$2,0,0,1000,4),4,FALSE))</f>
        <v/>
      </c>
    </row>
    <row r="1125" spans="1:11" x14ac:dyDescent="0.15">
      <c r="A1125" s="15" t="str">
        <f>IF([1]历史年总电量负荷表!A1125="","",[1]历史年总电量负荷表!A1125)</f>
        <v/>
      </c>
      <c r="B1125" s="15" t="str">
        <f>IF([1]历史年总电量负荷表!B1125="","",[1]历史年总电量负荷表!B1125)</f>
        <v/>
      </c>
      <c r="C1125" s="15" t="str">
        <f>IF([1]历史年总电量负荷表!C1125="","",[1]历史年总电量负荷表!C1125)</f>
        <v/>
      </c>
      <c r="D1125" s="15" t="str">
        <f>IF([1]历史年总电量负荷表!D1125="","",[1]历史年总电量负荷表!D1125)</f>
        <v/>
      </c>
      <c r="E1125" s="15" t="str">
        <f>IF([1]历史年总电量负荷表!E1125="","",[1]历史年总电量负荷表!E1125)</f>
        <v/>
      </c>
      <c r="F1125" s="15" t="str">
        <f>IF([1]历史年总电量负荷表!F1125="","",[1]历史年总电量负荷表!F1125)</f>
        <v/>
      </c>
      <c r="G1125" s="15" t="str">
        <f>IF([1]历史年总电量负荷表!G1125="","",[1]历史年总电量负荷表!G1125)</f>
        <v/>
      </c>
      <c r="H1125" s="15" t="str">
        <f>IF([1]历史年总电量负荷表!H1125="","",[1]历史年总电量负荷表!H1125)</f>
        <v/>
      </c>
      <c r="I1125" s="15" t="str">
        <f ca="1">IF($B1125="","",VLOOKUP($B1125,OFFSET(电力分区!$A$2,0,0,1000,2),2,FALSE))</f>
        <v/>
      </c>
      <c r="J1125" s="15" t="str">
        <f ca="1">IF($B1125="","",VLOOKUP($B1125,OFFSET(电力分区!$A$2,0,0,1000,3),3,FALSE))</f>
        <v/>
      </c>
      <c r="K1125" s="15" t="str">
        <f ca="1">IF($B1125="","",VLOOKUP($B1125,OFFSET(电力分区!$A$2,0,0,1000,4),4,FALSE))</f>
        <v/>
      </c>
    </row>
    <row r="1126" spans="1:11" x14ac:dyDescent="0.15">
      <c r="A1126" s="15" t="str">
        <f>IF([1]历史年总电量负荷表!A1126="","",[1]历史年总电量负荷表!A1126)</f>
        <v/>
      </c>
      <c r="B1126" s="15" t="str">
        <f>IF([1]历史年总电量负荷表!B1126="","",[1]历史年总电量负荷表!B1126)</f>
        <v/>
      </c>
      <c r="C1126" s="15" t="str">
        <f>IF([1]历史年总电量负荷表!C1126="","",[1]历史年总电量负荷表!C1126)</f>
        <v/>
      </c>
      <c r="D1126" s="15" t="str">
        <f>IF([1]历史年总电量负荷表!D1126="","",[1]历史年总电量负荷表!D1126)</f>
        <v/>
      </c>
      <c r="E1126" s="15" t="str">
        <f>IF([1]历史年总电量负荷表!E1126="","",[1]历史年总电量负荷表!E1126)</f>
        <v/>
      </c>
      <c r="F1126" s="15" t="str">
        <f>IF([1]历史年总电量负荷表!F1126="","",[1]历史年总电量负荷表!F1126)</f>
        <v/>
      </c>
      <c r="G1126" s="15" t="str">
        <f>IF([1]历史年总电量负荷表!G1126="","",[1]历史年总电量负荷表!G1126)</f>
        <v/>
      </c>
      <c r="H1126" s="15" t="str">
        <f>IF([1]历史年总电量负荷表!H1126="","",[1]历史年总电量负荷表!H1126)</f>
        <v/>
      </c>
      <c r="I1126" s="15" t="str">
        <f ca="1">IF($B1126="","",VLOOKUP($B1126,OFFSET(电力分区!$A$2,0,0,1000,2),2,FALSE))</f>
        <v/>
      </c>
      <c r="J1126" s="15" t="str">
        <f ca="1">IF($B1126="","",VLOOKUP($B1126,OFFSET(电力分区!$A$2,0,0,1000,3),3,FALSE))</f>
        <v/>
      </c>
      <c r="K1126" s="15" t="str">
        <f ca="1">IF($B1126="","",VLOOKUP($B1126,OFFSET(电力分区!$A$2,0,0,1000,4),4,FALSE))</f>
        <v/>
      </c>
    </row>
    <row r="1127" spans="1:11" x14ac:dyDescent="0.15">
      <c r="A1127" s="15" t="str">
        <f>IF([1]历史年总电量负荷表!A1127="","",[1]历史年总电量负荷表!A1127)</f>
        <v/>
      </c>
      <c r="B1127" s="15" t="str">
        <f>IF([1]历史年总电量负荷表!B1127="","",[1]历史年总电量负荷表!B1127)</f>
        <v/>
      </c>
      <c r="C1127" s="15" t="str">
        <f>IF([1]历史年总电量负荷表!C1127="","",[1]历史年总电量负荷表!C1127)</f>
        <v/>
      </c>
      <c r="D1127" s="15" t="str">
        <f>IF([1]历史年总电量负荷表!D1127="","",[1]历史年总电量负荷表!D1127)</f>
        <v/>
      </c>
      <c r="E1127" s="15" t="str">
        <f>IF([1]历史年总电量负荷表!E1127="","",[1]历史年总电量负荷表!E1127)</f>
        <v/>
      </c>
      <c r="F1127" s="15" t="str">
        <f>IF([1]历史年总电量负荷表!F1127="","",[1]历史年总电量负荷表!F1127)</f>
        <v/>
      </c>
      <c r="G1127" s="15" t="str">
        <f>IF([1]历史年总电量负荷表!G1127="","",[1]历史年总电量负荷表!G1127)</f>
        <v/>
      </c>
      <c r="H1127" s="15" t="str">
        <f>IF([1]历史年总电量负荷表!H1127="","",[1]历史年总电量负荷表!H1127)</f>
        <v/>
      </c>
      <c r="I1127" s="15" t="str">
        <f ca="1">IF($B1127="","",VLOOKUP($B1127,OFFSET(电力分区!$A$2,0,0,1000,2),2,FALSE))</f>
        <v/>
      </c>
      <c r="J1127" s="15" t="str">
        <f ca="1">IF($B1127="","",VLOOKUP($B1127,OFFSET(电力分区!$A$2,0,0,1000,3),3,FALSE))</f>
        <v/>
      </c>
      <c r="K1127" s="15" t="str">
        <f ca="1">IF($B1127="","",VLOOKUP($B1127,OFFSET(电力分区!$A$2,0,0,1000,4),4,FALSE))</f>
        <v/>
      </c>
    </row>
    <row r="1128" spans="1:11" x14ac:dyDescent="0.15">
      <c r="A1128" s="15" t="str">
        <f>IF([1]历史年总电量负荷表!A1128="","",[1]历史年总电量负荷表!A1128)</f>
        <v/>
      </c>
      <c r="B1128" s="15" t="str">
        <f>IF([1]历史年总电量负荷表!B1128="","",[1]历史年总电量负荷表!B1128)</f>
        <v/>
      </c>
      <c r="C1128" s="15" t="str">
        <f>IF([1]历史年总电量负荷表!C1128="","",[1]历史年总电量负荷表!C1128)</f>
        <v/>
      </c>
      <c r="D1128" s="15" t="str">
        <f>IF([1]历史年总电量负荷表!D1128="","",[1]历史年总电量负荷表!D1128)</f>
        <v/>
      </c>
      <c r="E1128" s="15" t="str">
        <f>IF([1]历史年总电量负荷表!E1128="","",[1]历史年总电量负荷表!E1128)</f>
        <v/>
      </c>
      <c r="F1128" s="15" t="str">
        <f>IF([1]历史年总电量负荷表!F1128="","",[1]历史年总电量负荷表!F1128)</f>
        <v/>
      </c>
      <c r="G1128" s="15" t="str">
        <f>IF([1]历史年总电量负荷表!G1128="","",[1]历史年总电量负荷表!G1128)</f>
        <v/>
      </c>
      <c r="H1128" s="15" t="str">
        <f>IF([1]历史年总电量负荷表!H1128="","",[1]历史年总电量负荷表!H1128)</f>
        <v/>
      </c>
      <c r="I1128" s="15" t="str">
        <f ca="1">IF($B1128="","",VLOOKUP($B1128,OFFSET(电力分区!$A$2,0,0,1000,2),2,FALSE))</f>
        <v/>
      </c>
      <c r="J1128" s="15" t="str">
        <f ca="1">IF($B1128="","",VLOOKUP($B1128,OFFSET(电力分区!$A$2,0,0,1000,3),3,FALSE))</f>
        <v/>
      </c>
      <c r="K1128" s="15" t="str">
        <f ca="1">IF($B1128="","",VLOOKUP($B1128,OFFSET(电力分区!$A$2,0,0,1000,4),4,FALSE))</f>
        <v/>
      </c>
    </row>
    <row r="1129" spans="1:11" x14ac:dyDescent="0.15">
      <c r="A1129" s="15" t="str">
        <f>IF([1]历史年总电量负荷表!A1129="","",[1]历史年总电量负荷表!A1129)</f>
        <v/>
      </c>
      <c r="B1129" s="15" t="str">
        <f>IF([1]历史年总电量负荷表!B1129="","",[1]历史年总电量负荷表!B1129)</f>
        <v/>
      </c>
      <c r="C1129" s="15" t="str">
        <f>IF([1]历史年总电量负荷表!C1129="","",[1]历史年总电量负荷表!C1129)</f>
        <v/>
      </c>
      <c r="D1129" s="15" t="str">
        <f>IF([1]历史年总电量负荷表!D1129="","",[1]历史年总电量负荷表!D1129)</f>
        <v/>
      </c>
      <c r="E1129" s="15" t="str">
        <f>IF([1]历史年总电量负荷表!E1129="","",[1]历史年总电量负荷表!E1129)</f>
        <v/>
      </c>
      <c r="F1129" s="15" t="str">
        <f>IF([1]历史年总电量负荷表!F1129="","",[1]历史年总电量负荷表!F1129)</f>
        <v/>
      </c>
      <c r="G1129" s="15" t="str">
        <f>IF([1]历史年总电量负荷表!G1129="","",[1]历史年总电量负荷表!G1129)</f>
        <v/>
      </c>
      <c r="H1129" s="15" t="str">
        <f>IF([1]历史年总电量负荷表!H1129="","",[1]历史年总电量负荷表!H1129)</f>
        <v/>
      </c>
      <c r="I1129" s="15" t="str">
        <f ca="1">IF($B1129="","",VLOOKUP($B1129,OFFSET(电力分区!$A$2,0,0,1000,2),2,FALSE))</f>
        <v/>
      </c>
      <c r="J1129" s="15" t="str">
        <f ca="1">IF($B1129="","",VLOOKUP($B1129,OFFSET(电力分区!$A$2,0,0,1000,3),3,FALSE))</f>
        <v/>
      </c>
      <c r="K1129" s="15" t="str">
        <f ca="1">IF($B1129="","",VLOOKUP($B1129,OFFSET(电力分区!$A$2,0,0,1000,4),4,FALSE))</f>
        <v/>
      </c>
    </row>
    <row r="1130" spans="1:11" x14ac:dyDescent="0.15">
      <c r="A1130" s="15" t="str">
        <f>IF([1]历史年总电量负荷表!A1130="","",[1]历史年总电量负荷表!A1130)</f>
        <v/>
      </c>
      <c r="B1130" s="15" t="str">
        <f>IF([1]历史年总电量负荷表!B1130="","",[1]历史年总电量负荷表!B1130)</f>
        <v/>
      </c>
      <c r="C1130" s="15" t="str">
        <f>IF([1]历史年总电量负荷表!C1130="","",[1]历史年总电量负荷表!C1130)</f>
        <v/>
      </c>
      <c r="D1130" s="15" t="str">
        <f>IF([1]历史年总电量负荷表!D1130="","",[1]历史年总电量负荷表!D1130)</f>
        <v/>
      </c>
      <c r="E1130" s="15" t="str">
        <f>IF([1]历史年总电量负荷表!E1130="","",[1]历史年总电量负荷表!E1130)</f>
        <v/>
      </c>
      <c r="F1130" s="15" t="str">
        <f>IF([1]历史年总电量负荷表!F1130="","",[1]历史年总电量负荷表!F1130)</f>
        <v/>
      </c>
      <c r="G1130" s="15" t="str">
        <f>IF([1]历史年总电量负荷表!G1130="","",[1]历史年总电量负荷表!G1130)</f>
        <v/>
      </c>
      <c r="H1130" s="15" t="str">
        <f>IF([1]历史年总电量负荷表!H1130="","",[1]历史年总电量负荷表!H1130)</f>
        <v/>
      </c>
      <c r="I1130" s="15" t="str">
        <f ca="1">IF($B1130="","",VLOOKUP($B1130,OFFSET(电力分区!$A$2,0,0,1000,2),2,FALSE))</f>
        <v/>
      </c>
      <c r="J1130" s="15" t="str">
        <f ca="1">IF($B1130="","",VLOOKUP($B1130,OFFSET(电力分区!$A$2,0,0,1000,3),3,FALSE))</f>
        <v/>
      </c>
      <c r="K1130" s="15" t="str">
        <f ca="1">IF($B1130="","",VLOOKUP($B1130,OFFSET(电力分区!$A$2,0,0,1000,4),4,FALSE))</f>
        <v/>
      </c>
    </row>
    <row r="1131" spans="1:11" x14ac:dyDescent="0.15">
      <c r="A1131" s="15" t="str">
        <f>IF([1]历史年总电量负荷表!A1131="","",[1]历史年总电量负荷表!A1131)</f>
        <v/>
      </c>
      <c r="B1131" s="15" t="str">
        <f>IF([1]历史年总电量负荷表!B1131="","",[1]历史年总电量负荷表!B1131)</f>
        <v/>
      </c>
      <c r="C1131" s="15" t="str">
        <f>IF([1]历史年总电量负荷表!C1131="","",[1]历史年总电量负荷表!C1131)</f>
        <v/>
      </c>
      <c r="D1131" s="15" t="str">
        <f>IF([1]历史年总电量负荷表!D1131="","",[1]历史年总电量负荷表!D1131)</f>
        <v/>
      </c>
      <c r="E1131" s="15" t="str">
        <f>IF([1]历史年总电量负荷表!E1131="","",[1]历史年总电量负荷表!E1131)</f>
        <v/>
      </c>
      <c r="F1131" s="15" t="str">
        <f>IF([1]历史年总电量负荷表!F1131="","",[1]历史年总电量负荷表!F1131)</f>
        <v/>
      </c>
      <c r="G1131" s="15" t="str">
        <f>IF([1]历史年总电量负荷表!G1131="","",[1]历史年总电量负荷表!G1131)</f>
        <v/>
      </c>
      <c r="H1131" s="15" t="str">
        <f>IF([1]历史年总电量负荷表!H1131="","",[1]历史年总电量负荷表!H1131)</f>
        <v/>
      </c>
      <c r="I1131" s="15" t="str">
        <f ca="1">IF($B1131="","",VLOOKUP($B1131,OFFSET(电力分区!$A$2,0,0,1000,2),2,FALSE))</f>
        <v/>
      </c>
      <c r="J1131" s="15" t="str">
        <f ca="1">IF($B1131="","",VLOOKUP($B1131,OFFSET(电力分区!$A$2,0,0,1000,3),3,FALSE))</f>
        <v/>
      </c>
      <c r="K1131" s="15" t="str">
        <f ca="1">IF($B1131="","",VLOOKUP($B1131,OFFSET(电力分区!$A$2,0,0,1000,4),4,FALSE))</f>
        <v/>
      </c>
    </row>
    <row r="1132" spans="1:11" x14ac:dyDescent="0.15">
      <c r="A1132" s="15" t="str">
        <f>IF([1]历史年总电量负荷表!A1132="","",[1]历史年总电量负荷表!A1132)</f>
        <v/>
      </c>
      <c r="B1132" s="15" t="str">
        <f>IF([1]历史年总电量负荷表!B1132="","",[1]历史年总电量负荷表!B1132)</f>
        <v/>
      </c>
      <c r="C1132" s="15" t="str">
        <f>IF([1]历史年总电量负荷表!C1132="","",[1]历史年总电量负荷表!C1132)</f>
        <v/>
      </c>
      <c r="D1132" s="15" t="str">
        <f>IF([1]历史年总电量负荷表!D1132="","",[1]历史年总电量负荷表!D1132)</f>
        <v/>
      </c>
      <c r="E1132" s="15" t="str">
        <f>IF([1]历史年总电量负荷表!E1132="","",[1]历史年总电量负荷表!E1132)</f>
        <v/>
      </c>
      <c r="F1132" s="15" t="str">
        <f>IF([1]历史年总电量负荷表!F1132="","",[1]历史年总电量负荷表!F1132)</f>
        <v/>
      </c>
      <c r="G1132" s="15" t="str">
        <f>IF([1]历史年总电量负荷表!G1132="","",[1]历史年总电量负荷表!G1132)</f>
        <v/>
      </c>
      <c r="H1132" s="15" t="str">
        <f>IF([1]历史年总电量负荷表!H1132="","",[1]历史年总电量负荷表!H1132)</f>
        <v/>
      </c>
      <c r="I1132" s="15" t="str">
        <f ca="1">IF($B1132="","",VLOOKUP($B1132,OFFSET(电力分区!$A$2,0,0,1000,2),2,FALSE))</f>
        <v/>
      </c>
      <c r="J1132" s="15" t="str">
        <f ca="1">IF($B1132="","",VLOOKUP($B1132,OFFSET(电力分区!$A$2,0,0,1000,3),3,FALSE))</f>
        <v/>
      </c>
      <c r="K1132" s="15" t="str">
        <f ca="1">IF($B1132="","",VLOOKUP($B1132,OFFSET(电力分区!$A$2,0,0,1000,4),4,FALSE))</f>
        <v/>
      </c>
    </row>
    <row r="1133" spans="1:11" x14ac:dyDescent="0.15">
      <c r="A1133" s="15" t="str">
        <f>IF([1]历史年总电量负荷表!A1133="","",[1]历史年总电量负荷表!A1133)</f>
        <v/>
      </c>
      <c r="B1133" s="15" t="str">
        <f>IF([1]历史年总电量负荷表!B1133="","",[1]历史年总电量负荷表!B1133)</f>
        <v/>
      </c>
      <c r="C1133" s="15" t="str">
        <f>IF([1]历史年总电量负荷表!C1133="","",[1]历史年总电量负荷表!C1133)</f>
        <v/>
      </c>
      <c r="D1133" s="15" t="str">
        <f>IF([1]历史年总电量负荷表!D1133="","",[1]历史年总电量负荷表!D1133)</f>
        <v/>
      </c>
      <c r="E1133" s="15" t="str">
        <f>IF([1]历史年总电量负荷表!E1133="","",[1]历史年总电量负荷表!E1133)</f>
        <v/>
      </c>
      <c r="F1133" s="15" t="str">
        <f>IF([1]历史年总电量负荷表!F1133="","",[1]历史年总电量负荷表!F1133)</f>
        <v/>
      </c>
      <c r="G1133" s="15" t="str">
        <f>IF([1]历史年总电量负荷表!G1133="","",[1]历史年总电量负荷表!G1133)</f>
        <v/>
      </c>
      <c r="H1133" s="15" t="str">
        <f>IF([1]历史年总电量负荷表!H1133="","",[1]历史年总电量负荷表!H1133)</f>
        <v/>
      </c>
      <c r="I1133" s="15" t="str">
        <f ca="1">IF($B1133="","",VLOOKUP($B1133,OFFSET(电力分区!$A$2,0,0,1000,2),2,FALSE))</f>
        <v/>
      </c>
      <c r="J1133" s="15" t="str">
        <f ca="1">IF($B1133="","",VLOOKUP($B1133,OFFSET(电力分区!$A$2,0,0,1000,3),3,FALSE))</f>
        <v/>
      </c>
      <c r="K1133" s="15" t="str">
        <f ca="1">IF($B1133="","",VLOOKUP($B1133,OFFSET(电力分区!$A$2,0,0,1000,4),4,FALSE))</f>
        <v/>
      </c>
    </row>
    <row r="1134" spans="1:11" x14ac:dyDescent="0.15">
      <c r="A1134" s="15" t="str">
        <f>IF([1]历史年总电量负荷表!A1134="","",[1]历史年总电量负荷表!A1134)</f>
        <v/>
      </c>
      <c r="B1134" s="15" t="str">
        <f>IF([1]历史年总电量负荷表!B1134="","",[1]历史年总电量负荷表!B1134)</f>
        <v/>
      </c>
      <c r="C1134" s="15" t="str">
        <f>IF([1]历史年总电量负荷表!C1134="","",[1]历史年总电量负荷表!C1134)</f>
        <v/>
      </c>
      <c r="D1134" s="15" t="str">
        <f>IF([1]历史年总电量负荷表!D1134="","",[1]历史年总电量负荷表!D1134)</f>
        <v/>
      </c>
      <c r="E1134" s="15" t="str">
        <f>IF([1]历史年总电量负荷表!E1134="","",[1]历史年总电量负荷表!E1134)</f>
        <v/>
      </c>
      <c r="F1134" s="15" t="str">
        <f>IF([1]历史年总电量负荷表!F1134="","",[1]历史年总电量负荷表!F1134)</f>
        <v/>
      </c>
      <c r="G1134" s="15" t="str">
        <f>IF([1]历史年总电量负荷表!G1134="","",[1]历史年总电量负荷表!G1134)</f>
        <v/>
      </c>
      <c r="H1134" s="15" t="str">
        <f>IF([1]历史年总电量负荷表!H1134="","",[1]历史年总电量负荷表!H1134)</f>
        <v/>
      </c>
      <c r="I1134" s="15" t="str">
        <f ca="1">IF($B1134="","",VLOOKUP($B1134,OFFSET(电力分区!$A$2,0,0,1000,2),2,FALSE))</f>
        <v/>
      </c>
      <c r="J1134" s="15" t="str">
        <f ca="1">IF($B1134="","",VLOOKUP($B1134,OFFSET(电力分区!$A$2,0,0,1000,3),3,FALSE))</f>
        <v/>
      </c>
      <c r="K1134" s="15" t="str">
        <f ca="1">IF($B1134="","",VLOOKUP($B1134,OFFSET(电力分区!$A$2,0,0,1000,4),4,FALSE))</f>
        <v/>
      </c>
    </row>
    <row r="1135" spans="1:11" x14ac:dyDescent="0.15">
      <c r="A1135" s="15" t="str">
        <f>IF([1]历史年总电量负荷表!A1135="","",[1]历史年总电量负荷表!A1135)</f>
        <v/>
      </c>
      <c r="B1135" s="15" t="str">
        <f>IF([1]历史年总电量负荷表!B1135="","",[1]历史年总电量负荷表!B1135)</f>
        <v/>
      </c>
      <c r="C1135" s="15" t="str">
        <f>IF([1]历史年总电量负荷表!C1135="","",[1]历史年总电量负荷表!C1135)</f>
        <v/>
      </c>
      <c r="D1135" s="15" t="str">
        <f>IF([1]历史年总电量负荷表!D1135="","",[1]历史年总电量负荷表!D1135)</f>
        <v/>
      </c>
      <c r="E1135" s="15" t="str">
        <f>IF([1]历史年总电量负荷表!E1135="","",[1]历史年总电量负荷表!E1135)</f>
        <v/>
      </c>
      <c r="F1135" s="15" t="str">
        <f>IF([1]历史年总电量负荷表!F1135="","",[1]历史年总电量负荷表!F1135)</f>
        <v/>
      </c>
      <c r="G1135" s="15" t="str">
        <f>IF([1]历史年总电量负荷表!G1135="","",[1]历史年总电量负荷表!G1135)</f>
        <v/>
      </c>
      <c r="H1135" s="15" t="str">
        <f>IF([1]历史年总电量负荷表!H1135="","",[1]历史年总电量负荷表!H1135)</f>
        <v/>
      </c>
      <c r="I1135" s="15" t="str">
        <f ca="1">IF($B1135="","",VLOOKUP($B1135,OFFSET(电力分区!$A$2,0,0,1000,2),2,FALSE))</f>
        <v/>
      </c>
      <c r="J1135" s="15" t="str">
        <f ca="1">IF($B1135="","",VLOOKUP($B1135,OFFSET(电力分区!$A$2,0,0,1000,3),3,FALSE))</f>
        <v/>
      </c>
      <c r="K1135" s="15" t="str">
        <f ca="1">IF($B1135="","",VLOOKUP($B1135,OFFSET(电力分区!$A$2,0,0,1000,4),4,FALSE))</f>
        <v/>
      </c>
    </row>
    <row r="1136" spans="1:11" x14ac:dyDescent="0.15">
      <c r="A1136" s="15" t="str">
        <f>IF([1]历史年总电量负荷表!A1136="","",[1]历史年总电量负荷表!A1136)</f>
        <v/>
      </c>
      <c r="B1136" s="15" t="str">
        <f>IF([1]历史年总电量负荷表!B1136="","",[1]历史年总电量负荷表!B1136)</f>
        <v/>
      </c>
      <c r="C1136" s="15" t="str">
        <f>IF([1]历史年总电量负荷表!C1136="","",[1]历史年总电量负荷表!C1136)</f>
        <v/>
      </c>
      <c r="D1136" s="15" t="str">
        <f>IF([1]历史年总电量负荷表!D1136="","",[1]历史年总电量负荷表!D1136)</f>
        <v/>
      </c>
      <c r="E1136" s="15" t="str">
        <f>IF([1]历史年总电量负荷表!E1136="","",[1]历史年总电量负荷表!E1136)</f>
        <v/>
      </c>
      <c r="F1136" s="15" t="str">
        <f>IF([1]历史年总电量负荷表!F1136="","",[1]历史年总电量负荷表!F1136)</f>
        <v/>
      </c>
      <c r="G1136" s="15" t="str">
        <f>IF([1]历史年总电量负荷表!G1136="","",[1]历史年总电量负荷表!G1136)</f>
        <v/>
      </c>
      <c r="H1136" s="15" t="str">
        <f>IF([1]历史年总电量负荷表!H1136="","",[1]历史年总电量负荷表!H1136)</f>
        <v/>
      </c>
      <c r="I1136" s="15" t="str">
        <f ca="1">IF($B1136="","",VLOOKUP($B1136,OFFSET(电力分区!$A$2,0,0,1000,2),2,FALSE))</f>
        <v/>
      </c>
      <c r="J1136" s="15" t="str">
        <f ca="1">IF($B1136="","",VLOOKUP($B1136,OFFSET(电力分区!$A$2,0,0,1000,3),3,FALSE))</f>
        <v/>
      </c>
      <c r="K1136" s="15" t="str">
        <f ca="1">IF($B1136="","",VLOOKUP($B1136,OFFSET(电力分区!$A$2,0,0,1000,4),4,FALSE))</f>
        <v/>
      </c>
    </row>
    <row r="1137" spans="1:11" x14ac:dyDescent="0.15">
      <c r="A1137" s="15" t="str">
        <f>IF([1]历史年总电量负荷表!A1137="","",[1]历史年总电量负荷表!A1137)</f>
        <v/>
      </c>
      <c r="B1137" s="15" t="str">
        <f>IF([1]历史年总电量负荷表!B1137="","",[1]历史年总电量负荷表!B1137)</f>
        <v/>
      </c>
      <c r="C1137" s="15" t="str">
        <f>IF([1]历史年总电量负荷表!C1137="","",[1]历史年总电量负荷表!C1137)</f>
        <v/>
      </c>
      <c r="D1137" s="15" t="str">
        <f>IF([1]历史年总电量负荷表!D1137="","",[1]历史年总电量负荷表!D1137)</f>
        <v/>
      </c>
      <c r="E1137" s="15" t="str">
        <f>IF([1]历史年总电量负荷表!E1137="","",[1]历史年总电量负荷表!E1137)</f>
        <v/>
      </c>
      <c r="F1137" s="15" t="str">
        <f>IF([1]历史年总电量负荷表!F1137="","",[1]历史年总电量负荷表!F1137)</f>
        <v/>
      </c>
      <c r="G1137" s="15" t="str">
        <f>IF([1]历史年总电量负荷表!G1137="","",[1]历史年总电量负荷表!G1137)</f>
        <v/>
      </c>
      <c r="H1137" s="15" t="str">
        <f>IF([1]历史年总电量负荷表!H1137="","",[1]历史年总电量负荷表!H1137)</f>
        <v/>
      </c>
      <c r="I1137" s="15" t="str">
        <f ca="1">IF($B1137="","",VLOOKUP($B1137,OFFSET(电力分区!$A$2,0,0,1000,2),2,FALSE))</f>
        <v/>
      </c>
      <c r="J1137" s="15" t="str">
        <f ca="1">IF($B1137="","",VLOOKUP($B1137,OFFSET(电力分区!$A$2,0,0,1000,3),3,FALSE))</f>
        <v/>
      </c>
      <c r="K1137" s="15" t="str">
        <f ca="1">IF($B1137="","",VLOOKUP($B1137,OFFSET(电力分区!$A$2,0,0,1000,4),4,FALSE))</f>
        <v/>
      </c>
    </row>
    <row r="1138" spans="1:11" x14ac:dyDescent="0.15">
      <c r="A1138" s="15" t="str">
        <f>IF([1]历史年总电量负荷表!A1138="","",[1]历史年总电量负荷表!A1138)</f>
        <v/>
      </c>
      <c r="B1138" s="15" t="str">
        <f>IF([1]历史年总电量负荷表!B1138="","",[1]历史年总电量负荷表!B1138)</f>
        <v/>
      </c>
      <c r="C1138" s="15" t="str">
        <f>IF([1]历史年总电量负荷表!C1138="","",[1]历史年总电量负荷表!C1138)</f>
        <v/>
      </c>
      <c r="D1138" s="15" t="str">
        <f>IF([1]历史年总电量负荷表!D1138="","",[1]历史年总电量负荷表!D1138)</f>
        <v/>
      </c>
      <c r="E1138" s="15" t="str">
        <f>IF([1]历史年总电量负荷表!E1138="","",[1]历史年总电量负荷表!E1138)</f>
        <v/>
      </c>
      <c r="F1138" s="15" t="str">
        <f>IF([1]历史年总电量负荷表!F1138="","",[1]历史年总电量负荷表!F1138)</f>
        <v/>
      </c>
      <c r="G1138" s="15" t="str">
        <f>IF([1]历史年总电量负荷表!G1138="","",[1]历史年总电量负荷表!G1138)</f>
        <v/>
      </c>
      <c r="H1138" s="15" t="str">
        <f>IF([1]历史年总电量负荷表!H1138="","",[1]历史年总电量负荷表!H1138)</f>
        <v/>
      </c>
      <c r="I1138" s="15" t="str">
        <f ca="1">IF($B1138="","",VLOOKUP($B1138,OFFSET(电力分区!$A$2,0,0,1000,2),2,FALSE))</f>
        <v/>
      </c>
      <c r="J1138" s="15" t="str">
        <f ca="1">IF($B1138="","",VLOOKUP($B1138,OFFSET(电力分区!$A$2,0,0,1000,3),3,FALSE))</f>
        <v/>
      </c>
      <c r="K1138" s="15" t="str">
        <f ca="1">IF($B1138="","",VLOOKUP($B1138,OFFSET(电力分区!$A$2,0,0,1000,4),4,FALSE))</f>
        <v/>
      </c>
    </row>
    <row r="1139" spans="1:11" x14ac:dyDescent="0.15">
      <c r="A1139" s="15" t="str">
        <f>IF([1]历史年总电量负荷表!A1139="","",[1]历史年总电量负荷表!A1139)</f>
        <v/>
      </c>
      <c r="B1139" s="15" t="str">
        <f>IF([1]历史年总电量负荷表!B1139="","",[1]历史年总电量负荷表!B1139)</f>
        <v/>
      </c>
      <c r="C1139" s="15" t="str">
        <f>IF([1]历史年总电量负荷表!C1139="","",[1]历史年总电量负荷表!C1139)</f>
        <v/>
      </c>
      <c r="D1139" s="15" t="str">
        <f>IF([1]历史年总电量负荷表!D1139="","",[1]历史年总电量负荷表!D1139)</f>
        <v/>
      </c>
      <c r="E1139" s="15" t="str">
        <f>IF([1]历史年总电量负荷表!E1139="","",[1]历史年总电量负荷表!E1139)</f>
        <v/>
      </c>
      <c r="F1139" s="15" t="str">
        <f>IF([1]历史年总电量负荷表!F1139="","",[1]历史年总电量负荷表!F1139)</f>
        <v/>
      </c>
      <c r="G1139" s="15" t="str">
        <f>IF([1]历史年总电量负荷表!G1139="","",[1]历史年总电量负荷表!G1139)</f>
        <v/>
      </c>
      <c r="H1139" s="15" t="str">
        <f>IF([1]历史年总电量负荷表!H1139="","",[1]历史年总电量负荷表!H1139)</f>
        <v/>
      </c>
      <c r="I1139" s="15" t="str">
        <f ca="1">IF($B1139="","",VLOOKUP($B1139,OFFSET(电力分区!$A$2,0,0,1000,2),2,FALSE))</f>
        <v/>
      </c>
      <c r="J1139" s="15" t="str">
        <f ca="1">IF($B1139="","",VLOOKUP($B1139,OFFSET(电力分区!$A$2,0,0,1000,3),3,FALSE))</f>
        <v/>
      </c>
      <c r="K1139" s="15" t="str">
        <f ca="1">IF($B1139="","",VLOOKUP($B1139,OFFSET(电力分区!$A$2,0,0,1000,4),4,FALSE))</f>
        <v/>
      </c>
    </row>
    <row r="1140" spans="1:11" x14ac:dyDescent="0.15">
      <c r="A1140" s="15" t="str">
        <f>IF([1]历史年总电量负荷表!A1140="","",[1]历史年总电量负荷表!A1140)</f>
        <v/>
      </c>
      <c r="B1140" s="15" t="str">
        <f>IF([1]历史年总电量负荷表!B1140="","",[1]历史年总电量负荷表!B1140)</f>
        <v/>
      </c>
      <c r="C1140" s="15" t="str">
        <f>IF([1]历史年总电量负荷表!C1140="","",[1]历史年总电量负荷表!C1140)</f>
        <v/>
      </c>
      <c r="D1140" s="15" t="str">
        <f>IF([1]历史年总电量负荷表!D1140="","",[1]历史年总电量负荷表!D1140)</f>
        <v/>
      </c>
      <c r="E1140" s="15" t="str">
        <f>IF([1]历史年总电量负荷表!E1140="","",[1]历史年总电量负荷表!E1140)</f>
        <v/>
      </c>
      <c r="F1140" s="15" t="str">
        <f>IF([1]历史年总电量负荷表!F1140="","",[1]历史年总电量负荷表!F1140)</f>
        <v/>
      </c>
      <c r="G1140" s="15" t="str">
        <f>IF([1]历史年总电量负荷表!G1140="","",[1]历史年总电量负荷表!G1140)</f>
        <v/>
      </c>
      <c r="H1140" s="15" t="str">
        <f>IF([1]历史年总电量负荷表!H1140="","",[1]历史年总电量负荷表!H1140)</f>
        <v/>
      </c>
      <c r="I1140" s="15" t="str">
        <f ca="1">IF($B1140="","",VLOOKUP($B1140,OFFSET(电力分区!$A$2,0,0,1000,2),2,FALSE))</f>
        <v/>
      </c>
      <c r="J1140" s="15" t="str">
        <f ca="1">IF($B1140="","",VLOOKUP($B1140,OFFSET(电力分区!$A$2,0,0,1000,3),3,FALSE))</f>
        <v/>
      </c>
      <c r="K1140" s="15" t="str">
        <f ca="1">IF($B1140="","",VLOOKUP($B1140,OFFSET(电力分区!$A$2,0,0,1000,4),4,FALSE))</f>
        <v/>
      </c>
    </row>
    <row r="1141" spans="1:11" x14ac:dyDescent="0.15">
      <c r="A1141" s="15" t="str">
        <f>IF([1]历史年总电量负荷表!A1141="","",[1]历史年总电量负荷表!A1141)</f>
        <v/>
      </c>
      <c r="B1141" s="15" t="str">
        <f>IF([1]历史年总电量负荷表!B1141="","",[1]历史年总电量负荷表!B1141)</f>
        <v/>
      </c>
      <c r="C1141" s="15" t="str">
        <f>IF([1]历史年总电量负荷表!C1141="","",[1]历史年总电量负荷表!C1141)</f>
        <v/>
      </c>
      <c r="D1141" s="15" t="str">
        <f>IF([1]历史年总电量负荷表!D1141="","",[1]历史年总电量负荷表!D1141)</f>
        <v/>
      </c>
      <c r="E1141" s="15" t="str">
        <f>IF([1]历史年总电量负荷表!E1141="","",[1]历史年总电量负荷表!E1141)</f>
        <v/>
      </c>
      <c r="F1141" s="15" t="str">
        <f>IF([1]历史年总电量负荷表!F1141="","",[1]历史年总电量负荷表!F1141)</f>
        <v/>
      </c>
      <c r="G1141" s="15" t="str">
        <f>IF([1]历史年总电量负荷表!G1141="","",[1]历史年总电量负荷表!G1141)</f>
        <v/>
      </c>
      <c r="H1141" s="15" t="str">
        <f>IF([1]历史年总电量负荷表!H1141="","",[1]历史年总电量负荷表!H1141)</f>
        <v/>
      </c>
      <c r="I1141" s="15" t="str">
        <f ca="1">IF($B1141="","",VLOOKUP($B1141,OFFSET(电力分区!$A$2,0,0,1000,2),2,FALSE))</f>
        <v/>
      </c>
      <c r="J1141" s="15" t="str">
        <f ca="1">IF($B1141="","",VLOOKUP($B1141,OFFSET(电力分区!$A$2,0,0,1000,3),3,FALSE))</f>
        <v/>
      </c>
      <c r="K1141" s="15" t="str">
        <f ca="1">IF($B1141="","",VLOOKUP($B1141,OFFSET(电力分区!$A$2,0,0,1000,4),4,FALSE))</f>
        <v/>
      </c>
    </row>
    <row r="1142" spans="1:11" x14ac:dyDescent="0.15">
      <c r="A1142" s="15" t="str">
        <f>IF([1]历史年总电量负荷表!A1142="","",[1]历史年总电量负荷表!A1142)</f>
        <v/>
      </c>
      <c r="B1142" s="15" t="str">
        <f>IF([1]历史年总电量负荷表!B1142="","",[1]历史年总电量负荷表!B1142)</f>
        <v/>
      </c>
      <c r="C1142" s="15" t="str">
        <f>IF([1]历史年总电量负荷表!C1142="","",[1]历史年总电量负荷表!C1142)</f>
        <v/>
      </c>
      <c r="D1142" s="15" t="str">
        <f>IF([1]历史年总电量负荷表!D1142="","",[1]历史年总电量负荷表!D1142)</f>
        <v/>
      </c>
      <c r="E1142" s="15" t="str">
        <f>IF([1]历史年总电量负荷表!E1142="","",[1]历史年总电量负荷表!E1142)</f>
        <v/>
      </c>
      <c r="F1142" s="15" t="str">
        <f>IF([1]历史年总电量负荷表!F1142="","",[1]历史年总电量负荷表!F1142)</f>
        <v/>
      </c>
      <c r="G1142" s="15" t="str">
        <f>IF([1]历史年总电量负荷表!G1142="","",[1]历史年总电量负荷表!G1142)</f>
        <v/>
      </c>
      <c r="H1142" s="15" t="str">
        <f>IF([1]历史年总电量负荷表!H1142="","",[1]历史年总电量负荷表!H1142)</f>
        <v/>
      </c>
      <c r="I1142" s="15" t="str">
        <f ca="1">IF($B1142="","",VLOOKUP($B1142,OFFSET(电力分区!$A$2,0,0,1000,2),2,FALSE))</f>
        <v/>
      </c>
      <c r="J1142" s="15" t="str">
        <f ca="1">IF($B1142="","",VLOOKUP($B1142,OFFSET(电力分区!$A$2,0,0,1000,3),3,FALSE))</f>
        <v/>
      </c>
      <c r="K1142" s="15" t="str">
        <f ca="1">IF($B1142="","",VLOOKUP($B1142,OFFSET(电力分区!$A$2,0,0,1000,4),4,FALSE))</f>
        <v/>
      </c>
    </row>
    <row r="1143" spans="1:11" x14ac:dyDescent="0.15">
      <c r="A1143" s="15" t="str">
        <f>IF([1]历史年总电量负荷表!A1143="","",[1]历史年总电量负荷表!A1143)</f>
        <v/>
      </c>
      <c r="B1143" s="15" t="str">
        <f>IF([1]历史年总电量负荷表!B1143="","",[1]历史年总电量负荷表!B1143)</f>
        <v/>
      </c>
      <c r="C1143" s="15" t="str">
        <f>IF([1]历史年总电量负荷表!C1143="","",[1]历史年总电量负荷表!C1143)</f>
        <v/>
      </c>
      <c r="D1143" s="15" t="str">
        <f>IF([1]历史年总电量负荷表!D1143="","",[1]历史年总电量负荷表!D1143)</f>
        <v/>
      </c>
      <c r="E1143" s="15" t="str">
        <f>IF([1]历史年总电量负荷表!E1143="","",[1]历史年总电量负荷表!E1143)</f>
        <v/>
      </c>
      <c r="F1143" s="15" t="str">
        <f>IF([1]历史年总电量负荷表!F1143="","",[1]历史年总电量负荷表!F1143)</f>
        <v/>
      </c>
      <c r="G1143" s="15" t="str">
        <f>IF([1]历史年总电量负荷表!G1143="","",[1]历史年总电量负荷表!G1143)</f>
        <v/>
      </c>
      <c r="H1143" s="15" t="str">
        <f>IF([1]历史年总电量负荷表!H1143="","",[1]历史年总电量负荷表!H1143)</f>
        <v/>
      </c>
      <c r="I1143" s="15" t="str">
        <f ca="1">IF($B1143="","",VLOOKUP($B1143,OFFSET(电力分区!$A$2,0,0,1000,2),2,FALSE))</f>
        <v/>
      </c>
      <c r="J1143" s="15" t="str">
        <f ca="1">IF($B1143="","",VLOOKUP($B1143,OFFSET(电力分区!$A$2,0,0,1000,3),3,FALSE))</f>
        <v/>
      </c>
      <c r="K1143" s="15" t="str">
        <f ca="1">IF($B1143="","",VLOOKUP($B1143,OFFSET(电力分区!$A$2,0,0,1000,4),4,FALSE))</f>
        <v/>
      </c>
    </row>
    <row r="1144" spans="1:11" x14ac:dyDescent="0.15">
      <c r="A1144" s="15" t="str">
        <f>IF([1]历史年总电量负荷表!A1144="","",[1]历史年总电量负荷表!A1144)</f>
        <v/>
      </c>
      <c r="B1144" s="15" t="str">
        <f>IF([1]历史年总电量负荷表!B1144="","",[1]历史年总电量负荷表!B1144)</f>
        <v/>
      </c>
      <c r="C1144" s="15" t="str">
        <f>IF([1]历史年总电量负荷表!C1144="","",[1]历史年总电量负荷表!C1144)</f>
        <v/>
      </c>
      <c r="D1144" s="15" t="str">
        <f>IF([1]历史年总电量负荷表!D1144="","",[1]历史年总电量负荷表!D1144)</f>
        <v/>
      </c>
      <c r="E1144" s="15" t="str">
        <f>IF([1]历史年总电量负荷表!E1144="","",[1]历史年总电量负荷表!E1144)</f>
        <v/>
      </c>
      <c r="F1144" s="15" t="str">
        <f>IF([1]历史年总电量负荷表!F1144="","",[1]历史年总电量负荷表!F1144)</f>
        <v/>
      </c>
      <c r="G1144" s="15" t="str">
        <f>IF([1]历史年总电量负荷表!G1144="","",[1]历史年总电量负荷表!G1144)</f>
        <v/>
      </c>
      <c r="H1144" s="15" t="str">
        <f>IF([1]历史年总电量负荷表!H1144="","",[1]历史年总电量负荷表!H1144)</f>
        <v/>
      </c>
      <c r="I1144" s="15" t="str">
        <f ca="1">IF($B1144="","",VLOOKUP($B1144,OFFSET(电力分区!$A$2,0,0,1000,2),2,FALSE))</f>
        <v/>
      </c>
      <c r="J1144" s="15" t="str">
        <f ca="1">IF($B1144="","",VLOOKUP($B1144,OFFSET(电力分区!$A$2,0,0,1000,3),3,FALSE))</f>
        <v/>
      </c>
      <c r="K1144" s="15" t="str">
        <f ca="1">IF($B1144="","",VLOOKUP($B1144,OFFSET(电力分区!$A$2,0,0,1000,4),4,FALSE))</f>
        <v/>
      </c>
    </row>
    <row r="1145" spans="1:11" x14ac:dyDescent="0.15">
      <c r="A1145" s="15" t="str">
        <f>IF([1]历史年总电量负荷表!A1145="","",[1]历史年总电量负荷表!A1145)</f>
        <v/>
      </c>
      <c r="B1145" s="15" t="str">
        <f>IF([1]历史年总电量负荷表!B1145="","",[1]历史年总电量负荷表!B1145)</f>
        <v/>
      </c>
      <c r="C1145" s="15" t="str">
        <f>IF([1]历史年总电量负荷表!C1145="","",[1]历史年总电量负荷表!C1145)</f>
        <v/>
      </c>
      <c r="D1145" s="15" t="str">
        <f>IF([1]历史年总电量负荷表!D1145="","",[1]历史年总电量负荷表!D1145)</f>
        <v/>
      </c>
      <c r="E1145" s="15" t="str">
        <f>IF([1]历史年总电量负荷表!E1145="","",[1]历史年总电量负荷表!E1145)</f>
        <v/>
      </c>
      <c r="F1145" s="15" t="str">
        <f>IF([1]历史年总电量负荷表!F1145="","",[1]历史年总电量负荷表!F1145)</f>
        <v/>
      </c>
      <c r="G1145" s="15" t="str">
        <f>IF([1]历史年总电量负荷表!G1145="","",[1]历史年总电量负荷表!G1145)</f>
        <v/>
      </c>
      <c r="H1145" s="15" t="str">
        <f>IF([1]历史年总电量负荷表!H1145="","",[1]历史年总电量负荷表!H1145)</f>
        <v/>
      </c>
      <c r="I1145" s="15" t="str">
        <f ca="1">IF($B1145="","",VLOOKUP($B1145,OFFSET(电力分区!$A$2,0,0,1000,2),2,FALSE))</f>
        <v/>
      </c>
      <c r="J1145" s="15" t="str">
        <f ca="1">IF($B1145="","",VLOOKUP($B1145,OFFSET(电力分区!$A$2,0,0,1000,3),3,FALSE))</f>
        <v/>
      </c>
      <c r="K1145" s="15" t="str">
        <f ca="1">IF($B1145="","",VLOOKUP($B1145,OFFSET(电力分区!$A$2,0,0,1000,4),4,FALSE))</f>
        <v/>
      </c>
    </row>
    <row r="1146" spans="1:11" x14ac:dyDescent="0.15">
      <c r="A1146" s="15" t="str">
        <f>IF([1]历史年总电量负荷表!A1146="","",[1]历史年总电量负荷表!A1146)</f>
        <v/>
      </c>
      <c r="B1146" s="15" t="str">
        <f>IF([1]历史年总电量负荷表!B1146="","",[1]历史年总电量负荷表!B1146)</f>
        <v/>
      </c>
      <c r="C1146" s="15" t="str">
        <f>IF([1]历史年总电量负荷表!C1146="","",[1]历史年总电量负荷表!C1146)</f>
        <v/>
      </c>
      <c r="D1146" s="15" t="str">
        <f>IF([1]历史年总电量负荷表!D1146="","",[1]历史年总电量负荷表!D1146)</f>
        <v/>
      </c>
      <c r="E1146" s="15" t="str">
        <f>IF([1]历史年总电量负荷表!E1146="","",[1]历史年总电量负荷表!E1146)</f>
        <v/>
      </c>
      <c r="F1146" s="15" t="str">
        <f>IF([1]历史年总电量负荷表!F1146="","",[1]历史年总电量负荷表!F1146)</f>
        <v/>
      </c>
      <c r="G1146" s="15" t="str">
        <f>IF([1]历史年总电量负荷表!G1146="","",[1]历史年总电量负荷表!G1146)</f>
        <v/>
      </c>
      <c r="H1146" s="15" t="str">
        <f>IF([1]历史年总电量负荷表!H1146="","",[1]历史年总电量负荷表!H1146)</f>
        <v/>
      </c>
      <c r="I1146" s="15" t="str">
        <f ca="1">IF($B1146="","",VLOOKUP($B1146,OFFSET(电力分区!$A$2,0,0,1000,2),2,FALSE))</f>
        <v/>
      </c>
      <c r="J1146" s="15" t="str">
        <f ca="1">IF($B1146="","",VLOOKUP($B1146,OFFSET(电力分区!$A$2,0,0,1000,3),3,FALSE))</f>
        <v/>
      </c>
      <c r="K1146" s="15" t="str">
        <f ca="1">IF($B1146="","",VLOOKUP($B1146,OFFSET(电力分区!$A$2,0,0,1000,4),4,FALSE))</f>
        <v/>
      </c>
    </row>
    <row r="1147" spans="1:11" x14ac:dyDescent="0.15">
      <c r="A1147" s="15" t="str">
        <f>IF([1]历史年总电量负荷表!A1147="","",[1]历史年总电量负荷表!A1147)</f>
        <v/>
      </c>
      <c r="B1147" s="15" t="str">
        <f>IF([1]历史年总电量负荷表!B1147="","",[1]历史年总电量负荷表!B1147)</f>
        <v/>
      </c>
      <c r="C1147" s="15" t="str">
        <f>IF([1]历史年总电量负荷表!C1147="","",[1]历史年总电量负荷表!C1147)</f>
        <v/>
      </c>
      <c r="D1147" s="15" t="str">
        <f>IF([1]历史年总电量负荷表!D1147="","",[1]历史年总电量负荷表!D1147)</f>
        <v/>
      </c>
      <c r="E1147" s="15" t="str">
        <f>IF([1]历史年总电量负荷表!E1147="","",[1]历史年总电量负荷表!E1147)</f>
        <v/>
      </c>
      <c r="F1147" s="15" t="str">
        <f>IF([1]历史年总电量负荷表!F1147="","",[1]历史年总电量负荷表!F1147)</f>
        <v/>
      </c>
      <c r="G1147" s="15" t="str">
        <f>IF([1]历史年总电量负荷表!G1147="","",[1]历史年总电量负荷表!G1147)</f>
        <v/>
      </c>
      <c r="H1147" s="15" t="str">
        <f>IF([1]历史年总电量负荷表!H1147="","",[1]历史年总电量负荷表!H1147)</f>
        <v/>
      </c>
      <c r="I1147" s="15" t="str">
        <f ca="1">IF($B1147="","",VLOOKUP($B1147,OFFSET(电力分区!$A$2,0,0,1000,2),2,FALSE))</f>
        <v/>
      </c>
      <c r="J1147" s="15" t="str">
        <f ca="1">IF($B1147="","",VLOOKUP($B1147,OFFSET(电力分区!$A$2,0,0,1000,3),3,FALSE))</f>
        <v/>
      </c>
      <c r="K1147" s="15" t="str">
        <f ca="1">IF($B1147="","",VLOOKUP($B1147,OFFSET(电力分区!$A$2,0,0,1000,4),4,FALSE))</f>
        <v/>
      </c>
    </row>
    <row r="1148" spans="1:11" x14ac:dyDescent="0.15">
      <c r="A1148" s="15" t="str">
        <f>IF([1]历史年总电量负荷表!A1148="","",[1]历史年总电量负荷表!A1148)</f>
        <v/>
      </c>
      <c r="B1148" s="15" t="str">
        <f>IF([1]历史年总电量负荷表!B1148="","",[1]历史年总电量负荷表!B1148)</f>
        <v/>
      </c>
      <c r="C1148" s="15" t="str">
        <f>IF([1]历史年总电量负荷表!C1148="","",[1]历史年总电量负荷表!C1148)</f>
        <v/>
      </c>
      <c r="D1148" s="15" t="str">
        <f>IF([1]历史年总电量负荷表!D1148="","",[1]历史年总电量负荷表!D1148)</f>
        <v/>
      </c>
      <c r="E1148" s="15" t="str">
        <f>IF([1]历史年总电量负荷表!E1148="","",[1]历史年总电量负荷表!E1148)</f>
        <v/>
      </c>
      <c r="F1148" s="15" t="str">
        <f>IF([1]历史年总电量负荷表!F1148="","",[1]历史年总电量负荷表!F1148)</f>
        <v/>
      </c>
      <c r="G1148" s="15" t="str">
        <f>IF([1]历史年总电量负荷表!G1148="","",[1]历史年总电量负荷表!G1148)</f>
        <v/>
      </c>
      <c r="H1148" s="15" t="str">
        <f>IF([1]历史年总电量负荷表!H1148="","",[1]历史年总电量负荷表!H1148)</f>
        <v/>
      </c>
      <c r="I1148" s="15" t="str">
        <f ca="1">IF($B1148="","",VLOOKUP($B1148,OFFSET(电力分区!$A$2,0,0,1000,2),2,FALSE))</f>
        <v/>
      </c>
      <c r="J1148" s="15" t="str">
        <f ca="1">IF($B1148="","",VLOOKUP($B1148,OFFSET(电力分区!$A$2,0,0,1000,3),3,FALSE))</f>
        <v/>
      </c>
      <c r="K1148" s="15" t="str">
        <f ca="1">IF($B1148="","",VLOOKUP($B1148,OFFSET(电力分区!$A$2,0,0,1000,4),4,FALSE))</f>
        <v/>
      </c>
    </row>
    <row r="1149" spans="1:11" x14ac:dyDescent="0.15">
      <c r="A1149" s="15" t="str">
        <f>IF([1]历史年总电量负荷表!A1149="","",[1]历史年总电量负荷表!A1149)</f>
        <v/>
      </c>
      <c r="B1149" s="15" t="str">
        <f>IF([1]历史年总电量负荷表!B1149="","",[1]历史年总电量负荷表!B1149)</f>
        <v/>
      </c>
      <c r="C1149" s="15" t="str">
        <f>IF([1]历史年总电量负荷表!C1149="","",[1]历史年总电量负荷表!C1149)</f>
        <v/>
      </c>
      <c r="D1149" s="15" t="str">
        <f>IF([1]历史年总电量负荷表!D1149="","",[1]历史年总电量负荷表!D1149)</f>
        <v/>
      </c>
      <c r="E1149" s="15" t="str">
        <f>IF([1]历史年总电量负荷表!E1149="","",[1]历史年总电量负荷表!E1149)</f>
        <v/>
      </c>
      <c r="F1149" s="15" t="str">
        <f>IF([1]历史年总电量负荷表!F1149="","",[1]历史年总电量负荷表!F1149)</f>
        <v/>
      </c>
      <c r="G1149" s="15" t="str">
        <f>IF([1]历史年总电量负荷表!G1149="","",[1]历史年总电量负荷表!G1149)</f>
        <v/>
      </c>
      <c r="H1149" s="15" t="str">
        <f>IF([1]历史年总电量负荷表!H1149="","",[1]历史年总电量负荷表!H1149)</f>
        <v/>
      </c>
      <c r="I1149" s="15" t="str">
        <f ca="1">IF($B1149="","",VLOOKUP($B1149,OFFSET(电力分区!$A$2,0,0,1000,2),2,FALSE))</f>
        <v/>
      </c>
      <c r="J1149" s="15" t="str">
        <f ca="1">IF($B1149="","",VLOOKUP($B1149,OFFSET(电力分区!$A$2,0,0,1000,3),3,FALSE))</f>
        <v/>
      </c>
      <c r="K1149" s="15" t="str">
        <f ca="1">IF($B1149="","",VLOOKUP($B1149,OFFSET(电力分区!$A$2,0,0,1000,4),4,FALSE))</f>
        <v/>
      </c>
    </row>
    <row r="1150" spans="1:11" x14ac:dyDescent="0.15">
      <c r="A1150" s="15" t="str">
        <f>IF([1]历史年总电量负荷表!A1150="","",[1]历史年总电量负荷表!A1150)</f>
        <v/>
      </c>
      <c r="B1150" s="15" t="str">
        <f>IF([1]历史年总电量负荷表!B1150="","",[1]历史年总电量负荷表!B1150)</f>
        <v/>
      </c>
      <c r="C1150" s="15" t="str">
        <f>IF([1]历史年总电量负荷表!C1150="","",[1]历史年总电量负荷表!C1150)</f>
        <v/>
      </c>
      <c r="D1150" s="15" t="str">
        <f>IF([1]历史年总电量负荷表!D1150="","",[1]历史年总电量负荷表!D1150)</f>
        <v/>
      </c>
      <c r="E1150" s="15" t="str">
        <f>IF([1]历史年总电量负荷表!E1150="","",[1]历史年总电量负荷表!E1150)</f>
        <v/>
      </c>
      <c r="F1150" s="15" t="str">
        <f>IF([1]历史年总电量负荷表!F1150="","",[1]历史年总电量负荷表!F1150)</f>
        <v/>
      </c>
      <c r="G1150" s="15" t="str">
        <f>IF([1]历史年总电量负荷表!G1150="","",[1]历史年总电量负荷表!G1150)</f>
        <v/>
      </c>
      <c r="H1150" s="15" t="str">
        <f>IF([1]历史年总电量负荷表!H1150="","",[1]历史年总电量负荷表!H1150)</f>
        <v/>
      </c>
      <c r="I1150" s="15" t="str">
        <f ca="1">IF($B1150="","",VLOOKUP($B1150,OFFSET(电力分区!$A$2,0,0,1000,2),2,FALSE))</f>
        <v/>
      </c>
      <c r="J1150" s="15" t="str">
        <f ca="1">IF($B1150="","",VLOOKUP($B1150,OFFSET(电力分区!$A$2,0,0,1000,3),3,FALSE))</f>
        <v/>
      </c>
      <c r="K1150" s="15" t="str">
        <f ca="1">IF($B1150="","",VLOOKUP($B1150,OFFSET(电力分区!$A$2,0,0,1000,4),4,FALSE))</f>
        <v/>
      </c>
    </row>
    <row r="1151" spans="1:11" x14ac:dyDescent="0.15">
      <c r="A1151" s="15" t="str">
        <f>IF([1]历史年总电量负荷表!A1151="","",[1]历史年总电量负荷表!A1151)</f>
        <v/>
      </c>
      <c r="B1151" s="15" t="str">
        <f>IF([1]历史年总电量负荷表!B1151="","",[1]历史年总电量负荷表!B1151)</f>
        <v/>
      </c>
      <c r="C1151" s="15" t="str">
        <f>IF([1]历史年总电量负荷表!C1151="","",[1]历史年总电量负荷表!C1151)</f>
        <v/>
      </c>
      <c r="D1151" s="15" t="str">
        <f>IF([1]历史年总电量负荷表!D1151="","",[1]历史年总电量负荷表!D1151)</f>
        <v/>
      </c>
      <c r="E1151" s="15" t="str">
        <f>IF([1]历史年总电量负荷表!E1151="","",[1]历史年总电量负荷表!E1151)</f>
        <v/>
      </c>
      <c r="F1151" s="15" t="str">
        <f>IF([1]历史年总电量负荷表!F1151="","",[1]历史年总电量负荷表!F1151)</f>
        <v/>
      </c>
      <c r="G1151" s="15" t="str">
        <f>IF([1]历史年总电量负荷表!G1151="","",[1]历史年总电量负荷表!G1151)</f>
        <v/>
      </c>
      <c r="H1151" s="15" t="str">
        <f>IF([1]历史年总电量负荷表!H1151="","",[1]历史年总电量负荷表!H1151)</f>
        <v/>
      </c>
      <c r="I1151" s="15" t="str">
        <f ca="1">IF($B1151="","",VLOOKUP($B1151,OFFSET(电力分区!$A$2,0,0,1000,2),2,FALSE))</f>
        <v/>
      </c>
      <c r="J1151" s="15" t="str">
        <f ca="1">IF($B1151="","",VLOOKUP($B1151,OFFSET(电力分区!$A$2,0,0,1000,3),3,FALSE))</f>
        <v/>
      </c>
      <c r="K1151" s="15" t="str">
        <f ca="1">IF($B1151="","",VLOOKUP($B1151,OFFSET(电力分区!$A$2,0,0,1000,4),4,FALSE))</f>
        <v/>
      </c>
    </row>
    <row r="1152" spans="1:11" x14ac:dyDescent="0.15">
      <c r="A1152" s="15" t="str">
        <f>IF([1]历史年总电量负荷表!A1152="","",[1]历史年总电量负荷表!A1152)</f>
        <v/>
      </c>
      <c r="B1152" s="15" t="str">
        <f>IF([1]历史年总电量负荷表!B1152="","",[1]历史年总电量负荷表!B1152)</f>
        <v/>
      </c>
      <c r="C1152" s="15" t="str">
        <f>IF([1]历史年总电量负荷表!C1152="","",[1]历史年总电量负荷表!C1152)</f>
        <v/>
      </c>
      <c r="D1152" s="15" t="str">
        <f>IF([1]历史年总电量负荷表!D1152="","",[1]历史年总电量负荷表!D1152)</f>
        <v/>
      </c>
      <c r="E1152" s="15" t="str">
        <f>IF([1]历史年总电量负荷表!E1152="","",[1]历史年总电量负荷表!E1152)</f>
        <v/>
      </c>
      <c r="F1152" s="15" t="str">
        <f>IF([1]历史年总电量负荷表!F1152="","",[1]历史年总电量负荷表!F1152)</f>
        <v/>
      </c>
      <c r="G1152" s="15" t="str">
        <f>IF([1]历史年总电量负荷表!G1152="","",[1]历史年总电量负荷表!G1152)</f>
        <v/>
      </c>
      <c r="H1152" s="15" t="str">
        <f>IF([1]历史年总电量负荷表!H1152="","",[1]历史年总电量负荷表!H1152)</f>
        <v/>
      </c>
      <c r="I1152" s="15" t="str">
        <f ca="1">IF($B1152="","",VLOOKUP($B1152,OFFSET(电力分区!$A$2,0,0,1000,2),2,FALSE))</f>
        <v/>
      </c>
      <c r="J1152" s="15" t="str">
        <f ca="1">IF($B1152="","",VLOOKUP($B1152,OFFSET(电力分区!$A$2,0,0,1000,3),3,FALSE))</f>
        <v/>
      </c>
      <c r="K1152" s="15" t="str">
        <f ca="1">IF($B1152="","",VLOOKUP($B1152,OFFSET(电力分区!$A$2,0,0,1000,4),4,FALSE))</f>
        <v/>
      </c>
    </row>
    <row r="1153" spans="1:11" x14ac:dyDescent="0.15">
      <c r="A1153" s="15" t="str">
        <f>IF([1]历史年总电量负荷表!A1153="","",[1]历史年总电量负荷表!A1153)</f>
        <v/>
      </c>
      <c r="B1153" s="15" t="str">
        <f>IF([1]历史年总电量负荷表!B1153="","",[1]历史年总电量负荷表!B1153)</f>
        <v/>
      </c>
      <c r="C1153" s="15" t="str">
        <f>IF([1]历史年总电量负荷表!C1153="","",[1]历史年总电量负荷表!C1153)</f>
        <v/>
      </c>
      <c r="D1153" s="15" t="str">
        <f>IF([1]历史年总电量负荷表!D1153="","",[1]历史年总电量负荷表!D1153)</f>
        <v/>
      </c>
      <c r="E1153" s="15" t="str">
        <f>IF([1]历史年总电量负荷表!E1153="","",[1]历史年总电量负荷表!E1153)</f>
        <v/>
      </c>
      <c r="F1153" s="15" t="str">
        <f>IF([1]历史年总电量负荷表!F1153="","",[1]历史年总电量负荷表!F1153)</f>
        <v/>
      </c>
      <c r="G1153" s="15" t="str">
        <f>IF([1]历史年总电量负荷表!G1153="","",[1]历史年总电量负荷表!G1153)</f>
        <v/>
      </c>
      <c r="H1153" s="15" t="str">
        <f>IF([1]历史年总电量负荷表!H1153="","",[1]历史年总电量负荷表!H1153)</f>
        <v/>
      </c>
      <c r="I1153" s="15" t="str">
        <f ca="1">IF($B1153="","",VLOOKUP($B1153,OFFSET(电力分区!$A$2,0,0,1000,2),2,FALSE))</f>
        <v/>
      </c>
      <c r="J1153" s="15" t="str">
        <f ca="1">IF($B1153="","",VLOOKUP($B1153,OFFSET(电力分区!$A$2,0,0,1000,3),3,FALSE))</f>
        <v/>
      </c>
      <c r="K1153" s="15" t="str">
        <f ca="1">IF($B1153="","",VLOOKUP($B1153,OFFSET(电力分区!$A$2,0,0,1000,4),4,FALSE))</f>
        <v/>
      </c>
    </row>
    <row r="1154" spans="1:11" x14ac:dyDescent="0.15">
      <c r="A1154" s="15" t="str">
        <f>IF([1]历史年总电量负荷表!A1154="","",[1]历史年总电量负荷表!A1154)</f>
        <v/>
      </c>
      <c r="B1154" s="15" t="str">
        <f>IF([1]历史年总电量负荷表!B1154="","",[1]历史年总电量负荷表!B1154)</f>
        <v/>
      </c>
      <c r="C1154" s="15" t="str">
        <f>IF([1]历史年总电量负荷表!C1154="","",[1]历史年总电量负荷表!C1154)</f>
        <v/>
      </c>
      <c r="D1154" s="15" t="str">
        <f>IF([1]历史年总电量负荷表!D1154="","",[1]历史年总电量负荷表!D1154)</f>
        <v/>
      </c>
      <c r="E1154" s="15" t="str">
        <f>IF([1]历史年总电量负荷表!E1154="","",[1]历史年总电量负荷表!E1154)</f>
        <v/>
      </c>
      <c r="F1154" s="15" t="str">
        <f>IF([1]历史年总电量负荷表!F1154="","",[1]历史年总电量负荷表!F1154)</f>
        <v/>
      </c>
      <c r="G1154" s="15" t="str">
        <f>IF([1]历史年总电量负荷表!G1154="","",[1]历史年总电量负荷表!G1154)</f>
        <v/>
      </c>
      <c r="H1154" s="15" t="str">
        <f>IF([1]历史年总电量负荷表!H1154="","",[1]历史年总电量负荷表!H1154)</f>
        <v/>
      </c>
      <c r="I1154" s="15" t="str">
        <f ca="1">IF($B1154="","",VLOOKUP($B1154,OFFSET(电力分区!$A$2,0,0,1000,2),2,FALSE))</f>
        <v/>
      </c>
      <c r="J1154" s="15" t="str">
        <f ca="1">IF($B1154="","",VLOOKUP($B1154,OFFSET(电力分区!$A$2,0,0,1000,3),3,FALSE))</f>
        <v/>
      </c>
      <c r="K1154" s="15" t="str">
        <f ca="1">IF($B1154="","",VLOOKUP($B1154,OFFSET(电力分区!$A$2,0,0,1000,4),4,FALSE))</f>
        <v/>
      </c>
    </row>
    <row r="1155" spans="1:11" x14ac:dyDescent="0.15">
      <c r="A1155" s="15" t="str">
        <f>IF([1]历史年总电量负荷表!A1155="","",[1]历史年总电量负荷表!A1155)</f>
        <v/>
      </c>
      <c r="B1155" s="15" t="str">
        <f>IF([1]历史年总电量负荷表!B1155="","",[1]历史年总电量负荷表!B1155)</f>
        <v/>
      </c>
      <c r="C1155" s="15" t="str">
        <f>IF([1]历史年总电量负荷表!C1155="","",[1]历史年总电量负荷表!C1155)</f>
        <v/>
      </c>
      <c r="D1155" s="15" t="str">
        <f>IF([1]历史年总电量负荷表!D1155="","",[1]历史年总电量负荷表!D1155)</f>
        <v/>
      </c>
      <c r="E1155" s="15" t="str">
        <f>IF([1]历史年总电量负荷表!E1155="","",[1]历史年总电量负荷表!E1155)</f>
        <v/>
      </c>
      <c r="F1155" s="15" t="str">
        <f>IF([1]历史年总电量负荷表!F1155="","",[1]历史年总电量负荷表!F1155)</f>
        <v/>
      </c>
      <c r="G1155" s="15" t="str">
        <f>IF([1]历史年总电量负荷表!G1155="","",[1]历史年总电量负荷表!G1155)</f>
        <v/>
      </c>
      <c r="H1155" s="15" t="str">
        <f>IF([1]历史年总电量负荷表!H1155="","",[1]历史年总电量负荷表!H1155)</f>
        <v/>
      </c>
      <c r="I1155" s="15" t="str">
        <f ca="1">IF($B1155="","",VLOOKUP($B1155,OFFSET(电力分区!$A$2,0,0,1000,2),2,FALSE))</f>
        <v/>
      </c>
      <c r="J1155" s="15" t="str">
        <f ca="1">IF($B1155="","",VLOOKUP($B1155,OFFSET(电力分区!$A$2,0,0,1000,3),3,FALSE))</f>
        <v/>
      </c>
      <c r="K1155" s="15" t="str">
        <f ca="1">IF($B1155="","",VLOOKUP($B1155,OFFSET(电力分区!$A$2,0,0,1000,4),4,FALSE))</f>
        <v/>
      </c>
    </row>
    <row r="1156" spans="1:11" x14ac:dyDescent="0.15">
      <c r="A1156" s="15" t="str">
        <f>IF([1]历史年总电量负荷表!A1156="","",[1]历史年总电量负荷表!A1156)</f>
        <v/>
      </c>
      <c r="B1156" s="15" t="str">
        <f>IF([1]历史年总电量负荷表!B1156="","",[1]历史年总电量负荷表!B1156)</f>
        <v/>
      </c>
      <c r="C1156" s="15" t="str">
        <f>IF([1]历史年总电量负荷表!C1156="","",[1]历史年总电量负荷表!C1156)</f>
        <v/>
      </c>
      <c r="D1156" s="15" t="str">
        <f>IF([1]历史年总电量负荷表!D1156="","",[1]历史年总电量负荷表!D1156)</f>
        <v/>
      </c>
      <c r="E1156" s="15" t="str">
        <f>IF([1]历史年总电量负荷表!E1156="","",[1]历史年总电量负荷表!E1156)</f>
        <v/>
      </c>
      <c r="F1156" s="15" t="str">
        <f>IF([1]历史年总电量负荷表!F1156="","",[1]历史年总电量负荷表!F1156)</f>
        <v/>
      </c>
      <c r="G1156" s="15" t="str">
        <f>IF([1]历史年总电量负荷表!G1156="","",[1]历史年总电量负荷表!G1156)</f>
        <v/>
      </c>
      <c r="H1156" s="15" t="str">
        <f>IF([1]历史年总电量负荷表!H1156="","",[1]历史年总电量负荷表!H1156)</f>
        <v/>
      </c>
      <c r="I1156" s="15" t="str">
        <f ca="1">IF($B1156="","",VLOOKUP($B1156,OFFSET(电力分区!$A$2,0,0,1000,2),2,FALSE))</f>
        <v/>
      </c>
      <c r="J1156" s="15" t="str">
        <f ca="1">IF($B1156="","",VLOOKUP($B1156,OFFSET(电力分区!$A$2,0,0,1000,3),3,FALSE))</f>
        <v/>
      </c>
      <c r="K1156" s="15" t="str">
        <f ca="1">IF($B1156="","",VLOOKUP($B1156,OFFSET(电力分区!$A$2,0,0,1000,4),4,FALSE))</f>
        <v/>
      </c>
    </row>
    <row r="1157" spans="1:11" x14ac:dyDescent="0.15">
      <c r="A1157" s="15" t="str">
        <f>IF([1]历史年总电量负荷表!A1157="","",[1]历史年总电量负荷表!A1157)</f>
        <v/>
      </c>
      <c r="B1157" s="15" t="str">
        <f>IF([1]历史年总电量负荷表!B1157="","",[1]历史年总电量负荷表!B1157)</f>
        <v/>
      </c>
      <c r="C1157" s="15" t="str">
        <f>IF([1]历史年总电量负荷表!C1157="","",[1]历史年总电量负荷表!C1157)</f>
        <v/>
      </c>
      <c r="D1157" s="15" t="str">
        <f>IF([1]历史年总电量负荷表!D1157="","",[1]历史年总电量负荷表!D1157)</f>
        <v/>
      </c>
      <c r="E1157" s="15" t="str">
        <f>IF([1]历史年总电量负荷表!E1157="","",[1]历史年总电量负荷表!E1157)</f>
        <v/>
      </c>
      <c r="F1157" s="15" t="str">
        <f>IF([1]历史年总电量负荷表!F1157="","",[1]历史年总电量负荷表!F1157)</f>
        <v/>
      </c>
      <c r="G1157" s="15" t="str">
        <f>IF([1]历史年总电量负荷表!G1157="","",[1]历史年总电量负荷表!G1157)</f>
        <v/>
      </c>
      <c r="H1157" s="15" t="str">
        <f>IF([1]历史年总电量负荷表!H1157="","",[1]历史年总电量负荷表!H1157)</f>
        <v/>
      </c>
      <c r="I1157" s="15" t="str">
        <f ca="1">IF($B1157="","",VLOOKUP($B1157,OFFSET(电力分区!$A$2,0,0,1000,2),2,FALSE))</f>
        <v/>
      </c>
      <c r="J1157" s="15" t="str">
        <f ca="1">IF($B1157="","",VLOOKUP($B1157,OFFSET(电力分区!$A$2,0,0,1000,3),3,FALSE))</f>
        <v/>
      </c>
      <c r="K1157" s="15" t="str">
        <f ca="1">IF($B1157="","",VLOOKUP($B1157,OFFSET(电力分区!$A$2,0,0,1000,4),4,FALSE))</f>
        <v/>
      </c>
    </row>
    <row r="1158" spans="1:11" x14ac:dyDescent="0.15">
      <c r="A1158" s="15" t="str">
        <f>IF([1]历史年总电量负荷表!A1158="","",[1]历史年总电量负荷表!A1158)</f>
        <v/>
      </c>
      <c r="B1158" s="15" t="str">
        <f>IF([1]历史年总电量负荷表!B1158="","",[1]历史年总电量负荷表!B1158)</f>
        <v/>
      </c>
      <c r="C1158" s="15" t="str">
        <f>IF([1]历史年总电量负荷表!C1158="","",[1]历史年总电量负荷表!C1158)</f>
        <v/>
      </c>
      <c r="D1158" s="15" t="str">
        <f>IF([1]历史年总电量负荷表!D1158="","",[1]历史年总电量负荷表!D1158)</f>
        <v/>
      </c>
      <c r="E1158" s="15" t="str">
        <f>IF([1]历史年总电量负荷表!E1158="","",[1]历史年总电量负荷表!E1158)</f>
        <v/>
      </c>
      <c r="F1158" s="15" t="str">
        <f>IF([1]历史年总电量负荷表!F1158="","",[1]历史年总电量负荷表!F1158)</f>
        <v/>
      </c>
      <c r="G1158" s="15" t="str">
        <f>IF([1]历史年总电量负荷表!G1158="","",[1]历史年总电量负荷表!G1158)</f>
        <v/>
      </c>
      <c r="H1158" s="15" t="str">
        <f>IF([1]历史年总电量负荷表!H1158="","",[1]历史年总电量负荷表!H1158)</f>
        <v/>
      </c>
      <c r="I1158" s="15" t="str">
        <f ca="1">IF($B1158="","",VLOOKUP($B1158,OFFSET(电力分区!$A$2,0,0,1000,2),2,FALSE))</f>
        <v/>
      </c>
      <c r="J1158" s="15" t="str">
        <f ca="1">IF($B1158="","",VLOOKUP($B1158,OFFSET(电力分区!$A$2,0,0,1000,3),3,FALSE))</f>
        <v/>
      </c>
      <c r="K1158" s="15" t="str">
        <f ca="1">IF($B1158="","",VLOOKUP($B1158,OFFSET(电力分区!$A$2,0,0,1000,4),4,FALSE))</f>
        <v/>
      </c>
    </row>
    <row r="1159" spans="1:11" x14ac:dyDescent="0.15">
      <c r="A1159" s="15" t="str">
        <f>IF([1]历史年总电量负荷表!A1159="","",[1]历史年总电量负荷表!A1159)</f>
        <v/>
      </c>
      <c r="B1159" s="15" t="str">
        <f>IF([1]历史年总电量负荷表!B1159="","",[1]历史年总电量负荷表!B1159)</f>
        <v/>
      </c>
      <c r="C1159" s="15" t="str">
        <f>IF([1]历史年总电量负荷表!C1159="","",[1]历史年总电量负荷表!C1159)</f>
        <v/>
      </c>
      <c r="D1159" s="15" t="str">
        <f>IF([1]历史年总电量负荷表!D1159="","",[1]历史年总电量负荷表!D1159)</f>
        <v/>
      </c>
      <c r="E1159" s="15" t="str">
        <f>IF([1]历史年总电量负荷表!E1159="","",[1]历史年总电量负荷表!E1159)</f>
        <v/>
      </c>
      <c r="F1159" s="15" t="str">
        <f>IF([1]历史年总电量负荷表!F1159="","",[1]历史年总电量负荷表!F1159)</f>
        <v/>
      </c>
      <c r="G1159" s="15" t="str">
        <f>IF([1]历史年总电量负荷表!G1159="","",[1]历史年总电量负荷表!G1159)</f>
        <v/>
      </c>
      <c r="H1159" s="15" t="str">
        <f>IF([1]历史年总电量负荷表!H1159="","",[1]历史年总电量负荷表!H1159)</f>
        <v/>
      </c>
      <c r="I1159" s="15" t="str">
        <f ca="1">IF($B1159="","",VLOOKUP($B1159,OFFSET(电力分区!$A$2,0,0,1000,2),2,FALSE))</f>
        <v/>
      </c>
      <c r="J1159" s="15" t="str">
        <f ca="1">IF($B1159="","",VLOOKUP($B1159,OFFSET(电力分区!$A$2,0,0,1000,3),3,FALSE))</f>
        <v/>
      </c>
      <c r="K1159" s="15" t="str">
        <f ca="1">IF($B1159="","",VLOOKUP($B1159,OFFSET(电力分区!$A$2,0,0,1000,4),4,FALSE))</f>
        <v/>
      </c>
    </row>
    <row r="1160" spans="1:11" x14ac:dyDescent="0.15">
      <c r="A1160" s="15" t="str">
        <f>IF([1]历史年总电量负荷表!A1160="","",[1]历史年总电量负荷表!A1160)</f>
        <v/>
      </c>
      <c r="B1160" s="15" t="str">
        <f>IF([1]历史年总电量负荷表!B1160="","",[1]历史年总电量负荷表!B1160)</f>
        <v/>
      </c>
      <c r="C1160" s="15" t="str">
        <f>IF([1]历史年总电量负荷表!C1160="","",[1]历史年总电量负荷表!C1160)</f>
        <v/>
      </c>
      <c r="D1160" s="15" t="str">
        <f>IF([1]历史年总电量负荷表!D1160="","",[1]历史年总电量负荷表!D1160)</f>
        <v/>
      </c>
      <c r="E1160" s="15" t="str">
        <f>IF([1]历史年总电量负荷表!E1160="","",[1]历史年总电量负荷表!E1160)</f>
        <v/>
      </c>
      <c r="F1160" s="15" t="str">
        <f>IF([1]历史年总电量负荷表!F1160="","",[1]历史年总电量负荷表!F1160)</f>
        <v/>
      </c>
      <c r="G1160" s="15" t="str">
        <f>IF([1]历史年总电量负荷表!G1160="","",[1]历史年总电量负荷表!G1160)</f>
        <v/>
      </c>
      <c r="H1160" s="15" t="str">
        <f>IF([1]历史年总电量负荷表!H1160="","",[1]历史年总电量负荷表!H1160)</f>
        <v/>
      </c>
      <c r="I1160" s="15" t="str">
        <f ca="1">IF($B1160="","",VLOOKUP($B1160,OFFSET(电力分区!$A$2,0,0,1000,2),2,FALSE))</f>
        <v/>
      </c>
      <c r="J1160" s="15" t="str">
        <f ca="1">IF($B1160="","",VLOOKUP($B1160,OFFSET(电力分区!$A$2,0,0,1000,3),3,FALSE))</f>
        <v/>
      </c>
      <c r="K1160" s="15" t="str">
        <f ca="1">IF($B1160="","",VLOOKUP($B1160,OFFSET(电力分区!$A$2,0,0,1000,4),4,FALSE))</f>
        <v/>
      </c>
    </row>
    <row r="1161" spans="1:11" x14ac:dyDescent="0.15">
      <c r="A1161" s="15" t="str">
        <f>IF([1]历史年总电量负荷表!A1161="","",[1]历史年总电量负荷表!A1161)</f>
        <v/>
      </c>
      <c r="B1161" s="15" t="str">
        <f>IF([1]历史年总电量负荷表!B1161="","",[1]历史年总电量负荷表!B1161)</f>
        <v/>
      </c>
      <c r="C1161" s="15" t="str">
        <f>IF([1]历史年总电量负荷表!C1161="","",[1]历史年总电量负荷表!C1161)</f>
        <v/>
      </c>
      <c r="D1161" s="15" t="str">
        <f>IF([1]历史年总电量负荷表!D1161="","",[1]历史年总电量负荷表!D1161)</f>
        <v/>
      </c>
      <c r="E1161" s="15" t="str">
        <f>IF([1]历史年总电量负荷表!E1161="","",[1]历史年总电量负荷表!E1161)</f>
        <v/>
      </c>
      <c r="F1161" s="15" t="str">
        <f>IF([1]历史年总电量负荷表!F1161="","",[1]历史年总电量负荷表!F1161)</f>
        <v/>
      </c>
      <c r="G1161" s="15" t="str">
        <f>IF([1]历史年总电量负荷表!G1161="","",[1]历史年总电量负荷表!G1161)</f>
        <v/>
      </c>
      <c r="H1161" s="15" t="str">
        <f>IF([1]历史年总电量负荷表!H1161="","",[1]历史年总电量负荷表!H1161)</f>
        <v/>
      </c>
      <c r="I1161" s="15" t="str">
        <f ca="1">IF($B1161="","",VLOOKUP($B1161,OFFSET(电力分区!$A$2,0,0,1000,2),2,FALSE))</f>
        <v/>
      </c>
      <c r="J1161" s="15" t="str">
        <f ca="1">IF($B1161="","",VLOOKUP($B1161,OFFSET(电力分区!$A$2,0,0,1000,3),3,FALSE))</f>
        <v/>
      </c>
      <c r="K1161" s="15" t="str">
        <f ca="1">IF($B1161="","",VLOOKUP($B1161,OFFSET(电力分区!$A$2,0,0,1000,4),4,FALSE))</f>
        <v/>
      </c>
    </row>
    <row r="1162" spans="1:11" x14ac:dyDescent="0.15">
      <c r="A1162" s="15" t="str">
        <f>IF([1]历史年总电量负荷表!A1162="","",[1]历史年总电量负荷表!A1162)</f>
        <v/>
      </c>
      <c r="B1162" s="15" t="str">
        <f>IF([1]历史年总电量负荷表!B1162="","",[1]历史年总电量负荷表!B1162)</f>
        <v/>
      </c>
      <c r="C1162" s="15" t="str">
        <f>IF([1]历史年总电量负荷表!C1162="","",[1]历史年总电量负荷表!C1162)</f>
        <v/>
      </c>
      <c r="D1162" s="15" t="str">
        <f>IF([1]历史年总电量负荷表!D1162="","",[1]历史年总电量负荷表!D1162)</f>
        <v/>
      </c>
      <c r="E1162" s="15" t="str">
        <f>IF([1]历史年总电量负荷表!E1162="","",[1]历史年总电量负荷表!E1162)</f>
        <v/>
      </c>
      <c r="F1162" s="15" t="str">
        <f>IF([1]历史年总电量负荷表!F1162="","",[1]历史年总电量负荷表!F1162)</f>
        <v/>
      </c>
      <c r="G1162" s="15" t="str">
        <f>IF([1]历史年总电量负荷表!G1162="","",[1]历史年总电量负荷表!G1162)</f>
        <v/>
      </c>
      <c r="H1162" s="15" t="str">
        <f>IF([1]历史年总电量负荷表!H1162="","",[1]历史年总电量负荷表!H1162)</f>
        <v/>
      </c>
      <c r="I1162" s="15" t="str">
        <f ca="1">IF($B1162="","",VLOOKUP($B1162,OFFSET(电力分区!$A$2,0,0,1000,2),2,FALSE))</f>
        <v/>
      </c>
      <c r="J1162" s="15" t="str">
        <f ca="1">IF($B1162="","",VLOOKUP($B1162,OFFSET(电力分区!$A$2,0,0,1000,3),3,FALSE))</f>
        <v/>
      </c>
      <c r="K1162" s="15" t="str">
        <f ca="1">IF($B1162="","",VLOOKUP($B1162,OFFSET(电力分区!$A$2,0,0,1000,4),4,FALSE))</f>
        <v/>
      </c>
    </row>
    <row r="1163" spans="1:11" x14ac:dyDescent="0.15">
      <c r="A1163" s="15" t="str">
        <f>IF([1]历史年总电量负荷表!A1163="","",[1]历史年总电量负荷表!A1163)</f>
        <v/>
      </c>
      <c r="B1163" s="15" t="str">
        <f>IF([1]历史年总电量负荷表!B1163="","",[1]历史年总电量负荷表!B1163)</f>
        <v/>
      </c>
      <c r="C1163" s="15" t="str">
        <f>IF([1]历史年总电量负荷表!C1163="","",[1]历史年总电量负荷表!C1163)</f>
        <v/>
      </c>
      <c r="D1163" s="15" t="str">
        <f>IF([1]历史年总电量负荷表!D1163="","",[1]历史年总电量负荷表!D1163)</f>
        <v/>
      </c>
      <c r="E1163" s="15" t="str">
        <f>IF([1]历史年总电量负荷表!E1163="","",[1]历史年总电量负荷表!E1163)</f>
        <v/>
      </c>
      <c r="F1163" s="15" t="str">
        <f>IF([1]历史年总电量负荷表!F1163="","",[1]历史年总电量负荷表!F1163)</f>
        <v/>
      </c>
      <c r="G1163" s="15" t="str">
        <f>IF([1]历史年总电量负荷表!G1163="","",[1]历史年总电量负荷表!G1163)</f>
        <v/>
      </c>
      <c r="H1163" s="15" t="str">
        <f>IF([1]历史年总电量负荷表!H1163="","",[1]历史年总电量负荷表!H1163)</f>
        <v/>
      </c>
      <c r="I1163" s="15" t="str">
        <f ca="1">IF($B1163="","",VLOOKUP($B1163,OFFSET(电力分区!$A$2,0,0,1000,2),2,FALSE))</f>
        <v/>
      </c>
      <c r="J1163" s="15" t="str">
        <f ca="1">IF($B1163="","",VLOOKUP($B1163,OFFSET(电力分区!$A$2,0,0,1000,3),3,FALSE))</f>
        <v/>
      </c>
      <c r="K1163" s="15" t="str">
        <f ca="1">IF($B1163="","",VLOOKUP($B1163,OFFSET(电力分区!$A$2,0,0,1000,4),4,FALSE))</f>
        <v/>
      </c>
    </row>
    <row r="1164" spans="1:11" x14ac:dyDescent="0.15">
      <c r="A1164" s="15" t="str">
        <f>IF([1]历史年总电量负荷表!A1164="","",[1]历史年总电量负荷表!A1164)</f>
        <v/>
      </c>
      <c r="B1164" s="15" t="str">
        <f>IF([1]历史年总电量负荷表!B1164="","",[1]历史年总电量负荷表!B1164)</f>
        <v/>
      </c>
      <c r="C1164" s="15" t="str">
        <f>IF([1]历史年总电量负荷表!C1164="","",[1]历史年总电量负荷表!C1164)</f>
        <v/>
      </c>
      <c r="D1164" s="15" t="str">
        <f>IF([1]历史年总电量负荷表!D1164="","",[1]历史年总电量负荷表!D1164)</f>
        <v/>
      </c>
      <c r="E1164" s="15" t="str">
        <f>IF([1]历史年总电量负荷表!E1164="","",[1]历史年总电量负荷表!E1164)</f>
        <v/>
      </c>
      <c r="F1164" s="15" t="str">
        <f>IF([1]历史年总电量负荷表!F1164="","",[1]历史年总电量负荷表!F1164)</f>
        <v/>
      </c>
      <c r="G1164" s="15" t="str">
        <f>IF([1]历史年总电量负荷表!G1164="","",[1]历史年总电量负荷表!G1164)</f>
        <v/>
      </c>
      <c r="H1164" s="15" t="str">
        <f>IF([1]历史年总电量负荷表!H1164="","",[1]历史年总电量负荷表!H1164)</f>
        <v/>
      </c>
      <c r="I1164" s="15" t="str">
        <f ca="1">IF($B1164="","",VLOOKUP($B1164,OFFSET(电力分区!$A$2,0,0,1000,2),2,FALSE))</f>
        <v/>
      </c>
      <c r="J1164" s="15" t="str">
        <f ca="1">IF($B1164="","",VLOOKUP($B1164,OFFSET(电力分区!$A$2,0,0,1000,3),3,FALSE))</f>
        <v/>
      </c>
      <c r="K1164" s="15" t="str">
        <f ca="1">IF($B1164="","",VLOOKUP($B1164,OFFSET(电力分区!$A$2,0,0,1000,4),4,FALSE))</f>
        <v/>
      </c>
    </row>
    <row r="1165" spans="1:11" x14ac:dyDescent="0.15">
      <c r="A1165" s="15" t="str">
        <f>IF([1]历史年总电量负荷表!A1165="","",[1]历史年总电量负荷表!A1165)</f>
        <v/>
      </c>
      <c r="B1165" s="15" t="str">
        <f>IF([1]历史年总电量负荷表!B1165="","",[1]历史年总电量负荷表!B1165)</f>
        <v/>
      </c>
      <c r="C1165" s="15" t="str">
        <f>IF([1]历史年总电量负荷表!C1165="","",[1]历史年总电量负荷表!C1165)</f>
        <v/>
      </c>
      <c r="D1165" s="15" t="str">
        <f>IF([1]历史年总电量负荷表!D1165="","",[1]历史年总电量负荷表!D1165)</f>
        <v/>
      </c>
      <c r="E1165" s="15" t="str">
        <f>IF([1]历史年总电量负荷表!E1165="","",[1]历史年总电量负荷表!E1165)</f>
        <v/>
      </c>
      <c r="F1165" s="15" t="str">
        <f>IF([1]历史年总电量负荷表!F1165="","",[1]历史年总电量负荷表!F1165)</f>
        <v/>
      </c>
      <c r="G1165" s="15" t="str">
        <f>IF([1]历史年总电量负荷表!G1165="","",[1]历史年总电量负荷表!G1165)</f>
        <v/>
      </c>
      <c r="H1165" s="15" t="str">
        <f>IF([1]历史年总电量负荷表!H1165="","",[1]历史年总电量负荷表!H1165)</f>
        <v/>
      </c>
      <c r="I1165" s="15" t="str">
        <f ca="1">IF($B1165="","",VLOOKUP($B1165,OFFSET(电力分区!$A$2,0,0,1000,2),2,FALSE))</f>
        <v/>
      </c>
      <c r="J1165" s="15" t="str">
        <f ca="1">IF($B1165="","",VLOOKUP($B1165,OFFSET(电力分区!$A$2,0,0,1000,3),3,FALSE))</f>
        <v/>
      </c>
      <c r="K1165" s="15" t="str">
        <f ca="1">IF($B1165="","",VLOOKUP($B1165,OFFSET(电力分区!$A$2,0,0,1000,4),4,FALSE))</f>
        <v/>
      </c>
    </row>
    <row r="1166" spans="1:11" x14ac:dyDescent="0.15">
      <c r="A1166" s="15" t="str">
        <f>IF([1]历史年总电量负荷表!A1166="","",[1]历史年总电量负荷表!A1166)</f>
        <v/>
      </c>
      <c r="B1166" s="15" t="str">
        <f>IF([1]历史年总电量负荷表!B1166="","",[1]历史年总电量负荷表!B1166)</f>
        <v/>
      </c>
      <c r="C1166" s="15" t="str">
        <f>IF([1]历史年总电量负荷表!C1166="","",[1]历史年总电量负荷表!C1166)</f>
        <v/>
      </c>
      <c r="D1166" s="15" t="str">
        <f>IF([1]历史年总电量负荷表!D1166="","",[1]历史年总电量负荷表!D1166)</f>
        <v/>
      </c>
      <c r="E1166" s="15" t="str">
        <f>IF([1]历史年总电量负荷表!E1166="","",[1]历史年总电量负荷表!E1166)</f>
        <v/>
      </c>
      <c r="F1166" s="15" t="str">
        <f>IF([1]历史年总电量负荷表!F1166="","",[1]历史年总电量负荷表!F1166)</f>
        <v/>
      </c>
      <c r="G1166" s="15" t="str">
        <f>IF([1]历史年总电量负荷表!G1166="","",[1]历史年总电量负荷表!G1166)</f>
        <v/>
      </c>
      <c r="H1166" s="15" t="str">
        <f>IF([1]历史年总电量负荷表!H1166="","",[1]历史年总电量负荷表!H1166)</f>
        <v/>
      </c>
      <c r="I1166" s="15" t="str">
        <f ca="1">IF($B1166="","",VLOOKUP($B1166,OFFSET(电力分区!$A$2,0,0,1000,2),2,FALSE))</f>
        <v/>
      </c>
      <c r="J1166" s="15" t="str">
        <f ca="1">IF($B1166="","",VLOOKUP($B1166,OFFSET(电力分区!$A$2,0,0,1000,3),3,FALSE))</f>
        <v/>
      </c>
      <c r="K1166" s="15" t="str">
        <f ca="1">IF($B1166="","",VLOOKUP($B1166,OFFSET(电力分区!$A$2,0,0,1000,4),4,FALSE))</f>
        <v/>
      </c>
    </row>
    <row r="1167" spans="1:11" x14ac:dyDescent="0.15">
      <c r="A1167" s="15" t="str">
        <f>IF([1]历史年总电量负荷表!A1167="","",[1]历史年总电量负荷表!A1167)</f>
        <v/>
      </c>
      <c r="B1167" s="15" t="str">
        <f>IF([1]历史年总电量负荷表!B1167="","",[1]历史年总电量负荷表!B1167)</f>
        <v/>
      </c>
      <c r="C1167" s="15" t="str">
        <f>IF([1]历史年总电量负荷表!C1167="","",[1]历史年总电量负荷表!C1167)</f>
        <v/>
      </c>
      <c r="D1167" s="15" t="str">
        <f>IF([1]历史年总电量负荷表!D1167="","",[1]历史年总电量负荷表!D1167)</f>
        <v/>
      </c>
      <c r="E1167" s="15" t="str">
        <f>IF([1]历史年总电量负荷表!E1167="","",[1]历史年总电量负荷表!E1167)</f>
        <v/>
      </c>
      <c r="F1167" s="15" t="str">
        <f>IF([1]历史年总电量负荷表!F1167="","",[1]历史年总电量负荷表!F1167)</f>
        <v/>
      </c>
      <c r="G1167" s="15" t="str">
        <f>IF([1]历史年总电量负荷表!G1167="","",[1]历史年总电量负荷表!G1167)</f>
        <v/>
      </c>
      <c r="H1167" s="15" t="str">
        <f>IF([1]历史年总电量负荷表!H1167="","",[1]历史年总电量负荷表!H1167)</f>
        <v/>
      </c>
      <c r="I1167" s="15" t="str">
        <f ca="1">IF($B1167="","",VLOOKUP($B1167,OFFSET(电力分区!$A$2,0,0,1000,2),2,FALSE))</f>
        <v/>
      </c>
      <c r="J1167" s="15" t="str">
        <f ca="1">IF($B1167="","",VLOOKUP($B1167,OFFSET(电力分区!$A$2,0,0,1000,3),3,FALSE))</f>
        <v/>
      </c>
      <c r="K1167" s="15" t="str">
        <f ca="1">IF($B1167="","",VLOOKUP($B1167,OFFSET(电力分区!$A$2,0,0,1000,4),4,FALSE))</f>
        <v/>
      </c>
    </row>
    <row r="1168" spans="1:11" x14ac:dyDescent="0.15">
      <c r="A1168" s="15" t="str">
        <f>IF([1]历史年总电量负荷表!A1168="","",[1]历史年总电量负荷表!A1168)</f>
        <v/>
      </c>
      <c r="B1168" s="15" t="str">
        <f>IF([1]历史年总电量负荷表!B1168="","",[1]历史年总电量负荷表!B1168)</f>
        <v/>
      </c>
      <c r="C1168" s="15" t="str">
        <f>IF([1]历史年总电量负荷表!C1168="","",[1]历史年总电量负荷表!C1168)</f>
        <v/>
      </c>
      <c r="D1168" s="15" t="str">
        <f>IF([1]历史年总电量负荷表!D1168="","",[1]历史年总电量负荷表!D1168)</f>
        <v/>
      </c>
      <c r="E1168" s="15" t="str">
        <f>IF([1]历史年总电量负荷表!E1168="","",[1]历史年总电量负荷表!E1168)</f>
        <v/>
      </c>
      <c r="F1168" s="15" t="str">
        <f>IF([1]历史年总电量负荷表!F1168="","",[1]历史年总电量负荷表!F1168)</f>
        <v/>
      </c>
      <c r="G1168" s="15" t="str">
        <f>IF([1]历史年总电量负荷表!G1168="","",[1]历史年总电量负荷表!G1168)</f>
        <v/>
      </c>
      <c r="H1168" s="15" t="str">
        <f>IF([1]历史年总电量负荷表!H1168="","",[1]历史年总电量负荷表!H1168)</f>
        <v/>
      </c>
      <c r="I1168" s="15" t="str">
        <f ca="1">IF($B1168="","",VLOOKUP($B1168,OFFSET(电力分区!$A$2,0,0,1000,2),2,FALSE))</f>
        <v/>
      </c>
      <c r="J1168" s="15" t="str">
        <f ca="1">IF($B1168="","",VLOOKUP($B1168,OFFSET(电力分区!$A$2,0,0,1000,3),3,FALSE))</f>
        <v/>
      </c>
      <c r="K1168" s="15" t="str">
        <f ca="1">IF($B1168="","",VLOOKUP($B1168,OFFSET(电力分区!$A$2,0,0,1000,4),4,FALSE))</f>
        <v/>
      </c>
    </row>
    <row r="1169" spans="1:11" x14ac:dyDescent="0.15">
      <c r="A1169" s="15" t="str">
        <f>IF([1]历史年总电量负荷表!A1169="","",[1]历史年总电量负荷表!A1169)</f>
        <v/>
      </c>
      <c r="B1169" s="15" t="str">
        <f>IF([1]历史年总电量负荷表!B1169="","",[1]历史年总电量负荷表!B1169)</f>
        <v/>
      </c>
      <c r="C1169" s="15" t="str">
        <f>IF([1]历史年总电量负荷表!C1169="","",[1]历史年总电量负荷表!C1169)</f>
        <v/>
      </c>
      <c r="D1169" s="15" t="str">
        <f>IF([1]历史年总电量负荷表!D1169="","",[1]历史年总电量负荷表!D1169)</f>
        <v/>
      </c>
      <c r="E1169" s="15" t="str">
        <f>IF([1]历史年总电量负荷表!E1169="","",[1]历史年总电量负荷表!E1169)</f>
        <v/>
      </c>
      <c r="F1169" s="15" t="str">
        <f>IF([1]历史年总电量负荷表!F1169="","",[1]历史年总电量负荷表!F1169)</f>
        <v/>
      </c>
      <c r="G1169" s="15" t="str">
        <f>IF([1]历史年总电量负荷表!G1169="","",[1]历史年总电量负荷表!G1169)</f>
        <v/>
      </c>
      <c r="H1169" s="15" t="str">
        <f>IF([1]历史年总电量负荷表!H1169="","",[1]历史年总电量负荷表!H1169)</f>
        <v/>
      </c>
      <c r="I1169" s="15" t="str">
        <f ca="1">IF($B1169="","",VLOOKUP($B1169,OFFSET(电力分区!$A$2,0,0,1000,2),2,FALSE))</f>
        <v/>
      </c>
      <c r="J1169" s="15" t="str">
        <f ca="1">IF($B1169="","",VLOOKUP($B1169,OFFSET(电力分区!$A$2,0,0,1000,3),3,FALSE))</f>
        <v/>
      </c>
      <c r="K1169" s="15" t="str">
        <f ca="1">IF($B1169="","",VLOOKUP($B1169,OFFSET(电力分区!$A$2,0,0,1000,4),4,FALSE))</f>
        <v/>
      </c>
    </row>
    <row r="1170" spans="1:11" x14ac:dyDescent="0.15">
      <c r="A1170" s="15" t="str">
        <f>IF([1]历史年总电量负荷表!A1170="","",[1]历史年总电量负荷表!A1170)</f>
        <v/>
      </c>
      <c r="B1170" s="15" t="str">
        <f>IF([1]历史年总电量负荷表!B1170="","",[1]历史年总电量负荷表!B1170)</f>
        <v/>
      </c>
      <c r="C1170" s="15" t="str">
        <f>IF([1]历史年总电量负荷表!C1170="","",[1]历史年总电量负荷表!C1170)</f>
        <v/>
      </c>
      <c r="D1170" s="15" t="str">
        <f>IF([1]历史年总电量负荷表!D1170="","",[1]历史年总电量负荷表!D1170)</f>
        <v/>
      </c>
      <c r="E1170" s="15" t="str">
        <f>IF([1]历史年总电量负荷表!E1170="","",[1]历史年总电量负荷表!E1170)</f>
        <v/>
      </c>
      <c r="F1170" s="15" t="str">
        <f>IF([1]历史年总电量负荷表!F1170="","",[1]历史年总电量负荷表!F1170)</f>
        <v/>
      </c>
      <c r="G1170" s="15" t="str">
        <f>IF([1]历史年总电量负荷表!G1170="","",[1]历史年总电量负荷表!G1170)</f>
        <v/>
      </c>
      <c r="H1170" s="15" t="str">
        <f>IF([1]历史年总电量负荷表!H1170="","",[1]历史年总电量负荷表!H1170)</f>
        <v/>
      </c>
      <c r="I1170" s="15" t="str">
        <f ca="1">IF($B1170="","",VLOOKUP($B1170,OFFSET(电力分区!$A$2,0,0,1000,2),2,FALSE))</f>
        <v/>
      </c>
      <c r="J1170" s="15" t="str">
        <f ca="1">IF($B1170="","",VLOOKUP($B1170,OFFSET(电力分区!$A$2,0,0,1000,3),3,FALSE))</f>
        <v/>
      </c>
      <c r="K1170" s="15" t="str">
        <f ca="1">IF($B1170="","",VLOOKUP($B1170,OFFSET(电力分区!$A$2,0,0,1000,4),4,FALSE))</f>
        <v/>
      </c>
    </row>
    <row r="1171" spans="1:11" x14ac:dyDescent="0.15">
      <c r="A1171" s="15" t="str">
        <f>IF([1]历史年总电量负荷表!A1171="","",[1]历史年总电量负荷表!A1171)</f>
        <v/>
      </c>
      <c r="B1171" s="15" t="str">
        <f>IF([1]历史年总电量负荷表!B1171="","",[1]历史年总电量负荷表!B1171)</f>
        <v/>
      </c>
      <c r="C1171" s="15" t="str">
        <f>IF([1]历史年总电量负荷表!C1171="","",[1]历史年总电量负荷表!C1171)</f>
        <v/>
      </c>
      <c r="D1171" s="15" t="str">
        <f>IF([1]历史年总电量负荷表!D1171="","",[1]历史年总电量负荷表!D1171)</f>
        <v/>
      </c>
      <c r="E1171" s="15" t="str">
        <f>IF([1]历史年总电量负荷表!E1171="","",[1]历史年总电量负荷表!E1171)</f>
        <v/>
      </c>
      <c r="F1171" s="15" t="str">
        <f>IF([1]历史年总电量负荷表!F1171="","",[1]历史年总电量负荷表!F1171)</f>
        <v/>
      </c>
      <c r="G1171" s="15" t="str">
        <f>IF([1]历史年总电量负荷表!G1171="","",[1]历史年总电量负荷表!G1171)</f>
        <v/>
      </c>
      <c r="H1171" s="15" t="str">
        <f>IF([1]历史年总电量负荷表!H1171="","",[1]历史年总电量负荷表!H1171)</f>
        <v/>
      </c>
      <c r="I1171" s="15" t="str">
        <f ca="1">IF($B1171="","",VLOOKUP($B1171,OFFSET(电力分区!$A$2,0,0,1000,2),2,FALSE))</f>
        <v/>
      </c>
      <c r="J1171" s="15" t="str">
        <f ca="1">IF($B1171="","",VLOOKUP($B1171,OFFSET(电力分区!$A$2,0,0,1000,3),3,FALSE))</f>
        <v/>
      </c>
      <c r="K1171" s="15" t="str">
        <f ca="1">IF($B1171="","",VLOOKUP($B1171,OFFSET(电力分区!$A$2,0,0,1000,4),4,FALSE))</f>
        <v/>
      </c>
    </row>
    <row r="1172" spans="1:11" x14ac:dyDescent="0.15">
      <c r="A1172" s="15" t="str">
        <f>IF([1]历史年总电量负荷表!A1172="","",[1]历史年总电量负荷表!A1172)</f>
        <v/>
      </c>
      <c r="B1172" s="15" t="str">
        <f>IF([1]历史年总电量负荷表!B1172="","",[1]历史年总电量负荷表!B1172)</f>
        <v/>
      </c>
      <c r="C1172" s="15" t="str">
        <f>IF([1]历史年总电量负荷表!C1172="","",[1]历史年总电量负荷表!C1172)</f>
        <v/>
      </c>
      <c r="D1172" s="15" t="str">
        <f>IF([1]历史年总电量负荷表!D1172="","",[1]历史年总电量负荷表!D1172)</f>
        <v/>
      </c>
      <c r="E1172" s="15" t="str">
        <f>IF([1]历史年总电量负荷表!E1172="","",[1]历史年总电量负荷表!E1172)</f>
        <v/>
      </c>
      <c r="F1172" s="15" t="str">
        <f>IF([1]历史年总电量负荷表!F1172="","",[1]历史年总电量负荷表!F1172)</f>
        <v/>
      </c>
      <c r="G1172" s="15" t="str">
        <f>IF([1]历史年总电量负荷表!G1172="","",[1]历史年总电量负荷表!G1172)</f>
        <v/>
      </c>
      <c r="H1172" s="15" t="str">
        <f>IF([1]历史年总电量负荷表!H1172="","",[1]历史年总电量负荷表!H1172)</f>
        <v/>
      </c>
      <c r="I1172" s="15" t="str">
        <f ca="1">IF($B1172="","",VLOOKUP($B1172,OFFSET(电力分区!$A$2,0,0,1000,2),2,FALSE))</f>
        <v/>
      </c>
      <c r="J1172" s="15" t="str">
        <f ca="1">IF($B1172="","",VLOOKUP($B1172,OFFSET(电力分区!$A$2,0,0,1000,3),3,FALSE))</f>
        <v/>
      </c>
      <c r="K1172" s="15" t="str">
        <f ca="1">IF($B1172="","",VLOOKUP($B1172,OFFSET(电力分区!$A$2,0,0,1000,4),4,FALSE))</f>
        <v/>
      </c>
    </row>
    <row r="1173" spans="1:11" x14ac:dyDescent="0.15">
      <c r="A1173" s="15" t="str">
        <f>IF([1]历史年总电量负荷表!A1173="","",[1]历史年总电量负荷表!A1173)</f>
        <v/>
      </c>
      <c r="B1173" s="15" t="str">
        <f>IF([1]历史年总电量负荷表!B1173="","",[1]历史年总电量负荷表!B1173)</f>
        <v/>
      </c>
      <c r="C1173" s="15" t="str">
        <f>IF([1]历史年总电量负荷表!C1173="","",[1]历史年总电量负荷表!C1173)</f>
        <v/>
      </c>
      <c r="D1173" s="15" t="str">
        <f>IF([1]历史年总电量负荷表!D1173="","",[1]历史年总电量负荷表!D1173)</f>
        <v/>
      </c>
      <c r="E1173" s="15" t="str">
        <f>IF([1]历史年总电量负荷表!E1173="","",[1]历史年总电量负荷表!E1173)</f>
        <v/>
      </c>
      <c r="F1173" s="15" t="str">
        <f>IF([1]历史年总电量负荷表!F1173="","",[1]历史年总电量负荷表!F1173)</f>
        <v/>
      </c>
      <c r="G1173" s="15" t="str">
        <f>IF([1]历史年总电量负荷表!G1173="","",[1]历史年总电量负荷表!G1173)</f>
        <v/>
      </c>
      <c r="H1173" s="15" t="str">
        <f>IF([1]历史年总电量负荷表!H1173="","",[1]历史年总电量负荷表!H1173)</f>
        <v/>
      </c>
      <c r="I1173" s="15" t="str">
        <f ca="1">IF($B1173="","",VLOOKUP($B1173,OFFSET(电力分区!$A$2,0,0,1000,2),2,FALSE))</f>
        <v/>
      </c>
      <c r="J1173" s="15" t="str">
        <f ca="1">IF($B1173="","",VLOOKUP($B1173,OFFSET(电力分区!$A$2,0,0,1000,3),3,FALSE))</f>
        <v/>
      </c>
      <c r="K1173" s="15" t="str">
        <f ca="1">IF($B1173="","",VLOOKUP($B1173,OFFSET(电力分区!$A$2,0,0,1000,4),4,FALSE))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F12" sqref="F12"/>
    </sheetView>
  </sheetViews>
  <sheetFormatPr defaultColWidth="16.5" defaultRowHeight="13.5" x14ac:dyDescent="0.15"/>
  <sheetData>
    <row r="1" spans="1:4" x14ac:dyDescent="0.15">
      <c r="A1" s="16" t="s">
        <v>37</v>
      </c>
      <c r="B1" s="16" t="s">
        <v>38</v>
      </c>
      <c r="C1" s="16" t="s">
        <v>40</v>
      </c>
      <c r="D1" s="16" t="s">
        <v>52</v>
      </c>
    </row>
    <row r="2" spans="1:4" x14ac:dyDescent="0.15">
      <c r="A2" s="15" t="str">
        <f>IF([1]电力分区!A2="","",[1]电力分区!A2)</f>
        <v>分区1</v>
      </c>
      <c r="B2" s="15" t="str">
        <f>IF([1]电力分区!G2="","",[1]电力分区!G2)</f>
        <v>市辖</v>
      </c>
      <c r="C2" s="15">
        <f>IF([1]电力分区!L2="","",[1]电力分区!L2)</f>
        <v>0</v>
      </c>
      <c r="D2" s="15">
        <f>IF([1]电力分区!C2="","",[1]电力分区!C2)</f>
        <v>0</v>
      </c>
    </row>
    <row r="3" spans="1:4" x14ac:dyDescent="0.15">
      <c r="A3" s="15" t="str">
        <f>IF([1]电力分区!A3="","",[1]电力分区!A3)</f>
        <v>分区2</v>
      </c>
      <c r="B3" s="15" t="str">
        <f>IF([1]电力分区!G3="","",[1]电力分区!G3)</f>
        <v>市辖</v>
      </c>
      <c r="C3" s="15">
        <f>IF([1]电力分区!L3="","",[1]电力分区!L3)</f>
        <v>0</v>
      </c>
      <c r="D3" s="15">
        <f>IF([1]电力分区!C3="","",[1]电力分区!C3)</f>
        <v>0</v>
      </c>
    </row>
    <row r="4" spans="1:4" x14ac:dyDescent="0.15">
      <c r="A4" s="15" t="str">
        <f>IF([1]电力分区!A4="","",[1]电力分区!A4)</f>
        <v>分区3</v>
      </c>
      <c r="B4" s="15" t="str">
        <f>IF([1]电力分区!G4="","",[1]电力分区!G4)</f>
        <v>县级</v>
      </c>
      <c r="C4" s="15">
        <f>IF([1]电力分区!L4="","",[1]电力分区!L4)</f>
        <v>0</v>
      </c>
      <c r="D4" s="15">
        <f>IF([1]电力分区!C4="","",[1]电力分区!C4)</f>
        <v>0</v>
      </c>
    </row>
    <row r="5" spans="1:4" x14ac:dyDescent="0.15">
      <c r="A5" s="15" t="str">
        <f>IF([1]电力分区!A5="","",[1]电力分区!A5)</f>
        <v>分区4</v>
      </c>
      <c r="B5" s="15" t="str">
        <f>IF([1]电力分区!G5="","",[1]电力分区!G5)</f>
        <v>市辖</v>
      </c>
      <c r="C5" s="15">
        <f>IF([1]电力分区!L5="","",[1]电力分区!L5)</f>
        <v>0</v>
      </c>
      <c r="D5" s="15">
        <f>IF([1]电力分区!C5="","",[1]电力分区!C5)</f>
        <v>0</v>
      </c>
    </row>
    <row r="6" spans="1:4" x14ac:dyDescent="0.15">
      <c r="A6" s="15" t="str">
        <f>IF([1]电力分区!A6="","",[1]电力分区!A6)</f>
        <v/>
      </c>
      <c r="B6" s="15" t="str">
        <f>IF([1]电力分区!G6="","",[1]电力分区!G6)</f>
        <v/>
      </c>
      <c r="C6" s="15" t="str">
        <f>IF([1]电力分区!L6="","",[1]电力分区!L6)</f>
        <v/>
      </c>
      <c r="D6" s="15" t="str">
        <f>IF([1]电力分区!C6="","",[1]电力分区!C6)</f>
        <v/>
      </c>
    </row>
    <row r="7" spans="1:4" x14ac:dyDescent="0.15">
      <c r="A7" s="15" t="str">
        <f>IF([1]电力分区!A7="","",[1]电力分区!A7)</f>
        <v/>
      </c>
      <c r="B7" s="15" t="str">
        <f>IF([1]电力分区!G7="","",[1]电力分区!G7)</f>
        <v/>
      </c>
      <c r="C7" s="15" t="str">
        <f>IF([1]电力分区!L7="","",[1]电力分区!L7)</f>
        <v/>
      </c>
      <c r="D7" s="15" t="str">
        <f>IF([1]电力分区!C7="","",[1]电力分区!C7)</f>
        <v/>
      </c>
    </row>
    <row r="8" spans="1:4" x14ac:dyDescent="0.15">
      <c r="A8" s="15" t="str">
        <f>IF([1]电力分区!A8="","",[1]电力分区!A8)</f>
        <v/>
      </c>
      <c r="B8" s="15" t="str">
        <f>IF([1]电力分区!G8="","",[1]电力分区!G8)</f>
        <v/>
      </c>
      <c r="C8" s="15" t="str">
        <f>IF([1]电力分区!L8="","",[1]电力分区!L8)</f>
        <v/>
      </c>
      <c r="D8" s="15" t="str">
        <f>IF([1]电力分区!C8="","",[1]电力分区!C8)</f>
        <v/>
      </c>
    </row>
    <row r="9" spans="1:4" x14ac:dyDescent="0.15">
      <c r="A9" s="15" t="str">
        <f>IF([1]电力分区!A9="","",[1]电力分区!A9)</f>
        <v/>
      </c>
      <c r="B9" s="15" t="str">
        <f>IF([1]电力分区!G9="","",[1]电力分区!G9)</f>
        <v/>
      </c>
      <c r="C9" s="15" t="str">
        <f>IF([1]电力分区!L9="","",[1]电力分区!L9)</f>
        <v/>
      </c>
      <c r="D9" s="15" t="str">
        <f>IF([1]电力分区!C9="","",[1]电力分区!C9)</f>
        <v/>
      </c>
    </row>
    <row r="10" spans="1:4" x14ac:dyDescent="0.15">
      <c r="A10" s="15" t="str">
        <f>IF([1]电力分区!A10="","",[1]电力分区!A10)</f>
        <v/>
      </c>
      <c r="B10" s="15" t="str">
        <f>IF([1]电力分区!G10="","",[1]电力分区!G10)</f>
        <v/>
      </c>
      <c r="C10" s="15" t="str">
        <f>IF([1]电力分区!L10="","",[1]电力分区!L10)</f>
        <v/>
      </c>
      <c r="D10" s="15" t="str">
        <f>IF([1]电力分区!C10="","",[1]电力分区!C10)</f>
        <v/>
      </c>
    </row>
    <row r="11" spans="1:4" x14ac:dyDescent="0.15">
      <c r="A11" s="15" t="str">
        <f>IF([1]电力分区!A11="","",[1]电力分区!A11)</f>
        <v/>
      </c>
      <c r="B11" s="15" t="str">
        <f>IF([1]电力分区!G11="","",[1]电力分区!G11)</f>
        <v/>
      </c>
      <c r="C11" s="15" t="str">
        <f>IF([1]电力分区!L11="","",[1]电力分区!L11)</f>
        <v/>
      </c>
      <c r="D11" s="15" t="str">
        <f>IF([1]电力分区!C11="","",[1]电力分区!C11)</f>
        <v/>
      </c>
    </row>
    <row r="12" spans="1:4" x14ac:dyDescent="0.15">
      <c r="A12" s="15" t="str">
        <f>IF([1]电力分区!A12="","",[1]电力分区!A12)</f>
        <v/>
      </c>
      <c r="B12" s="15" t="str">
        <f>IF([1]电力分区!G12="","",[1]电力分区!G12)</f>
        <v/>
      </c>
      <c r="C12" s="15" t="str">
        <f>IF([1]电力分区!L12="","",[1]电力分区!L12)</f>
        <v/>
      </c>
      <c r="D12" s="15" t="str">
        <f>IF([1]电力分区!C12="","",[1]电力分区!C12)</f>
        <v/>
      </c>
    </row>
    <row r="13" spans="1:4" x14ac:dyDescent="0.15">
      <c r="A13" s="15" t="str">
        <f>IF([1]电力分区!A13="","",[1]电力分区!A13)</f>
        <v/>
      </c>
      <c r="B13" s="15" t="str">
        <f>IF([1]电力分区!G13="","",[1]电力分区!G13)</f>
        <v/>
      </c>
      <c r="C13" s="15" t="str">
        <f>IF([1]电力分区!L13="","",[1]电力分区!L13)</f>
        <v/>
      </c>
      <c r="D13" s="15" t="str">
        <f>IF([1]电力分区!C13="","",[1]电力分区!C13)</f>
        <v/>
      </c>
    </row>
    <row r="14" spans="1:4" x14ac:dyDescent="0.15">
      <c r="A14" s="15" t="str">
        <f>IF([1]电力分区!A14="","",[1]电力分区!A14)</f>
        <v/>
      </c>
      <c r="B14" s="15" t="str">
        <f>IF([1]电力分区!G14="","",[1]电力分区!G14)</f>
        <v/>
      </c>
      <c r="C14" s="15" t="str">
        <f>IF([1]电力分区!L14="","",[1]电力分区!L14)</f>
        <v/>
      </c>
      <c r="D14" s="15" t="str">
        <f>IF([1]电力分区!C14="","",[1]电力分区!C14)</f>
        <v/>
      </c>
    </row>
    <row r="15" spans="1:4" x14ac:dyDescent="0.15">
      <c r="A15" s="15" t="str">
        <f>IF([1]电力分区!A15="","",[1]电力分区!A15)</f>
        <v/>
      </c>
      <c r="B15" s="15" t="str">
        <f>IF([1]电力分区!G15="","",[1]电力分区!G15)</f>
        <v/>
      </c>
      <c r="C15" s="15" t="str">
        <f>IF([1]电力分区!L15="","",[1]电力分区!L15)</f>
        <v/>
      </c>
      <c r="D15" s="15" t="str">
        <f>IF([1]电力分区!C15="","",[1]电力分区!C15)</f>
        <v/>
      </c>
    </row>
    <row r="16" spans="1:4" x14ac:dyDescent="0.15">
      <c r="A16" s="15" t="str">
        <f>IF([1]电力分区!A16="","",[1]电力分区!A16)</f>
        <v/>
      </c>
      <c r="B16" s="15" t="str">
        <f>IF([1]电力分区!G16="","",[1]电力分区!G16)</f>
        <v/>
      </c>
      <c r="C16" s="15" t="str">
        <f>IF([1]电力分区!L16="","",[1]电力分区!L16)</f>
        <v/>
      </c>
      <c r="D16" s="15" t="str">
        <f>IF([1]电力分区!C16="","",[1]电力分区!C16)</f>
        <v/>
      </c>
    </row>
    <row r="17" spans="1:4" x14ac:dyDescent="0.15">
      <c r="A17" s="15" t="str">
        <f>IF([1]电力分区!A17="","",[1]电力分区!A17)</f>
        <v/>
      </c>
      <c r="B17" s="15" t="str">
        <f>IF([1]电力分区!G17="","",[1]电力分区!G17)</f>
        <v/>
      </c>
      <c r="C17" s="15" t="str">
        <f>IF([1]电力分区!L17="","",[1]电力分区!L17)</f>
        <v/>
      </c>
      <c r="D17" s="15" t="str">
        <f>IF([1]电力分区!C17="","",[1]电力分区!C17)</f>
        <v/>
      </c>
    </row>
    <row r="18" spans="1:4" x14ac:dyDescent="0.15">
      <c r="A18" s="15" t="str">
        <f>IF([1]电力分区!A18="","",[1]电力分区!A18)</f>
        <v/>
      </c>
      <c r="B18" s="15" t="str">
        <f>IF([1]电力分区!G18="","",[1]电力分区!G18)</f>
        <v/>
      </c>
      <c r="C18" s="15" t="str">
        <f>IF([1]电力分区!L18="","",[1]电力分区!L18)</f>
        <v/>
      </c>
      <c r="D18" s="15" t="str">
        <f>IF([1]电力分区!C18="","",[1]电力分区!C18)</f>
        <v/>
      </c>
    </row>
    <row r="19" spans="1:4" x14ac:dyDescent="0.15">
      <c r="A19" s="15" t="str">
        <f>IF([1]电力分区!A19="","",[1]电力分区!A19)</f>
        <v/>
      </c>
      <c r="B19" s="15" t="str">
        <f>IF([1]电力分区!G19="","",[1]电力分区!G19)</f>
        <v/>
      </c>
      <c r="C19" s="15" t="str">
        <f>IF([1]电力分区!L19="","",[1]电力分区!L19)</f>
        <v/>
      </c>
      <c r="D19" s="15" t="str">
        <f>IF([1]电力分区!C19="","",[1]电力分区!C19)</f>
        <v/>
      </c>
    </row>
    <row r="20" spans="1:4" x14ac:dyDescent="0.15">
      <c r="A20" s="15" t="str">
        <f>IF([1]电力分区!A20="","",[1]电力分区!A20)</f>
        <v/>
      </c>
      <c r="B20" s="15" t="str">
        <f>IF([1]电力分区!G20="","",[1]电力分区!G20)</f>
        <v/>
      </c>
      <c r="C20" s="15" t="str">
        <f>IF([1]电力分区!L20="","",[1]电力分区!L20)</f>
        <v/>
      </c>
      <c r="D20" s="15" t="str">
        <f>IF([1]电力分区!C20="","",[1]电力分区!C20)</f>
        <v/>
      </c>
    </row>
    <row r="21" spans="1:4" x14ac:dyDescent="0.15">
      <c r="A21" s="15" t="str">
        <f>IF([1]电力分区!A21="","",[1]电力分区!A21)</f>
        <v/>
      </c>
      <c r="B21" s="15" t="str">
        <f>IF([1]电力分区!G21="","",[1]电力分区!G21)</f>
        <v/>
      </c>
      <c r="C21" s="15" t="str">
        <f>IF([1]电力分区!L21="","",[1]电力分区!L21)</f>
        <v/>
      </c>
      <c r="D21" s="15" t="str">
        <f>IF([1]电力分区!C21="","",[1]电力分区!C21)</f>
        <v/>
      </c>
    </row>
    <row r="22" spans="1:4" x14ac:dyDescent="0.15">
      <c r="A22" s="15" t="str">
        <f>IF([1]电力分区!A22="","",[1]电力分区!A22)</f>
        <v/>
      </c>
      <c r="B22" s="15" t="str">
        <f>IF([1]电力分区!G22="","",[1]电力分区!G22)</f>
        <v/>
      </c>
      <c r="C22" s="15" t="str">
        <f>IF([1]电力分区!L22="","",[1]电力分区!L22)</f>
        <v/>
      </c>
      <c r="D22" s="15" t="str">
        <f>IF([1]电力分区!C22="","",[1]电力分区!C22)</f>
        <v/>
      </c>
    </row>
    <row r="23" spans="1:4" x14ac:dyDescent="0.15">
      <c r="A23" s="15" t="str">
        <f>IF([1]电力分区!A23="","",[1]电力分区!A23)</f>
        <v/>
      </c>
      <c r="B23" s="15" t="str">
        <f>IF([1]电力分区!G23="","",[1]电力分区!G23)</f>
        <v/>
      </c>
      <c r="C23" s="15" t="str">
        <f>IF([1]电力分区!L23="","",[1]电力分区!L23)</f>
        <v/>
      </c>
      <c r="D23" s="15" t="str">
        <f>IF([1]电力分区!C23="","",[1]电力分区!C23)</f>
        <v/>
      </c>
    </row>
    <row r="24" spans="1:4" x14ac:dyDescent="0.15">
      <c r="A24" s="15" t="str">
        <f>IF([1]电力分区!A24="","",[1]电力分区!A24)</f>
        <v/>
      </c>
      <c r="B24" s="15" t="str">
        <f>IF([1]电力分区!G24="","",[1]电力分区!G24)</f>
        <v/>
      </c>
      <c r="C24" s="15" t="str">
        <f>IF([1]电力分区!L24="","",[1]电力分区!L24)</f>
        <v/>
      </c>
      <c r="D24" s="15" t="str">
        <f>IF([1]电力分区!C24="","",[1]电力分区!C24)</f>
        <v/>
      </c>
    </row>
    <row r="25" spans="1:4" x14ac:dyDescent="0.15">
      <c r="A25" s="15" t="str">
        <f>IF([1]电力分区!A25="","",[1]电力分区!A25)</f>
        <v/>
      </c>
      <c r="B25" s="15" t="str">
        <f>IF([1]电力分区!G25="","",[1]电力分区!G25)</f>
        <v/>
      </c>
      <c r="C25" s="15" t="str">
        <f>IF([1]电力分区!L25="","",[1]电力分区!L25)</f>
        <v/>
      </c>
      <c r="D25" s="15" t="str">
        <f>IF([1]电力分区!C25="","",[1]电力分区!C25)</f>
        <v/>
      </c>
    </row>
    <row r="26" spans="1:4" x14ac:dyDescent="0.15">
      <c r="A26" s="15" t="str">
        <f>IF([1]电力分区!A26="","",[1]电力分区!A26)</f>
        <v/>
      </c>
      <c r="B26" s="15" t="str">
        <f>IF([1]电力分区!G26="","",[1]电力分区!G26)</f>
        <v/>
      </c>
      <c r="C26" s="15" t="str">
        <f>IF([1]电力分区!L26="","",[1]电力分区!L26)</f>
        <v/>
      </c>
      <c r="D26" s="15" t="str">
        <f>IF([1]电力分区!C26="","",[1]电力分区!C26)</f>
        <v/>
      </c>
    </row>
    <row r="27" spans="1:4" x14ac:dyDescent="0.15">
      <c r="A27" s="15" t="str">
        <f>IF([1]电力分区!A27="","",[1]电力分区!A27)</f>
        <v/>
      </c>
      <c r="B27" s="15" t="str">
        <f>IF([1]电力分区!G27="","",[1]电力分区!G27)</f>
        <v/>
      </c>
      <c r="C27" s="15" t="str">
        <f>IF([1]电力分区!L27="","",[1]电力分区!L27)</f>
        <v/>
      </c>
      <c r="D27" s="15" t="str">
        <f>IF([1]电力分区!C27="","",[1]电力分区!C27)</f>
        <v/>
      </c>
    </row>
    <row r="28" spans="1:4" x14ac:dyDescent="0.15">
      <c r="A28" s="15" t="str">
        <f>IF([1]电力分区!A28="","",[1]电力分区!A28)</f>
        <v/>
      </c>
      <c r="B28" s="15" t="str">
        <f>IF([1]电力分区!G28="","",[1]电力分区!G28)</f>
        <v/>
      </c>
      <c r="C28" s="15" t="str">
        <f>IF([1]电力分区!L28="","",[1]电力分区!L28)</f>
        <v/>
      </c>
      <c r="D28" s="15" t="str">
        <f>IF([1]电力分区!C28="","",[1]电力分区!C28)</f>
        <v/>
      </c>
    </row>
    <row r="29" spans="1:4" x14ac:dyDescent="0.15">
      <c r="A29" s="15" t="str">
        <f>IF([1]电力分区!A29="","",[1]电力分区!A29)</f>
        <v/>
      </c>
      <c r="B29" s="15" t="str">
        <f>IF([1]电力分区!G29="","",[1]电力分区!G29)</f>
        <v/>
      </c>
      <c r="C29" s="15" t="str">
        <f>IF([1]电力分区!L29="","",[1]电力分区!L29)</f>
        <v/>
      </c>
      <c r="D29" s="15" t="str">
        <f>IF([1]电力分区!C29="","",[1]电力分区!C29)</f>
        <v/>
      </c>
    </row>
    <row r="30" spans="1:4" x14ac:dyDescent="0.15">
      <c r="A30" s="15" t="str">
        <f>IF([1]电力分区!A30="","",[1]电力分区!A30)</f>
        <v/>
      </c>
      <c r="B30" s="15" t="str">
        <f>IF([1]电力分区!G30="","",[1]电力分区!G30)</f>
        <v/>
      </c>
      <c r="C30" s="15" t="str">
        <f>IF([1]电力分区!L30="","",[1]电力分区!L30)</f>
        <v/>
      </c>
      <c r="D30" s="15" t="str">
        <f>IF([1]电力分区!C30="","",[1]电力分区!C30)</f>
        <v/>
      </c>
    </row>
    <row r="31" spans="1:4" x14ac:dyDescent="0.15">
      <c r="A31" s="15" t="str">
        <f>IF([1]电力分区!A31="","",[1]电力分区!A31)</f>
        <v/>
      </c>
      <c r="B31" s="15" t="str">
        <f>IF([1]电力分区!G31="","",[1]电力分区!G31)</f>
        <v/>
      </c>
      <c r="C31" s="15" t="str">
        <f>IF([1]电力分区!L31="","",[1]电力分区!L31)</f>
        <v/>
      </c>
      <c r="D31" s="15" t="str">
        <f>IF([1]电力分区!C31="","",[1]电力分区!C31)</f>
        <v/>
      </c>
    </row>
    <row r="32" spans="1:4" x14ac:dyDescent="0.15">
      <c r="A32" s="15" t="str">
        <f>IF([1]电力分区!A32="","",[1]电力分区!A32)</f>
        <v/>
      </c>
      <c r="B32" s="15" t="str">
        <f>IF([1]电力分区!G32="","",[1]电力分区!G32)</f>
        <v/>
      </c>
      <c r="C32" s="15" t="str">
        <f>IF([1]电力分区!L32="","",[1]电力分区!L32)</f>
        <v/>
      </c>
      <c r="D32" s="15" t="str">
        <f>IF([1]电力分区!C32="","",[1]电力分区!C32)</f>
        <v/>
      </c>
    </row>
    <row r="33" spans="1:4" x14ac:dyDescent="0.15">
      <c r="A33" s="15" t="str">
        <f>IF([1]电力分区!A33="","",[1]电力分区!A33)</f>
        <v/>
      </c>
      <c r="B33" s="15" t="str">
        <f>IF([1]电力分区!G33="","",[1]电力分区!G33)</f>
        <v/>
      </c>
      <c r="C33" s="15" t="str">
        <f>IF([1]电力分区!L33="","",[1]电力分区!L33)</f>
        <v/>
      </c>
      <c r="D33" s="15" t="str">
        <f>IF([1]电力分区!C33="","",[1]电力分区!C33)</f>
        <v/>
      </c>
    </row>
    <row r="34" spans="1:4" x14ac:dyDescent="0.15">
      <c r="A34" s="15" t="str">
        <f>IF([1]电力分区!A34="","",[1]电力分区!A34)</f>
        <v/>
      </c>
      <c r="B34" s="15" t="str">
        <f>IF([1]电力分区!G34="","",[1]电力分区!G34)</f>
        <v/>
      </c>
      <c r="C34" s="15" t="str">
        <f>IF([1]电力分区!L34="","",[1]电力分区!L34)</f>
        <v/>
      </c>
      <c r="D34" s="15" t="str">
        <f>IF([1]电力分区!C34="","",[1]电力分区!C34)</f>
        <v/>
      </c>
    </row>
    <row r="35" spans="1:4" x14ac:dyDescent="0.15">
      <c r="A35" s="15" t="str">
        <f>IF([1]电力分区!A35="","",[1]电力分区!A35)</f>
        <v/>
      </c>
      <c r="B35" s="15" t="str">
        <f>IF([1]电力分区!G35="","",[1]电力分区!G35)</f>
        <v/>
      </c>
      <c r="C35" s="15" t="str">
        <f>IF([1]电力分区!L35="","",[1]电力分区!L35)</f>
        <v/>
      </c>
      <c r="D35" s="15" t="str">
        <f>IF([1]电力分区!C35="","",[1]电力分区!C35)</f>
        <v/>
      </c>
    </row>
    <row r="36" spans="1:4" x14ac:dyDescent="0.15">
      <c r="A36" s="15" t="str">
        <f>IF([1]电力分区!A36="","",[1]电力分区!A36)</f>
        <v/>
      </c>
      <c r="B36" s="15" t="str">
        <f>IF([1]电力分区!G36="","",[1]电力分区!G36)</f>
        <v/>
      </c>
      <c r="C36" s="15" t="str">
        <f>IF([1]电力分区!L36="","",[1]电力分区!L36)</f>
        <v/>
      </c>
      <c r="D36" s="15" t="str">
        <f>IF([1]电力分区!C36="","",[1]电力分区!C36)</f>
        <v/>
      </c>
    </row>
    <row r="37" spans="1:4" x14ac:dyDescent="0.15">
      <c r="A37" s="15" t="str">
        <f>IF([1]电力分区!A37="","",[1]电力分区!A37)</f>
        <v/>
      </c>
      <c r="B37" s="15" t="str">
        <f>IF([1]电力分区!G37="","",[1]电力分区!G37)</f>
        <v/>
      </c>
      <c r="C37" s="15" t="str">
        <f>IF([1]电力分区!L37="","",[1]电力分区!L37)</f>
        <v/>
      </c>
      <c r="D37" s="15" t="str">
        <f>IF([1]电力分区!C37="","",[1]电力分区!C37)</f>
        <v/>
      </c>
    </row>
    <row r="38" spans="1:4" x14ac:dyDescent="0.15">
      <c r="A38" s="15" t="str">
        <f>IF([1]电力分区!A38="","",[1]电力分区!A38)</f>
        <v/>
      </c>
      <c r="B38" s="15" t="str">
        <f>IF([1]电力分区!G38="","",[1]电力分区!G38)</f>
        <v/>
      </c>
      <c r="C38" s="15" t="str">
        <f>IF([1]电力分区!L38="","",[1]电力分区!L38)</f>
        <v/>
      </c>
      <c r="D38" s="15" t="str">
        <f>IF([1]电力分区!C38="","",[1]电力分区!C38)</f>
        <v/>
      </c>
    </row>
    <row r="39" spans="1:4" x14ac:dyDescent="0.15">
      <c r="A39" s="15" t="str">
        <f>IF([1]电力分区!A39="","",[1]电力分区!A39)</f>
        <v/>
      </c>
      <c r="B39" s="15" t="str">
        <f>IF([1]电力分区!G39="","",[1]电力分区!G39)</f>
        <v/>
      </c>
      <c r="C39" s="15" t="str">
        <f>IF([1]电力分区!L39="","",[1]电力分区!L39)</f>
        <v/>
      </c>
      <c r="D39" s="15" t="str">
        <f>IF([1]电力分区!C39="","",[1]电力分区!C39)</f>
        <v/>
      </c>
    </row>
    <row r="40" spans="1:4" x14ac:dyDescent="0.15">
      <c r="A40" s="15" t="str">
        <f>IF([1]电力分区!A40="","",[1]电力分区!A40)</f>
        <v/>
      </c>
      <c r="B40" s="15" t="str">
        <f>IF([1]电力分区!G40="","",[1]电力分区!G40)</f>
        <v/>
      </c>
      <c r="C40" s="15" t="str">
        <f>IF([1]电力分区!L40="","",[1]电力分区!L40)</f>
        <v/>
      </c>
      <c r="D40" s="15" t="str">
        <f>IF([1]电力分区!C40="","",[1]电力分区!C40)</f>
        <v/>
      </c>
    </row>
    <row r="41" spans="1:4" x14ac:dyDescent="0.15">
      <c r="A41" s="15" t="str">
        <f>IF([1]电力分区!A41="","",[1]电力分区!A41)</f>
        <v/>
      </c>
      <c r="B41" s="15" t="str">
        <f>IF([1]电力分区!G41="","",[1]电力分区!G41)</f>
        <v/>
      </c>
      <c r="C41" s="15" t="str">
        <f>IF([1]电力分区!L41="","",[1]电力分区!L41)</f>
        <v/>
      </c>
      <c r="D41" s="15" t="str">
        <f>IF([1]电力分区!C41="","",[1]电力分区!C41)</f>
        <v/>
      </c>
    </row>
    <row r="42" spans="1:4" x14ac:dyDescent="0.15">
      <c r="A42" s="15" t="str">
        <f>IF([1]电力分区!A42="","",[1]电力分区!A42)</f>
        <v/>
      </c>
      <c r="B42" s="15" t="str">
        <f>IF([1]电力分区!G42="","",[1]电力分区!G42)</f>
        <v/>
      </c>
      <c r="C42" s="15" t="str">
        <f>IF([1]电力分区!L42="","",[1]电力分区!L42)</f>
        <v/>
      </c>
      <c r="D42" s="15" t="str">
        <f>IF([1]电力分区!C42="","",[1]电力分区!C42)</f>
        <v/>
      </c>
    </row>
    <row r="43" spans="1:4" x14ac:dyDescent="0.15">
      <c r="A43" s="15" t="str">
        <f>IF([1]电力分区!A43="","",[1]电力分区!A43)</f>
        <v/>
      </c>
      <c r="B43" s="15" t="str">
        <f>IF([1]电力分区!G43="","",[1]电力分区!G43)</f>
        <v/>
      </c>
      <c r="C43" s="15" t="str">
        <f>IF([1]电力分区!L43="","",[1]电力分区!L43)</f>
        <v/>
      </c>
      <c r="D43" s="15" t="str">
        <f>IF([1]电力分区!C43="","",[1]电力分区!C43)</f>
        <v/>
      </c>
    </row>
    <row r="44" spans="1:4" x14ac:dyDescent="0.15">
      <c r="A44" s="15" t="str">
        <f>IF([1]电力分区!A44="","",[1]电力分区!A44)</f>
        <v/>
      </c>
      <c r="B44" s="15" t="str">
        <f>IF([1]电力分区!G44="","",[1]电力分区!G44)</f>
        <v/>
      </c>
      <c r="C44" s="15" t="str">
        <f>IF([1]电力分区!L44="","",[1]电力分区!L44)</f>
        <v/>
      </c>
      <c r="D44" s="15" t="str">
        <f>IF([1]电力分区!C44="","",[1]电力分区!C44)</f>
        <v/>
      </c>
    </row>
    <row r="45" spans="1:4" x14ac:dyDescent="0.15">
      <c r="A45" s="15" t="str">
        <f>IF([1]电力分区!A45="","",[1]电力分区!A45)</f>
        <v/>
      </c>
      <c r="B45" s="15" t="str">
        <f>IF([1]电力分区!G45="","",[1]电力分区!G45)</f>
        <v/>
      </c>
      <c r="C45" s="15" t="str">
        <f>IF([1]电力分区!L45="","",[1]电力分区!L45)</f>
        <v/>
      </c>
      <c r="D45" s="15" t="str">
        <f>IF([1]电力分区!C45="","",[1]电力分区!C45)</f>
        <v/>
      </c>
    </row>
    <row r="46" spans="1:4" x14ac:dyDescent="0.15">
      <c r="A46" s="15" t="str">
        <f>IF([1]电力分区!A46="","",[1]电力分区!A46)</f>
        <v/>
      </c>
      <c r="B46" s="15" t="str">
        <f>IF([1]电力分区!G46="","",[1]电力分区!G46)</f>
        <v/>
      </c>
      <c r="C46" s="15" t="str">
        <f>IF([1]电力分区!L46="","",[1]电力分区!L46)</f>
        <v/>
      </c>
      <c r="D46" s="15" t="str">
        <f>IF([1]电力分区!C46="","",[1]电力分区!C46)</f>
        <v/>
      </c>
    </row>
    <row r="47" spans="1:4" x14ac:dyDescent="0.15">
      <c r="A47" s="15" t="str">
        <f>IF([1]电力分区!A47="","",[1]电力分区!A47)</f>
        <v/>
      </c>
      <c r="B47" s="15" t="str">
        <f>IF([1]电力分区!G47="","",[1]电力分区!G47)</f>
        <v/>
      </c>
      <c r="C47" s="15" t="str">
        <f>IF([1]电力分区!L47="","",[1]电力分区!L47)</f>
        <v/>
      </c>
      <c r="D47" s="15" t="str">
        <f>IF([1]电力分区!C47="","",[1]电力分区!C47)</f>
        <v/>
      </c>
    </row>
    <row r="48" spans="1:4" x14ac:dyDescent="0.15">
      <c r="A48" s="15" t="str">
        <f>IF([1]电力分区!A48="","",[1]电力分区!A48)</f>
        <v/>
      </c>
      <c r="B48" s="15" t="str">
        <f>IF([1]电力分区!G48="","",[1]电力分区!G48)</f>
        <v/>
      </c>
      <c r="C48" s="15" t="str">
        <f>IF([1]电力分区!L48="","",[1]电力分区!L48)</f>
        <v/>
      </c>
      <c r="D48" s="15" t="str">
        <f>IF([1]电力分区!C48="","",[1]电力分区!C48)</f>
        <v/>
      </c>
    </row>
    <row r="49" spans="1:4" x14ac:dyDescent="0.15">
      <c r="A49" s="15" t="str">
        <f>IF([1]电力分区!A49="","",[1]电力分区!A49)</f>
        <v/>
      </c>
      <c r="B49" s="15" t="str">
        <f>IF([1]电力分区!G49="","",[1]电力分区!G49)</f>
        <v/>
      </c>
      <c r="C49" s="15" t="str">
        <f>IF([1]电力分区!L49="","",[1]电力分区!L49)</f>
        <v/>
      </c>
      <c r="D49" s="15" t="str">
        <f>IF([1]电力分区!C49="","",[1]电力分区!C49)</f>
        <v/>
      </c>
    </row>
    <row r="50" spans="1:4" x14ac:dyDescent="0.15">
      <c r="A50" s="15" t="str">
        <f>IF([1]电力分区!A50="","",[1]电力分区!A50)</f>
        <v/>
      </c>
      <c r="B50" s="15" t="str">
        <f>IF([1]电力分区!G50="","",[1]电力分区!G50)</f>
        <v/>
      </c>
      <c r="C50" s="15" t="str">
        <f>IF([1]电力分区!L50="","",[1]电力分区!L50)</f>
        <v/>
      </c>
      <c r="D50" s="15" t="str">
        <f>IF([1]电力分区!C50="","",[1]电力分区!C50)</f>
        <v/>
      </c>
    </row>
    <row r="51" spans="1:4" x14ac:dyDescent="0.15">
      <c r="A51" s="15" t="str">
        <f>IF([1]电力分区!A51="","",[1]电力分区!A51)</f>
        <v/>
      </c>
      <c r="B51" s="15" t="str">
        <f>IF([1]电力分区!G51="","",[1]电力分区!G51)</f>
        <v/>
      </c>
      <c r="C51" s="15" t="str">
        <f>IF([1]电力分区!L51="","",[1]电力分区!L51)</f>
        <v/>
      </c>
      <c r="D51" s="15" t="str">
        <f>IF([1]电力分区!C51="","",[1]电力分区!C51)</f>
        <v/>
      </c>
    </row>
    <row r="52" spans="1:4" x14ac:dyDescent="0.15">
      <c r="A52" s="15" t="str">
        <f>IF([1]电力分区!A52="","",[1]电力分区!A52)</f>
        <v/>
      </c>
      <c r="B52" s="15" t="str">
        <f>IF([1]电力分区!G52="","",[1]电力分区!G52)</f>
        <v/>
      </c>
      <c r="C52" s="15" t="str">
        <f>IF([1]电力分区!L52="","",[1]电力分区!L52)</f>
        <v/>
      </c>
      <c r="D52" s="15" t="str">
        <f>IF([1]电力分区!C52="","",[1]电力分区!C52)</f>
        <v/>
      </c>
    </row>
    <row r="53" spans="1:4" x14ac:dyDescent="0.15">
      <c r="A53" s="15" t="str">
        <f>IF([1]电力分区!A53="","",[1]电力分区!A53)</f>
        <v/>
      </c>
      <c r="B53" s="15" t="str">
        <f>IF([1]电力分区!G53="","",[1]电力分区!G53)</f>
        <v/>
      </c>
      <c r="C53" s="15" t="str">
        <f>IF([1]电力分区!L53="","",[1]电力分区!L53)</f>
        <v/>
      </c>
      <c r="D53" s="15" t="str">
        <f>IF([1]电力分区!C53="","",[1]电力分区!C53)</f>
        <v/>
      </c>
    </row>
    <row r="54" spans="1:4" x14ac:dyDescent="0.15">
      <c r="A54" s="15" t="str">
        <f>IF([1]电力分区!A54="","",[1]电力分区!A54)</f>
        <v/>
      </c>
      <c r="B54" s="15" t="str">
        <f>IF([1]电力分区!G54="","",[1]电力分区!G54)</f>
        <v/>
      </c>
      <c r="C54" s="15" t="str">
        <f>IF([1]电力分区!L54="","",[1]电力分区!L54)</f>
        <v/>
      </c>
      <c r="D54" s="15" t="str">
        <f>IF([1]电力分区!C54="","",[1]电力分区!C54)</f>
        <v/>
      </c>
    </row>
    <row r="55" spans="1:4" x14ac:dyDescent="0.15">
      <c r="A55" s="15" t="str">
        <f>IF([1]电力分区!A55="","",[1]电力分区!A55)</f>
        <v/>
      </c>
      <c r="B55" s="15" t="str">
        <f>IF([1]电力分区!G55="","",[1]电力分区!G55)</f>
        <v/>
      </c>
      <c r="C55" s="15" t="str">
        <f>IF([1]电力分区!L55="","",[1]电力分区!L55)</f>
        <v/>
      </c>
      <c r="D55" s="15" t="str">
        <f>IF([1]电力分区!C55="","",[1]电力分区!C55)</f>
        <v/>
      </c>
    </row>
    <row r="56" spans="1:4" x14ac:dyDescent="0.15">
      <c r="A56" s="15" t="str">
        <f>IF([1]电力分区!A56="","",[1]电力分区!A56)</f>
        <v/>
      </c>
      <c r="B56" s="15" t="str">
        <f>IF([1]电力分区!G56="","",[1]电力分区!G56)</f>
        <v/>
      </c>
      <c r="C56" s="15" t="str">
        <f>IF([1]电力分区!L56="","",[1]电力分区!L56)</f>
        <v/>
      </c>
      <c r="D56" s="15" t="str">
        <f>IF([1]电力分区!C56="","",[1]电力分区!C56)</f>
        <v/>
      </c>
    </row>
    <row r="57" spans="1:4" x14ac:dyDescent="0.15">
      <c r="A57" s="15" t="str">
        <f>IF([1]电力分区!A57="","",[1]电力分区!A57)</f>
        <v/>
      </c>
      <c r="B57" s="15" t="str">
        <f>IF([1]电力分区!G57="","",[1]电力分区!G57)</f>
        <v/>
      </c>
      <c r="C57" s="15" t="str">
        <f>IF([1]电力分区!L57="","",[1]电力分区!L57)</f>
        <v/>
      </c>
      <c r="D57" s="15" t="str">
        <f>IF([1]电力分区!C57="","",[1]电力分区!C57)</f>
        <v/>
      </c>
    </row>
    <row r="58" spans="1:4" x14ac:dyDescent="0.15">
      <c r="A58" s="15" t="str">
        <f>IF([1]电力分区!A58="","",[1]电力分区!A58)</f>
        <v/>
      </c>
      <c r="B58" s="15" t="str">
        <f>IF([1]电力分区!G58="","",[1]电力分区!G58)</f>
        <v/>
      </c>
      <c r="C58" s="15" t="str">
        <f>IF([1]电力分区!L58="","",[1]电力分区!L58)</f>
        <v/>
      </c>
      <c r="D58" s="15" t="str">
        <f>IF([1]电力分区!C58="","",[1]电力分区!C58)</f>
        <v/>
      </c>
    </row>
    <row r="59" spans="1:4" x14ac:dyDescent="0.15">
      <c r="A59" s="15" t="str">
        <f>IF([1]电力分区!A59="","",[1]电力分区!A59)</f>
        <v/>
      </c>
      <c r="B59" s="15" t="str">
        <f>IF([1]电力分区!G59="","",[1]电力分区!G59)</f>
        <v/>
      </c>
      <c r="C59" s="15" t="str">
        <f>IF([1]电力分区!L59="","",[1]电力分区!L59)</f>
        <v/>
      </c>
      <c r="D59" s="15" t="str">
        <f>IF([1]电力分区!C59="","",[1]电力分区!C59)</f>
        <v/>
      </c>
    </row>
    <row r="60" spans="1:4" x14ac:dyDescent="0.15">
      <c r="A60" s="15" t="str">
        <f>IF([1]电力分区!A60="","",[1]电力分区!A60)</f>
        <v/>
      </c>
      <c r="B60" s="15" t="str">
        <f>IF([1]电力分区!G60="","",[1]电力分区!G60)</f>
        <v/>
      </c>
      <c r="C60" s="15" t="str">
        <f>IF([1]电力分区!L60="","",[1]电力分区!L60)</f>
        <v/>
      </c>
      <c r="D60" s="15" t="str">
        <f>IF([1]电力分区!C60="","",[1]电力分区!C60)</f>
        <v/>
      </c>
    </row>
    <row r="61" spans="1:4" x14ac:dyDescent="0.15">
      <c r="A61" s="15" t="str">
        <f>IF([1]电力分区!A61="","",[1]电力分区!A61)</f>
        <v/>
      </c>
      <c r="B61" s="15" t="str">
        <f>IF([1]电力分区!G61="","",[1]电力分区!G61)</f>
        <v/>
      </c>
      <c r="C61" s="15" t="str">
        <f>IF([1]电力分区!L61="","",[1]电力分区!L61)</f>
        <v/>
      </c>
      <c r="D61" s="15" t="str">
        <f>IF([1]电力分区!C61="","",[1]电力分区!C61)</f>
        <v/>
      </c>
    </row>
    <row r="62" spans="1:4" x14ac:dyDescent="0.15">
      <c r="A62" s="15" t="str">
        <f>IF([1]电力分区!A62="","",[1]电力分区!A62)</f>
        <v/>
      </c>
      <c r="B62" s="15" t="str">
        <f>IF([1]电力分区!G62="","",[1]电力分区!G62)</f>
        <v/>
      </c>
      <c r="C62" s="15" t="str">
        <f>IF([1]电力分区!L62="","",[1]电力分区!L62)</f>
        <v/>
      </c>
      <c r="D62" s="15" t="str">
        <f>IF([1]电力分区!C62="","",[1]电力分区!C62)</f>
        <v/>
      </c>
    </row>
    <row r="63" spans="1:4" x14ac:dyDescent="0.15">
      <c r="A63" s="15" t="str">
        <f>IF([1]电力分区!A63="","",[1]电力分区!A63)</f>
        <v/>
      </c>
      <c r="B63" s="15" t="str">
        <f>IF([1]电力分区!G63="","",[1]电力分区!G63)</f>
        <v/>
      </c>
      <c r="C63" s="15" t="str">
        <f>IF([1]电力分区!L63="","",[1]电力分区!L63)</f>
        <v/>
      </c>
      <c r="D63" s="15" t="str">
        <f>IF([1]电力分区!C63="","",[1]电力分区!C63)</f>
        <v/>
      </c>
    </row>
    <row r="64" spans="1:4" x14ac:dyDescent="0.15">
      <c r="A64" s="15" t="str">
        <f>IF([1]电力分区!A64="","",[1]电力分区!A64)</f>
        <v/>
      </c>
      <c r="B64" s="15" t="str">
        <f>IF([1]电力分区!G64="","",[1]电力分区!G64)</f>
        <v/>
      </c>
      <c r="C64" s="15" t="str">
        <f>IF([1]电力分区!L64="","",[1]电力分区!L64)</f>
        <v/>
      </c>
      <c r="D64" s="15" t="str">
        <f>IF([1]电力分区!C64="","",[1]电力分区!C64)</f>
        <v/>
      </c>
    </row>
    <row r="65" spans="1:4" x14ac:dyDescent="0.15">
      <c r="A65" s="15" t="str">
        <f>IF([1]电力分区!A65="","",[1]电力分区!A65)</f>
        <v/>
      </c>
      <c r="B65" s="15" t="str">
        <f>IF([1]电力分区!G65="","",[1]电力分区!G65)</f>
        <v/>
      </c>
      <c r="C65" s="15" t="str">
        <f>IF([1]电力分区!L65="","",[1]电力分区!L65)</f>
        <v/>
      </c>
      <c r="D65" s="15" t="str">
        <f>IF([1]电力分区!C65="","",[1]电力分区!C65)</f>
        <v/>
      </c>
    </row>
    <row r="66" spans="1:4" x14ac:dyDescent="0.15">
      <c r="A66" s="15" t="str">
        <f>IF([1]电力分区!A66="","",[1]电力分区!A66)</f>
        <v/>
      </c>
      <c r="B66" s="15" t="str">
        <f>IF([1]电力分区!G66="","",[1]电力分区!G66)</f>
        <v/>
      </c>
      <c r="C66" s="15" t="str">
        <f>IF([1]电力分区!L66="","",[1]电力分区!L66)</f>
        <v/>
      </c>
      <c r="D66" s="15" t="str">
        <f>IF([1]电力分区!C66="","",[1]电力分区!C66)</f>
        <v/>
      </c>
    </row>
    <row r="67" spans="1:4" x14ac:dyDescent="0.15">
      <c r="A67" s="15" t="str">
        <f>IF([1]电力分区!A67="","",[1]电力分区!A67)</f>
        <v/>
      </c>
      <c r="B67" s="15" t="str">
        <f>IF([1]电力分区!G67="","",[1]电力分区!G67)</f>
        <v/>
      </c>
      <c r="C67" s="15" t="str">
        <f>IF([1]电力分区!L67="","",[1]电力分区!L67)</f>
        <v/>
      </c>
      <c r="D67" s="15" t="str">
        <f>IF([1]电力分区!C67="","",[1]电力分区!C67)</f>
        <v/>
      </c>
    </row>
    <row r="68" spans="1:4" x14ac:dyDescent="0.15">
      <c r="A68" s="15" t="str">
        <f>IF([1]电力分区!A68="","",[1]电力分区!A68)</f>
        <v/>
      </c>
      <c r="B68" s="15" t="str">
        <f>IF([1]电力分区!G68="","",[1]电力分区!G68)</f>
        <v/>
      </c>
      <c r="C68" s="15" t="str">
        <f>IF([1]电力分区!L68="","",[1]电力分区!L68)</f>
        <v/>
      </c>
      <c r="D68" s="15" t="str">
        <f>IF([1]电力分区!C68="","",[1]电力分区!C68)</f>
        <v/>
      </c>
    </row>
    <row r="69" spans="1:4" x14ac:dyDescent="0.15">
      <c r="A69" s="15" t="str">
        <f>IF([1]电力分区!A69="","",[1]电力分区!A69)</f>
        <v/>
      </c>
      <c r="B69" s="15" t="str">
        <f>IF([1]电力分区!G69="","",[1]电力分区!G69)</f>
        <v/>
      </c>
      <c r="C69" s="15" t="str">
        <f>IF([1]电力分区!L69="","",[1]电力分区!L69)</f>
        <v/>
      </c>
      <c r="D69" s="15" t="str">
        <f>IF([1]电力分区!C69="","",[1]电力分区!C69)</f>
        <v/>
      </c>
    </row>
    <row r="70" spans="1:4" x14ac:dyDescent="0.15">
      <c r="A70" s="15" t="str">
        <f>IF([1]电力分区!A70="","",[1]电力分区!A70)</f>
        <v/>
      </c>
      <c r="B70" s="15" t="str">
        <f>IF([1]电力分区!G70="","",[1]电力分区!G70)</f>
        <v/>
      </c>
      <c r="C70" s="15" t="str">
        <f>IF([1]电力分区!L70="","",[1]电力分区!L70)</f>
        <v/>
      </c>
      <c r="D70" s="15" t="str">
        <f>IF([1]电力分区!C70="","",[1]电力分区!C70)</f>
        <v/>
      </c>
    </row>
    <row r="71" spans="1:4" x14ac:dyDescent="0.15">
      <c r="A71" s="15" t="str">
        <f>IF([1]电力分区!A71="","",[1]电力分区!A71)</f>
        <v/>
      </c>
      <c r="B71" s="15" t="str">
        <f>IF([1]电力分区!G71="","",[1]电力分区!G71)</f>
        <v/>
      </c>
      <c r="C71" s="15" t="str">
        <f>IF([1]电力分区!L71="","",[1]电力分区!L71)</f>
        <v/>
      </c>
      <c r="D71" s="15" t="str">
        <f>IF([1]电力分区!C71="","",[1]电力分区!C71)</f>
        <v/>
      </c>
    </row>
    <row r="72" spans="1:4" x14ac:dyDescent="0.15">
      <c r="A72" s="15" t="str">
        <f>IF([1]电力分区!A72="","",[1]电力分区!A72)</f>
        <v/>
      </c>
      <c r="B72" s="15" t="str">
        <f>IF([1]电力分区!G72="","",[1]电力分区!G72)</f>
        <v/>
      </c>
      <c r="C72" s="15" t="str">
        <f>IF([1]电力分区!L72="","",[1]电力分区!L72)</f>
        <v/>
      </c>
      <c r="D72" s="15" t="str">
        <f>IF([1]电力分区!C72="","",[1]电力分区!C72)</f>
        <v/>
      </c>
    </row>
    <row r="73" spans="1:4" x14ac:dyDescent="0.15">
      <c r="A73" s="15" t="str">
        <f>IF([1]电力分区!A73="","",[1]电力分区!A73)</f>
        <v/>
      </c>
      <c r="B73" s="15" t="str">
        <f>IF([1]电力分区!G73="","",[1]电力分区!G73)</f>
        <v/>
      </c>
      <c r="C73" s="15" t="str">
        <f>IF([1]电力分区!L73="","",[1]电力分区!L73)</f>
        <v/>
      </c>
      <c r="D73" s="15" t="str">
        <f>IF([1]电力分区!C73="","",[1]电力分区!C73)</f>
        <v/>
      </c>
    </row>
    <row r="74" spans="1:4" x14ac:dyDescent="0.15">
      <c r="A74" s="15" t="str">
        <f>IF([1]电力分区!A74="","",[1]电力分区!A74)</f>
        <v/>
      </c>
      <c r="B74" s="15" t="str">
        <f>IF([1]电力分区!G74="","",[1]电力分区!G74)</f>
        <v/>
      </c>
      <c r="C74" s="15" t="str">
        <f>IF([1]电力分区!L74="","",[1]电力分区!L74)</f>
        <v/>
      </c>
      <c r="D74" s="15" t="str">
        <f>IF([1]电力分区!C74="","",[1]电力分区!C74)</f>
        <v/>
      </c>
    </row>
    <row r="75" spans="1:4" x14ac:dyDescent="0.15">
      <c r="A75" s="15" t="str">
        <f>IF([1]电力分区!A75="","",[1]电力分区!A75)</f>
        <v/>
      </c>
      <c r="B75" s="15" t="str">
        <f>IF([1]电力分区!G75="","",[1]电力分区!G75)</f>
        <v/>
      </c>
      <c r="C75" s="15" t="str">
        <f>IF([1]电力分区!L75="","",[1]电力分区!L75)</f>
        <v/>
      </c>
      <c r="D75" s="15" t="str">
        <f>IF([1]电力分区!C75="","",[1]电力分区!C75)</f>
        <v/>
      </c>
    </row>
    <row r="76" spans="1:4" x14ac:dyDescent="0.15">
      <c r="A76" s="15" t="str">
        <f>IF([1]电力分区!A76="","",[1]电力分区!A76)</f>
        <v/>
      </c>
      <c r="B76" s="15" t="str">
        <f>IF([1]电力分区!G76="","",[1]电力分区!G76)</f>
        <v/>
      </c>
      <c r="C76" s="15" t="str">
        <f>IF([1]电力分区!L76="","",[1]电力分区!L76)</f>
        <v/>
      </c>
      <c r="D76" s="15" t="str">
        <f>IF([1]电力分区!C76="","",[1]电力分区!C76)</f>
        <v/>
      </c>
    </row>
    <row r="77" spans="1:4" x14ac:dyDescent="0.15">
      <c r="A77" s="15" t="str">
        <f>IF([1]电力分区!A77="","",[1]电力分区!A77)</f>
        <v/>
      </c>
      <c r="B77" s="15" t="str">
        <f>IF([1]电力分区!G77="","",[1]电力分区!G77)</f>
        <v/>
      </c>
      <c r="C77" s="15" t="str">
        <f>IF([1]电力分区!L77="","",[1]电力分区!L77)</f>
        <v/>
      </c>
      <c r="D77" s="15" t="str">
        <f>IF([1]电力分区!C77="","",[1]电力分区!C77)</f>
        <v/>
      </c>
    </row>
    <row r="78" spans="1:4" x14ac:dyDescent="0.15">
      <c r="A78" s="15" t="str">
        <f>IF([1]电力分区!A78="","",[1]电力分区!A78)</f>
        <v/>
      </c>
      <c r="B78" s="15" t="str">
        <f>IF([1]电力分区!G78="","",[1]电力分区!G78)</f>
        <v/>
      </c>
      <c r="C78" s="15" t="str">
        <f>IF([1]电力分区!L78="","",[1]电力分区!L78)</f>
        <v/>
      </c>
      <c r="D78" s="15" t="str">
        <f>IF([1]电力分区!C78="","",[1]电力分区!C78)</f>
        <v/>
      </c>
    </row>
    <row r="79" spans="1:4" x14ac:dyDescent="0.15">
      <c r="A79" s="15" t="str">
        <f>IF([1]电力分区!A79="","",[1]电力分区!A79)</f>
        <v/>
      </c>
      <c r="B79" s="15" t="str">
        <f>IF([1]电力分区!G79="","",[1]电力分区!G79)</f>
        <v/>
      </c>
      <c r="C79" s="15" t="str">
        <f>IF([1]电力分区!L79="","",[1]电力分区!L79)</f>
        <v/>
      </c>
      <c r="D79" s="15" t="str">
        <f>IF([1]电力分区!C79="","",[1]电力分区!C79)</f>
        <v/>
      </c>
    </row>
    <row r="80" spans="1:4" x14ac:dyDescent="0.15">
      <c r="A80" s="15" t="str">
        <f>IF([1]电力分区!A80="","",[1]电力分区!A80)</f>
        <v/>
      </c>
      <c r="B80" s="15" t="str">
        <f>IF([1]电力分区!G80="","",[1]电力分区!G80)</f>
        <v/>
      </c>
      <c r="C80" s="15" t="str">
        <f>IF([1]电力分区!L80="","",[1]电力分区!L80)</f>
        <v/>
      </c>
      <c r="D80" s="15" t="str">
        <f>IF([1]电力分区!C80="","",[1]电力分区!C80)</f>
        <v/>
      </c>
    </row>
    <row r="81" spans="1:4" x14ac:dyDescent="0.15">
      <c r="A81" s="15" t="str">
        <f>IF([1]电力分区!A81="","",[1]电力分区!A81)</f>
        <v/>
      </c>
      <c r="B81" s="15" t="str">
        <f>IF([1]电力分区!G81="","",[1]电力分区!G81)</f>
        <v/>
      </c>
      <c r="C81" s="15" t="str">
        <f>IF([1]电力分区!L81="","",[1]电力分区!L81)</f>
        <v/>
      </c>
      <c r="D81" s="15" t="str">
        <f>IF([1]电力分区!C81="","",[1]电力分区!C81)</f>
        <v/>
      </c>
    </row>
    <row r="82" spans="1:4" x14ac:dyDescent="0.15">
      <c r="A82" s="15" t="str">
        <f>IF([1]电力分区!A82="","",[1]电力分区!A82)</f>
        <v/>
      </c>
      <c r="B82" s="15" t="str">
        <f>IF([1]电力分区!G82="","",[1]电力分区!G82)</f>
        <v/>
      </c>
      <c r="C82" s="15" t="str">
        <f>IF([1]电力分区!L82="","",[1]电力分区!L82)</f>
        <v/>
      </c>
      <c r="D82" s="15" t="str">
        <f>IF([1]电力分区!C82="","",[1]电力分区!C82)</f>
        <v/>
      </c>
    </row>
    <row r="83" spans="1:4" x14ac:dyDescent="0.15">
      <c r="A83" s="15" t="str">
        <f>IF([1]电力分区!A83="","",[1]电力分区!A83)</f>
        <v/>
      </c>
      <c r="B83" s="15" t="str">
        <f>IF([1]电力分区!G83="","",[1]电力分区!G83)</f>
        <v/>
      </c>
      <c r="C83" s="15" t="str">
        <f>IF([1]电力分区!L83="","",[1]电力分区!L83)</f>
        <v/>
      </c>
      <c r="D83" s="15" t="str">
        <f>IF([1]电力分区!C83="","",[1]电力分区!C83)</f>
        <v/>
      </c>
    </row>
    <row r="84" spans="1:4" x14ac:dyDescent="0.15">
      <c r="A84" s="15" t="str">
        <f>IF([1]电力分区!A84="","",[1]电力分区!A84)</f>
        <v/>
      </c>
      <c r="B84" s="15" t="str">
        <f>IF([1]电力分区!G84="","",[1]电力分区!G84)</f>
        <v/>
      </c>
      <c r="C84" s="15" t="str">
        <f>IF([1]电力分区!L84="","",[1]电力分区!L84)</f>
        <v/>
      </c>
      <c r="D84" s="15" t="str">
        <f>IF([1]电力分区!C84="","",[1]电力分区!C84)</f>
        <v/>
      </c>
    </row>
    <row r="85" spans="1:4" x14ac:dyDescent="0.15">
      <c r="A85" s="15" t="str">
        <f>IF([1]电力分区!A85="","",[1]电力分区!A85)</f>
        <v/>
      </c>
      <c r="B85" s="15" t="str">
        <f>IF([1]电力分区!G85="","",[1]电力分区!G85)</f>
        <v/>
      </c>
      <c r="C85" s="15" t="str">
        <f>IF([1]电力分区!L85="","",[1]电力分区!L85)</f>
        <v/>
      </c>
      <c r="D85" s="15" t="str">
        <f>IF([1]电力分区!C85="","",[1]电力分区!C85)</f>
        <v/>
      </c>
    </row>
    <row r="86" spans="1:4" x14ac:dyDescent="0.15">
      <c r="A86" s="15" t="str">
        <f>IF([1]电力分区!A86="","",[1]电力分区!A86)</f>
        <v/>
      </c>
      <c r="B86" s="15" t="str">
        <f>IF([1]电力分区!G86="","",[1]电力分区!G86)</f>
        <v/>
      </c>
      <c r="C86" s="15" t="str">
        <f>IF([1]电力分区!L86="","",[1]电力分区!L86)</f>
        <v/>
      </c>
      <c r="D86" s="15" t="str">
        <f>IF([1]电力分区!C86="","",[1]电力分区!C86)</f>
        <v/>
      </c>
    </row>
    <row r="87" spans="1:4" x14ac:dyDescent="0.15">
      <c r="A87" s="15" t="str">
        <f>IF([1]电力分区!A87="","",[1]电力分区!A87)</f>
        <v/>
      </c>
      <c r="B87" s="15" t="str">
        <f>IF([1]电力分区!G87="","",[1]电力分区!G87)</f>
        <v/>
      </c>
      <c r="C87" s="15" t="str">
        <f>IF([1]电力分区!L87="","",[1]电力分区!L87)</f>
        <v/>
      </c>
      <c r="D87" s="15" t="str">
        <f>IF([1]电力分区!C87="","",[1]电力分区!C87)</f>
        <v/>
      </c>
    </row>
    <row r="88" spans="1:4" x14ac:dyDescent="0.15">
      <c r="A88" s="15" t="str">
        <f>IF([1]电力分区!A88="","",[1]电力分区!A88)</f>
        <v/>
      </c>
      <c r="B88" s="15" t="str">
        <f>IF([1]电力分区!G88="","",[1]电力分区!G88)</f>
        <v/>
      </c>
      <c r="C88" s="15" t="str">
        <f>IF([1]电力分区!L88="","",[1]电力分区!L88)</f>
        <v/>
      </c>
      <c r="D88" s="15" t="str">
        <f>IF([1]电力分区!C88="","",[1]电力分区!C88)</f>
        <v/>
      </c>
    </row>
    <row r="89" spans="1:4" x14ac:dyDescent="0.15">
      <c r="A89" s="15" t="str">
        <f>IF([1]电力分区!A89="","",[1]电力分区!A89)</f>
        <v/>
      </c>
      <c r="B89" s="15" t="str">
        <f>IF([1]电力分区!G89="","",[1]电力分区!G89)</f>
        <v/>
      </c>
      <c r="C89" s="15" t="str">
        <f>IF([1]电力分区!L89="","",[1]电力分区!L89)</f>
        <v/>
      </c>
      <c r="D89" s="15" t="str">
        <f>IF([1]电力分区!C89="","",[1]电力分区!C89)</f>
        <v/>
      </c>
    </row>
    <row r="90" spans="1:4" x14ac:dyDescent="0.15">
      <c r="A90" s="15" t="str">
        <f>IF([1]电力分区!A90="","",[1]电力分区!A90)</f>
        <v/>
      </c>
      <c r="B90" s="15" t="str">
        <f>IF([1]电力分区!G90="","",[1]电力分区!G90)</f>
        <v/>
      </c>
      <c r="C90" s="15" t="str">
        <f>IF([1]电力分区!L90="","",[1]电力分区!L90)</f>
        <v/>
      </c>
      <c r="D90" s="15" t="str">
        <f>IF([1]电力分区!C90="","",[1]电力分区!C90)</f>
        <v/>
      </c>
    </row>
    <row r="91" spans="1:4" x14ac:dyDescent="0.15">
      <c r="A91" s="15" t="str">
        <f>IF([1]电力分区!A91="","",[1]电力分区!A91)</f>
        <v/>
      </c>
      <c r="B91" s="15" t="str">
        <f>IF([1]电力分区!G91="","",[1]电力分区!G91)</f>
        <v/>
      </c>
      <c r="C91" s="15" t="str">
        <f>IF([1]电力分区!L91="","",[1]电力分区!L91)</f>
        <v/>
      </c>
      <c r="D91" s="15" t="str">
        <f>IF([1]电力分区!C91="","",[1]电力分区!C91)</f>
        <v/>
      </c>
    </row>
    <row r="92" spans="1:4" x14ac:dyDescent="0.15">
      <c r="A92" s="15" t="str">
        <f>IF([1]电力分区!A92="","",[1]电力分区!A92)</f>
        <v/>
      </c>
      <c r="B92" s="15" t="str">
        <f>IF([1]电力分区!G92="","",[1]电力分区!G92)</f>
        <v/>
      </c>
      <c r="C92" s="15" t="str">
        <f>IF([1]电力分区!L92="","",[1]电力分区!L92)</f>
        <v/>
      </c>
      <c r="D92" s="15" t="str">
        <f>IF([1]电力分区!C92="","",[1]电力分区!C92)</f>
        <v/>
      </c>
    </row>
    <row r="93" spans="1:4" x14ac:dyDescent="0.15">
      <c r="A93" s="15" t="str">
        <f>IF([1]电力分区!A93="","",[1]电力分区!A93)</f>
        <v/>
      </c>
      <c r="B93" s="15" t="str">
        <f>IF([1]电力分区!G93="","",[1]电力分区!G93)</f>
        <v/>
      </c>
      <c r="C93" s="15" t="str">
        <f>IF([1]电力分区!L93="","",[1]电力分区!L93)</f>
        <v/>
      </c>
      <c r="D93" s="15" t="str">
        <f>IF([1]电力分区!C93="","",[1]电力分区!C93)</f>
        <v/>
      </c>
    </row>
    <row r="94" spans="1:4" x14ac:dyDescent="0.15">
      <c r="A94" s="15" t="str">
        <f>IF([1]电力分区!A94="","",[1]电力分区!A94)</f>
        <v/>
      </c>
      <c r="B94" s="15" t="str">
        <f>IF([1]电力分区!G94="","",[1]电力分区!G94)</f>
        <v/>
      </c>
      <c r="C94" s="15" t="str">
        <f>IF([1]电力分区!L94="","",[1]电力分区!L94)</f>
        <v/>
      </c>
      <c r="D94" s="15" t="str">
        <f>IF([1]电力分区!C94="","",[1]电力分区!C94)</f>
        <v/>
      </c>
    </row>
    <row r="95" spans="1:4" x14ac:dyDescent="0.15">
      <c r="A95" s="15" t="str">
        <f>IF([1]电力分区!A95="","",[1]电力分区!A95)</f>
        <v/>
      </c>
      <c r="B95" s="15" t="str">
        <f>IF([1]电力分区!G95="","",[1]电力分区!G95)</f>
        <v/>
      </c>
      <c r="C95" s="15" t="str">
        <f>IF([1]电力分区!L95="","",[1]电力分区!L95)</f>
        <v/>
      </c>
      <c r="D95" s="15" t="str">
        <f>IF([1]电力分区!C95="","",[1]电力分区!C95)</f>
        <v/>
      </c>
    </row>
    <row r="96" spans="1:4" x14ac:dyDescent="0.15">
      <c r="A96" s="15" t="str">
        <f>IF([1]电力分区!A96="","",[1]电力分区!A96)</f>
        <v/>
      </c>
      <c r="B96" s="15" t="str">
        <f>IF([1]电力分区!G96="","",[1]电力分区!G96)</f>
        <v/>
      </c>
      <c r="C96" s="15" t="str">
        <f>IF([1]电力分区!L96="","",[1]电力分区!L96)</f>
        <v/>
      </c>
      <c r="D96" s="15" t="str">
        <f>IF([1]电力分区!C96="","",[1]电力分区!C96)</f>
        <v/>
      </c>
    </row>
    <row r="97" spans="1:4" x14ac:dyDescent="0.15">
      <c r="A97" s="15" t="str">
        <f>IF([1]电力分区!A97="","",[1]电力分区!A97)</f>
        <v/>
      </c>
      <c r="B97" s="15" t="str">
        <f>IF([1]电力分区!G97="","",[1]电力分区!G97)</f>
        <v/>
      </c>
      <c r="C97" s="15" t="str">
        <f>IF([1]电力分区!L97="","",[1]电力分区!L97)</f>
        <v/>
      </c>
      <c r="D97" s="15" t="str">
        <f>IF([1]电力分区!C97="","",[1]电力分区!C97)</f>
        <v/>
      </c>
    </row>
    <row r="98" spans="1:4" x14ac:dyDescent="0.15">
      <c r="A98" s="15" t="str">
        <f>IF([1]电力分区!A98="","",[1]电力分区!A98)</f>
        <v/>
      </c>
      <c r="B98" s="15" t="str">
        <f>IF([1]电力分区!G98="","",[1]电力分区!G98)</f>
        <v/>
      </c>
      <c r="C98" s="15" t="str">
        <f>IF([1]电力分区!L98="","",[1]电力分区!L98)</f>
        <v/>
      </c>
      <c r="D98" s="15" t="str">
        <f>IF([1]电力分区!C98="","",[1]电力分区!C98)</f>
        <v/>
      </c>
    </row>
    <row r="99" spans="1:4" x14ac:dyDescent="0.15">
      <c r="A99" s="15" t="str">
        <f>IF([1]电力分区!A99="","",[1]电力分区!A99)</f>
        <v/>
      </c>
      <c r="B99" s="15" t="str">
        <f>IF([1]电力分区!G99="","",[1]电力分区!G99)</f>
        <v/>
      </c>
      <c r="C99" s="15" t="str">
        <f>IF([1]电力分区!L99="","",[1]电力分区!L99)</f>
        <v/>
      </c>
      <c r="D99" s="15" t="str">
        <f>IF([1]电力分区!C99="","",[1]电力分区!C99)</f>
        <v/>
      </c>
    </row>
    <row r="100" spans="1:4" x14ac:dyDescent="0.15">
      <c r="A100" s="15" t="str">
        <f>IF([1]电力分区!A100="","",[1]电力分区!A100)</f>
        <v/>
      </c>
      <c r="B100" s="15" t="str">
        <f>IF([1]电力分区!G100="","",[1]电力分区!G100)</f>
        <v/>
      </c>
      <c r="C100" s="15" t="str">
        <f>IF([1]电力分区!L100="","",[1]电力分区!L100)</f>
        <v/>
      </c>
      <c r="D100" s="15" t="str">
        <f>IF([1]电力分区!C100="","",[1]电力分区!C100)</f>
        <v/>
      </c>
    </row>
    <row r="101" spans="1:4" x14ac:dyDescent="0.15">
      <c r="A101" s="15" t="str">
        <f>IF([1]电力分区!A101="","",[1]电力分区!A101)</f>
        <v/>
      </c>
      <c r="B101" s="15" t="str">
        <f>IF([1]电力分区!G101="","",[1]电力分区!G101)</f>
        <v/>
      </c>
      <c r="C101" s="15" t="str">
        <f>IF([1]电力分区!L101="","",[1]电力分区!L101)</f>
        <v/>
      </c>
      <c r="D101" s="15" t="str">
        <f>IF([1]电力分区!C101="","",[1]电力分区!C101)</f>
        <v/>
      </c>
    </row>
    <row r="102" spans="1:4" x14ac:dyDescent="0.15">
      <c r="A102" s="15" t="str">
        <f>IF([1]电力分区!A102="","",[1]电力分区!A102)</f>
        <v/>
      </c>
      <c r="B102" s="15" t="str">
        <f>IF([1]电力分区!G102="","",[1]电力分区!G102)</f>
        <v/>
      </c>
      <c r="C102" s="15" t="str">
        <f>IF([1]电力分区!L102="","",[1]电力分区!L102)</f>
        <v/>
      </c>
      <c r="D102" s="15" t="str">
        <f>IF([1]电力分区!C102="","",[1]电力分区!C102)</f>
        <v/>
      </c>
    </row>
    <row r="103" spans="1:4" x14ac:dyDescent="0.15">
      <c r="A103" s="15" t="str">
        <f>IF([1]电力分区!A103="","",[1]电力分区!A103)</f>
        <v/>
      </c>
      <c r="B103" s="15" t="str">
        <f>IF([1]电力分区!G103="","",[1]电力分区!G103)</f>
        <v/>
      </c>
      <c r="C103" s="15" t="str">
        <f>IF([1]电力分区!L103="","",[1]电力分区!L103)</f>
        <v/>
      </c>
      <c r="D103" s="15" t="str">
        <f>IF([1]电力分区!C103="","",[1]电力分区!C103)</f>
        <v/>
      </c>
    </row>
    <row r="104" spans="1:4" x14ac:dyDescent="0.15">
      <c r="A104" s="15" t="str">
        <f>IF([1]电力分区!A104="","",[1]电力分区!A104)</f>
        <v/>
      </c>
      <c r="B104" s="15" t="str">
        <f>IF([1]电力分区!G104="","",[1]电力分区!G104)</f>
        <v/>
      </c>
      <c r="C104" s="15" t="str">
        <f>IF([1]电力分区!L104="","",[1]电力分区!L104)</f>
        <v/>
      </c>
      <c r="D104" s="15" t="str">
        <f>IF([1]电力分区!C104="","",[1]电力分区!C104)</f>
        <v/>
      </c>
    </row>
    <row r="105" spans="1:4" x14ac:dyDescent="0.15">
      <c r="A105" s="15" t="str">
        <f>IF([1]电力分区!A105="","",[1]电力分区!A105)</f>
        <v/>
      </c>
      <c r="B105" s="15" t="str">
        <f>IF([1]电力分区!G105="","",[1]电力分区!G105)</f>
        <v/>
      </c>
      <c r="C105" s="15" t="str">
        <f>IF([1]电力分区!L105="","",[1]电力分区!L105)</f>
        <v/>
      </c>
      <c r="D105" s="15" t="str">
        <f>IF([1]电力分区!C105="","",[1]电力分区!C105)</f>
        <v/>
      </c>
    </row>
    <row r="106" spans="1:4" x14ac:dyDescent="0.15">
      <c r="A106" s="15" t="str">
        <f>IF([1]电力分区!A106="","",[1]电力分区!A106)</f>
        <v/>
      </c>
      <c r="B106" s="15" t="str">
        <f>IF([1]电力分区!G106="","",[1]电力分区!G106)</f>
        <v/>
      </c>
      <c r="C106" s="15" t="str">
        <f>IF([1]电力分区!L106="","",[1]电力分区!L106)</f>
        <v/>
      </c>
      <c r="D106" s="15" t="str">
        <f>IF([1]电力分区!C106="","",[1]电力分区!C106)</f>
        <v/>
      </c>
    </row>
    <row r="107" spans="1:4" x14ac:dyDescent="0.15">
      <c r="A107" s="15" t="str">
        <f>IF([1]电力分区!A107="","",[1]电力分区!A107)</f>
        <v/>
      </c>
      <c r="B107" s="15" t="str">
        <f>IF([1]电力分区!G107="","",[1]电力分区!G107)</f>
        <v/>
      </c>
      <c r="C107" s="15" t="str">
        <f>IF([1]电力分区!L107="","",[1]电力分区!L107)</f>
        <v/>
      </c>
      <c r="D107" s="15" t="str">
        <f>IF([1]电力分区!C107="","",[1]电力分区!C107)</f>
        <v/>
      </c>
    </row>
    <row r="108" spans="1:4" x14ac:dyDescent="0.15">
      <c r="A108" s="15" t="str">
        <f>IF([1]电力分区!A108="","",[1]电力分区!A108)</f>
        <v/>
      </c>
      <c r="B108" s="15" t="str">
        <f>IF([1]电力分区!G108="","",[1]电力分区!G108)</f>
        <v/>
      </c>
      <c r="C108" s="15" t="str">
        <f>IF([1]电力分区!L108="","",[1]电力分区!L108)</f>
        <v/>
      </c>
      <c r="D108" s="15" t="str">
        <f>IF([1]电力分区!C108="","",[1]电力分区!C108)</f>
        <v/>
      </c>
    </row>
    <row r="109" spans="1:4" x14ac:dyDescent="0.15">
      <c r="A109" s="15" t="str">
        <f>IF([1]电力分区!A109="","",[1]电力分区!A109)</f>
        <v/>
      </c>
      <c r="B109" s="15" t="str">
        <f>IF([1]电力分区!G109="","",[1]电力分区!G109)</f>
        <v/>
      </c>
      <c r="C109" s="15" t="str">
        <f>IF([1]电力分区!L109="","",[1]电力分区!L109)</f>
        <v/>
      </c>
      <c r="D109" s="15" t="str">
        <f>IF([1]电力分区!C109="","",[1]电力分区!C109)</f>
        <v/>
      </c>
    </row>
    <row r="110" spans="1:4" x14ac:dyDescent="0.15">
      <c r="A110" s="15" t="str">
        <f>IF([1]电力分区!A110="","",[1]电力分区!A110)</f>
        <v/>
      </c>
      <c r="B110" s="15" t="str">
        <f>IF([1]电力分区!G110="","",[1]电力分区!G110)</f>
        <v/>
      </c>
      <c r="C110" s="15" t="str">
        <f>IF([1]电力分区!L110="","",[1]电力分区!L110)</f>
        <v/>
      </c>
      <c r="D110" s="15" t="str">
        <f>IF([1]电力分区!C110="","",[1]电力分区!C110)</f>
        <v/>
      </c>
    </row>
    <row r="111" spans="1:4" x14ac:dyDescent="0.15">
      <c r="A111" s="15" t="str">
        <f>IF([1]电力分区!A111="","",[1]电力分区!A111)</f>
        <v/>
      </c>
      <c r="B111" s="15" t="str">
        <f>IF([1]电力分区!G111="","",[1]电力分区!G111)</f>
        <v/>
      </c>
      <c r="C111" s="15" t="str">
        <f>IF([1]电力分区!L111="","",[1]电力分区!L111)</f>
        <v/>
      </c>
      <c r="D111" s="15" t="str">
        <f>IF([1]电力分区!C111="","",[1]电力分区!C111)</f>
        <v/>
      </c>
    </row>
    <row r="112" spans="1:4" x14ac:dyDescent="0.15">
      <c r="A112" s="15" t="str">
        <f>IF([1]电力分区!A112="","",[1]电力分区!A112)</f>
        <v/>
      </c>
      <c r="B112" s="15" t="str">
        <f>IF([1]电力分区!G112="","",[1]电力分区!G112)</f>
        <v/>
      </c>
      <c r="C112" s="15" t="str">
        <f>IF([1]电力分区!L112="","",[1]电力分区!L112)</f>
        <v/>
      </c>
      <c r="D112" s="15" t="str">
        <f>IF([1]电力分区!C112="","",[1]电力分区!C112)</f>
        <v/>
      </c>
    </row>
    <row r="113" spans="1:4" x14ac:dyDescent="0.15">
      <c r="A113" s="15" t="str">
        <f>IF([1]电力分区!A113="","",[1]电力分区!A113)</f>
        <v/>
      </c>
      <c r="B113" s="15" t="str">
        <f>IF([1]电力分区!G113="","",[1]电力分区!G113)</f>
        <v/>
      </c>
      <c r="C113" s="15" t="str">
        <f>IF([1]电力分区!L113="","",[1]电力分区!L113)</f>
        <v/>
      </c>
      <c r="D113" s="15" t="str">
        <f>IF([1]电力分区!C113="","",[1]电力分区!C113)</f>
        <v/>
      </c>
    </row>
    <row r="114" spans="1:4" x14ac:dyDescent="0.15">
      <c r="A114" s="15" t="str">
        <f>IF([1]电力分区!A114="","",[1]电力分区!A114)</f>
        <v/>
      </c>
      <c r="B114" s="15" t="str">
        <f>IF([1]电力分区!G114="","",[1]电力分区!G114)</f>
        <v/>
      </c>
      <c r="C114" s="15" t="str">
        <f>IF([1]电力分区!L114="","",[1]电力分区!L114)</f>
        <v/>
      </c>
      <c r="D114" s="15" t="str">
        <f>IF([1]电力分区!C114="","",[1]电力分区!C114)</f>
        <v/>
      </c>
    </row>
    <row r="115" spans="1:4" x14ac:dyDescent="0.15">
      <c r="A115" s="15" t="str">
        <f>IF([1]电力分区!A115="","",[1]电力分区!A115)</f>
        <v/>
      </c>
      <c r="B115" s="15" t="str">
        <f>IF([1]电力分区!G115="","",[1]电力分区!G115)</f>
        <v/>
      </c>
      <c r="C115" s="15" t="str">
        <f>IF([1]电力分区!L115="","",[1]电力分区!L115)</f>
        <v/>
      </c>
      <c r="D115" s="15" t="str">
        <f>IF([1]电力分区!C115="","",[1]电力分区!C115)</f>
        <v/>
      </c>
    </row>
    <row r="116" spans="1:4" x14ac:dyDescent="0.15">
      <c r="A116" s="15" t="str">
        <f>IF([1]电力分区!A116="","",[1]电力分区!A116)</f>
        <v/>
      </c>
      <c r="B116" s="15" t="str">
        <f>IF([1]电力分区!G116="","",[1]电力分区!G116)</f>
        <v/>
      </c>
      <c r="C116" s="15" t="str">
        <f>IF([1]电力分区!L116="","",[1]电力分区!L116)</f>
        <v/>
      </c>
      <c r="D116" s="15" t="str">
        <f>IF([1]电力分区!C116="","",[1]电力分区!C116)</f>
        <v/>
      </c>
    </row>
    <row r="117" spans="1:4" x14ac:dyDescent="0.15">
      <c r="A117" s="15" t="str">
        <f>IF([1]电力分区!A117="","",[1]电力分区!A117)</f>
        <v/>
      </c>
      <c r="B117" s="15" t="str">
        <f>IF([1]电力分区!G117="","",[1]电力分区!G117)</f>
        <v/>
      </c>
      <c r="C117" s="15" t="str">
        <f>IF([1]电力分区!L117="","",[1]电力分区!L117)</f>
        <v/>
      </c>
      <c r="D117" s="15" t="str">
        <f>IF([1]电力分区!C117="","",[1]电力分区!C117)</f>
        <v/>
      </c>
    </row>
    <row r="118" spans="1:4" x14ac:dyDescent="0.15">
      <c r="A118" s="15" t="str">
        <f>IF([1]电力分区!A118="","",[1]电力分区!A118)</f>
        <v/>
      </c>
      <c r="B118" s="15" t="str">
        <f>IF([1]电力分区!G118="","",[1]电力分区!G118)</f>
        <v/>
      </c>
      <c r="C118" s="15" t="str">
        <f>IF([1]电力分区!L118="","",[1]电力分区!L118)</f>
        <v/>
      </c>
      <c r="D118" s="15" t="str">
        <f>IF([1]电力分区!C118="","",[1]电力分区!C118)</f>
        <v/>
      </c>
    </row>
    <row r="119" spans="1:4" x14ac:dyDescent="0.15">
      <c r="A119" s="15" t="str">
        <f>IF([1]电力分区!A119="","",[1]电力分区!A119)</f>
        <v/>
      </c>
      <c r="B119" s="15" t="str">
        <f>IF([1]电力分区!G119="","",[1]电力分区!G119)</f>
        <v/>
      </c>
      <c r="C119" s="15" t="str">
        <f>IF([1]电力分区!L119="","",[1]电力分区!L119)</f>
        <v/>
      </c>
      <c r="D119" s="15" t="str">
        <f>IF([1]电力分区!C119="","",[1]电力分区!C119)</f>
        <v/>
      </c>
    </row>
    <row r="120" spans="1:4" x14ac:dyDescent="0.15">
      <c r="A120" s="15" t="str">
        <f>IF([1]电力分区!A120="","",[1]电力分区!A120)</f>
        <v/>
      </c>
      <c r="B120" s="15" t="str">
        <f>IF([1]电力分区!G120="","",[1]电力分区!G120)</f>
        <v/>
      </c>
      <c r="C120" s="15" t="str">
        <f>IF([1]电力分区!L120="","",[1]电力分区!L120)</f>
        <v/>
      </c>
      <c r="D120" s="15" t="str">
        <f>IF([1]电力分区!C120="","",[1]电力分区!C120)</f>
        <v/>
      </c>
    </row>
    <row r="121" spans="1:4" x14ac:dyDescent="0.15">
      <c r="A121" s="15" t="str">
        <f>IF([1]电力分区!A121="","",[1]电力分区!A121)</f>
        <v/>
      </c>
      <c r="B121" s="15" t="str">
        <f>IF([1]电力分区!G121="","",[1]电力分区!G121)</f>
        <v/>
      </c>
      <c r="C121" s="15" t="str">
        <f>IF([1]电力分区!L121="","",[1]电力分区!L121)</f>
        <v/>
      </c>
      <c r="D121" s="15" t="str">
        <f>IF([1]电力分区!C121="","",[1]电力分区!C121)</f>
        <v/>
      </c>
    </row>
    <row r="122" spans="1:4" x14ac:dyDescent="0.15">
      <c r="A122" s="15" t="str">
        <f>IF([1]电力分区!A122="","",[1]电力分区!A122)</f>
        <v/>
      </c>
      <c r="B122" s="15" t="str">
        <f>IF([1]电力分区!G122="","",[1]电力分区!G122)</f>
        <v/>
      </c>
      <c r="C122" s="15" t="str">
        <f>IF([1]电力分区!L122="","",[1]电力分区!L122)</f>
        <v/>
      </c>
      <c r="D122" s="15" t="str">
        <f>IF([1]电力分区!C122="","",[1]电力分区!C122)</f>
        <v/>
      </c>
    </row>
    <row r="123" spans="1:4" x14ac:dyDescent="0.15">
      <c r="A123" s="15" t="str">
        <f>IF([1]电力分区!A123="","",[1]电力分区!A123)</f>
        <v/>
      </c>
      <c r="B123" s="15" t="str">
        <f>IF([1]电力分区!G123="","",[1]电力分区!G123)</f>
        <v/>
      </c>
      <c r="C123" s="15" t="str">
        <f>IF([1]电力分区!L123="","",[1]电力分区!L123)</f>
        <v/>
      </c>
      <c r="D123" s="15" t="str">
        <f>IF([1]电力分区!C123="","",[1]电力分区!C123)</f>
        <v/>
      </c>
    </row>
    <row r="124" spans="1:4" x14ac:dyDescent="0.15">
      <c r="A124" s="15" t="str">
        <f>IF([1]电力分区!A124="","",[1]电力分区!A124)</f>
        <v/>
      </c>
      <c r="B124" s="15" t="str">
        <f>IF([1]电力分区!G124="","",[1]电力分区!G124)</f>
        <v/>
      </c>
      <c r="C124" s="15" t="str">
        <f>IF([1]电力分区!L124="","",[1]电力分区!L124)</f>
        <v/>
      </c>
      <c r="D124" s="15" t="str">
        <f>IF([1]电力分区!C124="","",[1]电力分区!C124)</f>
        <v/>
      </c>
    </row>
    <row r="125" spans="1:4" x14ac:dyDescent="0.15">
      <c r="A125" s="15" t="str">
        <f>IF([1]电力分区!A125="","",[1]电力分区!A125)</f>
        <v/>
      </c>
      <c r="B125" s="15" t="str">
        <f>IF([1]电力分区!G125="","",[1]电力分区!G125)</f>
        <v/>
      </c>
      <c r="C125" s="15" t="str">
        <f>IF([1]电力分区!L125="","",[1]电力分区!L125)</f>
        <v/>
      </c>
      <c r="D125" s="15" t="str">
        <f>IF([1]电力分区!C125="","",[1]电力分区!C125)</f>
        <v/>
      </c>
    </row>
    <row r="126" spans="1:4" x14ac:dyDescent="0.15">
      <c r="A126" s="15" t="str">
        <f>IF([1]电力分区!A126="","",[1]电力分区!A126)</f>
        <v/>
      </c>
      <c r="B126" s="15" t="str">
        <f>IF([1]电力分区!G126="","",[1]电力分区!G126)</f>
        <v/>
      </c>
      <c r="C126" s="15" t="str">
        <f>IF([1]电力分区!L126="","",[1]电力分区!L126)</f>
        <v/>
      </c>
      <c r="D126" s="15" t="str">
        <f>IF([1]电力分区!C126="","",[1]电力分区!C126)</f>
        <v/>
      </c>
    </row>
    <row r="127" spans="1:4" x14ac:dyDescent="0.15">
      <c r="A127" s="15" t="str">
        <f>IF([1]电力分区!A127="","",[1]电力分区!A127)</f>
        <v/>
      </c>
      <c r="B127" s="15" t="str">
        <f>IF([1]电力分区!G127="","",[1]电力分区!G127)</f>
        <v/>
      </c>
      <c r="C127" s="15" t="str">
        <f>IF([1]电力分区!L127="","",[1]电力分区!L127)</f>
        <v/>
      </c>
      <c r="D127" s="15" t="str">
        <f>IF([1]电力分区!C127="","",[1]电力分区!C127)</f>
        <v/>
      </c>
    </row>
    <row r="128" spans="1:4" x14ac:dyDescent="0.15">
      <c r="A128" s="15" t="str">
        <f>IF([1]电力分区!A128="","",[1]电力分区!A128)</f>
        <v/>
      </c>
      <c r="B128" s="15" t="str">
        <f>IF([1]电力分区!G128="","",[1]电力分区!G128)</f>
        <v/>
      </c>
      <c r="C128" s="15" t="str">
        <f>IF([1]电力分区!L128="","",[1]电力分区!L128)</f>
        <v/>
      </c>
      <c r="D128" s="15" t="str">
        <f>IF([1]电力分区!C128="","",[1]电力分区!C128)</f>
        <v/>
      </c>
    </row>
    <row r="129" spans="1:4" x14ac:dyDescent="0.15">
      <c r="A129" s="15" t="str">
        <f>IF([1]电力分区!A129="","",[1]电力分区!A129)</f>
        <v/>
      </c>
      <c r="B129" s="15" t="str">
        <f>IF([1]电力分区!G129="","",[1]电力分区!G129)</f>
        <v/>
      </c>
      <c r="C129" s="15" t="str">
        <f>IF([1]电力分区!L129="","",[1]电力分区!L129)</f>
        <v/>
      </c>
      <c r="D129" s="15" t="str">
        <f>IF([1]电力分区!C129="","",[1]电力分区!C129)</f>
        <v/>
      </c>
    </row>
    <row r="130" spans="1:4" x14ac:dyDescent="0.15">
      <c r="A130" s="15" t="str">
        <f>IF([1]电力分区!A130="","",[1]电力分区!A130)</f>
        <v/>
      </c>
      <c r="B130" s="15" t="str">
        <f>IF([1]电力分区!G130="","",[1]电力分区!G130)</f>
        <v/>
      </c>
      <c r="C130" s="15" t="str">
        <f>IF([1]电力分区!L130="","",[1]电力分区!L130)</f>
        <v/>
      </c>
      <c r="D130" s="15" t="str">
        <f>IF([1]电力分区!C130="","",[1]电力分区!C130)</f>
        <v/>
      </c>
    </row>
    <row r="131" spans="1:4" x14ac:dyDescent="0.15">
      <c r="A131" s="15" t="str">
        <f>IF([1]电力分区!A131="","",[1]电力分区!A131)</f>
        <v/>
      </c>
      <c r="B131" s="15" t="str">
        <f>IF([1]电力分区!G131="","",[1]电力分区!G131)</f>
        <v/>
      </c>
      <c r="C131" s="15" t="str">
        <f>IF([1]电力分区!L131="","",[1]电力分区!L131)</f>
        <v/>
      </c>
      <c r="D131" s="15" t="str">
        <f>IF([1]电力分区!C131="","",[1]电力分区!C131)</f>
        <v/>
      </c>
    </row>
    <row r="132" spans="1:4" x14ac:dyDescent="0.15">
      <c r="A132" s="15" t="str">
        <f>IF([1]电力分区!A132="","",[1]电力分区!A132)</f>
        <v/>
      </c>
      <c r="B132" s="15" t="str">
        <f>IF([1]电力分区!G132="","",[1]电力分区!G132)</f>
        <v/>
      </c>
      <c r="C132" s="15" t="str">
        <f>IF([1]电力分区!L132="","",[1]电力分区!L132)</f>
        <v/>
      </c>
      <c r="D132" s="15" t="str">
        <f>IF([1]电力分区!C132="","",[1]电力分区!C132)</f>
        <v/>
      </c>
    </row>
    <row r="133" spans="1:4" x14ac:dyDescent="0.15">
      <c r="A133" s="15" t="str">
        <f>IF([1]电力分区!A133="","",[1]电力分区!A133)</f>
        <v/>
      </c>
      <c r="B133" s="15" t="str">
        <f>IF([1]电力分区!G133="","",[1]电力分区!G133)</f>
        <v/>
      </c>
      <c r="C133" s="15" t="str">
        <f>IF([1]电力分区!L133="","",[1]电力分区!L133)</f>
        <v/>
      </c>
      <c r="D133" s="15" t="str">
        <f>IF([1]电力分区!C133="","",[1]电力分区!C133)</f>
        <v/>
      </c>
    </row>
    <row r="134" spans="1:4" x14ac:dyDescent="0.15">
      <c r="A134" s="15" t="str">
        <f>IF([1]电力分区!A134="","",[1]电力分区!A134)</f>
        <v/>
      </c>
      <c r="B134" s="15" t="str">
        <f>IF([1]电力分区!G134="","",[1]电力分区!G134)</f>
        <v/>
      </c>
      <c r="C134" s="15" t="str">
        <f>IF([1]电力分区!L134="","",[1]电力分区!L134)</f>
        <v/>
      </c>
      <c r="D134" s="15" t="str">
        <f>IF([1]电力分区!C134="","",[1]电力分区!C134)</f>
        <v/>
      </c>
    </row>
    <row r="135" spans="1:4" x14ac:dyDescent="0.15">
      <c r="A135" s="15" t="str">
        <f>IF([1]电力分区!A135="","",[1]电力分区!A135)</f>
        <v/>
      </c>
      <c r="B135" s="15" t="str">
        <f>IF([1]电力分区!G135="","",[1]电力分区!G135)</f>
        <v/>
      </c>
      <c r="C135" s="15" t="str">
        <f>IF([1]电力分区!L135="","",[1]电力分区!L135)</f>
        <v/>
      </c>
      <c r="D135" s="15" t="str">
        <f>IF([1]电力分区!C135="","",[1]电力分区!C135)</f>
        <v/>
      </c>
    </row>
    <row r="136" spans="1:4" x14ac:dyDescent="0.15">
      <c r="A136" s="15" t="str">
        <f>IF([1]电力分区!A136="","",[1]电力分区!A136)</f>
        <v/>
      </c>
      <c r="B136" s="15" t="str">
        <f>IF([1]电力分区!G136="","",[1]电力分区!G136)</f>
        <v/>
      </c>
      <c r="C136" s="15" t="str">
        <f>IF([1]电力分区!L136="","",[1]电力分区!L136)</f>
        <v/>
      </c>
      <c r="D136" s="15" t="str">
        <f>IF([1]电力分区!C136="","",[1]电力分区!C136)</f>
        <v/>
      </c>
    </row>
    <row r="137" spans="1:4" x14ac:dyDescent="0.15">
      <c r="A137" s="15" t="str">
        <f>IF([1]电力分区!A137="","",[1]电力分区!A137)</f>
        <v/>
      </c>
      <c r="B137" s="15" t="str">
        <f>IF([1]电力分区!G137="","",[1]电力分区!G137)</f>
        <v/>
      </c>
      <c r="C137" s="15" t="str">
        <f>IF([1]电力分区!L137="","",[1]电力分区!L137)</f>
        <v/>
      </c>
      <c r="D137" s="15" t="str">
        <f>IF([1]电力分区!C137="","",[1]电力分区!C137)</f>
        <v/>
      </c>
    </row>
    <row r="138" spans="1:4" x14ac:dyDescent="0.15">
      <c r="A138" s="15" t="str">
        <f>IF([1]电力分区!A138="","",[1]电力分区!A138)</f>
        <v/>
      </c>
      <c r="B138" s="15" t="str">
        <f>IF([1]电力分区!G138="","",[1]电力分区!G138)</f>
        <v/>
      </c>
      <c r="C138" s="15" t="str">
        <f>IF([1]电力分区!L138="","",[1]电力分区!L138)</f>
        <v/>
      </c>
      <c r="D138" s="15" t="str">
        <f>IF([1]电力分区!C138="","",[1]电力分区!C138)</f>
        <v/>
      </c>
    </row>
    <row r="139" spans="1:4" x14ac:dyDescent="0.15">
      <c r="A139" s="15" t="str">
        <f>IF([1]电力分区!A139="","",[1]电力分区!A139)</f>
        <v/>
      </c>
      <c r="B139" s="15" t="str">
        <f>IF([1]电力分区!G139="","",[1]电力分区!G139)</f>
        <v/>
      </c>
      <c r="C139" s="15" t="str">
        <f>IF([1]电力分区!L139="","",[1]电力分区!L139)</f>
        <v/>
      </c>
      <c r="D139" s="15" t="str">
        <f>IF([1]电力分区!C139="","",[1]电力分区!C139)</f>
        <v/>
      </c>
    </row>
    <row r="140" spans="1:4" x14ac:dyDescent="0.15">
      <c r="A140" s="15" t="str">
        <f>IF([1]电力分区!A140="","",[1]电力分区!A140)</f>
        <v/>
      </c>
      <c r="B140" s="15" t="str">
        <f>IF([1]电力分区!G140="","",[1]电力分区!G140)</f>
        <v/>
      </c>
      <c r="C140" s="15" t="str">
        <f>IF([1]电力分区!L140="","",[1]电力分区!L140)</f>
        <v/>
      </c>
      <c r="D140" s="15" t="str">
        <f>IF([1]电力分区!C140="","",[1]电力分区!C140)</f>
        <v/>
      </c>
    </row>
    <row r="141" spans="1:4" x14ac:dyDescent="0.15">
      <c r="A141" s="15" t="str">
        <f>IF([1]电力分区!A141="","",[1]电力分区!A141)</f>
        <v/>
      </c>
      <c r="B141" s="15" t="str">
        <f>IF([1]电力分区!G141="","",[1]电力分区!G141)</f>
        <v/>
      </c>
      <c r="C141" s="15" t="str">
        <f>IF([1]电力分区!L141="","",[1]电力分区!L141)</f>
        <v/>
      </c>
      <c r="D141" s="15" t="str">
        <f>IF([1]电力分区!C141="","",[1]电力分区!C141)</f>
        <v/>
      </c>
    </row>
    <row r="142" spans="1:4" x14ac:dyDescent="0.15">
      <c r="A142" s="15" t="str">
        <f>IF([1]电力分区!A142="","",[1]电力分区!A142)</f>
        <v/>
      </c>
      <c r="B142" s="15" t="str">
        <f>IF([1]电力分区!G142="","",[1]电力分区!G142)</f>
        <v/>
      </c>
      <c r="C142" s="15" t="str">
        <f>IF([1]电力分区!L142="","",[1]电力分区!L142)</f>
        <v/>
      </c>
      <c r="D142" s="15" t="str">
        <f>IF([1]电力分区!C142="","",[1]电力分区!C142)</f>
        <v/>
      </c>
    </row>
    <row r="143" spans="1:4" x14ac:dyDescent="0.15">
      <c r="A143" s="15" t="str">
        <f>IF([1]电力分区!A143="","",[1]电力分区!A143)</f>
        <v/>
      </c>
      <c r="B143" s="15" t="str">
        <f>IF([1]电力分区!G143="","",[1]电力分区!G143)</f>
        <v/>
      </c>
      <c r="C143" s="15" t="str">
        <f>IF([1]电力分区!L143="","",[1]电力分区!L143)</f>
        <v/>
      </c>
      <c r="D143" s="15" t="str">
        <f>IF([1]电力分区!C143="","",[1]电力分区!C143)</f>
        <v/>
      </c>
    </row>
    <row r="144" spans="1:4" x14ac:dyDescent="0.15">
      <c r="A144" s="15" t="str">
        <f>IF([1]电力分区!A144="","",[1]电力分区!A144)</f>
        <v/>
      </c>
      <c r="B144" s="15" t="str">
        <f>IF([1]电力分区!G144="","",[1]电力分区!G144)</f>
        <v/>
      </c>
      <c r="C144" s="15" t="str">
        <f>IF([1]电力分区!L144="","",[1]电力分区!L144)</f>
        <v/>
      </c>
      <c r="D144" s="15" t="str">
        <f>IF([1]电力分区!C144="","",[1]电力分区!C144)</f>
        <v/>
      </c>
    </row>
    <row r="145" spans="1:4" x14ac:dyDescent="0.15">
      <c r="A145" s="15" t="str">
        <f>IF([1]电力分区!A145="","",[1]电力分区!A145)</f>
        <v/>
      </c>
      <c r="B145" s="15" t="str">
        <f>IF([1]电力分区!G145="","",[1]电力分区!G145)</f>
        <v/>
      </c>
      <c r="C145" s="15" t="str">
        <f>IF([1]电力分区!L145="","",[1]电力分区!L145)</f>
        <v/>
      </c>
      <c r="D145" s="15" t="str">
        <f>IF([1]电力分区!C145="","",[1]电力分区!C145)</f>
        <v/>
      </c>
    </row>
    <row r="146" spans="1:4" x14ac:dyDescent="0.15">
      <c r="A146" s="15" t="str">
        <f>IF([1]电力分区!A146="","",[1]电力分区!A146)</f>
        <v/>
      </c>
      <c r="B146" s="15" t="str">
        <f>IF([1]电力分区!G146="","",[1]电力分区!G146)</f>
        <v/>
      </c>
      <c r="C146" s="15" t="str">
        <f>IF([1]电力分区!L146="","",[1]电力分区!L146)</f>
        <v/>
      </c>
      <c r="D146" s="15" t="str">
        <f>IF([1]电力分区!C146="","",[1]电力分区!C146)</f>
        <v/>
      </c>
    </row>
    <row r="147" spans="1:4" x14ac:dyDescent="0.15">
      <c r="A147" s="15" t="str">
        <f>IF([1]电力分区!A147="","",[1]电力分区!A147)</f>
        <v/>
      </c>
      <c r="B147" s="15" t="str">
        <f>IF([1]电力分区!G147="","",[1]电力分区!G147)</f>
        <v/>
      </c>
      <c r="C147" s="15" t="str">
        <f>IF([1]电力分区!L147="","",[1]电力分区!L147)</f>
        <v/>
      </c>
      <c r="D147" s="15" t="str">
        <f>IF([1]电力分区!C147="","",[1]电力分区!C147)</f>
        <v/>
      </c>
    </row>
    <row r="148" spans="1:4" x14ac:dyDescent="0.15">
      <c r="A148" s="15" t="str">
        <f>IF([1]电力分区!A148="","",[1]电力分区!A148)</f>
        <v/>
      </c>
      <c r="B148" s="15" t="str">
        <f>IF([1]电力分区!G148="","",[1]电力分区!G148)</f>
        <v/>
      </c>
      <c r="C148" s="15" t="str">
        <f>IF([1]电力分区!L148="","",[1]电力分区!L148)</f>
        <v/>
      </c>
      <c r="D148" s="15" t="str">
        <f>IF([1]电力分区!C148="","",[1]电力分区!C148)</f>
        <v/>
      </c>
    </row>
    <row r="149" spans="1:4" x14ac:dyDescent="0.15">
      <c r="A149" s="15" t="str">
        <f>IF([1]电力分区!A149="","",[1]电力分区!A149)</f>
        <v/>
      </c>
      <c r="B149" s="15" t="str">
        <f>IF([1]电力分区!G149="","",[1]电力分区!G149)</f>
        <v/>
      </c>
      <c r="C149" s="15" t="str">
        <f>IF([1]电力分区!L149="","",[1]电力分区!L149)</f>
        <v/>
      </c>
      <c r="D149" s="15" t="str">
        <f>IF([1]电力分区!C149="","",[1]电力分区!C149)</f>
        <v/>
      </c>
    </row>
    <row r="150" spans="1:4" x14ac:dyDescent="0.15">
      <c r="A150" s="15" t="str">
        <f>IF([1]电力分区!A150="","",[1]电力分区!A150)</f>
        <v/>
      </c>
      <c r="B150" s="15" t="str">
        <f>IF([1]电力分区!G150="","",[1]电力分区!G150)</f>
        <v/>
      </c>
      <c r="C150" s="15" t="str">
        <f>IF([1]电力分区!L150="","",[1]电力分区!L150)</f>
        <v/>
      </c>
      <c r="D150" s="15" t="str">
        <f>IF([1]电力分区!C150="","",[1]电力分区!C150)</f>
        <v/>
      </c>
    </row>
    <row r="151" spans="1:4" x14ac:dyDescent="0.15">
      <c r="A151" s="15" t="str">
        <f>IF([1]电力分区!A151="","",[1]电力分区!A151)</f>
        <v/>
      </c>
      <c r="B151" s="15" t="str">
        <f>IF([1]电力分区!G151="","",[1]电力分区!G151)</f>
        <v/>
      </c>
      <c r="C151" s="15" t="str">
        <f>IF([1]电力分区!L151="","",[1]电力分区!L151)</f>
        <v/>
      </c>
      <c r="D151" s="15" t="str">
        <f>IF([1]电力分区!C151="","",[1]电力分区!C151)</f>
        <v/>
      </c>
    </row>
    <row r="152" spans="1:4" x14ac:dyDescent="0.15">
      <c r="A152" s="15" t="str">
        <f>IF([1]电力分区!A152="","",[1]电力分区!A152)</f>
        <v/>
      </c>
      <c r="B152" s="15" t="str">
        <f>IF([1]电力分区!G152="","",[1]电力分区!G152)</f>
        <v/>
      </c>
      <c r="C152" s="15" t="str">
        <f>IF([1]电力分区!L152="","",[1]电力分区!L152)</f>
        <v/>
      </c>
      <c r="D152" s="15" t="str">
        <f>IF([1]电力分区!C152="","",[1]电力分区!C152)</f>
        <v/>
      </c>
    </row>
    <row r="153" spans="1:4" x14ac:dyDescent="0.15">
      <c r="A153" s="15" t="str">
        <f>IF([1]电力分区!A153="","",[1]电力分区!A153)</f>
        <v/>
      </c>
      <c r="B153" s="15" t="str">
        <f>IF([1]电力分区!G153="","",[1]电力分区!G153)</f>
        <v/>
      </c>
      <c r="C153" s="15" t="str">
        <f>IF([1]电力分区!L153="","",[1]电力分区!L153)</f>
        <v/>
      </c>
      <c r="D153" s="15" t="str">
        <f>IF([1]电力分区!C153="","",[1]电力分区!C153)</f>
        <v/>
      </c>
    </row>
    <row r="154" spans="1:4" x14ac:dyDescent="0.15">
      <c r="A154" s="15" t="str">
        <f>IF([1]电力分区!A154="","",[1]电力分区!A154)</f>
        <v/>
      </c>
      <c r="B154" s="15" t="str">
        <f>IF([1]电力分区!G154="","",[1]电力分区!G154)</f>
        <v/>
      </c>
      <c r="C154" s="15" t="str">
        <f>IF([1]电力分区!L154="","",[1]电力分区!L154)</f>
        <v/>
      </c>
      <c r="D154" s="15" t="str">
        <f>IF([1]电力分区!C154="","",[1]电力分区!C154)</f>
        <v/>
      </c>
    </row>
    <row r="155" spans="1:4" x14ac:dyDescent="0.15">
      <c r="A155" s="15" t="str">
        <f>IF([1]电力分区!A155="","",[1]电力分区!A155)</f>
        <v/>
      </c>
      <c r="B155" s="15" t="str">
        <f>IF([1]电力分区!G155="","",[1]电力分区!G155)</f>
        <v/>
      </c>
      <c r="C155" s="15" t="str">
        <f>IF([1]电力分区!L155="","",[1]电力分区!L155)</f>
        <v/>
      </c>
      <c r="D155" s="15" t="str">
        <f>IF([1]电力分区!C155="","",[1]电力分区!C155)</f>
        <v/>
      </c>
    </row>
    <row r="156" spans="1:4" x14ac:dyDescent="0.15">
      <c r="A156" s="15" t="str">
        <f>IF([1]电力分区!A156="","",[1]电力分区!A156)</f>
        <v/>
      </c>
      <c r="B156" s="15" t="str">
        <f>IF([1]电力分区!G156="","",[1]电力分区!G156)</f>
        <v/>
      </c>
      <c r="C156" s="15" t="str">
        <f>IF([1]电力分区!L156="","",[1]电力分区!L156)</f>
        <v/>
      </c>
      <c r="D156" s="15" t="str">
        <f>IF([1]电力分区!C156="","",[1]电力分区!C156)</f>
        <v/>
      </c>
    </row>
    <row r="157" spans="1:4" x14ac:dyDescent="0.15">
      <c r="A157" s="15" t="str">
        <f>IF([1]电力分区!A157="","",[1]电力分区!A157)</f>
        <v/>
      </c>
      <c r="B157" s="15" t="str">
        <f>IF([1]电力分区!G157="","",[1]电力分区!G157)</f>
        <v/>
      </c>
      <c r="C157" s="15" t="str">
        <f>IF([1]电力分区!L157="","",[1]电力分区!L157)</f>
        <v/>
      </c>
      <c r="D157" s="15" t="str">
        <f>IF([1]电力分区!C157="","",[1]电力分区!C157)</f>
        <v/>
      </c>
    </row>
    <row r="158" spans="1:4" x14ac:dyDescent="0.15">
      <c r="A158" s="15" t="str">
        <f>IF([1]电力分区!A158="","",[1]电力分区!A158)</f>
        <v/>
      </c>
      <c r="B158" s="15" t="str">
        <f>IF([1]电力分区!G158="","",[1]电力分区!G158)</f>
        <v/>
      </c>
      <c r="C158" s="15" t="str">
        <f>IF([1]电力分区!L158="","",[1]电力分区!L158)</f>
        <v/>
      </c>
      <c r="D158" s="15" t="str">
        <f>IF([1]电力分区!C158="","",[1]电力分区!C158)</f>
        <v/>
      </c>
    </row>
    <row r="159" spans="1:4" x14ac:dyDescent="0.15">
      <c r="A159" s="15" t="str">
        <f>IF([1]电力分区!A159="","",[1]电力分区!A159)</f>
        <v/>
      </c>
      <c r="B159" s="15" t="str">
        <f>IF([1]电力分区!G159="","",[1]电力分区!G159)</f>
        <v/>
      </c>
      <c r="C159" s="15" t="str">
        <f>IF([1]电力分区!L159="","",[1]电力分区!L159)</f>
        <v/>
      </c>
      <c r="D159" s="15" t="str">
        <f>IF([1]电力分区!C159="","",[1]电力分区!C159)</f>
        <v/>
      </c>
    </row>
    <row r="160" spans="1:4" x14ac:dyDescent="0.15">
      <c r="A160" s="15" t="str">
        <f>IF([1]电力分区!A160="","",[1]电力分区!A160)</f>
        <v/>
      </c>
      <c r="B160" s="15" t="str">
        <f>IF([1]电力分区!G160="","",[1]电力分区!G160)</f>
        <v/>
      </c>
      <c r="C160" s="15" t="str">
        <f>IF([1]电力分区!L160="","",[1]电力分区!L160)</f>
        <v/>
      </c>
      <c r="D160" s="15" t="str">
        <f>IF([1]电力分区!C160="","",[1]电力分区!C160)</f>
        <v/>
      </c>
    </row>
    <row r="161" spans="1:4" x14ac:dyDescent="0.15">
      <c r="A161" s="15" t="str">
        <f>IF([1]电力分区!A161="","",[1]电力分区!A161)</f>
        <v/>
      </c>
      <c r="B161" s="15" t="str">
        <f>IF([1]电力分区!G161="","",[1]电力分区!G161)</f>
        <v/>
      </c>
      <c r="C161" s="15" t="str">
        <f>IF([1]电力分区!L161="","",[1]电力分区!L161)</f>
        <v/>
      </c>
      <c r="D161" s="15" t="str">
        <f>IF([1]电力分区!C161="","",[1]电力分区!C161)</f>
        <v/>
      </c>
    </row>
    <row r="162" spans="1:4" x14ac:dyDescent="0.15">
      <c r="A162" s="15" t="str">
        <f>IF([1]电力分区!A162="","",[1]电力分区!A162)</f>
        <v/>
      </c>
      <c r="B162" s="15" t="str">
        <f>IF([1]电力分区!G162="","",[1]电力分区!G162)</f>
        <v/>
      </c>
      <c r="C162" s="15" t="str">
        <f>IF([1]电力分区!L162="","",[1]电力分区!L162)</f>
        <v/>
      </c>
      <c r="D162" s="15" t="str">
        <f>IF([1]电力分区!C162="","",[1]电力分区!C162)</f>
        <v/>
      </c>
    </row>
    <row r="163" spans="1:4" x14ac:dyDescent="0.15">
      <c r="A163" s="15" t="str">
        <f>IF([1]电力分区!A163="","",[1]电力分区!A163)</f>
        <v/>
      </c>
      <c r="B163" s="15" t="str">
        <f>IF([1]电力分区!G163="","",[1]电力分区!G163)</f>
        <v/>
      </c>
      <c r="C163" s="15" t="str">
        <f>IF([1]电力分区!L163="","",[1]电力分区!L163)</f>
        <v/>
      </c>
      <c r="D163" s="15" t="str">
        <f>IF([1]电力分区!C163="","",[1]电力分区!C163)</f>
        <v/>
      </c>
    </row>
    <row r="164" spans="1:4" x14ac:dyDescent="0.15">
      <c r="A164" s="15" t="str">
        <f>IF([1]电力分区!A164="","",[1]电力分区!A164)</f>
        <v/>
      </c>
      <c r="B164" s="15" t="str">
        <f>IF([1]电力分区!G164="","",[1]电力分区!G164)</f>
        <v/>
      </c>
      <c r="C164" s="15" t="str">
        <f>IF([1]电力分区!L164="","",[1]电力分区!L164)</f>
        <v/>
      </c>
      <c r="D164" s="15" t="str">
        <f>IF([1]电力分区!C164="","",[1]电力分区!C164)</f>
        <v/>
      </c>
    </row>
    <row r="165" spans="1:4" x14ac:dyDescent="0.15">
      <c r="A165" s="15" t="str">
        <f>IF([1]电力分区!A165="","",[1]电力分区!A165)</f>
        <v/>
      </c>
      <c r="B165" s="15" t="str">
        <f>IF([1]电力分区!G165="","",[1]电力分区!G165)</f>
        <v/>
      </c>
      <c r="C165" s="15" t="str">
        <f>IF([1]电力分区!L165="","",[1]电力分区!L165)</f>
        <v/>
      </c>
      <c r="D165" s="15" t="str">
        <f>IF([1]电力分区!C165="","",[1]电力分区!C165)</f>
        <v/>
      </c>
    </row>
    <row r="166" spans="1:4" x14ac:dyDescent="0.15">
      <c r="A166" s="15" t="str">
        <f>IF([1]电力分区!A166="","",[1]电力分区!A166)</f>
        <v/>
      </c>
      <c r="B166" s="15" t="str">
        <f>IF([1]电力分区!G166="","",[1]电力分区!G166)</f>
        <v/>
      </c>
      <c r="C166" s="15" t="str">
        <f>IF([1]电力分区!L166="","",[1]电力分区!L166)</f>
        <v/>
      </c>
      <c r="D166" s="15" t="str">
        <f>IF([1]电力分区!C166="","",[1]电力分区!C166)</f>
        <v/>
      </c>
    </row>
    <row r="167" spans="1:4" x14ac:dyDescent="0.15">
      <c r="A167" s="15" t="str">
        <f>IF([1]电力分区!A167="","",[1]电力分区!A167)</f>
        <v/>
      </c>
      <c r="B167" s="15" t="str">
        <f>IF([1]电力分区!G167="","",[1]电力分区!G167)</f>
        <v/>
      </c>
      <c r="C167" s="15" t="str">
        <f>IF([1]电力分区!L167="","",[1]电力分区!L167)</f>
        <v/>
      </c>
      <c r="D167" s="15" t="str">
        <f>IF([1]电力分区!C167="","",[1]电力分区!C167)</f>
        <v/>
      </c>
    </row>
    <row r="168" spans="1:4" x14ac:dyDescent="0.15">
      <c r="A168" s="15" t="str">
        <f>IF([1]电力分区!A168="","",[1]电力分区!A168)</f>
        <v/>
      </c>
      <c r="B168" s="15" t="str">
        <f>IF([1]电力分区!G168="","",[1]电力分区!G168)</f>
        <v/>
      </c>
      <c r="C168" s="15" t="str">
        <f>IF([1]电力分区!L168="","",[1]电力分区!L168)</f>
        <v/>
      </c>
      <c r="D168" s="15" t="str">
        <f>IF([1]电力分区!C168="","",[1]电力分区!C168)</f>
        <v/>
      </c>
    </row>
    <row r="169" spans="1:4" x14ac:dyDescent="0.15">
      <c r="A169" s="15" t="str">
        <f>IF([1]电力分区!A169="","",[1]电力分区!A169)</f>
        <v/>
      </c>
      <c r="B169" s="15" t="str">
        <f>IF([1]电力分区!G169="","",[1]电力分区!G169)</f>
        <v/>
      </c>
      <c r="C169" s="15" t="str">
        <f>IF([1]电力分区!L169="","",[1]电力分区!L169)</f>
        <v/>
      </c>
      <c r="D169" s="15" t="str">
        <f>IF([1]电力分区!C169="","",[1]电力分区!C169)</f>
        <v/>
      </c>
    </row>
    <row r="170" spans="1:4" x14ac:dyDescent="0.15">
      <c r="A170" s="15" t="str">
        <f>IF([1]电力分区!A170="","",[1]电力分区!A170)</f>
        <v/>
      </c>
      <c r="B170" s="15" t="str">
        <f>IF([1]电力分区!G170="","",[1]电力分区!G170)</f>
        <v/>
      </c>
      <c r="C170" s="15" t="str">
        <f>IF([1]电力分区!L170="","",[1]电力分区!L170)</f>
        <v/>
      </c>
      <c r="D170" s="15" t="str">
        <f>IF([1]电力分区!C170="","",[1]电力分区!C170)</f>
        <v/>
      </c>
    </row>
    <row r="171" spans="1:4" x14ac:dyDescent="0.15">
      <c r="A171" s="15" t="str">
        <f>IF([1]电力分区!A171="","",[1]电力分区!A171)</f>
        <v/>
      </c>
      <c r="B171" s="15" t="str">
        <f>IF([1]电力分区!G171="","",[1]电力分区!G171)</f>
        <v/>
      </c>
      <c r="C171" s="15" t="str">
        <f>IF([1]电力分区!L171="","",[1]电力分区!L171)</f>
        <v/>
      </c>
      <c r="D171" s="15" t="str">
        <f>IF([1]电力分区!C171="","",[1]电力分区!C171)</f>
        <v/>
      </c>
    </row>
    <row r="172" spans="1:4" x14ac:dyDescent="0.15">
      <c r="A172" s="15" t="str">
        <f>IF([1]电力分区!A172="","",[1]电力分区!A172)</f>
        <v/>
      </c>
      <c r="B172" s="15" t="str">
        <f>IF([1]电力分区!G172="","",[1]电力分区!G172)</f>
        <v/>
      </c>
      <c r="C172" s="15" t="str">
        <f>IF([1]电力分区!L172="","",[1]电力分区!L172)</f>
        <v/>
      </c>
      <c r="D172" s="15" t="str">
        <f>IF([1]电力分区!C172="","",[1]电力分区!C172)</f>
        <v/>
      </c>
    </row>
    <row r="173" spans="1:4" x14ac:dyDescent="0.15">
      <c r="A173" s="15" t="str">
        <f>IF([1]电力分区!A173="","",[1]电力分区!A173)</f>
        <v/>
      </c>
      <c r="B173" s="15" t="str">
        <f>IF([1]电力分区!G173="","",[1]电力分区!G173)</f>
        <v/>
      </c>
      <c r="C173" s="15" t="str">
        <f>IF([1]电力分区!L173="","",[1]电力分区!L173)</f>
        <v/>
      </c>
      <c r="D173" s="15" t="str">
        <f>IF([1]电力分区!C173="","",[1]电力分区!C173)</f>
        <v/>
      </c>
    </row>
    <row r="174" spans="1:4" x14ac:dyDescent="0.15">
      <c r="A174" s="15" t="str">
        <f>IF([1]电力分区!A174="","",[1]电力分区!A174)</f>
        <v/>
      </c>
      <c r="B174" s="15" t="str">
        <f>IF([1]电力分区!G174="","",[1]电力分区!G174)</f>
        <v/>
      </c>
      <c r="C174" s="15" t="str">
        <f>IF([1]电力分区!L174="","",[1]电力分区!L174)</f>
        <v/>
      </c>
      <c r="D174" s="15" t="str">
        <f>IF([1]电力分区!C174="","",[1]电力分区!C174)</f>
        <v/>
      </c>
    </row>
    <row r="175" spans="1:4" x14ac:dyDescent="0.15">
      <c r="A175" s="15" t="str">
        <f>IF([1]电力分区!A175="","",[1]电力分区!A175)</f>
        <v/>
      </c>
      <c r="B175" s="15" t="str">
        <f>IF([1]电力分区!G175="","",[1]电力分区!G175)</f>
        <v/>
      </c>
      <c r="C175" s="15" t="str">
        <f>IF([1]电力分区!L175="","",[1]电力分区!L175)</f>
        <v/>
      </c>
      <c r="D175" s="15" t="str">
        <f>IF([1]电力分区!C175="","",[1]电力分区!C175)</f>
        <v/>
      </c>
    </row>
    <row r="176" spans="1:4" x14ac:dyDescent="0.15">
      <c r="A176" s="15" t="str">
        <f>IF([1]电力分区!A176="","",[1]电力分区!A176)</f>
        <v/>
      </c>
      <c r="B176" s="15" t="str">
        <f>IF([1]电力分区!G176="","",[1]电力分区!G176)</f>
        <v/>
      </c>
      <c r="C176" s="15" t="str">
        <f>IF([1]电力分区!L176="","",[1]电力分区!L176)</f>
        <v/>
      </c>
      <c r="D176" s="15" t="str">
        <f>IF([1]电力分区!C176="","",[1]电力分区!C176)</f>
        <v/>
      </c>
    </row>
    <row r="177" spans="1:4" x14ac:dyDescent="0.15">
      <c r="A177" s="15" t="str">
        <f>IF([1]电力分区!A177="","",[1]电力分区!A177)</f>
        <v/>
      </c>
      <c r="B177" s="15" t="str">
        <f>IF([1]电力分区!G177="","",[1]电力分区!G177)</f>
        <v/>
      </c>
      <c r="C177" s="15" t="str">
        <f>IF([1]电力分区!L177="","",[1]电力分区!L177)</f>
        <v/>
      </c>
      <c r="D177" s="15" t="str">
        <f>IF([1]电力分区!C177="","",[1]电力分区!C177)</f>
        <v/>
      </c>
    </row>
    <row r="178" spans="1:4" x14ac:dyDescent="0.15">
      <c r="A178" s="15" t="str">
        <f>IF([1]电力分区!A178="","",[1]电力分区!A178)</f>
        <v/>
      </c>
      <c r="B178" s="15" t="str">
        <f>IF([1]电力分区!G178="","",[1]电力分区!G178)</f>
        <v/>
      </c>
      <c r="C178" s="15" t="str">
        <f>IF([1]电力分区!L178="","",[1]电力分区!L178)</f>
        <v/>
      </c>
      <c r="D178" s="15" t="str">
        <f>IF([1]电力分区!C178="","",[1]电力分区!C178)</f>
        <v/>
      </c>
    </row>
    <row r="179" spans="1:4" x14ac:dyDescent="0.15">
      <c r="A179" s="15" t="str">
        <f>IF([1]电力分区!A179="","",[1]电力分区!A179)</f>
        <v/>
      </c>
      <c r="B179" s="15" t="str">
        <f>IF([1]电力分区!G179="","",[1]电力分区!G179)</f>
        <v/>
      </c>
      <c r="C179" s="15" t="str">
        <f>IF([1]电力分区!L179="","",[1]电力分区!L179)</f>
        <v/>
      </c>
      <c r="D179" s="15" t="str">
        <f>IF([1]电力分区!C179="","",[1]电力分区!C179)</f>
        <v/>
      </c>
    </row>
    <row r="180" spans="1:4" x14ac:dyDescent="0.15">
      <c r="A180" s="15" t="str">
        <f>IF([1]电力分区!A180="","",[1]电力分区!A180)</f>
        <v/>
      </c>
      <c r="B180" s="15" t="str">
        <f>IF([1]电力分区!G180="","",[1]电力分区!G180)</f>
        <v/>
      </c>
      <c r="C180" s="15" t="str">
        <f>IF([1]电力分区!L180="","",[1]电力分区!L180)</f>
        <v/>
      </c>
      <c r="D180" s="15" t="str">
        <f>IF([1]电力分区!C180="","",[1]电力分区!C180)</f>
        <v/>
      </c>
    </row>
    <row r="181" spans="1:4" x14ac:dyDescent="0.15">
      <c r="A181" s="15" t="str">
        <f>IF([1]电力分区!A181="","",[1]电力分区!A181)</f>
        <v/>
      </c>
      <c r="B181" s="15" t="str">
        <f>IF([1]电力分区!G181="","",[1]电力分区!G181)</f>
        <v/>
      </c>
      <c r="C181" s="15" t="str">
        <f>IF([1]电力分区!L181="","",[1]电力分区!L181)</f>
        <v/>
      </c>
      <c r="D181" s="15" t="str">
        <f>IF([1]电力分区!C181="","",[1]电力分区!C181)</f>
        <v/>
      </c>
    </row>
    <row r="182" spans="1:4" x14ac:dyDescent="0.15">
      <c r="A182" s="15" t="str">
        <f>IF([1]电力分区!A182="","",[1]电力分区!A182)</f>
        <v/>
      </c>
      <c r="B182" s="15" t="str">
        <f>IF([1]电力分区!G182="","",[1]电力分区!G182)</f>
        <v/>
      </c>
      <c r="C182" s="15" t="str">
        <f>IF([1]电力分区!L182="","",[1]电力分区!L182)</f>
        <v/>
      </c>
      <c r="D182" s="15" t="str">
        <f>IF([1]电力分区!C182="","",[1]电力分区!C182)</f>
        <v/>
      </c>
    </row>
    <row r="183" spans="1:4" x14ac:dyDescent="0.15">
      <c r="A183" s="15" t="str">
        <f>IF([1]电力分区!A183="","",[1]电力分区!A183)</f>
        <v/>
      </c>
      <c r="B183" s="15" t="str">
        <f>IF([1]电力分区!G183="","",[1]电力分区!G183)</f>
        <v/>
      </c>
      <c r="C183" s="15" t="str">
        <f>IF([1]电力分区!L183="","",[1]电力分区!L183)</f>
        <v/>
      </c>
      <c r="D183" s="15" t="str">
        <f>IF([1]电力分区!C183="","",[1]电力分区!C183)</f>
        <v/>
      </c>
    </row>
    <row r="184" spans="1:4" x14ac:dyDescent="0.15">
      <c r="A184" s="15" t="str">
        <f>IF([1]电力分区!A184="","",[1]电力分区!A184)</f>
        <v/>
      </c>
      <c r="B184" s="15" t="str">
        <f>IF([1]电力分区!G184="","",[1]电力分区!G184)</f>
        <v/>
      </c>
      <c r="C184" s="15" t="str">
        <f>IF([1]电力分区!L184="","",[1]电力分区!L184)</f>
        <v/>
      </c>
      <c r="D184" s="15" t="str">
        <f>IF([1]电力分区!C184="","",[1]电力分区!C184)</f>
        <v/>
      </c>
    </row>
    <row r="185" spans="1:4" x14ac:dyDescent="0.15">
      <c r="A185" s="15" t="str">
        <f>IF([1]电力分区!A185="","",[1]电力分区!A185)</f>
        <v/>
      </c>
      <c r="B185" s="15" t="str">
        <f>IF([1]电力分区!G185="","",[1]电力分区!G185)</f>
        <v/>
      </c>
      <c r="C185" s="15" t="str">
        <f>IF([1]电力分区!L185="","",[1]电力分区!L185)</f>
        <v/>
      </c>
      <c r="D185" s="15" t="str">
        <f>IF([1]电力分区!C185="","",[1]电力分区!C185)</f>
        <v/>
      </c>
    </row>
    <row r="186" spans="1:4" x14ac:dyDescent="0.15">
      <c r="A186" s="15" t="str">
        <f>IF([1]电力分区!A186="","",[1]电力分区!A186)</f>
        <v/>
      </c>
      <c r="B186" s="15" t="str">
        <f>IF([1]电力分区!G186="","",[1]电力分区!G186)</f>
        <v/>
      </c>
      <c r="C186" s="15" t="str">
        <f>IF([1]电力分区!L186="","",[1]电力分区!L186)</f>
        <v/>
      </c>
      <c r="D186" s="15" t="str">
        <f>IF([1]电力分区!C186="","",[1]电力分区!C186)</f>
        <v/>
      </c>
    </row>
    <row r="187" spans="1:4" x14ac:dyDescent="0.15">
      <c r="A187" s="15" t="str">
        <f>IF([1]电力分区!A187="","",[1]电力分区!A187)</f>
        <v/>
      </c>
      <c r="B187" s="15" t="str">
        <f>IF([1]电力分区!G187="","",[1]电力分区!G187)</f>
        <v/>
      </c>
      <c r="C187" s="15" t="str">
        <f>IF([1]电力分区!L187="","",[1]电力分区!L187)</f>
        <v/>
      </c>
      <c r="D187" s="15" t="str">
        <f>IF([1]电力分区!C187="","",[1]电力分区!C187)</f>
        <v/>
      </c>
    </row>
    <row r="188" spans="1:4" x14ac:dyDescent="0.15">
      <c r="A188" s="15" t="str">
        <f>IF([1]电力分区!A188="","",[1]电力分区!A188)</f>
        <v/>
      </c>
      <c r="B188" s="15" t="str">
        <f>IF([1]电力分区!G188="","",[1]电力分区!G188)</f>
        <v/>
      </c>
      <c r="C188" s="15" t="str">
        <f>IF([1]电力分区!L188="","",[1]电力分区!L188)</f>
        <v/>
      </c>
      <c r="D188" s="15" t="str">
        <f>IF([1]电力分区!C188="","",[1]电力分区!C188)</f>
        <v/>
      </c>
    </row>
    <row r="189" spans="1:4" x14ac:dyDescent="0.15">
      <c r="A189" s="15" t="str">
        <f>IF([1]电力分区!A189="","",[1]电力分区!A189)</f>
        <v/>
      </c>
      <c r="B189" s="15" t="str">
        <f>IF([1]电力分区!G189="","",[1]电力分区!G189)</f>
        <v/>
      </c>
      <c r="C189" s="15" t="str">
        <f>IF([1]电力分区!L189="","",[1]电力分区!L189)</f>
        <v/>
      </c>
      <c r="D189" s="15" t="str">
        <f>IF([1]电力分区!C189="","",[1]电力分区!C189)</f>
        <v/>
      </c>
    </row>
    <row r="190" spans="1:4" x14ac:dyDescent="0.15">
      <c r="A190" s="15" t="str">
        <f>IF([1]电力分区!A190="","",[1]电力分区!A190)</f>
        <v/>
      </c>
      <c r="B190" s="15" t="str">
        <f>IF([1]电力分区!G190="","",[1]电力分区!G190)</f>
        <v/>
      </c>
      <c r="C190" s="15" t="str">
        <f>IF([1]电力分区!L190="","",[1]电力分区!L190)</f>
        <v/>
      </c>
      <c r="D190" s="15" t="str">
        <f>IF([1]电力分区!C190="","",[1]电力分区!C190)</f>
        <v/>
      </c>
    </row>
    <row r="191" spans="1:4" x14ac:dyDescent="0.15">
      <c r="A191" s="15" t="str">
        <f>IF([1]电力分区!A191="","",[1]电力分区!A191)</f>
        <v/>
      </c>
      <c r="B191" s="15" t="str">
        <f>IF([1]电力分区!G191="","",[1]电力分区!G191)</f>
        <v/>
      </c>
      <c r="C191" s="15" t="str">
        <f>IF([1]电力分区!L191="","",[1]电力分区!L191)</f>
        <v/>
      </c>
      <c r="D191" s="15" t="str">
        <f>IF([1]电力分区!C191="","",[1]电力分区!C191)</f>
        <v/>
      </c>
    </row>
    <row r="192" spans="1:4" x14ac:dyDescent="0.15">
      <c r="A192" s="15" t="str">
        <f>IF([1]电力分区!A192="","",[1]电力分区!A192)</f>
        <v/>
      </c>
      <c r="B192" s="15" t="str">
        <f>IF([1]电力分区!G192="","",[1]电力分区!G192)</f>
        <v/>
      </c>
      <c r="C192" s="15" t="str">
        <f>IF([1]电力分区!L192="","",[1]电力分区!L192)</f>
        <v/>
      </c>
      <c r="D192" s="15" t="str">
        <f>IF([1]电力分区!C192="","",[1]电力分区!C192)</f>
        <v/>
      </c>
    </row>
    <row r="193" spans="1:4" x14ac:dyDescent="0.15">
      <c r="A193" s="15" t="str">
        <f>IF([1]电力分区!A193="","",[1]电力分区!A193)</f>
        <v/>
      </c>
      <c r="B193" s="15" t="str">
        <f>IF([1]电力分区!G193="","",[1]电力分区!G193)</f>
        <v/>
      </c>
      <c r="C193" s="15" t="str">
        <f>IF([1]电力分区!L193="","",[1]电力分区!L193)</f>
        <v/>
      </c>
      <c r="D193" s="15" t="str">
        <f>IF([1]电力分区!C193="","",[1]电力分区!C193)</f>
        <v/>
      </c>
    </row>
    <row r="194" spans="1:4" x14ac:dyDescent="0.15">
      <c r="A194" s="15" t="str">
        <f>IF([1]电力分区!A194="","",[1]电力分区!A194)</f>
        <v/>
      </c>
      <c r="B194" s="15" t="str">
        <f>IF([1]电力分区!G194="","",[1]电力分区!G194)</f>
        <v/>
      </c>
      <c r="C194" s="15" t="str">
        <f>IF([1]电力分区!L194="","",[1]电力分区!L194)</f>
        <v/>
      </c>
      <c r="D194" s="15" t="str">
        <f>IF([1]电力分区!C194="","",[1]电力分区!C194)</f>
        <v/>
      </c>
    </row>
    <row r="195" spans="1:4" x14ac:dyDescent="0.15">
      <c r="A195" s="15" t="str">
        <f>IF([1]电力分区!A195="","",[1]电力分区!A195)</f>
        <v/>
      </c>
      <c r="B195" s="15" t="str">
        <f>IF([1]电力分区!G195="","",[1]电力分区!G195)</f>
        <v/>
      </c>
      <c r="C195" s="15" t="str">
        <f>IF([1]电力分区!L195="","",[1]电力分区!L195)</f>
        <v/>
      </c>
      <c r="D195" s="15" t="str">
        <f>IF([1]电力分区!C195="","",[1]电力分区!C195)</f>
        <v/>
      </c>
    </row>
    <row r="196" spans="1:4" x14ac:dyDescent="0.15">
      <c r="A196" s="15" t="str">
        <f>IF([1]电力分区!A196="","",[1]电力分区!A196)</f>
        <v/>
      </c>
      <c r="B196" s="15" t="str">
        <f>IF([1]电力分区!G196="","",[1]电力分区!G196)</f>
        <v/>
      </c>
      <c r="C196" s="15" t="str">
        <f>IF([1]电力分区!L196="","",[1]电力分区!L196)</f>
        <v/>
      </c>
      <c r="D196" s="15" t="str">
        <f>IF([1]电力分区!C196="","",[1]电力分区!C196)</f>
        <v/>
      </c>
    </row>
    <row r="197" spans="1:4" x14ac:dyDescent="0.15">
      <c r="A197" s="15" t="str">
        <f>IF([1]电力分区!A197="","",[1]电力分区!A197)</f>
        <v/>
      </c>
      <c r="B197" s="15" t="str">
        <f>IF([1]电力分区!G197="","",[1]电力分区!G197)</f>
        <v/>
      </c>
      <c r="C197" s="15" t="str">
        <f>IF([1]电力分区!L197="","",[1]电力分区!L197)</f>
        <v/>
      </c>
      <c r="D197" s="15" t="str">
        <f>IF([1]电力分区!C197="","",[1]电力分区!C197)</f>
        <v/>
      </c>
    </row>
    <row r="198" spans="1:4" x14ac:dyDescent="0.15">
      <c r="A198" s="15" t="str">
        <f>IF([1]电力分区!A198="","",[1]电力分区!A198)</f>
        <v/>
      </c>
      <c r="B198" s="15" t="str">
        <f>IF([1]电力分区!G198="","",[1]电力分区!G198)</f>
        <v/>
      </c>
      <c r="C198" s="15" t="str">
        <f>IF([1]电力分区!L198="","",[1]电力分区!L198)</f>
        <v/>
      </c>
      <c r="D198" s="15" t="str">
        <f>IF([1]电力分区!C198="","",[1]电力分区!C198)</f>
        <v/>
      </c>
    </row>
    <row r="199" spans="1:4" x14ac:dyDescent="0.15">
      <c r="A199" s="15" t="str">
        <f>IF([1]电力分区!A199="","",[1]电力分区!A199)</f>
        <v/>
      </c>
      <c r="B199" s="15" t="str">
        <f>IF([1]电力分区!G199="","",[1]电力分区!G199)</f>
        <v/>
      </c>
      <c r="C199" s="15" t="str">
        <f>IF([1]电力分区!L199="","",[1]电力分区!L199)</f>
        <v/>
      </c>
      <c r="D199" s="15" t="str">
        <f>IF([1]电力分区!C199="","",[1]电力分区!C199)</f>
        <v/>
      </c>
    </row>
    <row r="200" spans="1:4" x14ac:dyDescent="0.15">
      <c r="A200" s="15" t="str">
        <f>IF([1]电力分区!A200="","",[1]电力分区!A200)</f>
        <v/>
      </c>
      <c r="B200" s="15" t="str">
        <f>IF([1]电力分区!G200="","",[1]电力分区!G200)</f>
        <v/>
      </c>
      <c r="C200" s="15" t="str">
        <f>IF([1]电力分区!L200="","",[1]电力分区!L200)</f>
        <v/>
      </c>
      <c r="D200" s="15" t="str">
        <f>IF([1]电力分区!C200="","",[1]电力分区!C200)</f>
        <v/>
      </c>
    </row>
    <row r="201" spans="1:4" x14ac:dyDescent="0.15">
      <c r="A201" s="15" t="str">
        <f>IF([1]电力分区!A201="","",[1]电力分区!A201)</f>
        <v/>
      </c>
      <c r="B201" s="15" t="str">
        <f>IF([1]电力分区!G201="","",[1]电力分区!G201)</f>
        <v/>
      </c>
      <c r="C201" s="15" t="str">
        <f>IF([1]电力分区!L201="","",[1]电力分区!L201)</f>
        <v/>
      </c>
      <c r="D201" s="15" t="str">
        <f>IF([1]电力分区!C201="","",[1]电力分区!C201)</f>
        <v/>
      </c>
    </row>
    <row r="202" spans="1:4" x14ac:dyDescent="0.15">
      <c r="A202" s="15" t="str">
        <f>IF([1]电力分区!A202="","",[1]电力分区!A202)</f>
        <v/>
      </c>
      <c r="B202" s="15" t="str">
        <f>IF([1]电力分区!G202="","",[1]电力分区!G202)</f>
        <v/>
      </c>
      <c r="C202" s="15" t="str">
        <f>IF([1]电力分区!L202="","",[1]电力分区!L202)</f>
        <v/>
      </c>
      <c r="D202" s="15" t="str">
        <f>IF([1]电力分区!C202="","",[1]电力分区!C202)</f>
        <v/>
      </c>
    </row>
    <row r="203" spans="1:4" x14ac:dyDescent="0.15">
      <c r="A203" s="15" t="str">
        <f>IF([1]电力分区!A203="","",[1]电力分区!A203)</f>
        <v/>
      </c>
      <c r="B203" s="15" t="str">
        <f>IF([1]电力分区!G203="","",[1]电力分区!G203)</f>
        <v/>
      </c>
      <c r="C203" s="15" t="str">
        <f>IF([1]电力分区!L203="","",[1]电力分区!L203)</f>
        <v/>
      </c>
      <c r="D203" s="15" t="str">
        <f>IF([1]电力分区!C203="","",[1]电力分区!C203)</f>
        <v/>
      </c>
    </row>
    <row r="204" spans="1:4" x14ac:dyDescent="0.15">
      <c r="A204" s="15" t="str">
        <f>IF([1]电力分区!A204="","",[1]电力分区!A204)</f>
        <v/>
      </c>
      <c r="B204" s="15" t="str">
        <f>IF([1]电力分区!G204="","",[1]电力分区!G204)</f>
        <v/>
      </c>
      <c r="C204" s="15" t="str">
        <f>IF([1]电力分区!L204="","",[1]电力分区!L204)</f>
        <v/>
      </c>
      <c r="D204" s="15" t="str">
        <f>IF([1]电力分区!C204="","",[1]电力分区!C204)</f>
        <v/>
      </c>
    </row>
    <row r="205" spans="1:4" x14ac:dyDescent="0.15">
      <c r="A205" s="15" t="str">
        <f>IF([1]电力分区!A205="","",[1]电力分区!A205)</f>
        <v/>
      </c>
      <c r="B205" s="15" t="str">
        <f>IF([1]电力分区!G205="","",[1]电力分区!G205)</f>
        <v/>
      </c>
      <c r="C205" s="15" t="str">
        <f>IF([1]电力分区!L205="","",[1]电力分区!L205)</f>
        <v/>
      </c>
      <c r="D205" s="15" t="str">
        <f>IF([1]电力分区!C205="","",[1]电力分区!C205)</f>
        <v/>
      </c>
    </row>
    <row r="206" spans="1:4" x14ac:dyDescent="0.15">
      <c r="A206" s="15" t="str">
        <f>IF([1]电力分区!A206="","",[1]电力分区!A206)</f>
        <v/>
      </c>
      <c r="B206" s="15" t="str">
        <f>IF([1]电力分区!G206="","",[1]电力分区!G206)</f>
        <v/>
      </c>
      <c r="C206" s="15" t="str">
        <f>IF([1]电力分区!L206="","",[1]电力分区!L206)</f>
        <v/>
      </c>
      <c r="D206" s="15" t="str">
        <f>IF([1]电力分区!C206="","",[1]电力分区!C206)</f>
        <v/>
      </c>
    </row>
    <row r="207" spans="1:4" x14ac:dyDescent="0.15">
      <c r="A207" s="15" t="str">
        <f>IF([1]电力分区!A207="","",[1]电力分区!A207)</f>
        <v/>
      </c>
      <c r="B207" s="15" t="str">
        <f>IF([1]电力分区!G207="","",[1]电力分区!G207)</f>
        <v/>
      </c>
      <c r="C207" s="15" t="str">
        <f>IF([1]电力分区!L207="","",[1]电力分区!L207)</f>
        <v/>
      </c>
      <c r="D207" s="15" t="str">
        <f>IF([1]电力分区!C207="","",[1]电力分区!C207)</f>
        <v/>
      </c>
    </row>
    <row r="208" spans="1:4" x14ac:dyDescent="0.15">
      <c r="A208" s="15" t="str">
        <f>IF([1]电力分区!A208="","",[1]电力分区!A208)</f>
        <v/>
      </c>
      <c r="B208" s="15" t="str">
        <f>IF([1]电力分区!G208="","",[1]电力分区!G208)</f>
        <v/>
      </c>
      <c r="C208" s="15" t="str">
        <f>IF([1]电力分区!L208="","",[1]电力分区!L208)</f>
        <v/>
      </c>
      <c r="D208" s="15" t="str">
        <f>IF([1]电力分区!C208="","",[1]电力分区!C208)</f>
        <v/>
      </c>
    </row>
    <row r="209" spans="1:4" x14ac:dyDescent="0.15">
      <c r="A209" s="15" t="str">
        <f>IF([1]电力分区!A209="","",[1]电力分区!A209)</f>
        <v/>
      </c>
      <c r="B209" s="15" t="str">
        <f>IF([1]电力分区!G209="","",[1]电力分区!G209)</f>
        <v/>
      </c>
      <c r="C209" s="15" t="str">
        <f>IF([1]电力分区!L209="","",[1]电力分区!L209)</f>
        <v/>
      </c>
      <c r="D209" s="15" t="str">
        <f>IF([1]电力分区!C209="","",[1]电力分区!C209)</f>
        <v/>
      </c>
    </row>
    <row r="210" spans="1:4" x14ac:dyDescent="0.15">
      <c r="A210" s="15" t="str">
        <f>IF([1]电力分区!A210="","",[1]电力分区!A210)</f>
        <v/>
      </c>
      <c r="B210" s="15" t="str">
        <f>IF([1]电力分区!G210="","",[1]电力分区!G210)</f>
        <v/>
      </c>
      <c r="C210" s="15" t="str">
        <f>IF([1]电力分区!L210="","",[1]电力分区!L210)</f>
        <v/>
      </c>
      <c r="D210" s="15" t="str">
        <f>IF([1]电力分区!C210="","",[1]电力分区!C210)</f>
        <v/>
      </c>
    </row>
    <row r="211" spans="1:4" x14ac:dyDescent="0.15">
      <c r="A211" s="15" t="str">
        <f>IF([1]电力分区!A211="","",[1]电力分区!A211)</f>
        <v/>
      </c>
      <c r="B211" s="15" t="str">
        <f>IF([1]电力分区!G211="","",[1]电力分区!G211)</f>
        <v/>
      </c>
      <c r="C211" s="15" t="str">
        <f>IF([1]电力分区!L211="","",[1]电力分区!L211)</f>
        <v/>
      </c>
      <c r="D211" s="15" t="str">
        <f>IF([1]电力分区!C211="","",[1]电力分区!C211)</f>
        <v/>
      </c>
    </row>
    <row r="212" spans="1:4" x14ac:dyDescent="0.15">
      <c r="A212" s="15" t="str">
        <f>IF([1]电力分区!A212="","",[1]电力分区!A212)</f>
        <v/>
      </c>
      <c r="B212" s="15" t="str">
        <f>IF([1]电力分区!G212="","",[1]电力分区!G212)</f>
        <v/>
      </c>
      <c r="C212" s="15" t="str">
        <f>IF([1]电力分区!L212="","",[1]电力分区!L212)</f>
        <v/>
      </c>
      <c r="D212" s="15" t="str">
        <f>IF([1]电力分区!C212="","",[1]电力分区!C212)</f>
        <v/>
      </c>
    </row>
    <row r="213" spans="1:4" x14ac:dyDescent="0.15">
      <c r="A213" s="15" t="str">
        <f>IF([1]电力分区!A213="","",[1]电力分区!A213)</f>
        <v/>
      </c>
      <c r="B213" s="15" t="str">
        <f>IF([1]电力分区!G213="","",[1]电力分区!G213)</f>
        <v/>
      </c>
      <c r="C213" s="15" t="str">
        <f>IF([1]电力分区!L213="","",[1]电力分区!L213)</f>
        <v/>
      </c>
      <c r="D213" s="15" t="str">
        <f>IF([1]电力分区!C213="","",[1]电力分区!C213)</f>
        <v/>
      </c>
    </row>
    <row r="214" spans="1:4" x14ac:dyDescent="0.15">
      <c r="A214" s="15" t="str">
        <f>IF([1]电力分区!A214="","",[1]电力分区!A214)</f>
        <v/>
      </c>
      <c r="B214" s="15" t="str">
        <f>IF([1]电力分区!G214="","",[1]电力分区!G214)</f>
        <v/>
      </c>
      <c r="C214" s="15" t="str">
        <f>IF([1]电力分区!L214="","",[1]电力分区!L214)</f>
        <v/>
      </c>
      <c r="D214" s="15" t="str">
        <f>IF([1]电力分区!C214="","",[1]电力分区!C214)</f>
        <v/>
      </c>
    </row>
    <row r="215" spans="1:4" x14ac:dyDescent="0.15">
      <c r="A215" s="15" t="str">
        <f>IF([1]电力分区!A215="","",[1]电力分区!A215)</f>
        <v/>
      </c>
      <c r="B215" s="15" t="str">
        <f>IF([1]电力分区!G215="","",[1]电力分区!G215)</f>
        <v/>
      </c>
      <c r="C215" s="15" t="str">
        <f>IF([1]电力分区!L215="","",[1]电力分区!L215)</f>
        <v/>
      </c>
      <c r="D215" s="15" t="str">
        <f>IF([1]电力分区!C215="","",[1]电力分区!C215)</f>
        <v/>
      </c>
    </row>
    <row r="216" spans="1:4" x14ac:dyDescent="0.15">
      <c r="A216" s="15" t="str">
        <f>IF([1]电力分区!A216="","",[1]电力分区!A216)</f>
        <v/>
      </c>
      <c r="B216" s="15" t="str">
        <f>IF([1]电力分区!G216="","",[1]电力分区!G216)</f>
        <v/>
      </c>
      <c r="C216" s="15" t="str">
        <f>IF([1]电力分区!L216="","",[1]电力分区!L216)</f>
        <v/>
      </c>
      <c r="D216" s="15" t="str">
        <f>IF([1]电力分区!C216="","",[1]电力分区!C216)</f>
        <v/>
      </c>
    </row>
    <row r="217" spans="1:4" x14ac:dyDescent="0.15">
      <c r="A217" s="15" t="str">
        <f>IF([1]电力分区!A217="","",[1]电力分区!A217)</f>
        <v/>
      </c>
      <c r="B217" s="15" t="str">
        <f>IF([1]电力分区!G217="","",[1]电力分区!G217)</f>
        <v/>
      </c>
      <c r="C217" s="15" t="str">
        <f>IF([1]电力分区!L217="","",[1]电力分区!L217)</f>
        <v/>
      </c>
      <c r="D217" s="15" t="str">
        <f>IF([1]电力分区!C217="","",[1]电力分区!C217)</f>
        <v/>
      </c>
    </row>
    <row r="218" spans="1:4" x14ac:dyDescent="0.15">
      <c r="A218" s="15" t="str">
        <f>IF([1]电力分区!A218="","",[1]电力分区!A218)</f>
        <v/>
      </c>
      <c r="B218" s="15" t="str">
        <f>IF([1]电力分区!G218="","",[1]电力分区!G218)</f>
        <v/>
      </c>
      <c r="C218" s="15" t="str">
        <f>IF([1]电力分区!L218="","",[1]电力分区!L218)</f>
        <v/>
      </c>
      <c r="D218" s="15" t="str">
        <f>IF([1]电力分区!C218="","",[1]电力分区!C218)</f>
        <v/>
      </c>
    </row>
    <row r="219" spans="1:4" x14ac:dyDescent="0.15">
      <c r="A219" s="15" t="str">
        <f>IF([1]电力分区!A219="","",[1]电力分区!A219)</f>
        <v/>
      </c>
      <c r="B219" s="15" t="str">
        <f>IF([1]电力分区!G219="","",[1]电力分区!G219)</f>
        <v/>
      </c>
      <c r="C219" s="15" t="str">
        <f>IF([1]电力分区!L219="","",[1]电力分区!L219)</f>
        <v/>
      </c>
      <c r="D219" s="15" t="str">
        <f>IF([1]电力分区!C219="","",[1]电力分区!C219)</f>
        <v/>
      </c>
    </row>
    <row r="220" spans="1:4" x14ac:dyDescent="0.15">
      <c r="A220" s="15" t="str">
        <f>IF([1]电力分区!A220="","",[1]电力分区!A220)</f>
        <v/>
      </c>
      <c r="B220" s="15" t="str">
        <f>IF([1]电力分区!G220="","",[1]电力分区!G220)</f>
        <v/>
      </c>
      <c r="C220" s="15" t="str">
        <f>IF([1]电力分区!L220="","",[1]电力分区!L220)</f>
        <v/>
      </c>
      <c r="D220" s="15" t="str">
        <f>IF([1]电力分区!C220="","",[1]电力分区!C220)</f>
        <v/>
      </c>
    </row>
    <row r="221" spans="1:4" x14ac:dyDescent="0.15">
      <c r="A221" s="15" t="str">
        <f>IF([1]电力分区!A221="","",[1]电力分区!A221)</f>
        <v/>
      </c>
      <c r="B221" s="15" t="str">
        <f>IF([1]电力分区!G221="","",[1]电力分区!G221)</f>
        <v/>
      </c>
      <c r="C221" s="15" t="str">
        <f>IF([1]电力分区!L221="","",[1]电力分区!L221)</f>
        <v/>
      </c>
      <c r="D221" s="15" t="str">
        <f>IF([1]电力分区!C221="","",[1]电力分区!C221)</f>
        <v/>
      </c>
    </row>
    <row r="222" spans="1:4" x14ac:dyDescent="0.15">
      <c r="A222" s="15" t="str">
        <f>IF([1]电力分区!A222="","",[1]电力分区!A222)</f>
        <v/>
      </c>
      <c r="B222" s="15" t="str">
        <f>IF([1]电力分区!G222="","",[1]电力分区!G222)</f>
        <v/>
      </c>
      <c r="C222" s="15" t="str">
        <f>IF([1]电力分区!L222="","",[1]电力分区!L222)</f>
        <v/>
      </c>
      <c r="D222" s="15" t="str">
        <f>IF([1]电力分区!C222="","",[1]电力分区!C222)</f>
        <v/>
      </c>
    </row>
    <row r="223" spans="1:4" x14ac:dyDescent="0.15">
      <c r="A223" s="15" t="str">
        <f>IF([1]电力分区!A223="","",[1]电力分区!A223)</f>
        <v/>
      </c>
      <c r="B223" s="15" t="str">
        <f>IF([1]电力分区!G223="","",[1]电力分区!G223)</f>
        <v/>
      </c>
      <c r="C223" s="15" t="str">
        <f>IF([1]电力分区!L223="","",[1]电力分区!L223)</f>
        <v/>
      </c>
      <c r="D223" s="15" t="str">
        <f>IF([1]电力分区!C223="","",[1]电力分区!C223)</f>
        <v/>
      </c>
    </row>
    <row r="224" spans="1:4" x14ac:dyDescent="0.15">
      <c r="A224" s="15" t="str">
        <f>IF([1]电力分区!A224="","",[1]电力分区!A224)</f>
        <v/>
      </c>
      <c r="B224" s="15" t="str">
        <f>IF([1]电力分区!G224="","",[1]电力分区!G224)</f>
        <v/>
      </c>
      <c r="C224" s="15" t="str">
        <f>IF([1]电力分区!L224="","",[1]电力分区!L224)</f>
        <v/>
      </c>
      <c r="D224" s="15" t="str">
        <f>IF([1]电力分区!C224="","",[1]电力分区!C224)</f>
        <v/>
      </c>
    </row>
    <row r="225" spans="1:4" x14ac:dyDescent="0.15">
      <c r="A225" s="15" t="str">
        <f>IF([1]电力分区!A225="","",[1]电力分区!A225)</f>
        <v/>
      </c>
      <c r="B225" s="15" t="str">
        <f>IF([1]电力分区!G225="","",[1]电力分区!G225)</f>
        <v/>
      </c>
      <c r="C225" s="15" t="str">
        <f>IF([1]电力分区!L225="","",[1]电力分区!L225)</f>
        <v/>
      </c>
      <c r="D225" s="15" t="str">
        <f>IF([1]电力分区!C225="","",[1]电力分区!C225)</f>
        <v/>
      </c>
    </row>
    <row r="226" spans="1:4" x14ac:dyDescent="0.15">
      <c r="A226" s="15" t="str">
        <f>IF([1]电力分区!A226="","",[1]电力分区!A226)</f>
        <v/>
      </c>
      <c r="B226" s="15" t="str">
        <f>IF([1]电力分区!G226="","",[1]电力分区!G226)</f>
        <v/>
      </c>
      <c r="C226" s="15" t="str">
        <f>IF([1]电力分区!L226="","",[1]电力分区!L226)</f>
        <v/>
      </c>
      <c r="D226" s="15" t="str">
        <f>IF([1]电力分区!C226="","",[1]电力分区!C226)</f>
        <v/>
      </c>
    </row>
    <row r="227" spans="1:4" x14ac:dyDescent="0.15">
      <c r="A227" s="15" t="str">
        <f>IF([1]电力分区!A227="","",[1]电力分区!A227)</f>
        <v/>
      </c>
      <c r="B227" s="15" t="str">
        <f>IF([1]电力分区!G227="","",[1]电力分区!G227)</f>
        <v/>
      </c>
      <c r="C227" s="15" t="str">
        <f>IF([1]电力分区!L227="","",[1]电力分区!L227)</f>
        <v/>
      </c>
      <c r="D227" s="15" t="str">
        <f>IF([1]电力分区!C227="","",[1]电力分区!C227)</f>
        <v/>
      </c>
    </row>
    <row r="228" spans="1:4" x14ac:dyDescent="0.15">
      <c r="A228" s="15" t="str">
        <f>IF([1]电力分区!A228="","",[1]电力分区!A228)</f>
        <v/>
      </c>
      <c r="B228" s="15" t="str">
        <f>IF([1]电力分区!G228="","",[1]电力分区!G228)</f>
        <v/>
      </c>
      <c r="C228" s="15" t="str">
        <f>IF([1]电力分区!L228="","",[1]电力分区!L228)</f>
        <v/>
      </c>
      <c r="D228" s="15" t="str">
        <f>IF([1]电力分区!C228="","",[1]电力分区!C228)</f>
        <v/>
      </c>
    </row>
    <row r="229" spans="1:4" x14ac:dyDescent="0.15">
      <c r="A229" s="15" t="str">
        <f>IF([1]电力分区!A229="","",[1]电力分区!A229)</f>
        <v/>
      </c>
      <c r="B229" s="15" t="str">
        <f>IF([1]电力分区!G229="","",[1]电力分区!G229)</f>
        <v/>
      </c>
      <c r="C229" s="15" t="str">
        <f>IF([1]电力分区!L229="","",[1]电力分区!L229)</f>
        <v/>
      </c>
      <c r="D229" s="15" t="str">
        <f>IF([1]电力分区!C229="","",[1]电力分区!C229)</f>
        <v/>
      </c>
    </row>
    <row r="230" spans="1:4" x14ac:dyDescent="0.15">
      <c r="A230" s="15" t="str">
        <f>IF([1]电力分区!A230="","",[1]电力分区!A230)</f>
        <v/>
      </c>
      <c r="B230" s="15" t="str">
        <f>IF([1]电力分区!G230="","",[1]电力分区!G230)</f>
        <v/>
      </c>
      <c r="C230" s="15" t="str">
        <f>IF([1]电力分区!L230="","",[1]电力分区!L230)</f>
        <v/>
      </c>
      <c r="D230" s="15" t="str">
        <f>IF([1]电力分区!C230="","",[1]电力分区!C230)</f>
        <v/>
      </c>
    </row>
    <row r="231" spans="1:4" x14ac:dyDescent="0.15">
      <c r="A231" s="15" t="str">
        <f>IF([1]电力分区!A231="","",[1]电力分区!A231)</f>
        <v/>
      </c>
      <c r="B231" s="15" t="str">
        <f>IF([1]电力分区!G231="","",[1]电力分区!G231)</f>
        <v/>
      </c>
      <c r="C231" s="15" t="str">
        <f>IF([1]电力分区!L231="","",[1]电力分区!L231)</f>
        <v/>
      </c>
      <c r="D231" s="15" t="str">
        <f>IF([1]电力分区!C231="","",[1]电力分区!C231)</f>
        <v/>
      </c>
    </row>
    <row r="232" spans="1:4" x14ac:dyDescent="0.15">
      <c r="A232" s="15" t="str">
        <f>IF([1]电力分区!A232="","",[1]电力分区!A232)</f>
        <v/>
      </c>
      <c r="B232" s="15" t="str">
        <f>IF([1]电力分区!G232="","",[1]电力分区!G232)</f>
        <v/>
      </c>
      <c r="C232" s="15" t="str">
        <f>IF([1]电力分区!L232="","",[1]电力分区!L232)</f>
        <v/>
      </c>
      <c r="D232" s="15" t="str">
        <f>IF([1]电力分区!C232="","",[1]电力分区!C232)</f>
        <v/>
      </c>
    </row>
    <row r="233" spans="1:4" x14ac:dyDescent="0.15">
      <c r="A233" s="15" t="str">
        <f>IF([1]电力分区!A233="","",[1]电力分区!A233)</f>
        <v/>
      </c>
      <c r="B233" s="15" t="str">
        <f>IF([1]电力分区!G233="","",[1]电力分区!G233)</f>
        <v/>
      </c>
      <c r="C233" s="15" t="str">
        <f>IF([1]电力分区!L233="","",[1]电力分区!L233)</f>
        <v/>
      </c>
      <c r="D233" s="15" t="str">
        <f>IF([1]电力分区!C233="","",[1]电力分区!C233)</f>
        <v/>
      </c>
    </row>
    <row r="234" spans="1:4" x14ac:dyDescent="0.15">
      <c r="A234" s="15" t="str">
        <f>IF([1]电力分区!A234="","",[1]电力分区!A234)</f>
        <v/>
      </c>
      <c r="B234" s="15" t="str">
        <f>IF([1]电力分区!G234="","",[1]电力分区!G234)</f>
        <v/>
      </c>
      <c r="C234" s="15" t="str">
        <f>IF([1]电力分区!L234="","",[1]电力分区!L234)</f>
        <v/>
      </c>
      <c r="D234" s="15" t="str">
        <f>IF([1]电力分区!C234="","",[1]电力分区!C234)</f>
        <v/>
      </c>
    </row>
    <row r="235" spans="1:4" x14ac:dyDescent="0.15">
      <c r="A235" s="15" t="str">
        <f>IF([1]电力分区!A235="","",[1]电力分区!A235)</f>
        <v/>
      </c>
      <c r="B235" s="15" t="str">
        <f>IF([1]电力分区!G235="","",[1]电力分区!G235)</f>
        <v/>
      </c>
      <c r="C235" s="15" t="str">
        <f>IF([1]电力分区!L235="","",[1]电力分区!L235)</f>
        <v/>
      </c>
      <c r="D235" s="15" t="str">
        <f>IF([1]电力分区!C235="","",[1]电力分区!C235)</f>
        <v/>
      </c>
    </row>
    <row r="236" spans="1:4" x14ac:dyDescent="0.15">
      <c r="A236" s="15" t="str">
        <f>IF([1]电力分区!A236="","",[1]电力分区!A236)</f>
        <v/>
      </c>
      <c r="B236" s="15" t="str">
        <f>IF([1]电力分区!G236="","",[1]电力分区!G236)</f>
        <v/>
      </c>
      <c r="C236" s="15" t="str">
        <f>IF([1]电力分区!L236="","",[1]电力分区!L236)</f>
        <v/>
      </c>
      <c r="D236" s="15" t="str">
        <f>IF([1]电力分区!C236="","",[1]电力分区!C236)</f>
        <v/>
      </c>
    </row>
    <row r="237" spans="1:4" x14ac:dyDescent="0.15">
      <c r="A237" s="15" t="str">
        <f>IF([1]电力分区!A237="","",[1]电力分区!A237)</f>
        <v/>
      </c>
      <c r="B237" s="15" t="str">
        <f>IF([1]电力分区!G237="","",[1]电力分区!G237)</f>
        <v/>
      </c>
      <c r="C237" s="15" t="str">
        <f>IF([1]电力分区!L237="","",[1]电力分区!L237)</f>
        <v/>
      </c>
      <c r="D237" s="15" t="str">
        <f>IF([1]电力分区!C237="","",[1]电力分区!C237)</f>
        <v/>
      </c>
    </row>
    <row r="238" spans="1:4" x14ac:dyDescent="0.15">
      <c r="A238" s="15" t="str">
        <f>IF([1]电力分区!A238="","",[1]电力分区!A238)</f>
        <v/>
      </c>
      <c r="B238" s="15" t="str">
        <f>IF([1]电力分区!G238="","",[1]电力分区!G238)</f>
        <v/>
      </c>
      <c r="C238" s="15" t="str">
        <f>IF([1]电力分区!L238="","",[1]电力分区!L238)</f>
        <v/>
      </c>
      <c r="D238" s="15" t="str">
        <f>IF([1]电力分区!C238="","",[1]电力分区!C238)</f>
        <v/>
      </c>
    </row>
    <row r="239" spans="1:4" x14ac:dyDescent="0.15">
      <c r="A239" s="15" t="str">
        <f>IF([1]电力分区!A239="","",[1]电力分区!A239)</f>
        <v/>
      </c>
      <c r="B239" s="15" t="str">
        <f>IF([1]电力分区!G239="","",[1]电力分区!G239)</f>
        <v/>
      </c>
      <c r="C239" s="15" t="str">
        <f>IF([1]电力分区!L239="","",[1]电力分区!L239)</f>
        <v/>
      </c>
      <c r="D239" s="15" t="str">
        <f>IF([1]电力分区!C239="","",[1]电力分区!C239)</f>
        <v/>
      </c>
    </row>
    <row r="240" spans="1:4" x14ac:dyDescent="0.15">
      <c r="A240" s="15" t="str">
        <f>IF([1]电力分区!A240="","",[1]电力分区!A240)</f>
        <v/>
      </c>
      <c r="B240" s="15" t="str">
        <f>IF([1]电力分区!G240="","",[1]电力分区!G240)</f>
        <v/>
      </c>
      <c r="C240" s="15" t="str">
        <f>IF([1]电力分区!L240="","",[1]电力分区!L240)</f>
        <v/>
      </c>
      <c r="D240" s="15" t="str">
        <f>IF([1]电力分区!C240="","",[1]电力分区!C240)</f>
        <v/>
      </c>
    </row>
    <row r="241" spans="1:4" x14ac:dyDescent="0.15">
      <c r="A241" s="15" t="str">
        <f>IF([1]电力分区!A241="","",[1]电力分区!A241)</f>
        <v/>
      </c>
      <c r="B241" s="15" t="str">
        <f>IF([1]电力分区!G241="","",[1]电力分区!G241)</f>
        <v/>
      </c>
      <c r="C241" s="15" t="str">
        <f>IF([1]电力分区!L241="","",[1]电力分区!L241)</f>
        <v/>
      </c>
      <c r="D241" s="15" t="str">
        <f>IF([1]电力分区!C241="","",[1]电力分区!C241)</f>
        <v/>
      </c>
    </row>
    <row r="242" spans="1:4" x14ac:dyDescent="0.15">
      <c r="A242" s="15" t="str">
        <f>IF([1]电力分区!A242="","",[1]电力分区!A242)</f>
        <v/>
      </c>
      <c r="B242" s="15" t="str">
        <f>IF([1]电力分区!G242="","",[1]电力分区!G242)</f>
        <v/>
      </c>
      <c r="C242" s="15" t="str">
        <f>IF([1]电力分区!L242="","",[1]电力分区!L242)</f>
        <v/>
      </c>
      <c r="D242" s="15" t="str">
        <f>IF([1]电力分区!C242="","",[1]电力分区!C242)</f>
        <v/>
      </c>
    </row>
    <row r="243" spans="1:4" x14ac:dyDescent="0.15">
      <c r="A243" s="15" t="str">
        <f>IF([1]电力分区!A243="","",[1]电力分区!A243)</f>
        <v/>
      </c>
      <c r="B243" s="15" t="str">
        <f>IF([1]电力分区!G243="","",[1]电力分区!G243)</f>
        <v/>
      </c>
      <c r="C243" s="15" t="str">
        <f>IF([1]电力分区!L243="","",[1]电力分区!L243)</f>
        <v/>
      </c>
      <c r="D243" s="15" t="str">
        <f>IF([1]电力分区!C243="","",[1]电力分区!C243)</f>
        <v/>
      </c>
    </row>
    <row r="244" spans="1:4" x14ac:dyDescent="0.15">
      <c r="A244" s="15" t="str">
        <f>IF([1]电力分区!A244="","",[1]电力分区!A244)</f>
        <v/>
      </c>
      <c r="B244" s="15" t="str">
        <f>IF([1]电力分区!G244="","",[1]电力分区!G244)</f>
        <v/>
      </c>
      <c r="C244" s="15" t="str">
        <f>IF([1]电力分区!L244="","",[1]电力分区!L244)</f>
        <v/>
      </c>
      <c r="D244" s="15" t="str">
        <f>IF([1]电力分区!C244="","",[1]电力分区!C244)</f>
        <v/>
      </c>
    </row>
    <row r="245" spans="1:4" x14ac:dyDescent="0.15">
      <c r="A245" s="15" t="str">
        <f>IF([1]电力分区!A245="","",[1]电力分区!A245)</f>
        <v/>
      </c>
      <c r="B245" s="15" t="str">
        <f>IF([1]电力分区!G245="","",[1]电力分区!G245)</f>
        <v/>
      </c>
      <c r="C245" s="15" t="str">
        <f>IF([1]电力分区!L245="","",[1]电力分区!L245)</f>
        <v/>
      </c>
      <c r="D245" s="15" t="str">
        <f>IF([1]电力分区!C245="","",[1]电力分区!C245)</f>
        <v/>
      </c>
    </row>
    <row r="246" spans="1:4" x14ac:dyDescent="0.15">
      <c r="A246" s="15" t="str">
        <f>IF([1]电力分区!A246="","",[1]电力分区!A246)</f>
        <v/>
      </c>
      <c r="B246" s="15" t="str">
        <f>IF([1]电力分区!G246="","",[1]电力分区!G246)</f>
        <v/>
      </c>
      <c r="C246" s="15" t="str">
        <f>IF([1]电力分区!L246="","",[1]电力分区!L246)</f>
        <v/>
      </c>
      <c r="D246" s="15" t="str">
        <f>IF([1]电力分区!C246="","",[1]电力分区!C246)</f>
        <v/>
      </c>
    </row>
    <row r="247" spans="1:4" x14ac:dyDescent="0.15">
      <c r="A247" s="15" t="str">
        <f>IF([1]电力分区!A247="","",[1]电力分区!A247)</f>
        <v/>
      </c>
      <c r="B247" s="15" t="str">
        <f>IF([1]电力分区!G247="","",[1]电力分区!G247)</f>
        <v/>
      </c>
      <c r="C247" s="15" t="str">
        <f>IF([1]电力分区!L247="","",[1]电力分区!L247)</f>
        <v/>
      </c>
      <c r="D247" s="15" t="str">
        <f>IF([1]电力分区!C247="","",[1]电力分区!C247)</f>
        <v/>
      </c>
    </row>
    <row r="248" spans="1:4" x14ac:dyDescent="0.15">
      <c r="A248" s="15" t="str">
        <f>IF([1]电力分区!A248="","",[1]电力分区!A248)</f>
        <v/>
      </c>
      <c r="B248" s="15" t="str">
        <f>IF([1]电力分区!G248="","",[1]电力分区!G248)</f>
        <v/>
      </c>
      <c r="C248" s="15" t="str">
        <f>IF([1]电力分区!L248="","",[1]电力分区!L248)</f>
        <v/>
      </c>
      <c r="D248" s="15" t="str">
        <f>IF([1]电力分区!C248="","",[1]电力分区!C248)</f>
        <v/>
      </c>
    </row>
    <row r="249" spans="1:4" x14ac:dyDescent="0.15">
      <c r="A249" s="15" t="str">
        <f>IF([1]电力分区!A249="","",[1]电力分区!A249)</f>
        <v/>
      </c>
      <c r="B249" s="15" t="str">
        <f>IF([1]电力分区!G249="","",[1]电力分区!G249)</f>
        <v/>
      </c>
      <c r="C249" s="15" t="str">
        <f>IF([1]电力分区!L249="","",[1]电力分区!L249)</f>
        <v/>
      </c>
      <c r="D249" s="15" t="str">
        <f>IF([1]电力分区!C249="","",[1]电力分区!C249)</f>
        <v/>
      </c>
    </row>
    <row r="250" spans="1:4" x14ac:dyDescent="0.15">
      <c r="A250" s="15" t="str">
        <f>IF([1]电力分区!A250="","",[1]电力分区!A250)</f>
        <v/>
      </c>
      <c r="B250" s="15" t="str">
        <f>IF([1]电力分区!G250="","",[1]电力分区!G250)</f>
        <v/>
      </c>
      <c r="C250" s="15" t="str">
        <f>IF([1]电力分区!L250="","",[1]电力分区!L250)</f>
        <v/>
      </c>
      <c r="D250" s="15" t="str">
        <f>IF([1]电力分区!C250="","",[1]电力分区!C250)</f>
        <v/>
      </c>
    </row>
    <row r="251" spans="1:4" x14ac:dyDescent="0.15">
      <c r="A251" s="15" t="str">
        <f>IF([1]电力分区!A251="","",[1]电力分区!A251)</f>
        <v/>
      </c>
      <c r="B251" s="15" t="str">
        <f>IF([1]电力分区!G251="","",[1]电力分区!G251)</f>
        <v/>
      </c>
      <c r="C251" s="15" t="str">
        <f>IF([1]电力分区!L251="","",[1]电力分区!L251)</f>
        <v/>
      </c>
      <c r="D251" s="15" t="str">
        <f>IF([1]电力分区!C251="","",[1]电力分区!C251)</f>
        <v/>
      </c>
    </row>
    <row r="252" spans="1:4" x14ac:dyDescent="0.15">
      <c r="A252" s="15" t="str">
        <f>IF([1]电力分区!A252="","",[1]电力分区!A252)</f>
        <v/>
      </c>
      <c r="B252" s="15" t="str">
        <f>IF([1]电力分区!G252="","",[1]电力分区!G252)</f>
        <v/>
      </c>
      <c r="C252" s="15" t="str">
        <f>IF([1]电力分区!L252="","",[1]电力分区!L252)</f>
        <v/>
      </c>
      <c r="D252" s="15" t="str">
        <f>IF([1]电力分区!C252="","",[1]电力分区!C252)</f>
        <v/>
      </c>
    </row>
    <row r="253" spans="1:4" x14ac:dyDescent="0.15">
      <c r="A253" s="15" t="str">
        <f>IF([1]电力分区!A253="","",[1]电力分区!A253)</f>
        <v/>
      </c>
      <c r="B253" s="15" t="str">
        <f>IF([1]电力分区!G253="","",[1]电力分区!G253)</f>
        <v/>
      </c>
      <c r="C253" s="15" t="str">
        <f>IF([1]电力分区!L253="","",[1]电力分区!L253)</f>
        <v/>
      </c>
      <c r="D253" s="15" t="str">
        <f>IF([1]电力分区!C253="","",[1]电力分区!C253)</f>
        <v/>
      </c>
    </row>
    <row r="254" spans="1:4" x14ac:dyDescent="0.15">
      <c r="A254" s="15" t="str">
        <f>IF([1]电力分区!A254="","",[1]电力分区!A254)</f>
        <v/>
      </c>
      <c r="B254" s="15" t="str">
        <f>IF([1]电力分区!G254="","",[1]电力分区!G254)</f>
        <v/>
      </c>
      <c r="C254" s="15" t="str">
        <f>IF([1]电力分区!L254="","",[1]电力分区!L254)</f>
        <v/>
      </c>
      <c r="D254" s="15" t="str">
        <f>IF([1]电力分区!C254="","",[1]电力分区!C254)</f>
        <v/>
      </c>
    </row>
    <row r="255" spans="1:4" x14ac:dyDescent="0.15">
      <c r="A255" s="15" t="str">
        <f>IF([1]电力分区!A255="","",[1]电力分区!A255)</f>
        <v/>
      </c>
      <c r="B255" s="15" t="str">
        <f>IF([1]电力分区!G255="","",[1]电力分区!G255)</f>
        <v/>
      </c>
      <c r="C255" s="15" t="str">
        <f>IF([1]电力分区!L255="","",[1]电力分区!L255)</f>
        <v/>
      </c>
      <c r="D255" s="15" t="str">
        <f>IF([1]电力分区!C255="","",[1]电力分区!C255)</f>
        <v/>
      </c>
    </row>
    <row r="256" spans="1:4" x14ac:dyDescent="0.15">
      <c r="A256" s="15" t="str">
        <f>IF([1]电力分区!A256="","",[1]电力分区!A256)</f>
        <v/>
      </c>
      <c r="B256" s="15" t="str">
        <f>IF([1]电力分区!G256="","",[1]电力分区!G256)</f>
        <v/>
      </c>
      <c r="C256" s="15" t="str">
        <f>IF([1]电力分区!L256="","",[1]电力分区!L256)</f>
        <v/>
      </c>
      <c r="D256" s="15" t="str">
        <f>IF([1]电力分区!C256="","",[1]电力分区!C256)</f>
        <v/>
      </c>
    </row>
    <row r="257" spans="1:4" x14ac:dyDescent="0.15">
      <c r="A257" s="15" t="str">
        <f>IF([1]电力分区!A257="","",[1]电力分区!A257)</f>
        <v/>
      </c>
      <c r="B257" s="15" t="str">
        <f>IF([1]电力分区!G257="","",[1]电力分区!G257)</f>
        <v/>
      </c>
      <c r="C257" s="15" t="str">
        <f>IF([1]电力分区!L257="","",[1]电力分区!L257)</f>
        <v/>
      </c>
      <c r="D257" s="15" t="str">
        <f>IF([1]电力分区!C257="","",[1]电力分区!C257)</f>
        <v/>
      </c>
    </row>
    <row r="258" spans="1:4" x14ac:dyDescent="0.15">
      <c r="A258" s="15" t="str">
        <f>IF([1]电力分区!A258="","",[1]电力分区!A258)</f>
        <v/>
      </c>
      <c r="B258" s="15" t="str">
        <f>IF([1]电力分区!G258="","",[1]电力分区!G258)</f>
        <v/>
      </c>
      <c r="C258" s="15" t="str">
        <f>IF([1]电力分区!L258="","",[1]电力分区!L258)</f>
        <v/>
      </c>
      <c r="D258" s="15" t="str">
        <f>IF([1]电力分区!C258="","",[1]电力分区!C258)</f>
        <v/>
      </c>
    </row>
    <row r="259" spans="1:4" x14ac:dyDescent="0.15">
      <c r="A259" s="15" t="str">
        <f>IF([1]电力分区!A259="","",[1]电力分区!A259)</f>
        <v/>
      </c>
      <c r="B259" s="15" t="str">
        <f>IF([1]电力分区!G259="","",[1]电力分区!G259)</f>
        <v/>
      </c>
      <c r="C259" s="15" t="str">
        <f>IF([1]电力分区!L259="","",[1]电力分区!L259)</f>
        <v/>
      </c>
      <c r="D259" s="15" t="str">
        <f>IF([1]电力分区!C259="","",[1]电力分区!C259)</f>
        <v/>
      </c>
    </row>
    <row r="260" spans="1:4" x14ac:dyDescent="0.15">
      <c r="A260" s="15" t="str">
        <f>IF([1]电力分区!A260="","",[1]电力分区!A260)</f>
        <v/>
      </c>
      <c r="B260" s="15" t="str">
        <f>IF([1]电力分区!G260="","",[1]电力分区!G260)</f>
        <v/>
      </c>
      <c r="C260" s="15" t="str">
        <f>IF([1]电力分区!L260="","",[1]电力分区!L260)</f>
        <v/>
      </c>
      <c r="D260" s="15" t="str">
        <f>IF([1]电力分区!C260="","",[1]电力分区!C260)</f>
        <v/>
      </c>
    </row>
    <row r="261" spans="1:4" x14ac:dyDescent="0.15">
      <c r="A261" s="15" t="str">
        <f>IF([1]电力分区!A261="","",[1]电力分区!A261)</f>
        <v/>
      </c>
      <c r="B261" s="15" t="str">
        <f>IF([1]电力分区!G261="","",[1]电力分区!G261)</f>
        <v/>
      </c>
      <c r="C261" s="15" t="str">
        <f>IF([1]电力分区!L261="","",[1]电力分区!L261)</f>
        <v/>
      </c>
      <c r="D261" s="15" t="str">
        <f>IF([1]电力分区!C261="","",[1]电力分区!C261)</f>
        <v/>
      </c>
    </row>
    <row r="262" spans="1:4" x14ac:dyDescent="0.15">
      <c r="A262" s="15" t="str">
        <f>IF([1]电力分区!A262="","",[1]电力分区!A262)</f>
        <v/>
      </c>
      <c r="B262" s="15" t="str">
        <f>IF([1]电力分区!G262="","",[1]电力分区!G262)</f>
        <v/>
      </c>
      <c r="C262" s="15" t="str">
        <f>IF([1]电力分区!L262="","",[1]电力分区!L262)</f>
        <v/>
      </c>
      <c r="D262" s="15" t="str">
        <f>IF([1]电力分区!C262="","",[1]电力分区!C262)</f>
        <v/>
      </c>
    </row>
    <row r="263" spans="1:4" x14ac:dyDescent="0.15">
      <c r="A263" s="15" t="str">
        <f>IF([1]电力分区!A263="","",[1]电力分区!A263)</f>
        <v/>
      </c>
      <c r="B263" s="15" t="str">
        <f>IF([1]电力分区!G263="","",[1]电力分区!G263)</f>
        <v/>
      </c>
      <c r="C263" s="15" t="str">
        <f>IF([1]电力分区!L263="","",[1]电力分区!L263)</f>
        <v/>
      </c>
      <c r="D263" s="15" t="str">
        <f>IF([1]电力分区!C263="","",[1]电力分区!C263)</f>
        <v/>
      </c>
    </row>
    <row r="264" spans="1:4" x14ac:dyDescent="0.15">
      <c r="A264" s="15" t="str">
        <f>IF([1]电力分区!A264="","",[1]电力分区!A264)</f>
        <v/>
      </c>
      <c r="B264" s="15" t="str">
        <f>IF([1]电力分区!G264="","",[1]电力分区!G264)</f>
        <v/>
      </c>
      <c r="C264" s="15" t="str">
        <f>IF([1]电力分区!L264="","",[1]电力分区!L264)</f>
        <v/>
      </c>
      <c r="D264" s="15" t="str">
        <f>IF([1]电力分区!C264="","",[1]电力分区!C264)</f>
        <v/>
      </c>
    </row>
    <row r="265" spans="1:4" x14ac:dyDescent="0.15">
      <c r="A265" s="15" t="str">
        <f>IF([1]电力分区!A265="","",[1]电力分区!A265)</f>
        <v/>
      </c>
      <c r="B265" s="15" t="str">
        <f>IF([1]电力分区!G265="","",[1]电力分区!G265)</f>
        <v/>
      </c>
      <c r="C265" s="15" t="str">
        <f>IF([1]电力分区!L265="","",[1]电力分区!L265)</f>
        <v/>
      </c>
      <c r="D265" s="15" t="str">
        <f>IF([1]电力分区!C265="","",[1]电力分区!C265)</f>
        <v/>
      </c>
    </row>
    <row r="266" spans="1:4" x14ac:dyDescent="0.15">
      <c r="A266" s="15" t="str">
        <f>IF([1]电力分区!A266="","",[1]电力分区!A266)</f>
        <v/>
      </c>
      <c r="B266" s="15" t="str">
        <f>IF([1]电力分区!G266="","",[1]电力分区!G266)</f>
        <v/>
      </c>
      <c r="C266" s="15" t="str">
        <f>IF([1]电力分区!L266="","",[1]电力分区!L266)</f>
        <v/>
      </c>
      <c r="D266" s="15" t="str">
        <f>IF([1]电力分区!C266="","",[1]电力分区!C266)</f>
        <v/>
      </c>
    </row>
    <row r="267" spans="1:4" x14ac:dyDescent="0.15">
      <c r="A267" s="15" t="str">
        <f>IF([1]电力分区!A267="","",[1]电力分区!A267)</f>
        <v/>
      </c>
      <c r="B267" s="15" t="str">
        <f>IF([1]电力分区!G267="","",[1]电力分区!G267)</f>
        <v/>
      </c>
      <c r="C267" s="15" t="str">
        <f>IF([1]电力分区!L267="","",[1]电力分区!L267)</f>
        <v/>
      </c>
      <c r="D267" s="15" t="str">
        <f>IF([1]电力分区!C267="","",[1]电力分区!C267)</f>
        <v/>
      </c>
    </row>
    <row r="268" spans="1:4" x14ac:dyDescent="0.15">
      <c r="A268" s="15" t="str">
        <f>IF([1]电力分区!A268="","",[1]电力分区!A268)</f>
        <v/>
      </c>
      <c r="B268" s="15" t="str">
        <f>IF([1]电力分区!G268="","",[1]电力分区!G268)</f>
        <v/>
      </c>
      <c r="C268" s="15" t="str">
        <f>IF([1]电力分区!L268="","",[1]电力分区!L268)</f>
        <v/>
      </c>
      <c r="D268" s="15" t="str">
        <f>IF([1]电力分区!C268="","",[1]电力分区!C268)</f>
        <v/>
      </c>
    </row>
    <row r="269" spans="1:4" x14ac:dyDescent="0.15">
      <c r="A269" s="15" t="str">
        <f>IF([1]电力分区!A269="","",[1]电力分区!A269)</f>
        <v/>
      </c>
      <c r="B269" s="15" t="str">
        <f>IF([1]电力分区!G269="","",[1]电力分区!G269)</f>
        <v/>
      </c>
      <c r="C269" s="15" t="str">
        <f>IF([1]电力分区!L269="","",[1]电力分区!L269)</f>
        <v/>
      </c>
      <c r="D269" s="15" t="str">
        <f>IF([1]电力分区!C269="","",[1]电力分区!C269)</f>
        <v/>
      </c>
    </row>
    <row r="270" spans="1:4" x14ac:dyDescent="0.15">
      <c r="A270" s="15" t="str">
        <f>IF([1]电力分区!A270="","",[1]电力分区!A270)</f>
        <v/>
      </c>
      <c r="B270" s="15" t="str">
        <f>IF([1]电力分区!G270="","",[1]电力分区!G270)</f>
        <v/>
      </c>
      <c r="C270" s="15" t="str">
        <f>IF([1]电力分区!L270="","",[1]电力分区!L270)</f>
        <v/>
      </c>
      <c r="D270" s="15" t="str">
        <f>IF([1]电力分区!C270="","",[1]电力分区!C270)</f>
        <v/>
      </c>
    </row>
    <row r="271" spans="1:4" x14ac:dyDescent="0.15">
      <c r="A271" s="15" t="str">
        <f>IF([1]电力分区!A271="","",[1]电力分区!A271)</f>
        <v/>
      </c>
      <c r="B271" s="15" t="str">
        <f>IF([1]电力分区!G271="","",[1]电力分区!G271)</f>
        <v/>
      </c>
      <c r="C271" s="15" t="str">
        <f>IF([1]电力分区!L271="","",[1]电力分区!L271)</f>
        <v/>
      </c>
      <c r="D271" s="15" t="str">
        <f>IF([1]电力分区!C271="","",[1]电力分区!C271)</f>
        <v/>
      </c>
    </row>
    <row r="272" spans="1:4" x14ac:dyDescent="0.15">
      <c r="A272" s="15" t="str">
        <f>IF([1]电力分区!A272="","",[1]电力分区!A272)</f>
        <v/>
      </c>
      <c r="B272" s="15" t="str">
        <f>IF([1]电力分区!G272="","",[1]电力分区!G272)</f>
        <v/>
      </c>
      <c r="C272" s="15" t="str">
        <f>IF([1]电力分区!L272="","",[1]电力分区!L272)</f>
        <v/>
      </c>
      <c r="D272" s="15" t="str">
        <f>IF([1]电力分区!C272="","",[1]电力分区!C272)</f>
        <v/>
      </c>
    </row>
    <row r="273" spans="1:4" x14ac:dyDescent="0.15">
      <c r="A273" s="15" t="str">
        <f>IF([1]电力分区!A273="","",[1]电力分区!A273)</f>
        <v/>
      </c>
      <c r="B273" s="15" t="str">
        <f>IF([1]电力分区!G273="","",[1]电力分区!G273)</f>
        <v/>
      </c>
      <c r="C273" s="15" t="str">
        <f>IF([1]电力分区!L273="","",[1]电力分区!L273)</f>
        <v/>
      </c>
      <c r="D273" s="15" t="str">
        <f>IF([1]电力分区!C273="","",[1]电力分区!C273)</f>
        <v/>
      </c>
    </row>
    <row r="274" spans="1:4" x14ac:dyDescent="0.15">
      <c r="A274" s="15" t="str">
        <f>IF([1]电力分区!A274="","",[1]电力分区!A274)</f>
        <v/>
      </c>
      <c r="B274" s="15" t="str">
        <f>IF([1]电力分区!G274="","",[1]电力分区!G274)</f>
        <v/>
      </c>
      <c r="C274" s="15" t="str">
        <f>IF([1]电力分区!L274="","",[1]电力分区!L274)</f>
        <v/>
      </c>
      <c r="D274" s="15" t="str">
        <f>IF([1]电力分区!C274="","",[1]电力分区!C274)</f>
        <v/>
      </c>
    </row>
    <row r="275" spans="1:4" x14ac:dyDescent="0.15">
      <c r="A275" s="15" t="str">
        <f>IF([1]电力分区!A275="","",[1]电力分区!A275)</f>
        <v/>
      </c>
      <c r="B275" s="15" t="str">
        <f>IF([1]电力分区!G275="","",[1]电力分区!G275)</f>
        <v/>
      </c>
      <c r="C275" s="15" t="str">
        <f>IF([1]电力分区!L275="","",[1]电力分区!L275)</f>
        <v/>
      </c>
      <c r="D275" s="15" t="str">
        <f>IF([1]电力分区!C275="","",[1]电力分区!C275)</f>
        <v/>
      </c>
    </row>
    <row r="276" spans="1:4" x14ac:dyDescent="0.15">
      <c r="A276" s="15" t="str">
        <f>IF([1]电力分区!A276="","",[1]电力分区!A276)</f>
        <v/>
      </c>
      <c r="B276" s="15" t="str">
        <f>IF([1]电力分区!G276="","",[1]电力分区!G276)</f>
        <v/>
      </c>
      <c r="C276" s="15" t="str">
        <f>IF([1]电力分区!L276="","",[1]电力分区!L276)</f>
        <v/>
      </c>
      <c r="D276" s="15" t="str">
        <f>IF([1]电力分区!C276="","",[1]电力分区!C276)</f>
        <v/>
      </c>
    </row>
    <row r="277" spans="1:4" x14ac:dyDescent="0.15">
      <c r="A277" s="15" t="str">
        <f>IF([1]电力分区!A277="","",[1]电力分区!A277)</f>
        <v/>
      </c>
      <c r="B277" s="15" t="str">
        <f>IF([1]电力分区!G277="","",[1]电力分区!G277)</f>
        <v/>
      </c>
      <c r="C277" s="15" t="str">
        <f>IF([1]电力分区!L277="","",[1]电力分区!L277)</f>
        <v/>
      </c>
      <c r="D277" s="15" t="str">
        <f>IF([1]电力分区!C277="","",[1]电力分区!C277)</f>
        <v/>
      </c>
    </row>
    <row r="278" spans="1:4" x14ac:dyDescent="0.15">
      <c r="A278" s="15" t="str">
        <f>IF([1]电力分区!A278="","",[1]电力分区!A278)</f>
        <v/>
      </c>
      <c r="B278" s="15" t="str">
        <f>IF([1]电力分区!G278="","",[1]电力分区!G278)</f>
        <v/>
      </c>
      <c r="C278" s="15" t="str">
        <f>IF([1]电力分区!L278="","",[1]电力分区!L278)</f>
        <v/>
      </c>
      <c r="D278" s="15" t="str">
        <f>IF([1]电力分区!C278="","",[1]电力分区!C278)</f>
        <v/>
      </c>
    </row>
    <row r="279" spans="1:4" x14ac:dyDescent="0.15">
      <c r="A279" s="15" t="str">
        <f>IF([1]电力分区!A279="","",[1]电力分区!A279)</f>
        <v/>
      </c>
      <c r="B279" s="15" t="str">
        <f>IF([1]电力分区!G279="","",[1]电力分区!G279)</f>
        <v/>
      </c>
      <c r="C279" s="15" t="str">
        <f>IF([1]电力分区!L279="","",[1]电力分区!L279)</f>
        <v/>
      </c>
      <c r="D279" s="15" t="str">
        <f>IF([1]电力分区!C279="","",[1]电力分区!C279)</f>
        <v/>
      </c>
    </row>
    <row r="280" spans="1:4" x14ac:dyDescent="0.15">
      <c r="A280" s="15" t="str">
        <f>IF([1]电力分区!A280="","",[1]电力分区!A280)</f>
        <v/>
      </c>
      <c r="B280" s="15" t="str">
        <f>IF([1]电力分区!G280="","",[1]电力分区!G280)</f>
        <v/>
      </c>
      <c r="C280" s="15" t="str">
        <f>IF([1]电力分区!L280="","",[1]电力分区!L280)</f>
        <v/>
      </c>
      <c r="D280" s="15" t="str">
        <f>IF([1]电力分区!C280="","",[1]电力分区!C280)</f>
        <v/>
      </c>
    </row>
    <row r="281" spans="1:4" x14ac:dyDescent="0.15">
      <c r="A281" s="15" t="str">
        <f>IF([1]电力分区!A281="","",[1]电力分区!A281)</f>
        <v/>
      </c>
      <c r="B281" s="15" t="str">
        <f>IF([1]电力分区!G281="","",[1]电力分区!G281)</f>
        <v/>
      </c>
      <c r="C281" s="15" t="str">
        <f>IF([1]电力分区!L281="","",[1]电力分区!L281)</f>
        <v/>
      </c>
      <c r="D281" s="15" t="str">
        <f>IF([1]电力分区!C281="","",[1]电力分区!C281)</f>
        <v/>
      </c>
    </row>
    <row r="282" spans="1:4" x14ac:dyDescent="0.15">
      <c r="A282" s="15" t="str">
        <f>IF([1]电力分区!A282="","",[1]电力分区!A282)</f>
        <v/>
      </c>
      <c r="B282" s="15" t="str">
        <f>IF([1]电力分区!G282="","",[1]电力分区!G282)</f>
        <v/>
      </c>
      <c r="C282" s="15" t="str">
        <f>IF([1]电力分区!L282="","",[1]电力分区!L282)</f>
        <v/>
      </c>
      <c r="D282" s="15" t="str">
        <f>IF([1]电力分区!C282="","",[1]电力分区!C282)</f>
        <v/>
      </c>
    </row>
    <row r="283" spans="1:4" x14ac:dyDescent="0.15">
      <c r="A283" s="15" t="str">
        <f>IF([1]电力分区!A283="","",[1]电力分区!A283)</f>
        <v/>
      </c>
      <c r="B283" s="15" t="str">
        <f>IF([1]电力分区!G283="","",[1]电力分区!G283)</f>
        <v/>
      </c>
      <c r="C283" s="15" t="str">
        <f>IF([1]电力分区!L283="","",[1]电力分区!L283)</f>
        <v/>
      </c>
      <c r="D283" s="15" t="str">
        <f>IF([1]电力分区!C283="","",[1]电力分区!C283)</f>
        <v/>
      </c>
    </row>
    <row r="284" spans="1:4" x14ac:dyDescent="0.15">
      <c r="A284" s="15" t="str">
        <f>IF([1]电力分区!A284="","",[1]电力分区!A284)</f>
        <v/>
      </c>
      <c r="B284" s="15" t="str">
        <f>IF([1]电力分区!G284="","",[1]电力分区!G284)</f>
        <v/>
      </c>
      <c r="C284" s="15" t="str">
        <f>IF([1]电力分区!L284="","",[1]电力分区!L284)</f>
        <v/>
      </c>
      <c r="D284" s="15" t="str">
        <f>IF([1]电力分区!C284="","",[1]电力分区!C284)</f>
        <v/>
      </c>
    </row>
    <row r="285" spans="1:4" x14ac:dyDescent="0.15">
      <c r="A285" s="15" t="str">
        <f>IF([1]电力分区!A285="","",[1]电力分区!A285)</f>
        <v/>
      </c>
      <c r="B285" s="15" t="str">
        <f>IF([1]电力分区!G285="","",[1]电力分区!G285)</f>
        <v/>
      </c>
      <c r="C285" s="15" t="str">
        <f>IF([1]电力分区!L285="","",[1]电力分区!L285)</f>
        <v/>
      </c>
      <c r="D285" s="15" t="str">
        <f>IF([1]电力分区!C285="","",[1]电力分区!C285)</f>
        <v/>
      </c>
    </row>
    <row r="286" spans="1:4" x14ac:dyDescent="0.15">
      <c r="A286" s="15" t="str">
        <f>IF([1]电力分区!A286="","",[1]电力分区!A286)</f>
        <v/>
      </c>
      <c r="B286" s="15" t="str">
        <f>IF([1]电力分区!G286="","",[1]电力分区!G286)</f>
        <v/>
      </c>
      <c r="C286" s="15" t="str">
        <f>IF([1]电力分区!L286="","",[1]电力分区!L286)</f>
        <v/>
      </c>
      <c r="D286" s="15" t="str">
        <f>IF([1]电力分区!C286="","",[1]电力分区!C286)</f>
        <v/>
      </c>
    </row>
    <row r="287" spans="1:4" x14ac:dyDescent="0.15">
      <c r="A287" s="15" t="str">
        <f>IF([1]电力分区!A287="","",[1]电力分区!A287)</f>
        <v/>
      </c>
      <c r="B287" s="15" t="str">
        <f>IF([1]电力分区!G287="","",[1]电力分区!G287)</f>
        <v/>
      </c>
      <c r="C287" s="15" t="str">
        <f>IF([1]电力分区!L287="","",[1]电力分区!L287)</f>
        <v/>
      </c>
      <c r="D287" s="15" t="str">
        <f>IF([1]电力分区!C287="","",[1]电力分区!C287)</f>
        <v/>
      </c>
    </row>
    <row r="288" spans="1:4" x14ac:dyDescent="0.15">
      <c r="A288" s="15" t="str">
        <f>IF([1]电力分区!A288="","",[1]电力分区!A288)</f>
        <v/>
      </c>
      <c r="B288" s="15" t="str">
        <f>IF([1]电力分区!G288="","",[1]电力分区!G288)</f>
        <v/>
      </c>
      <c r="C288" s="15" t="str">
        <f>IF([1]电力分区!L288="","",[1]电力分区!L288)</f>
        <v/>
      </c>
      <c r="D288" s="15" t="str">
        <f>IF([1]电力分区!C288="","",[1]电力分区!C288)</f>
        <v/>
      </c>
    </row>
    <row r="289" spans="1:4" x14ac:dyDescent="0.15">
      <c r="A289" s="15" t="str">
        <f>IF([1]电力分区!A289="","",[1]电力分区!A289)</f>
        <v/>
      </c>
      <c r="B289" s="15" t="str">
        <f>IF([1]电力分区!G289="","",[1]电力分区!G289)</f>
        <v/>
      </c>
      <c r="C289" s="15" t="str">
        <f>IF([1]电力分区!L289="","",[1]电力分区!L289)</f>
        <v/>
      </c>
      <c r="D289" s="15" t="str">
        <f>IF([1]电力分区!C289="","",[1]电力分区!C289)</f>
        <v/>
      </c>
    </row>
    <row r="290" spans="1:4" x14ac:dyDescent="0.15">
      <c r="A290" s="15" t="str">
        <f>IF([1]电力分区!A290="","",[1]电力分区!A290)</f>
        <v/>
      </c>
      <c r="B290" s="15" t="str">
        <f>IF([1]电力分区!G290="","",[1]电力分区!G290)</f>
        <v/>
      </c>
      <c r="C290" s="15" t="str">
        <f>IF([1]电力分区!L290="","",[1]电力分区!L290)</f>
        <v/>
      </c>
      <c r="D290" s="15" t="str">
        <f>IF([1]电力分区!C290="","",[1]电力分区!C290)</f>
        <v/>
      </c>
    </row>
    <row r="291" spans="1:4" x14ac:dyDescent="0.15">
      <c r="A291" s="15" t="str">
        <f>IF([1]电力分区!A291="","",[1]电力分区!A291)</f>
        <v/>
      </c>
      <c r="B291" s="15" t="str">
        <f>IF([1]电力分区!G291="","",[1]电力分区!G291)</f>
        <v/>
      </c>
      <c r="C291" s="15" t="str">
        <f>IF([1]电力分区!L291="","",[1]电力分区!L291)</f>
        <v/>
      </c>
      <c r="D291" s="15" t="str">
        <f>IF([1]电力分区!C291="","",[1]电力分区!C291)</f>
        <v/>
      </c>
    </row>
    <row r="292" spans="1:4" x14ac:dyDescent="0.15">
      <c r="A292" s="15" t="str">
        <f>IF([1]电力分区!A292="","",[1]电力分区!A292)</f>
        <v/>
      </c>
      <c r="B292" s="15" t="str">
        <f>IF([1]电力分区!G292="","",[1]电力分区!G292)</f>
        <v/>
      </c>
      <c r="C292" s="15" t="str">
        <f>IF([1]电力分区!L292="","",[1]电力分区!L292)</f>
        <v/>
      </c>
      <c r="D292" s="15" t="str">
        <f>IF([1]电力分区!C292="","",[1]电力分区!C292)</f>
        <v/>
      </c>
    </row>
    <row r="293" spans="1:4" x14ac:dyDescent="0.15">
      <c r="A293" s="15" t="str">
        <f>IF([1]电力分区!A293="","",[1]电力分区!A293)</f>
        <v/>
      </c>
      <c r="B293" s="15" t="str">
        <f>IF([1]电力分区!G293="","",[1]电力分区!G293)</f>
        <v/>
      </c>
      <c r="C293" s="15" t="str">
        <f>IF([1]电力分区!L293="","",[1]电力分区!L293)</f>
        <v/>
      </c>
      <c r="D293" s="15" t="str">
        <f>IF([1]电力分区!C293="","",[1]电力分区!C293)</f>
        <v/>
      </c>
    </row>
    <row r="294" spans="1:4" x14ac:dyDescent="0.15">
      <c r="A294" s="15" t="str">
        <f>IF([1]电力分区!A294="","",[1]电力分区!A294)</f>
        <v/>
      </c>
      <c r="B294" s="15" t="str">
        <f>IF([1]电力分区!G294="","",[1]电力分区!G294)</f>
        <v/>
      </c>
      <c r="C294" s="15" t="str">
        <f>IF([1]电力分区!L294="","",[1]电力分区!L294)</f>
        <v/>
      </c>
      <c r="D294" s="15" t="str">
        <f>IF([1]电力分区!C294="","",[1]电力分区!C294)</f>
        <v/>
      </c>
    </row>
    <row r="295" spans="1:4" x14ac:dyDescent="0.15">
      <c r="A295" s="15" t="str">
        <f>IF([1]电力分区!A295="","",[1]电力分区!A295)</f>
        <v/>
      </c>
      <c r="B295" s="15" t="str">
        <f>IF([1]电力分区!G295="","",[1]电力分区!G295)</f>
        <v/>
      </c>
      <c r="C295" s="15" t="str">
        <f>IF([1]电力分区!L295="","",[1]电力分区!L295)</f>
        <v/>
      </c>
      <c r="D295" s="15" t="str">
        <f>IF([1]电力分区!C295="","",[1]电力分区!C295)</f>
        <v/>
      </c>
    </row>
    <row r="296" spans="1:4" x14ac:dyDescent="0.15">
      <c r="A296" s="15" t="str">
        <f>IF([1]电力分区!A296="","",[1]电力分区!A296)</f>
        <v/>
      </c>
      <c r="B296" s="15" t="str">
        <f>IF([1]电力分区!G296="","",[1]电力分区!G296)</f>
        <v/>
      </c>
      <c r="C296" s="15" t="str">
        <f>IF([1]电力分区!L296="","",[1]电力分区!L296)</f>
        <v/>
      </c>
      <c r="D296" s="15" t="str">
        <f>IF([1]电力分区!C296="","",[1]电力分区!C296)</f>
        <v/>
      </c>
    </row>
    <row r="297" spans="1:4" x14ac:dyDescent="0.15">
      <c r="A297" s="15" t="str">
        <f>IF([1]电力分区!A297="","",[1]电力分区!A297)</f>
        <v/>
      </c>
      <c r="B297" s="15" t="str">
        <f>IF([1]电力分区!G297="","",[1]电力分区!G297)</f>
        <v/>
      </c>
      <c r="C297" s="15" t="str">
        <f>IF([1]电力分区!L297="","",[1]电力分区!L297)</f>
        <v/>
      </c>
      <c r="D297" s="15" t="str">
        <f>IF([1]电力分区!C297="","",[1]电力分区!C297)</f>
        <v/>
      </c>
    </row>
    <row r="298" spans="1:4" x14ac:dyDescent="0.15">
      <c r="A298" s="15" t="str">
        <f>IF([1]电力分区!A298="","",[1]电力分区!A298)</f>
        <v/>
      </c>
      <c r="B298" s="15" t="str">
        <f>IF([1]电力分区!G298="","",[1]电力分区!G298)</f>
        <v/>
      </c>
      <c r="C298" s="15" t="str">
        <f>IF([1]电力分区!L298="","",[1]电力分区!L298)</f>
        <v/>
      </c>
      <c r="D298" s="15" t="str">
        <f>IF([1]电力分区!C298="","",[1]电力分区!C298)</f>
        <v/>
      </c>
    </row>
    <row r="299" spans="1:4" x14ac:dyDescent="0.15">
      <c r="A299" s="15" t="str">
        <f>IF([1]电力分区!A299="","",[1]电力分区!A299)</f>
        <v/>
      </c>
      <c r="B299" s="15" t="str">
        <f>IF([1]电力分区!G299="","",[1]电力分区!G299)</f>
        <v/>
      </c>
      <c r="C299" s="15" t="str">
        <f>IF([1]电力分区!L299="","",[1]电力分区!L299)</f>
        <v/>
      </c>
      <c r="D299" s="15" t="str">
        <f>IF([1]电力分区!C299="","",[1]电力分区!C299)</f>
        <v/>
      </c>
    </row>
    <row r="300" spans="1:4" x14ac:dyDescent="0.15">
      <c r="A300" s="15" t="str">
        <f>IF([1]电力分区!A300="","",[1]电力分区!A300)</f>
        <v/>
      </c>
      <c r="B300" s="15" t="str">
        <f>IF([1]电力分区!G300="","",[1]电力分区!G300)</f>
        <v/>
      </c>
      <c r="C300" s="15" t="str">
        <f>IF([1]电力分区!L300="","",[1]电力分区!L300)</f>
        <v/>
      </c>
      <c r="D300" s="15" t="str">
        <f>IF([1]电力分区!C300="","",[1]电力分区!C300)</f>
        <v/>
      </c>
    </row>
    <row r="301" spans="1:4" x14ac:dyDescent="0.15">
      <c r="A301" s="15" t="str">
        <f>IF([1]电力分区!A301="","",[1]电力分区!A301)</f>
        <v/>
      </c>
      <c r="B301" s="15" t="str">
        <f>IF([1]电力分区!G301="","",[1]电力分区!G301)</f>
        <v/>
      </c>
      <c r="C301" s="15" t="str">
        <f>IF([1]电力分区!L301="","",[1]电力分区!L301)</f>
        <v/>
      </c>
      <c r="D301" s="15" t="str">
        <f>IF([1]电力分区!C301="","",[1]电力分区!C301)</f>
        <v/>
      </c>
    </row>
    <row r="302" spans="1:4" x14ac:dyDescent="0.15">
      <c r="A302" s="15" t="str">
        <f>IF([1]电力分区!A302="","",[1]电力分区!A302)</f>
        <v/>
      </c>
      <c r="B302" s="15" t="str">
        <f>IF([1]电力分区!G302="","",[1]电力分区!G302)</f>
        <v/>
      </c>
      <c r="C302" s="15" t="str">
        <f>IF([1]电力分区!L302="","",[1]电力分区!L302)</f>
        <v/>
      </c>
      <c r="D302" s="15" t="str">
        <f>IF([1]电力分区!C302="","",[1]电力分区!C302)</f>
        <v/>
      </c>
    </row>
    <row r="303" spans="1:4" x14ac:dyDescent="0.15">
      <c r="A303" s="15" t="str">
        <f>IF([1]电力分区!A303="","",[1]电力分区!A303)</f>
        <v/>
      </c>
      <c r="B303" s="15" t="str">
        <f>IF([1]电力分区!G303="","",[1]电力分区!G303)</f>
        <v/>
      </c>
      <c r="C303" s="15" t="str">
        <f>IF([1]电力分区!L303="","",[1]电力分区!L303)</f>
        <v/>
      </c>
      <c r="D303" s="15" t="str">
        <f>IF([1]电力分区!C303="","",[1]电力分区!C303)</f>
        <v/>
      </c>
    </row>
    <row r="304" spans="1:4" x14ac:dyDescent="0.15">
      <c r="A304" s="15" t="str">
        <f>IF([1]电力分区!A304="","",[1]电力分区!A304)</f>
        <v/>
      </c>
      <c r="B304" s="15" t="str">
        <f>IF([1]电力分区!G304="","",[1]电力分区!G304)</f>
        <v/>
      </c>
      <c r="C304" s="15" t="str">
        <f>IF([1]电力分区!L304="","",[1]电力分区!L304)</f>
        <v/>
      </c>
      <c r="D304" s="15" t="str">
        <f>IF([1]电力分区!C304="","",[1]电力分区!C304)</f>
        <v/>
      </c>
    </row>
    <row r="305" spans="1:4" x14ac:dyDescent="0.15">
      <c r="A305" s="15" t="str">
        <f>IF([1]电力分区!A305="","",[1]电力分区!A305)</f>
        <v/>
      </c>
      <c r="B305" s="15" t="str">
        <f>IF([1]电力分区!G305="","",[1]电力分区!G305)</f>
        <v/>
      </c>
      <c r="C305" s="15" t="str">
        <f>IF([1]电力分区!L305="","",[1]电力分区!L305)</f>
        <v/>
      </c>
      <c r="D305" s="15" t="str">
        <f>IF([1]电力分区!C305="","",[1]电力分区!C305)</f>
        <v/>
      </c>
    </row>
    <row r="306" spans="1:4" x14ac:dyDescent="0.15">
      <c r="A306" s="15" t="str">
        <f>IF([1]电力分区!A306="","",[1]电力分区!A306)</f>
        <v/>
      </c>
      <c r="B306" s="15" t="str">
        <f>IF([1]电力分区!G306="","",[1]电力分区!G306)</f>
        <v/>
      </c>
      <c r="C306" s="15" t="str">
        <f>IF([1]电力分区!L306="","",[1]电力分区!L306)</f>
        <v/>
      </c>
      <c r="D306" s="15" t="str">
        <f>IF([1]电力分区!C306="","",[1]电力分区!C306)</f>
        <v/>
      </c>
    </row>
    <row r="307" spans="1:4" x14ac:dyDescent="0.15">
      <c r="A307" s="15" t="str">
        <f>IF([1]电力分区!A307="","",[1]电力分区!A307)</f>
        <v/>
      </c>
      <c r="B307" s="15" t="str">
        <f>IF([1]电力分区!G307="","",[1]电力分区!G307)</f>
        <v/>
      </c>
      <c r="C307" s="15" t="str">
        <f>IF([1]电力分区!L307="","",[1]电力分区!L307)</f>
        <v/>
      </c>
      <c r="D307" s="15" t="str">
        <f>IF([1]电力分区!C307="","",[1]电力分区!C307)</f>
        <v/>
      </c>
    </row>
    <row r="308" spans="1:4" x14ac:dyDescent="0.15">
      <c r="A308" s="15" t="str">
        <f>IF([1]电力分区!A308="","",[1]电力分区!A308)</f>
        <v/>
      </c>
      <c r="B308" s="15" t="str">
        <f>IF([1]电力分区!G308="","",[1]电力分区!G308)</f>
        <v/>
      </c>
      <c r="C308" s="15" t="str">
        <f>IF([1]电力分区!L308="","",[1]电力分区!L308)</f>
        <v/>
      </c>
      <c r="D308" s="15" t="str">
        <f>IF([1]电力分区!C308="","",[1]电力分区!C308)</f>
        <v/>
      </c>
    </row>
    <row r="309" spans="1:4" x14ac:dyDescent="0.15">
      <c r="A309" s="15" t="str">
        <f>IF([1]电力分区!A309="","",[1]电力分区!A309)</f>
        <v/>
      </c>
      <c r="B309" s="15" t="str">
        <f>IF([1]电力分区!G309="","",[1]电力分区!G309)</f>
        <v/>
      </c>
      <c r="C309" s="15" t="str">
        <f>IF([1]电力分区!L309="","",[1]电力分区!L309)</f>
        <v/>
      </c>
      <c r="D309" s="15" t="str">
        <f>IF([1]电力分区!C309="","",[1]电力分区!C309)</f>
        <v/>
      </c>
    </row>
    <row r="310" spans="1:4" x14ac:dyDescent="0.15">
      <c r="A310" s="15" t="str">
        <f>IF([1]电力分区!A310="","",[1]电力分区!A310)</f>
        <v/>
      </c>
      <c r="B310" s="15" t="str">
        <f>IF([1]电力分区!G310="","",[1]电力分区!G310)</f>
        <v/>
      </c>
      <c r="C310" s="15" t="str">
        <f>IF([1]电力分区!L310="","",[1]电力分区!L310)</f>
        <v/>
      </c>
      <c r="D310" s="15" t="str">
        <f>IF([1]电力分区!C310="","",[1]电力分区!C310)</f>
        <v/>
      </c>
    </row>
    <row r="311" spans="1:4" x14ac:dyDescent="0.15">
      <c r="A311" s="15" t="str">
        <f>IF([1]电力分区!A311="","",[1]电力分区!A311)</f>
        <v/>
      </c>
      <c r="B311" s="15" t="str">
        <f>IF([1]电力分区!G311="","",[1]电力分区!G311)</f>
        <v/>
      </c>
      <c r="C311" s="15" t="str">
        <f>IF([1]电力分区!L311="","",[1]电力分区!L311)</f>
        <v/>
      </c>
      <c r="D311" s="15" t="str">
        <f>IF([1]电力分区!C311="","",[1]电力分区!C311)</f>
        <v/>
      </c>
    </row>
    <row r="312" spans="1:4" x14ac:dyDescent="0.15">
      <c r="A312" s="15" t="str">
        <f>IF([1]电力分区!A312="","",[1]电力分区!A312)</f>
        <v/>
      </c>
      <c r="B312" s="15" t="str">
        <f>IF([1]电力分区!G312="","",[1]电力分区!G312)</f>
        <v/>
      </c>
      <c r="C312" s="15" t="str">
        <f>IF([1]电力分区!L312="","",[1]电力分区!L312)</f>
        <v/>
      </c>
      <c r="D312" s="15" t="str">
        <f>IF([1]电力分区!C312="","",[1]电力分区!C312)</f>
        <v/>
      </c>
    </row>
    <row r="313" spans="1:4" x14ac:dyDescent="0.15">
      <c r="A313" s="15" t="str">
        <f>IF([1]电力分区!A313="","",[1]电力分区!A313)</f>
        <v/>
      </c>
      <c r="B313" s="15" t="str">
        <f>IF([1]电力分区!G313="","",[1]电力分区!G313)</f>
        <v/>
      </c>
      <c r="C313" s="15" t="str">
        <f>IF([1]电力分区!L313="","",[1]电力分区!L313)</f>
        <v/>
      </c>
      <c r="D313" s="15" t="str">
        <f>IF([1]电力分区!C313="","",[1]电力分区!C313)</f>
        <v/>
      </c>
    </row>
    <row r="314" spans="1:4" x14ac:dyDescent="0.15">
      <c r="A314" s="15" t="str">
        <f>IF([1]电力分区!A314="","",[1]电力分区!A314)</f>
        <v/>
      </c>
      <c r="B314" s="15" t="str">
        <f>IF([1]电力分区!G314="","",[1]电力分区!G314)</f>
        <v/>
      </c>
      <c r="C314" s="15" t="str">
        <f>IF([1]电力分区!L314="","",[1]电力分区!L314)</f>
        <v/>
      </c>
      <c r="D314" s="15" t="str">
        <f>IF([1]电力分区!C314="","",[1]电力分区!C314)</f>
        <v/>
      </c>
    </row>
    <row r="315" spans="1:4" x14ac:dyDescent="0.15">
      <c r="A315" s="15" t="str">
        <f>IF([1]电力分区!A315="","",[1]电力分区!A315)</f>
        <v/>
      </c>
      <c r="B315" s="15" t="str">
        <f>IF([1]电力分区!G315="","",[1]电力分区!G315)</f>
        <v/>
      </c>
      <c r="C315" s="15" t="str">
        <f>IF([1]电力分区!L315="","",[1]电力分区!L315)</f>
        <v/>
      </c>
      <c r="D315" s="15" t="str">
        <f>IF([1]电力分区!C315="","",[1]电力分区!C315)</f>
        <v/>
      </c>
    </row>
    <row r="316" spans="1:4" x14ac:dyDescent="0.15">
      <c r="A316" s="15" t="str">
        <f>IF([1]电力分区!A316="","",[1]电力分区!A316)</f>
        <v/>
      </c>
      <c r="B316" s="15" t="str">
        <f>IF([1]电力分区!G316="","",[1]电力分区!G316)</f>
        <v/>
      </c>
      <c r="C316" s="15" t="str">
        <f>IF([1]电力分区!L316="","",[1]电力分区!L316)</f>
        <v/>
      </c>
      <c r="D316" s="15" t="str">
        <f>IF([1]电力分区!C316="","",[1]电力分区!C316)</f>
        <v/>
      </c>
    </row>
    <row r="317" spans="1:4" x14ac:dyDescent="0.15">
      <c r="A317" s="15" t="str">
        <f>IF([1]电力分区!A317="","",[1]电力分区!A317)</f>
        <v/>
      </c>
      <c r="B317" s="15" t="str">
        <f>IF([1]电力分区!G317="","",[1]电力分区!G317)</f>
        <v/>
      </c>
      <c r="C317" s="15" t="str">
        <f>IF([1]电力分区!L317="","",[1]电力分区!L317)</f>
        <v/>
      </c>
      <c r="D317" s="15" t="str">
        <f>IF([1]电力分区!C317="","",[1]电力分区!C317)</f>
        <v/>
      </c>
    </row>
    <row r="318" spans="1:4" x14ac:dyDescent="0.15">
      <c r="A318" s="15" t="str">
        <f>IF([1]电力分区!A318="","",[1]电力分区!A318)</f>
        <v/>
      </c>
      <c r="B318" s="15" t="str">
        <f>IF([1]电力分区!G318="","",[1]电力分区!G318)</f>
        <v/>
      </c>
      <c r="C318" s="15" t="str">
        <f>IF([1]电力分区!L318="","",[1]电力分区!L318)</f>
        <v/>
      </c>
      <c r="D318" s="15" t="str">
        <f>IF([1]电力分区!C318="","",[1]电力分区!C318)</f>
        <v/>
      </c>
    </row>
    <row r="319" spans="1:4" x14ac:dyDescent="0.15">
      <c r="A319" s="15" t="str">
        <f>IF([1]电力分区!A319="","",[1]电力分区!A319)</f>
        <v/>
      </c>
      <c r="B319" s="15" t="str">
        <f>IF([1]电力分区!G319="","",[1]电力分区!G319)</f>
        <v/>
      </c>
      <c r="C319" s="15" t="str">
        <f>IF([1]电力分区!L319="","",[1]电力分区!L319)</f>
        <v/>
      </c>
      <c r="D319" s="15" t="str">
        <f>IF([1]电力分区!C319="","",[1]电力分区!C319)</f>
        <v/>
      </c>
    </row>
    <row r="320" spans="1:4" x14ac:dyDescent="0.15">
      <c r="A320" s="15" t="str">
        <f>IF([1]电力分区!A320="","",[1]电力分区!A320)</f>
        <v/>
      </c>
      <c r="B320" s="15" t="str">
        <f>IF([1]电力分区!G320="","",[1]电力分区!G320)</f>
        <v/>
      </c>
      <c r="C320" s="15" t="str">
        <f>IF([1]电力分区!L320="","",[1]电力分区!L320)</f>
        <v/>
      </c>
      <c r="D320" s="15" t="str">
        <f>IF([1]电力分区!C320="","",[1]电力分区!C320)</f>
        <v/>
      </c>
    </row>
    <row r="321" spans="1:4" x14ac:dyDescent="0.15">
      <c r="A321" s="15" t="str">
        <f>IF([1]电力分区!A321="","",[1]电力分区!A321)</f>
        <v/>
      </c>
      <c r="B321" s="15" t="str">
        <f>IF([1]电力分区!G321="","",[1]电力分区!G321)</f>
        <v/>
      </c>
      <c r="C321" s="15" t="str">
        <f>IF([1]电力分区!L321="","",[1]电力分区!L321)</f>
        <v/>
      </c>
      <c r="D321" s="15" t="str">
        <f>IF([1]电力分区!C321="","",[1]电力分区!C321)</f>
        <v/>
      </c>
    </row>
    <row r="322" spans="1:4" x14ac:dyDescent="0.15">
      <c r="A322" s="15" t="str">
        <f>IF([1]电力分区!A322="","",[1]电力分区!A322)</f>
        <v/>
      </c>
      <c r="B322" s="15" t="str">
        <f>IF([1]电力分区!G322="","",[1]电力分区!G322)</f>
        <v/>
      </c>
      <c r="C322" s="15" t="str">
        <f>IF([1]电力分区!L322="","",[1]电力分区!L322)</f>
        <v/>
      </c>
      <c r="D322" s="15" t="str">
        <f>IF([1]电力分区!C322="","",[1]电力分区!C322)</f>
        <v/>
      </c>
    </row>
    <row r="323" spans="1:4" x14ac:dyDescent="0.15">
      <c r="A323" s="15" t="str">
        <f>IF([1]电力分区!A323="","",[1]电力分区!A323)</f>
        <v/>
      </c>
      <c r="B323" s="15" t="str">
        <f>IF([1]电力分区!G323="","",[1]电力分区!G323)</f>
        <v/>
      </c>
      <c r="C323" s="15" t="str">
        <f>IF([1]电力分区!L323="","",[1]电力分区!L323)</f>
        <v/>
      </c>
      <c r="D323" s="15" t="str">
        <f>IF([1]电力分区!C323="","",[1]电力分区!C323)</f>
        <v/>
      </c>
    </row>
    <row r="324" spans="1:4" x14ac:dyDescent="0.15">
      <c r="A324" s="15" t="str">
        <f>IF([1]电力分区!A324="","",[1]电力分区!A324)</f>
        <v/>
      </c>
      <c r="B324" s="15" t="str">
        <f>IF([1]电力分区!G324="","",[1]电力分区!G324)</f>
        <v/>
      </c>
      <c r="C324" s="15" t="str">
        <f>IF([1]电力分区!L324="","",[1]电力分区!L324)</f>
        <v/>
      </c>
      <c r="D324" s="15" t="str">
        <f>IF([1]电力分区!C324="","",[1]电力分区!C324)</f>
        <v/>
      </c>
    </row>
    <row r="325" spans="1:4" x14ac:dyDescent="0.15">
      <c r="A325" s="15" t="str">
        <f>IF([1]电力分区!A325="","",[1]电力分区!A325)</f>
        <v/>
      </c>
      <c r="B325" s="15" t="str">
        <f>IF([1]电力分区!G325="","",[1]电力分区!G325)</f>
        <v/>
      </c>
      <c r="C325" s="15" t="str">
        <f>IF([1]电力分区!L325="","",[1]电力分区!L325)</f>
        <v/>
      </c>
      <c r="D325" s="15" t="str">
        <f>IF([1]电力分区!C325="","",[1]电力分区!C325)</f>
        <v/>
      </c>
    </row>
    <row r="326" spans="1:4" x14ac:dyDescent="0.15">
      <c r="A326" s="15" t="str">
        <f>IF([1]电力分区!A326="","",[1]电力分区!A326)</f>
        <v/>
      </c>
      <c r="B326" s="15" t="str">
        <f>IF([1]电力分区!G326="","",[1]电力分区!G326)</f>
        <v/>
      </c>
      <c r="C326" s="15" t="str">
        <f>IF([1]电力分区!L326="","",[1]电力分区!L326)</f>
        <v/>
      </c>
      <c r="D326" s="15" t="str">
        <f>IF([1]电力分区!C326="","",[1]电力分区!C326)</f>
        <v/>
      </c>
    </row>
    <row r="327" spans="1:4" x14ac:dyDescent="0.15">
      <c r="A327" s="15" t="str">
        <f>IF([1]电力分区!A327="","",[1]电力分区!A327)</f>
        <v/>
      </c>
      <c r="B327" s="15" t="str">
        <f>IF([1]电力分区!G327="","",[1]电力分区!G327)</f>
        <v/>
      </c>
      <c r="C327" s="15" t="str">
        <f>IF([1]电力分区!L327="","",[1]电力分区!L327)</f>
        <v/>
      </c>
      <c r="D327" s="15" t="str">
        <f>IF([1]电力分区!C327="","",[1]电力分区!C327)</f>
        <v/>
      </c>
    </row>
    <row r="328" spans="1:4" x14ac:dyDescent="0.15">
      <c r="A328" s="15" t="str">
        <f>IF([1]电力分区!A328="","",[1]电力分区!A328)</f>
        <v/>
      </c>
      <c r="B328" s="15" t="str">
        <f>IF([1]电力分区!G328="","",[1]电力分区!G328)</f>
        <v/>
      </c>
      <c r="C328" s="15" t="str">
        <f>IF([1]电力分区!L328="","",[1]电力分区!L328)</f>
        <v/>
      </c>
      <c r="D328" s="15" t="str">
        <f>IF([1]电力分区!C328="","",[1]电力分区!C328)</f>
        <v/>
      </c>
    </row>
    <row r="329" spans="1:4" x14ac:dyDescent="0.15">
      <c r="A329" s="15" t="str">
        <f>IF([1]电力分区!A329="","",[1]电力分区!A329)</f>
        <v/>
      </c>
      <c r="B329" s="15" t="str">
        <f>IF([1]电力分区!G329="","",[1]电力分区!G329)</f>
        <v/>
      </c>
      <c r="C329" s="15" t="str">
        <f>IF([1]电力分区!L329="","",[1]电力分区!L329)</f>
        <v/>
      </c>
      <c r="D329" s="15" t="str">
        <f>IF([1]电力分区!C329="","",[1]电力分区!C329)</f>
        <v/>
      </c>
    </row>
    <row r="330" spans="1:4" x14ac:dyDescent="0.15">
      <c r="A330" s="15" t="str">
        <f>IF([1]电力分区!A330="","",[1]电力分区!A330)</f>
        <v/>
      </c>
      <c r="B330" s="15" t="str">
        <f>IF([1]电力分区!G330="","",[1]电力分区!G330)</f>
        <v/>
      </c>
      <c r="C330" s="15" t="str">
        <f>IF([1]电力分区!L330="","",[1]电力分区!L330)</f>
        <v/>
      </c>
      <c r="D330" s="15" t="str">
        <f>IF([1]电力分区!C330="","",[1]电力分区!C330)</f>
        <v/>
      </c>
    </row>
    <row r="331" spans="1:4" x14ac:dyDescent="0.15">
      <c r="A331" s="15" t="str">
        <f>IF([1]电力分区!A331="","",[1]电力分区!A331)</f>
        <v/>
      </c>
      <c r="B331" s="15" t="str">
        <f>IF([1]电力分区!G331="","",[1]电力分区!G331)</f>
        <v/>
      </c>
      <c r="C331" s="15" t="str">
        <f>IF([1]电力分区!L331="","",[1]电力分区!L331)</f>
        <v/>
      </c>
      <c r="D331" s="15" t="str">
        <f>IF([1]电力分区!C331="","",[1]电力分区!C331)</f>
        <v/>
      </c>
    </row>
    <row r="332" spans="1:4" x14ac:dyDescent="0.15">
      <c r="A332" s="15" t="str">
        <f>IF([1]电力分区!A332="","",[1]电力分区!A332)</f>
        <v/>
      </c>
      <c r="B332" s="15" t="str">
        <f>IF([1]电力分区!G332="","",[1]电力分区!G332)</f>
        <v/>
      </c>
      <c r="C332" s="15" t="str">
        <f>IF([1]电力分区!L332="","",[1]电力分区!L332)</f>
        <v/>
      </c>
      <c r="D332" s="15" t="str">
        <f>IF([1]电力分区!C332="","",[1]电力分区!C332)</f>
        <v/>
      </c>
    </row>
    <row r="333" spans="1:4" x14ac:dyDescent="0.15">
      <c r="A333" s="15" t="str">
        <f>IF([1]电力分区!A333="","",[1]电力分区!A333)</f>
        <v/>
      </c>
      <c r="B333" s="15" t="str">
        <f>IF([1]电力分区!G333="","",[1]电力分区!G333)</f>
        <v/>
      </c>
      <c r="C333" s="15" t="str">
        <f>IF([1]电力分区!L333="","",[1]电力分区!L333)</f>
        <v/>
      </c>
      <c r="D333" s="15" t="str">
        <f>IF([1]电力分区!C333="","",[1]电力分区!C333)</f>
        <v/>
      </c>
    </row>
    <row r="334" spans="1:4" x14ac:dyDescent="0.15">
      <c r="A334" s="15" t="str">
        <f>IF([1]电力分区!A334="","",[1]电力分区!A334)</f>
        <v/>
      </c>
      <c r="B334" s="15" t="str">
        <f>IF([1]电力分区!G334="","",[1]电力分区!G334)</f>
        <v/>
      </c>
      <c r="C334" s="15" t="str">
        <f>IF([1]电力分区!L334="","",[1]电力分区!L334)</f>
        <v/>
      </c>
      <c r="D334" s="15" t="str">
        <f>IF([1]电力分区!C334="","",[1]电力分区!C334)</f>
        <v/>
      </c>
    </row>
    <row r="335" spans="1:4" x14ac:dyDescent="0.15">
      <c r="A335" s="15" t="str">
        <f>IF([1]电力分区!A335="","",[1]电力分区!A335)</f>
        <v/>
      </c>
      <c r="B335" s="15" t="str">
        <f>IF([1]电力分区!G335="","",[1]电力分区!G335)</f>
        <v/>
      </c>
      <c r="C335" s="15" t="str">
        <f>IF([1]电力分区!L335="","",[1]电力分区!L335)</f>
        <v/>
      </c>
      <c r="D335" s="15" t="str">
        <f>IF([1]电力分区!C335="","",[1]电力分区!C335)</f>
        <v/>
      </c>
    </row>
    <row r="336" spans="1:4" x14ac:dyDescent="0.15">
      <c r="A336" s="15" t="str">
        <f>IF([1]电力分区!A336="","",[1]电力分区!A336)</f>
        <v/>
      </c>
      <c r="B336" s="15" t="str">
        <f>IF([1]电力分区!G336="","",[1]电力分区!G336)</f>
        <v/>
      </c>
      <c r="C336" s="15" t="str">
        <f>IF([1]电力分区!L336="","",[1]电力分区!L336)</f>
        <v/>
      </c>
      <c r="D336" s="15" t="str">
        <f>IF([1]电力分区!C336="","",[1]电力分区!C336)</f>
        <v/>
      </c>
    </row>
    <row r="337" spans="1:4" x14ac:dyDescent="0.15">
      <c r="A337" s="15" t="str">
        <f>IF([1]电力分区!A337="","",[1]电力分区!A337)</f>
        <v/>
      </c>
      <c r="B337" s="15" t="str">
        <f>IF([1]电力分区!G337="","",[1]电力分区!G337)</f>
        <v/>
      </c>
      <c r="C337" s="15" t="str">
        <f>IF([1]电力分区!L337="","",[1]电力分区!L337)</f>
        <v/>
      </c>
      <c r="D337" s="15" t="str">
        <f>IF([1]电力分区!C337="","",[1]电力分区!C337)</f>
        <v/>
      </c>
    </row>
    <row r="338" spans="1:4" x14ac:dyDescent="0.15">
      <c r="A338" s="15" t="str">
        <f>IF([1]电力分区!A338="","",[1]电力分区!A338)</f>
        <v/>
      </c>
      <c r="B338" s="15" t="str">
        <f>IF([1]电力分区!G338="","",[1]电力分区!G338)</f>
        <v/>
      </c>
      <c r="C338" s="15" t="str">
        <f>IF([1]电力分区!L338="","",[1]电力分区!L338)</f>
        <v/>
      </c>
      <c r="D338" s="15" t="str">
        <f>IF([1]电力分区!C338="","",[1]电力分区!C338)</f>
        <v/>
      </c>
    </row>
    <row r="339" spans="1:4" x14ac:dyDescent="0.15">
      <c r="A339" s="15" t="str">
        <f>IF([1]电力分区!A339="","",[1]电力分区!A339)</f>
        <v/>
      </c>
      <c r="B339" s="15" t="str">
        <f>IF([1]电力分区!G339="","",[1]电力分区!G339)</f>
        <v/>
      </c>
      <c r="C339" s="15" t="str">
        <f>IF([1]电力分区!L339="","",[1]电力分区!L339)</f>
        <v/>
      </c>
      <c r="D339" s="15" t="str">
        <f>IF([1]电力分区!C339="","",[1]电力分区!C339)</f>
        <v/>
      </c>
    </row>
    <row r="340" spans="1:4" x14ac:dyDescent="0.15">
      <c r="A340" s="15" t="str">
        <f>IF([1]电力分区!A340="","",[1]电力分区!A340)</f>
        <v/>
      </c>
      <c r="B340" s="15" t="str">
        <f>IF([1]电力分区!G340="","",[1]电力分区!G340)</f>
        <v/>
      </c>
      <c r="C340" s="15" t="str">
        <f>IF([1]电力分区!L340="","",[1]电力分区!L340)</f>
        <v/>
      </c>
      <c r="D340" s="15" t="str">
        <f>IF([1]电力分区!C340="","",[1]电力分区!C340)</f>
        <v/>
      </c>
    </row>
    <row r="341" spans="1:4" x14ac:dyDescent="0.15">
      <c r="A341" s="15" t="str">
        <f>IF([1]电力分区!A341="","",[1]电力分区!A341)</f>
        <v/>
      </c>
      <c r="B341" s="15" t="str">
        <f>IF([1]电力分区!G341="","",[1]电力分区!G341)</f>
        <v/>
      </c>
      <c r="C341" s="15" t="str">
        <f>IF([1]电力分区!L341="","",[1]电力分区!L341)</f>
        <v/>
      </c>
      <c r="D341" s="15" t="str">
        <f>IF([1]电力分区!C341="","",[1]电力分区!C341)</f>
        <v/>
      </c>
    </row>
    <row r="342" spans="1:4" x14ac:dyDescent="0.15">
      <c r="A342" s="15" t="str">
        <f>IF([1]电力分区!A342="","",[1]电力分区!A342)</f>
        <v/>
      </c>
      <c r="B342" s="15" t="str">
        <f>IF([1]电力分区!G342="","",[1]电力分区!G342)</f>
        <v/>
      </c>
      <c r="C342" s="15" t="str">
        <f>IF([1]电力分区!L342="","",[1]电力分区!L342)</f>
        <v/>
      </c>
      <c r="D342" s="15" t="str">
        <f>IF([1]电力分区!C342="","",[1]电力分区!C342)</f>
        <v/>
      </c>
    </row>
    <row r="343" spans="1:4" x14ac:dyDescent="0.15">
      <c r="A343" s="15" t="str">
        <f>IF([1]电力分区!A343="","",[1]电力分区!A343)</f>
        <v/>
      </c>
      <c r="B343" s="15" t="str">
        <f>IF([1]电力分区!G343="","",[1]电力分区!G343)</f>
        <v/>
      </c>
      <c r="C343" s="15" t="str">
        <f>IF([1]电力分区!L343="","",[1]电力分区!L343)</f>
        <v/>
      </c>
      <c r="D343" s="15" t="str">
        <f>IF([1]电力分区!C343="","",[1]电力分区!C343)</f>
        <v/>
      </c>
    </row>
    <row r="344" spans="1:4" x14ac:dyDescent="0.15">
      <c r="A344" s="15" t="str">
        <f>IF([1]电力分区!A344="","",[1]电力分区!A344)</f>
        <v/>
      </c>
      <c r="B344" s="15" t="str">
        <f>IF([1]电力分区!G344="","",[1]电力分区!G344)</f>
        <v/>
      </c>
      <c r="C344" s="15" t="str">
        <f>IF([1]电力分区!L344="","",[1]电力分区!L344)</f>
        <v/>
      </c>
      <c r="D344" s="15" t="str">
        <f>IF([1]电力分区!C344="","",[1]电力分区!C344)</f>
        <v/>
      </c>
    </row>
    <row r="345" spans="1:4" x14ac:dyDescent="0.15">
      <c r="A345" s="15" t="str">
        <f>IF([1]电力分区!A345="","",[1]电力分区!A345)</f>
        <v/>
      </c>
      <c r="B345" s="15" t="str">
        <f>IF([1]电力分区!G345="","",[1]电力分区!G345)</f>
        <v/>
      </c>
      <c r="C345" s="15" t="str">
        <f>IF([1]电力分区!L345="","",[1]电力分区!L345)</f>
        <v/>
      </c>
      <c r="D345" s="15" t="str">
        <f>IF([1]电力分区!C345="","",[1]电力分区!C345)</f>
        <v/>
      </c>
    </row>
    <row r="346" spans="1:4" x14ac:dyDescent="0.15">
      <c r="A346" s="15" t="str">
        <f>IF([1]电力分区!A346="","",[1]电力分区!A346)</f>
        <v/>
      </c>
      <c r="B346" s="15" t="str">
        <f>IF([1]电力分区!G346="","",[1]电力分区!G346)</f>
        <v/>
      </c>
      <c r="C346" s="15" t="str">
        <f>IF([1]电力分区!L346="","",[1]电力分区!L346)</f>
        <v/>
      </c>
      <c r="D346" s="15" t="str">
        <f>IF([1]电力分区!C346="","",[1]电力分区!C346)</f>
        <v/>
      </c>
    </row>
    <row r="347" spans="1:4" x14ac:dyDescent="0.15">
      <c r="A347" s="15" t="str">
        <f>IF([1]电力分区!A347="","",[1]电力分区!A347)</f>
        <v/>
      </c>
      <c r="B347" s="15" t="str">
        <f>IF([1]电力分区!G347="","",[1]电力分区!G347)</f>
        <v/>
      </c>
      <c r="C347" s="15" t="str">
        <f>IF([1]电力分区!L347="","",[1]电力分区!L347)</f>
        <v/>
      </c>
      <c r="D347" s="15" t="str">
        <f>IF([1]电力分区!C347="","",[1]电力分区!C347)</f>
        <v/>
      </c>
    </row>
    <row r="348" spans="1:4" x14ac:dyDescent="0.15">
      <c r="A348" s="15" t="str">
        <f>IF([1]电力分区!A348="","",[1]电力分区!A348)</f>
        <v/>
      </c>
      <c r="B348" s="15" t="str">
        <f>IF([1]电力分区!G348="","",[1]电力分区!G348)</f>
        <v/>
      </c>
      <c r="C348" s="15" t="str">
        <f>IF([1]电力分区!L348="","",[1]电力分区!L348)</f>
        <v/>
      </c>
      <c r="D348" s="15" t="str">
        <f>IF([1]电力分区!C348="","",[1]电力分区!C348)</f>
        <v/>
      </c>
    </row>
    <row r="349" spans="1:4" x14ac:dyDescent="0.15">
      <c r="A349" s="15" t="str">
        <f>IF([1]电力分区!A349="","",[1]电力分区!A349)</f>
        <v/>
      </c>
      <c r="B349" s="15" t="str">
        <f>IF([1]电力分区!G349="","",[1]电力分区!G349)</f>
        <v/>
      </c>
      <c r="C349" s="15" t="str">
        <f>IF([1]电力分区!L349="","",[1]电力分区!L349)</f>
        <v/>
      </c>
      <c r="D349" s="15" t="str">
        <f>IF([1]电力分区!C349="","",[1]电力分区!C349)</f>
        <v/>
      </c>
    </row>
    <row r="350" spans="1:4" x14ac:dyDescent="0.15">
      <c r="A350" s="15" t="str">
        <f>IF([1]电力分区!A350="","",[1]电力分区!A350)</f>
        <v/>
      </c>
      <c r="B350" s="15" t="str">
        <f>IF([1]电力分区!G350="","",[1]电力分区!G350)</f>
        <v/>
      </c>
      <c r="C350" s="15" t="str">
        <f>IF([1]电力分区!L350="","",[1]电力分区!L350)</f>
        <v/>
      </c>
      <c r="D350" s="15" t="str">
        <f>IF([1]电力分区!C350="","",[1]电力分区!C350)</f>
        <v/>
      </c>
    </row>
    <row r="351" spans="1:4" x14ac:dyDescent="0.15">
      <c r="A351" s="15" t="str">
        <f>IF([1]电力分区!A351="","",[1]电力分区!A351)</f>
        <v/>
      </c>
      <c r="B351" s="15" t="str">
        <f>IF([1]电力分区!G351="","",[1]电力分区!G351)</f>
        <v/>
      </c>
      <c r="C351" s="15" t="str">
        <f>IF([1]电力分区!L351="","",[1]电力分区!L351)</f>
        <v/>
      </c>
      <c r="D351" s="15" t="str">
        <f>IF([1]电力分区!C351="","",[1]电力分区!C351)</f>
        <v/>
      </c>
    </row>
    <row r="352" spans="1:4" x14ac:dyDescent="0.15">
      <c r="A352" s="15" t="str">
        <f>IF([1]电力分区!A352="","",[1]电力分区!A352)</f>
        <v/>
      </c>
      <c r="B352" s="15" t="str">
        <f>IF([1]电力分区!G352="","",[1]电力分区!G352)</f>
        <v/>
      </c>
      <c r="C352" s="15" t="str">
        <f>IF([1]电力分区!L352="","",[1]电力分区!L352)</f>
        <v/>
      </c>
      <c r="D352" s="15" t="str">
        <f>IF([1]电力分区!C352="","",[1]电力分区!C352)</f>
        <v/>
      </c>
    </row>
    <row r="353" spans="1:4" x14ac:dyDescent="0.15">
      <c r="A353" s="15" t="str">
        <f>IF([1]电力分区!A353="","",[1]电力分区!A353)</f>
        <v/>
      </c>
      <c r="B353" s="15" t="str">
        <f>IF([1]电力分区!G353="","",[1]电力分区!G353)</f>
        <v/>
      </c>
      <c r="C353" s="15" t="str">
        <f>IF([1]电力分区!L353="","",[1]电力分区!L353)</f>
        <v/>
      </c>
      <c r="D353" s="15" t="str">
        <f>IF([1]电力分区!C353="","",[1]电力分区!C353)</f>
        <v/>
      </c>
    </row>
    <row r="354" spans="1:4" x14ac:dyDescent="0.15">
      <c r="A354" s="15" t="str">
        <f>IF([1]电力分区!A354="","",[1]电力分区!A354)</f>
        <v/>
      </c>
      <c r="B354" s="15" t="str">
        <f>IF([1]电力分区!G354="","",[1]电力分区!G354)</f>
        <v/>
      </c>
      <c r="C354" s="15" t="str">
        <f>IF([1]电力分区!L354="","",[1]电力分区!L354)</f>
        <v/>
      </c>
      <c r="D354" s="15" t="str">
        <f>IF([1]电力分区!C354="","",[1]电力分区!C354)</f>
        <v/>
      </c>
    </row>
    <row r="355" spans="1:4" x14ac:dyDescent="0.15">
      <c r="A355" s="15" t="str">
        <f>IF([1]电力分区!A355="","",[1]电力分区!A355)</f>
        <v/>
      </c>
      <c r="B355" s="15" t="str">
        <f>IF([1]电力分区!G355="","",[1]电力分区!G355)</f>
        <v/>
      </c>
      <c r="C355" s="15" t="str">
        <f>IF([1]电力分区!L355="","",[1]电力分区!L355)</f>
        <v/>
      </c>
      <c r="D355" s="15" t="str">
        <f>IF([1]电力分区!C355="","",[1]电力分区!C355)</f>
        <v/>
      </c>
    </row>
    <row r="356" spans="1:4" x14ac:dyDescent="0.15">
      <c r="A356" s="15" t="str">
        <f>IF([1]电力分区!A356="","",[1]电力分区!A356)</f>
        <v/>
      </c>
      <c r="B356" s="15" t="str">
        <f>IF([1]电力分区!G356="","",[1]电力分区!G356)</f>
        <v/>
      </c>
      <c r="C356" s="15" t="str">
        <f>IF([1]电力分区!L356="","",[1]电力分区!L356)</f>
        <v/>
      </c>
      <c r="D356" s="15" t="str">
        <f>IF([1]电力分区!C356="","",[1]电力分区!C356)</f>
        <v/>
      </c>
    </row>
    <row r="357" spans="1:4" x14ac:dyDescent="0.15">
      <c r="A357" s="15" t="str">
        <f>IF([1]电力分区!A357="","",[1]电力分区!A357)</f>
        <v/>
      </c>
      <c r="B357" s="15" t="str">
        <f>IF([1]电力分区!G357="","",[1]电力分区!G357)</f>
        <v/>
      </c>
      <c r="C357" s="15" t="str">
        <f>IF([1]电力分区!L357="","",[1]电力分区!L357)</f>
        <v/>
      </c>
      <c r="D357" s="15" t="str">
        <f>IF([1]电力分区!C357="","",[1]电力分区!C357)</f>
        <v/>
      </c>
    </row>
    <row r="358" spans="1:4" x14ac:dyDescent="0.15">
      <c r="A358" s="15" t="str">
        <f>IF([1]电力分区!A358="","",[1]电力分区!A358)</f>
        <v/>
      </c>
      <c r="B358" s="15" t="str">
        <f>IF([1]电力分区!G358="","",[1]电力分区!G358)</f>
        <v/>
      </c>
      <c r="C358" s="15" t="str">
        <f>IF([1]电力分区!L358="","",[1]电力分区!L358)</f>
        <v/>
      </c>
      <c r="D358" s="15" t="str">
        <f>IF([1]电力分区!C358="","",[1]电力分区!C358)</f>
        <v/>
      </c>
    </row>
    <row r="359" spans="1:4" x14ac:dyDescent="0.15">
      <c r="A359" s="15" t="str">
        <f>IF([1]电力分区!A359="","",[1]电力分区!A359)</f>
        <v/>
      </c>
      <c r="B359" s="15" t="str">
        <f>IF([1]电力分区!G359="","",[1]电力分区!G359)</f>
        <v/>
      </c>
      <c r="C359" s="15" t="str">
        <f>IF([1]电力分区!L359="","",[1]电力分区!L359)</f>
        <v/>
      </c>
      <c r="D359" s="15" t="str">
        <f>IF([1]电力分区!C359="","",[1]电力分区!C359)</f>
        <v/>
      </c>
    </row>
    <row r="360" spans="1:4" x14ac:dyDescent="0.15">
      <c r="A360" s="15" t="str">
        <f>IF([1]电力分区!A360="","",[1]电力分区!A360)</f>
        <v/>
      </c>
      <c r="B360" s="15" t="str">
        <f>IF([1]电力分区!G360="","",[1]电力分区!G360)</f>
        <v/>
      </c>
      <c r="C360" s="15" t="str">
        <f>IF([1]电力分区!L360="","",[1]电力分区!L360)</f>
        <v/>
      </c>
      <c r="D360" s="15" t="str">
        <f>IF([1]电力分区!C360="","",[1]电力分区!C360)</f>
        <v/>
      </c>
    </row>
    <row r="361" spans="1:4" x14ac:dyDescent="0.15">
      <c r="A361" s="15" t="str">
        <f>IF([1]电力分区!A361="","",[1]电力分区!A361)</f>
        <v/>
      </c>
      <c r="B361" s="15" t="str">
        <f>IF([1]电力分区!G361="","",[1]电力分区!G361)</f>
        <v/>
      </c>
      <c r="C361" s="15" t="str">
        <f>IF([1]电力分区!L361="","",[1]电力分区!L361)</f>
        <v/>
      </c>
      <c r="D361" s="15" t="str">
        <f>IF([1]电力分区!C361="","",[1]电力分区!C361)</f>
        <v/>
      </c>
    </row>
    <row r="362" spans="1:4" x14ac:dyDescent="0.15">
      <c r="A362" s="15" t="str">
        <f>IF([1]电力分区!A362="","",[1]电力分区!A362)</f>
        <v/>
      </c>
      <c r="B362" s="15" t="str">
        <f>IF([1]电力分区!G362="","",[1]电力分区!G362)</f>
        <v/>
      </c>
      <c r="C362" s="15" t="str">
        <f>IF([1]电力分区!L362="","",[1]电力分区!L362)</f>
        <v/>
      </c>
      <c r="D362" s="15" t="str">
        <f>IF([1]电力分区!C362="","",[1]电力分区!C362)</f>
        <v/>
      </c>
    </row>
    <row r="363" spans="1:4" x14ac:dyDescent="0.15">
      <c r="A363" s="15" t="str">
        <f>IF([1]电力分区!A363="","",[1]电力分区!A363)</f>
        <v/>
      </c>
      <c r="B363" s="15" t="str">
        <f>IF([1]电力分区!G363="","",[1]电力分区!G363)</f>
        <v/>
      </c>
      <c r="C363" s="15" t="str">
        <f>IF([1]电力分区!L363="","",[1]电力分区!L363)</f>
        <v/>
      </c>
      <c r="D363" s="15" t="str">
        <f>IF([1]电力分区!C363="","",[1]电力分区!C363)</f>
        <v/>
      </c>
    </row>
    <row r="364" spans="1:4" x14ac:dyDescent="0.15">
      <c r="A364" s="15" t="str">
        <f>IF([1]电力分区!A364="","",[1]电力分区!A364)</f>
        <v/>
      </c>
      <c r="B364" s="15" t="str">
        <f>IF([1]电力分区!G364="","",[1]电力分区!G364)</f>
        <v/>
      </c>
      <c r="C364" s="15" t="str">
        <f>IF([1]电力分区!L364="","",[1]电力分区!L364)</f>
        <v/>
      </c>
      <c r="D364" s="15" t="str">
        <f>IF([1]电力分区!C364="","",[1]电力分区!C364)</f>
        <v/>
      </c>
    </row>
    <row r="365" spans="1:4" x14ac:dyDescent="0.15">
      <c r="A365" s="15" t="str">
        <f>IF([1]电力分区!A365="","",[1]电力分区!A365)</f>
        <v/>
      </c>
      <c r="B365" s="15" t="str">
        <f>IF([1]电力分区!G365="","",[1]电力分区!G365)</f>
        <v/>
      </c>
      <c r="C365" s="15" t="str">
        <f>IF([1]电力分区!L365="","",[1]电力分区!L365)</f>
        <v/>
      </c>
      <c r="D365" s="15" t="str">
        <f>IF([1]电力分区!C365="","",[1]电力分区!C365)</f>
        <v/>
      </c>
    </row>
    <row r="366" spans="1:4" x14ac:dyDescent="0.15">
      <c r="A366" s="15" t="str">
        <f>IF([1]电力分区!A366="","",[1]电力分区!A366)</f>
        <v/>
      </c>
      <c r="B366" s="15" t="str">
        <f>IF([1]电力分区!G366="","",[1]电力分区!G366)</f>
        <v/>
      </c>
      <c r="C366" s="15" t="str">
        <f>IF([1]电力分区!L366="","",[1]电力分区!L366)</f>
        <v/>
      </c>
      <c r="D366" s="15" t="str">
        <f>IF([1]电力分区!C366="","",[1]电力分区!C366)</f>
        <v/>
      </c>
    </row>
    <row r="367" spans="1:4" x14ac:dyDescent="0.15">
      <c r="A367" s="15" t="str">
        <f>IF([1]电力分区!A367="","",[1]电力分区!A367)</f>
        <v/>
      </c>
      <c r="B367" s="15" t="str">
        <f>IF([1]电力分区!G367="","",[1]电力分区!G367)</f>
        <v/>
      </c>
      <c r="C367" s="15" t="str">
        <f>IF([1]电力分区!L367="","",[1]电力分区!L367)</f>
        <v/>
      </c>
      <c r="D367" s="15" t="str">
        <f>IF([1]电力分区!C367="","",[1]电力分区!C367)</f>
        <v/>
      </c>
    </row>
    <row r="368" spans="1:4" x14ac:dyDescent="0.15">
      <c r="A368" s="15" t="str">
        <f>IF([1]电力分区!A368="","",[1]电力分区!A368)</f>
        <v/>
      </c>
      <c r="B368" s="15" t="str">
        <f>IF([1]电力分区!G368="","",[1]电力分区!G368)</f>
        <v/>
      </c>
      <c r="C368" s="15" t="str">
        <f>IF([1]电力分区!L368="","",[1]电力分区!L368)</f>
        <v/>
      </c>
      <c r="D368" s="15" t="str">
        <f>IF([1]电力分区!C368="","",[1]电力分区!C368)</f>
        <v/>
      </c>
    </row>
    <row r="369" spans="1:4" x14ac:dyDescent="0.15">
      <c r="A369" s="15" t="str">
        <f>IF([1]电力分区!A369="","",[1]电力分区!A369)</f>
        <v/>
      </c>
      <c r="B369" s="15" t="str">
        <f>IF([1]电力分区!G369="","",[1]电力分区!G369)</f>
        <v/>
      </c>
      <c r="C369" s="15" t="str">
        <f>IF([1]电力分区!L369="","",[1]电力分区!L369)</f>
        <v/>
      </c>
      <c r="D369" s="15" t="str">
        <f>IF([1]电力分区!C369="","",[1]电力分区!C369)</f>
        <v/>
      </c>
    </row>
    <row r="370" spans="1:4" x14ac:dyDescent="0.15">
      <c r="A370" s="15" t="str">
        <f>IF([1]电力分区!A370="","",[1]电力分区!A370)</f>
        <v/>
      </c>
      <c r="B370" s="15" t="str">
        <f>IF([1]电力分区!G370="","",[1]电力分区!G370)</f>
        <v/>
      </c>
      <c r="C370" s="15" t="str">
        <f>IF([1]电力分区!L370="","",[1]电力分区!L370)</f>
        <v/>
      </c>
      <c r="D370" s="15" t="str">
        <f>IF([1]电力分区!C370="","",[1]电力分区!C370)</f>
        <v/>
      </c>
    </row>
    <row r="371" spans="1:4" x14ac:dyDescent="0.15">
      <c r="A371" s="15" t="str">
        <f>IF([1]电力分区!A371="","",[1]电力分区!A371)</f>
        <v/>
      </c>
      <c r="B371" s="15" t="str">
        <f>IF([1]电力分区!G371="","",[1]电力分区!G371)</f>
        <v/>
      </c>
      <c r="C371" s="15" t="str">
        <f>IF([1]电力分区!L371="","",[1]电力分区!L371)</f>
        <v/>
      </c>
      <c r="D371" s="15" t="str">
        <f>IF([1]电力分区!C371="","",[1]电力分区!C371)</f>
        <v/>
      </c>
    </row>
    <row r="372" spans="1:4" x14ac:dyDescent="0.15">
      <c r="A372" s="15" t="str">
        <f>IF([1]电力分区!A372="","",[1]电力分区!A372)</f>
        <v/>
      </c>
      <c r="B372" s="15" t="str">
        <f>IF([1]电力分区!G372="","",[1]电力分区!G372)</f>
        <v/>
      </c>
      <c r="C372" s="15" t="str">
        <f>IF([1]电力分区!L372="","",[1]电力分区!L372)</f>
        <v/>
      </c>
      <c r="D372" s="15" t="str">
        <f>IF([1]电力分区!C372="","",[1]电力分区!C372)</f>
        <v/>
      </c>
    </row>
    <row r="373" spans="1:4" x14ac:dyDescent="0.15">
      <c r="A373" s="15" t="str">
        <f>IF([1]电力分区!A373="","",[1]电力分区!A373)</f>
        <v/>
      </c>
      <c r="B373" s="15" t="str">
        <f>IF([1]电力分区!G373="","",[1]电力分区!G373)</f>
        <v/>
      </c>
      <c r="C373" s="15" t="str">
        <f>IF([1]电力分区!L373="","",[1]电力分区!L373)</f>
        <v/>
      </c>
      <c r="D373" s="15" t="str">
        <f>IF([1]电力分区!C373="","",[1]电力分区!C373)</f>
        <v/>
      </c>
    </row>
    <row r="374" spans="1:4" x14ac:dyDescent="0.15">
      <c r="A374" s="15" t="str">
        <f>IF([1]电力分区!A374="","",[1]电力分区!A374)</f>
        <v/>
      </c>
      <c r="B374" s="15" t="str">
        <f>IF([1]电力分区!G374="","",[1]电力分区!G374)</f>
        <v/>
      </c>
      <c r="C374" s="15" t="str">
        <f>IF([1]电力分区!L374="","",[1]电力分区!L374)</f>
        <v/>
      </c>
      <c r="D374" s="15" t="str">
        <f>IF([1]电力分区!C374="","",[1]电力分区!C374)</f>
        <v/>
      </c>
    </row>
    <row r="375" spans="1:4" x14ac:dyDescent="0.15">
      <c r="A375" s="15" t="str">
        <f>IF([1]电力分区!A375="","",[1]电力分区!A375)</f>
        <v/>
      </c>
      <c r="B375" s="15" t="str">
        <f>IF([1]电力分区!G375="","",[1]电力分区!G375)</f>
        <v/>
      </c>
      <c r="C375" s="15" t="str">
        <f>IF([1]电力分区!L375="","",[1]电力分区!L375)</f>
        <v/>
      </c>
      <c r="D375" s="15" t="str">
        <f>IF([1]电力分区!C375="","",[1]电力分区!C375)</f>
        <v/>
      </c>
    </row>
    <row r="376" spans="1:4" x14ac:dyDescent="0.15">
      <c r="A376" s="15" t="str">
        <f>IF([1]电力分区!A376="","",[1]电力分区!A376)</f>
        <v/>
      </c>
      <c r="B376" s="15" t="str">
        <f>IF([1]电力分区!G376="","",[1]电力分区!G376)</f>
        <v/>
      </c>
      <c r="C376" s="15" t="str">
        <f>IF([1]电力分区!L376="","",[1]电力分区!L376)</f>
        <v/>
      </c>
      <c r="D376" s="15" t="str">
        <f>IF([1]电力分区!C376="","",[1]电力分区!C376)</f>
        <v/>
      </c>
    </row>
    <row r="377" spans="1:4" x14ac:dyDescent="0.15">
      <c r="A377" s="15" t="str">
        <f>IF([1]电力分区!A377="","",[1]电力分区!A377)</f>
        <v/>
      </c>
      <c r="B377" s="15" t="str">
        <f>IF([1]电力分区!G377="","",[1]电力分区!G377)</f>
        <v/>
      </c>
      <c r="C377" s="15" t="str">
        <f>IF([1]电力分区!L377="","",[1]电力分区!L377)</f>
        <v/>
      </c>
      <c r="D377" s="15" t="str">
        <f>IF([1]电力分区!C377="","",[1]电力分区!C377)</f>
        <v/>
      </c>
    </row>
    <row r="378" spans="1:4" x14ac:dyDescent="0.15">
      <c r="A378" s="15" t="str">
        <f>IF([1]电力分区!A378="","",[1]电力分区!A378)</f>
        <v/>
      </c>
      <c r="B378" s="15" t="str">
        <f>IF([1]电力分区!G378="","",[1]电力分区!G378)</f>
        <v/>
      </c>
      <c r="C378" s="15" t="str">
        <f>IF([1]电力分区!L378="","",[1]电力分区!L378)</f>
        <v/>
      </c>
      <c r="D378" s="15" t="str">
        <f>IF([1]电力分区!C378="","",[1]电力分区!C378)</f>
        <v/>
      </c>
    </row>
    <row r="379" spans="1:4" x14ac:dyDescent="0.15">
      <c r="A379" s="15" t="str">
        <f>IF([1]电力分区!A379="","",[1]电力分区!A379)</f>
        <v/>
      </c>
      <c r="B379" s="15" t="str">
        <f>IF([1]电力分区!G379="","",[1]电力分区!G379)</f>
        <v/>
      </c>
      <c r="C379" s="15" t="str">
        <f>IF([1]电力分区!L379="","",[1]电力分区!L379)</f>
        <v/>
      </c>
      <c r="D379" s="15" t="str">
        <f>IF([1]电力分区!C379="","",[1]电力分区!C379)</f>
        <v/>
      </c>
    </row>
    <row r="380" spans="1:4" x14ac:dyDescent="0.15">
      <c r="A380" s="15" t="str">
        <f>IF([1]电力分区!A380="","",[1]电力分区!A380)</f>
        <v/>
      </c>
      <c r="B380" s="15" t="str">
        <f>IF([1]电力分区!G380="","",[1]电力分区!G380)</f>
        <v/>
      </c>
      <c r="C380" s="15" t="str">
        <f>IF([1]电力分区!L380="","",[1]电力分区!L380)</f>
        <v/>
      </c>
      <c r="D380" s="15" t="str">
        <f>IF([1]电力分区!C380="","",[1]电力分区!C380)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表4-1</vt:lpstr>
      <vt:lpstr>表4-2</vt:lpstr>
      <vt:lpstr>历史年总电量负荷表</vt:lpstr>
      <vt:lpstr>电力分区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2015-02-12T08:58:17Z</dcterms:modified>
</cp:coreProperties>
</file>