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1" sheetId="3" r:id="rId1"/>
    <sheet name="2" sheetId="5" r:id="rId2"/>
  </sheets>
  <calcPr calcId="145621"/>
</workbook>
</file>

<file path=xl/calcChain.xml><?xml version="1.0" encoding="utf-8"?>
<calcChain xmlns="http://schemas.openxmlformats.org/spreadsheetml/2006/main">
  <c r="N34" i="3" l="1"/>
</calcChain>
</file>

<file path=xl/comments1.xml><?xml version="1.0" encoding="utf-8"?>
<comments xmlns="http://schemas.openxmlformats.org/spreadsheetml/2006/main">
  <authors>
    <author>Lenovo1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Lenovo1:</t>
        </r>
        <r>
          <rPr>
            <sz val="9"/>
            <color indexed="81"/>
            <rFont val="Tahoma"/>
            <family val="2"/>
          </rPr>
          <t xml:space="preserve">
Its synoymn to Filing Date</t>
        </r>
      </text>
    </comment>
  </commentList>
</comments>
</file>

<file path=xl/sharedStrings.xml><?xml version="1.0" encoding="utf-8"?>
<sst xmlns="http://schemas.openxmlformats.org/spreadsheetml/2006/main" count="237" uniqueCount="186">
  <si>
    <t>Application Number</t>
  </si>
  <si>
    <t>Application Source</t>
  </si>
  <si>
    <t>Publication Number</t>
  </si>
  <si>
    <t>Status</t>
  </si>
  <si>
    <t>Filing Date</t>
  </si>
  <si>
    <t>Publication Date</t>
  </si>
  <si>
    <t>Grant Date</t>
  </si>
  <si>
    <t>Grant of Patent (Notification under Section 18(4)):</t>
  </si>
  <si>
    <t>Publication of notice in the Patents and Designs Journal (Section 25(1)):</t>
  </si>
  <si>
    <t>Next Renewal Date</t>
  </si>
  <si>
    <t>Priority Claimed</t>
  </si>
  <si>
    <t>Application Title</t>
  </si>
  <si>
    <t>Grant Title</t>
  </si>
  <si>
    <t>Address for Service</t>
  </si>
  <si>
    <t>Applicant / Proprietor</t>
  </si>
  <si>
    <t>Inventors</t>
  </si>
  <si>
    <t>Lodged Date</t>
  </si>
  <si>
    <t>Not In Force Date</t>
  </si>
  <si>
    <t>Applicants / Proprietors</t>
  </si>
  <si>
    <t>Priorities Claimed</t>
  </si>
  <si>
    <t>Earlier Application</t>
  </si>
  <si>
    <t>http://www.ipo.gov.uk/p-ipsum.htm</t>
  </si>
  <si>
    <t>Application number:</t>
  </si>
  <si>
    <t>Application type:</t>
  </si>
  <si>
    <t>Patent No. / Registration No. :</t>
  </si>
  <si>
    <t>Application/Patent type:</t>
  </si>
  <si>
    <t>Filing date of the application:</t>
  </si>
  <si>
    <t>Grant date/Registration date:</t>
  </si>
  <si>
    <t>Legal status:</t>
  </si>
  <si>
    <t>Paid annual fees:</t>
  </si>
  <si>
    <t>Priority information:</t>
  </si>
  <si>
    <t>IPC classes:</t>
  </si>
  <si>
    <t>Examiner:</t>
  </si>
  <si>
    <t>Applicant/Owner:</t>
  </si>
  <si>
    <t>Inventor:</t>
  </si>
  <si>
    <t>Agent:</t>
  </si>
  <si>
    <t>Title in Finnish:     </t>
  </si>
  <si>
    <t>Title in Swedish:</t>
  </si>
  <si>
    <t>Publication date:</t>
  </si>
  <si>
    <t>Last annual fee paid:</t>
  </si>
  <si>
    <t>Abstract of patent:</t>
  </si>
  <si>
    <t>Parent application:</t>
  </si>
  <si>
    <t>Application date:</t>
  </si>
  <si>
    <t>Claims of utility model:</t>
  </si>
  <si>
    <t>Figure:</t>
  </si>
  <si>
    <t>Patent No. / Registration No. :</t>
  </si>
  <si>
    <t>Application / Patent type:</t>
  </si>
  <si>
    <t>Grant date / Registration date:</t>
  </si>
  <si>
    <t>Applicant / Owner:</t>
  </si>
  <si>
    <t>Original Applicant:</t>
  </si>
  <si>
    <t>Title in English:     </t>
  </si>
  <si>
    <t>http://patent.prh.fi/patinfo/default2.asp</t>
  </si>
  <si>
    <t>Pub. No.:</t>
  </si>
  <si>
    <t>International Application No.:</t>
  </si>
  <si>
    <t>Publication Date:</t>
  </si>
  <si>
    <t>International Filing Date:</t>
  </si>
  <si>
    <t>IPC:</t>
  </si>
  <si>
    <t>Applicants:</t>
  </si>
  <si>
    <t>Inventors:</t>
  </si>
  <si>
    <t>Priority Data:</t>
  </si>
  <si>
    <t>Title</t>
  </si>
  <si>
    <t>Publication Language:</t>
  </si>
  <si>
    <t>Filing Language:</t>
  </si>
  <si>
    <t>http://patentscope.wipo.int/search/en/search.jsf</t>
  </si>
  <si>
    <t>Col Index</t>
  </si>
  <si>
    <t>Alias</t>
  </si>
  <si>
    <t>Notes</t>
  </si>
  <si>
    <t>Input</t>
  </si>
  <si>
    <t>Derived from Grant Date</t>
  </si>
  <si>
    <t>Ignore</t>
  </si>
  <si>
    <t>Abstract:</t>
  </si>
  <si>
    <t>Only (EN)</t>
  </si>
  <si>
    <t>http://portal.uspto.gov/pair/PublicPair</t>
  </si>
  <si>
    <t>Application Number:</t>
  </si>
  <si>
    <t>Correspondence Address Customer Number:</t>
  </si>
  <si>
    <t>Filing or 371 (c) Date:</t>
  </si>
  <si>
    <t>Status:</t>
  </si>
  <si>
    <t>Application Type:</t>
  </si>
  <si>
    <t>Status Date:</t>
  </si>
  <si>
    <t>Examiner Name:</t>
  </si>
  <si>
    <t>Location: </t>
  </si>
  <si>
    <t>Group Art Unit:</t>
  </si>
  <si>
    <t>Location Date:</t>
  </si>
  <si>
    <t>Confirmation Number:</t>
  </si>
  <si>
    <t>Earliest Publication No:</t>
  </si>
  <si>
    <t>Attorney Docket Number:</t>
  </si>
  <si>
    <t>Earliest Publication Date:</t>
  </si>
  <si>
    <t>Class / Subclass:</t>
  </si>
  <si>
    <t>Patent Number:</t>
  </si>
  <si>
    <t>First Named Inventor:</t>
  </si>
  <si>
    <t>Issue Date of Patent:</t>
  </si>
  <si>
    <t>First Named Applicant:</t>
  </si>
  <si>
    <t>International Registration Number (Hague):</t>
  </si>
  <si>
    <t>Entity Status:</t>
  </si>
  <si>
    <t>International Registration Publication Date:</t>
  </si>
  <si>
    <t>AIA (First Inventor to File):</t>
  </si>
  <si>
    <t>Title of Invention:</t>
  </si>
  <si>
    <t>Total PTA Adjustments:</t>
  </si>
  <si>
    <t>"TAB - Patent term Adjustments"</t>
  </si>
  <si>
    <t>Child Continuity Data</t>
  </si>
  <si>
    <t>Parent Continuity Data</t>
  </si>
  <si>
    <t>"Tab - Continuity Data"</t>
  </si>
  <si>
    <t>"Tab - Foreign Priority"</t>
  </si>
  <si>
    <t>Could be multiple</t>
  </si>
  <si>
    <t xml:space="preserve">Country |Priority |Priority Date ; </t>
  </si>
  <si>
    <t>Name:</t>
  </si>
  <si>
    <t>Address:</t>
  </si>
  <si>
    <t>"Tab - Address &amp; Attorney/Agent"</t>
  </si>
  <si>
    <t>Concatenate with Above</t>
  </si>
  <si>
    <t>Issue Date:</t>
  </si>
  <si>
    <t>Filing Date:</t>
  </si>
  <si>
    <t>Title:</t>
  </si>
  <si>
    <t>Entity:</t>
  </si>
  <si>
    <t>Window Opens:</t>
  </si>
  <si>
    <t>Surcharge Date:</t>
  </si>
  <si>
    <t>Expiration:</t>
  </si>
  <si>
    <t>Fee Amt Due:</t>
  </si>
  <si>
    <t>Surchg Amt Due:</t>
  </si>
  <si>
    <t>Total Amt Due:</t>
  </si>
  <si>
    <t>Fee Code:</t>
  </si>
  <si>
    <t>Surcharge Fee Code:</t>
  </si>
  <si>
    <t>Most recent events (up to 7):</t>
  </si>
  <si>
    <t>Address for fee purposes:</t>
  </si>
  <si>
    <t>4th Year</t>
  </si>
  <si>
    <t>8th Year</t>
  </si>
  <si>
    <t>12th Year</t>
  </si>
  <si>
    <t>Open Date</t>
  </si>
  <si>
    <t>09/24/2016</t>
  </si>
  <si>
    <t>09/24/2020</t>
  </si>
  <si>
    <t>09/24/2024</t>
  </si>
  <si>
    <t>Surcharge Date</t>
  </si>
  <si>
    <t>03/25/2017</t>
  </si>
  <si>
    <t>03/25/2021</t>
  </si>
  <si>
    <t>03/25/2025</t>
  </si>
  <si>
    <t>Close Date</t>
  </si>
  <si>
    <t>09/25/2017</t>
  </si>
  <si>
    <t>09/24/2021</t>
  </si>
  <si>
    <t>09/24/2025</t>
  </si>
  <si>
    <t>https://ramps.uspto.gov/eram/patentMaintFees.do?patentNum=&amp;applicationNum=</t>
  </si>
  <si>
    <t>GET BIBLIOGRAPHIC DATA</t>
  </si>
  <si>
    <t>VIEW PAYMENT WINDOW</t>
  </si>
  <si>
    <t>Open Date 4th Year</t>
  </si>
  <si>
    <t>Surcharge Date 4th Year</t>
  </si>
  <si>
    <t>Close Date 4th Year</t>
  </si>
  <si>
    <t>Open Date 8th Year</t>
  </si>
  <si>
    <t>Surcharge Date 8th Year</t>
  </si>
  <si>
    <t>Close Date 8th Year</t>
  </si>
  <si>
    <t>Open Date 12th Year</t>
  </si>
  <si>
    <t>Surcharge Date 12th Year</t>
  </si>
  <si>
    <t>Close Date 12th Year</t>
  </si>
  <si>
    <t>Col index</t>
  </si>
  <si>
    <t>INPUT</t>
  </si>
  <si>
    <t>OUTPUT</t>
  </si>
  <si>
    <t>Most recent event</t>
  </si>
  <si>
    <t>Applicant(s)</t>
  </si>
  <si>
    <t>Inventor(s)</t>
  </si>
  <si>
    <t>Representative(s)</t>
  </si>
  <si>
    <t>Application number, filing date</t>
  </si>
  <si>
    <t>Priority number, date</t>
  </si>
  <si>
    <t>Filing language</t>
  </si>
  <si>
    <t>Procedural language</t>
  </si>
  <si>
    <t>Publication</t>
  </si>
  <si>
    <t>Divisional application(s)</t>
  </si>
  <si>
    <t>German:</t>
  </si>
  <si>
    <t>English:</t>
  </si>
  <si>
    <t>French:</t>
  </si>
  <si>
    <t>Designated contracting states</t>
  </si>
  <si>
    <t>Classification</t>
  </si>
  <si>
    <t>International:</t>
  </si>
  <si>
    <t>International and Supplementary 
search report(s)</t>
  </si>
  <si>
    <t>International search report - 
published on:</t>
  </si>
  <si>
    <t>Supplementary European search report - 
dispatched on:</t>
  </si>
  <si>
    <t>Entry into regional phase</t>
  </si>
  <si>
    <t>Examination procedure</t>
  </si>
  <si>
    <t>Fees paid</t>
  </si>
  <si>
    <t>Opposition(s)</t>
  </si>
  <si>
    <t xml:space="preserve">Lapses during opposition </t>
  </si>
  <si>
    <t>Opponent(s)</t>
  </si>
  <si>
    <t>Appeal following opposition</t>
  </si>
  <si>
    <t>https://register.epo.org</t>
  </si>
  <si>
    <t>LEGAL STATUS TAB</t>
  </si>
  <si>
    <t>Only links</t>
  </si>
  <si>
    <t>About this file:</t>
  </si>
  <si>
    <t>Number appear on screen</t>
  </si>
  <si>
    <t>Extension states</t>
  </si>
  <si>
    <t>Append in Event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</si>
</sst>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4" fillId="0" borderId="0" xfId="0" applyFont="1"/>
    <xf numFmtId="0" fontId="0" fillId="0" borderId="1" xfId="0" applyBorder="1"/>
    <xf numFmtId="0" fontId="4" fillId="0" borderId="0" xfId="0" applyFont="1" applyAlignment="1"/>
    <xf numFmtId="0" fontId="0" fillId="0" borderId="0" xfId="0" applyAlignme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://patentscope.wipo.int/search/en/search.jsf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patent.prh.fi/patinfo/default2.asp" TargetMode="External"/><Relationship Id="rId1" Type="http://schemas.openxmlformats.org/officeDocument/2006/relationships/hyperlink" Target="http://www.ipo.gov.uk/p-ipsum.htm" TargetMode="External"/><Relationship Id="rId6" Type="http://schemas.openxmlformats.org/officeDocument/2006/relationships/hyperlink" Target="https://register.epo.org/" TargetMode="External"/><Relationship Id="rId5" Type="http://schemas.openxmlformats.org/officeDocument/2006/relationships/hyperlink" Target="http://portal.uspto.gov/pair/PublicPair" TargetMode="External"/><Relationship Id="rId4" Type="http://schemas.openxmlformats.org/officeDocument/2006/relationships/hyperlink" Target="http://portal.uspto.gov/pair/PublicPair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amps.uspto.gov/eram/patentMaintFees.do?patentNum=&amp;applicationNum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4"/>
  <sheetViews>
    <sheetView tabSelected="1" zoomScale="85" zoomScaleNormal="85" workbookViewId="0"/>
  </sheetViews>
  <sheetFormatPr defaultRowHeight="15" x14ac:dyDescent="0.25"/>
  <cols>
    <col min="1" max="1" width="64.42578125" customWidth="1"/>
    <col min="2" max="2" width="7.85546875" customWidth="1"/>
    <col min="5" max="5" width="41.140625" customWidth="1"/>
    <col min="9" max="9" width="42.42578125" customWidth="1"/>
    <col min="13" max="13" width="42.85546875" bestFit="1" customWidth="1"/>
    <col min="14" max="14" width="17.42578125" customWidth="1"/>
    <col min="15" max="15" width="32.140625" bestFit="1" customWidth="1"/>
    <col min="16" max="16" width="18" bestFit="1" customWidth="1"/>
    <col min="18" max="18" width="30.7109375" bestFit="1" customWidth="1"/>
    <col min="20" max="20" width="14.140625" bestFit="1" customWidth="1"/>
    <col min="22" max="22" width="10.7109375" customWidth="1"/>
  </cols>
  <sheetData>
    <row r="1" spans="1:20" x14ac:dyDescent="0.25">
      <c r="A1" s="1" t="s">
        <v>21</v>
      </c>
      <c r="B1" t="s">
        <v>64</v>
      </c>
      <c r="C1" t="s">
        <v>66</v>
      </c>
      <c r="E1" s="1" t="s">
        <v>51</v>
      </c>
      <c r="F1" t="s">
        <v>64</v>
      </c>
      <c r="G1" t="s">
        <v>66</v>
      </c>
      <c r="I1" s="1" t="s">
        <v>63</v>
      </c>
      <c r="J1" t="s">
        <v>64</v>
      </c>
      <c r="K1" t="s">
        <v>66</v>
      </c>
      <c r="M1" s="1" t="s">
        <v>72</v>
      </c>
      <c r="N1" t="s">
        <v>64</v>
      </c>
      <c r="O1" t="s">
        <v>66</v>
      </c>
      <c r="R1" s="1" t="s">
        <v>179</v>
      </c>
    </row>
    <row r="2" spans="1:20" x14ac:dyDescent="0.25">
      <c r="A2" t="s">
        <v>65</v>
      </c>
      <c r="B2">
        <v>1</v>
      </c>
      <c r="C2" t="s">
        <v>67</v>
      </c>
      <c r="E2" t="s">
        <v>65</v>
      </c>
      <c r="F2">
        <v>1</v>
      </c>
      <c r="G2" t="s">
        <v>67</v>
      </c>
      <c r="I2" t="s">
        <v>65</v>
      </c>
      <c r="J2">
        <v>1</v>
      </c>
      <c r="K2" t="s">
        <v>67</v>
      </c>
      <c r="M2" t="s">
        <v>65</v>
      </c>
      <c r="N2">
        <v>1</v>
      </c>
      <c r="O2" t="s">
        <v>67</v>
      </c>
      <c r="R2" t="s">
        <v>65</v>
      </c>
      <c r="S2">
        <v>1</v>
      </c>
      <c r="T2" t="s">
        <v>67</v>
      </c>
    </row>
    <row r="3" spans="1:20" x14ac:dyDescent="0.25">
      <c r="A3" t="s">
        <v>0</v>
      </c>
      <c r="B3">
        <v>2</v>
      </c>
      <c r="E3" t="s">
        <v>22</v>
      </c>
      <c r="F3">
        <v>2</v>
      </c>
      <c r="I3" t="s">
        <v>52</v>
      </c>
      <c r="J3">
        <v>8</v>
      </c>
      <c r="M3" t="s">
        <v>73</v>
      </c>
      <c r="N3">
        <v>2</v>
      </c>
      <c r="R3" t="s">
        <v>182</v>
      </c>
      <c r="S3">
        <v>8</v>
      </c>
      <c r="T3" s="6" t="s">
        <v>183</v>
      </c>
    </row>
    <row r="4" spans="1:20" x14ac:dyDescent="0.25">
      <c r="A4" t="s">
        <v>3</v>
      </c>
      <c r="B4">
        <v>3</v>
      </c>
      <c r="E4" t="s">
        <v>23</v>
      </c>
      <c r="F4">
        <v>15</v>
      </c>
      <c r="I4" t="s">
        <v>54</v>
      </c>
      <c r="J4">
        <v>11</v>
      </c>
      <c r="M4" t="s">
        <v>75</v>
      </c>
      <c r="N4">
        <v>4</v>
      </c>
      <c r="R4" t="s">
        <v>3</v>
      </c>
      <c r="S4">
        <v>3</v>
      </c>
    </row>
    <row r="5" spans="1:20" x14ac:dyDescent="0.25">
      <c r="A5" t="s">
        <v>16</v>
      </c>
      <c r="B5">
        <v>4</v>
      </c>
      <c r="E5" t="s">
        <v>24</v>
      </c>
      <c r="F5">
        <v>8</v>
      </c>
      <c r="I5" t="s">
        <v>56</v>
      </c>
      <c r="J5">
        <v>16</v>
      </c>
      <c r="M5" t="s">
        <v>77</v>
      </c>
      <c r="N5">
        <v>15</v>
      </c>
      <c r="R5" t="s">
        <v>153</v>
      </c>
      <c r="S5">
        <v>37</v>
      </c>
    </row>
    <row r="6" spans="1:20" x14ac:dyDescent="0.25">
      <c r="A6" t="s">
        <v>17</v>
      </c>
      <c r="B6">
        <v>19</v>
      </c>
      <c r="E6" t="s">
        <v>25</v>
      </c>
      <c r="F6">
        <v>15</v>
      </c>
      <c r="I6" t="s">
        <v>57</v>
      </c>
      <c r="J6">
        <v>7</v>
      </c>
      <c r="M6" t="s">
        <v>79</v>
      </c>
      <c r="N6">
        <v>25</v>
      </c>
      <c r="R6" t="s">
        <v>154</v>
      </c>
      <c r="S6">
        <v>7</v>
      </c>
    </row>
    <row r="7" spans="1:20" x14ac:dyDescent="0.25">
      <c r="A7" t="s">
        <v>11</v>
      </c>
      <c r="B7">
        <v>6</v>
      </c>
      <c r="E7" t="s">
        <v>26</v>
      </c>
      <c r="F7">
        <v>4</v>
      </c>
      <c r="I7" t="s">
        <v>58</v>
      </c>
      <c r="J7">
        <v>10</v>
      </c>
      <c r="M7" t="s">
        <v>81</v>
      </c>
      <c r="N7" t="s">
        <v>69</v>
      </c>
      <c r="R7" t="s">
        <v>155</v>
      </c>
      <c r="S7">
        <v>10</v>
      </c>
    </row>
    <row r="8" spans="1:20" x14ac:dyDescent="0.25">
      <c r="A8" t="s">
        <v>18</v>
      </c>
      <c r="B8">
        <v>7</v>
      </c>
      <c r="E8" t="s">
        <v>27</v>
      </c>
      <c r="F8">
        <v>12</v>
      </c>
      <c r="I8" t="s">
        <v>35</v>
      </c>
      <c r="J8">
        <v>9</v>
      </c>
      <c r="M8" t="s">
        <v>83</v>
      </c>
      <c r="N8" t="s">
        <v>69</v>
      </c>
      <c r="R8" t="s">
        <v>156</v>
      </c>
      <c r="S8">
        <v>9</v>
      </c>
    </row>
    <row r="9" spans="1:20" x14ac:dyDescent="0.25">
      <c r="A9" t="s">
        <v>14</v>
      </c>
      <c r="B9">
        <v>7</v>
      </c>
      <c r="E9" t="s">
        <v>28</v>
      </c>
      <c r="F9">
        <v>3</v>
      </c>
      <c r="I9" t="s">
        <v>59</v>
      </c>
      <c r="J9">
        <v>5</v>
      </c>
      <c r="M9" t="s">
        <v>85</v>
      </c>
      <c r="N9">
        <v>28</v>
      </c>
      <c r="R9" t="s">
        <v>157</v>
      </c>
      <c r="S9">
        <v>2</v>
      </c>
    </row>
    <row r="10" spans="1:20" x14ac:dyDescent="0.25">
      <c r="A10" t="s">
        <v>4</v>
      </c>
      <c r="B10">
        <v>4</v>
      </c>
      <c r="E10" t="s">
        <v>29</v>
      </c>
      <c r="F10">
        <v>24</v>
      </c>
      <c r="I10" t="s">
        <v>60</v>
      </c>
      <c r="J10">
        <v>6</v>
      </c>
      <c r="K10" t="s">
        <v>71</v>
      </c>
      <c r="M10" t="s">
        <v>87</v>
      </c>
      <c r="N10">
        <v>16</v>
      </c>
      <c r="R10" t="s">
        <v>158</v>
      </c>
      <c r="S10">
        <v>5</v>
      </c>
    </row>
    <row r="11" spans="1:20" x14ac:dyDescent="0.25">
      <c r="A11" t="s">
        <v>1</v>
      </c>
      <c r="B11">
        <v>15</v>
      </c>
      <c r="E11" t="s">
        <v>30</v>
      </c>
      <c r="F11">
        <v>5</v>
      </c>
      <c r="I11" t="s">
        <v>61</v>
      </c>
      <c r="J11">
        <v>17</v>
      </c>
      <c r="M11" t="s">
        <v>89</v>
      </c>
      <c r="N11">
        <v>10</v>
      </c>
      <c r="R11" t="s">
        <v>159</v>
      </c>
      <c r="S11">
        <v>18</v>
      </c>
    </row>
    <row r="12" spans="1:20" x14ac:dyDescent="0.25">
      <c r="A12" t="s">
        <v>2</v>
      </c>
      <c r="B12">
        <v>8</v>
      </c>
      <c r="E12" t="s">
        <v>31</v>
      </c>
      <c r="F12">
        <v>16</v>
      </c>
      <c r="I12" t="s">
        <v>62</v>
      </c>
      <c r="J12">
        <v>18</v>
      </c>
      <c r="M12" t="s">
        <v>91</v>
      </c>
      <c r="N12">
        <v>7</v>
      </c>
      <c r="R12" t="s">
        <v>160</v>
      </c>
      <c r="S12">
        <v>17</v>
      </c>
    </row>
    <row r="13" spans="1:20" x14ac:dyDescent="0.25">
      <c r="A13" t="s">
        <v>5</v>
      </c>
      <c r="B13">
        <v>11</v>
      </c>
      <c r="E13" t="s">
        <v>32</v>
      </c>
      <c r="F13">
        <v>25</v>
      </c>
      <c r="I13" t="s">
        <v>53</v>
      </c>
      <c r="J13">
        <v>2</v>
      </c>
      <c r="M13" t="s">
        <v>93</v>
      </c>
      <c r="N13">
        <v>29</v>
      </c>
      <c r="R13" t="s">
        <v>161</v>
      </c>
      <c r="S13">
        <v>11</v>
      </c>
    </row>
    <row r="14" spans="1:20" x14ac:dyDescent="0.25">
      <c r="A14" t="s">
        <v>19</v>
      </c>
      <c r="B14">
        <v>5</v>
      </c>
      <c r="E14" t="s">
        <v>33</v>
      </c>
      <c r="F14">
        <v>7</v>
      </c>
      <c r="I14" t="s">
        <v>55</v>
      </c>
      <c r="J14">
        <v>4</v>
      </c>
      <c r="M14" t="s">
        <v>95</v>
      </c>
      <c r="N14">
        <v>30</v>
      </c>
      <c r="R14" s="5" t="s">
        <v>169</v>
      </c>
      <c r="S14">
        <v>38</v>
      </c>
      <c r="T14" s="5" t="s">
        <v>170</v>
      </c>
    </row>
    <row r="15" spans="1:20" x14ac:dyDescent="0.25">
      <c r="A15" t="s">
        <v>20</v>
      </c>
      <c r="B15">
        <v>14</v>
      </c>
      <c r="E15" t="s">
        <v>34</v>
      </c>
      <c r="F15">
        <v>10</v>
      </c>
      <c r="I15" t="s">
        <v>70</v>
      </c>
      <c r="J15">
        <v>27</v>
      </c>
      <c r="M15" t="s">
        <v>96</v>
      </c>
      <c r="N15">
        <v>6</v>
      </c>
      <c r="R15" s="5" t="s">
        <v>169</v>
      </c>
      <c r="S15">
        <v>39</v>
      </c>
      <c r="T15" s="5" t="s">
        <v>171</v>
      </c>
    </row>
    <row r="16" spans="1:20" x14ac:dyDescent="0.25">
      <c r="A16" t="s">
        <v>13</v>
      </c>
      <c r="B16">
        <v>9</v>
      </c>
      <c r="E16" t="s">
        <v>35</v>
      </c>
      <c r="F16">
        <v>9</v>
      </c>
      <c r="M16" t="s">
        <v>74</v>
      </c>
      <c r="N16" t="s">
        <v>69</v>
      </c>
      <c r="R16" t="s">
        <v>167</v>
      </c>
      <c r="S16">
        <v>16</v>
      </c>
      <c r="T16" t="s">
        <v>168</v>
      </c>
    </row>
    <row r="17" spans="1:21" x14ac:dyDescent="0.25">
      <c r="A17" t="s">
        <v>15</v>
      </c>
      <c r="B17">
        <v>10</v>
      </c>
      <c r="E17" t="s">
        <v>36</v>
      </c>
      <c r="F17">
        <v>13</v>
      </c>
      <c r="M17" t="s">
        <v>76</v>
      </c>
      <c r="N17">
        <v>3</v>
      </c>
      <c r="R17" t="s">
        <v>166</v>
      </c>
      <c r="S17">
        <v>40</v>
      </c>
    </row>
    <row r="18" spans="1:21" x14ac:dyDescent="0.25">
      <c r="A18" t="s">
        <v>6</v>
      </c>
      <c r="B18">
        <v>12</v>
      </c>
      <c r="E18" t="s">
        <v>37</v>
      </c>
      <c r="F18" t="s">
        <v>69</v>
      </c>
      <c r="M18" t="s">
        <v>78</v>
      </c>
      <c r="N18">
        <v>31</v>
      </c>
      <c r="R18" t="s">
        <v>60</v>
      </c>
      <c r="S18" t="s">
        <v>69</v>
      </c>
      <c r="T18" t="s">
        <v>163</v>
      </c>
    </row>
    <row r="19" spans="1:21" x14ac:dyDescent="0.25">
      <c r="A19" t="s">
        <v>7</v>
      </c>
      <c r="B19">
        <v>20</v>
      </c>
      <c r="C19" t="s">
        <v>68</v>
      </c>
      <c r="E19" t="s">
        <v>38</v>
      </c>
      <c r="F19">
        <v>11</v>
      </c>
      <c r="M19" t="s">
        <v>80</v>
      </c>
      <c r="N19" t="s">
        <v>69</v>
      </c>
      <c r="R19" t="s">
        <v>60</v>
      </c>
      <c r="S19">
        <v>6</v>
      </c>
      <c r="T19" t="s">
        <v>164</v>
      </c>
    </row>
    <row r="20" spans="1:21" x14ac:dyDescent="0.25">
      <c r="A20" t="s">
        <v>8</v>
      </c>
      <c r="B20">
        <v>21</v>
      </c>
      <c r="C20" t="s">
        <v>68</v>
      </c>
      <c r="E20" t="s">
        <v>39</v>
      </c>
      <c r="F20">
        <v>23</v>
      </c>
      <c r="M20" t="s">
        <v>82</v>
      </c>
      <c r="N20" t="s">
        <v>69</v>
      </c>
      <c r="R20" t="s">
        <v>60</v>
      </c>
      <c r="S20" t="s">
        <v>69</v>
      </c>
      <c r="T20" t="s">
        <v>165</v>
      </c>
    </row>
    <row r="21" spans="1:21" x14ac:dyDescent="0.25">
      <c r="A21" t="s">
        <v>9</v>
      </c>
      <c r="B21">
        <v>22</v>
      </c>
      <c r="E21" t="s">
        <v>40</v>
      </c>
      <c r="F21">
        <v>27</v>
      </c>
      <c r="M21" t="s">
        <v>84</v>
      </c>
      <c r="N21">
        <v>8</v>
      </c>
      <c r="R21" t="s">
        <v>172</v>
      </c>
      <c r="T21" t="s">
        <v>185</v>
      </c>
    </row>
    <row r="22" spans="1:21" x14ac:dyDescent="0.25">
      <c r="A22" t="s">
        <v>10</v>
      </c>
      <c r="B22">
        <v>5</v>
      </c>
      <c r="E22" t="s">
        <v>41</v>
      </c>
      <c r="F22">
        <v>14</v>
      </c>
      <c r="M22" t="s">
        <v>86</v>
      </c>
      <c r="N22">
        <v>11</v>
      </c>
      <c r="R22" t="s">
        <v>173</v>
      </c>
      <c r="T22" t="s">
        <v>185</v>
      </c>
    </row>
    <row r="23" spans="1:21" x14ac:dyDescent="0.25">
      <c r="A23" t="s">
        <v>12</v>
      </c>
      <c r="B23">
        <v>13</v>
      </c>
      <c r="E23" t="s">
        <v>42</v>
      </c>
      <c r="F23">
        <v>4</v>
      </c>
      <c r="M23" t="s">
        <v>88</v>
      </c>
      <c r="N23">
        <v>31</v>
      </c>
      <c r="R23" t="s">
        <v>162</v>
      </c>
      <c r="S23">
        <v>35</v>
      </c>
    </row>
    <row r="24" spans="1:21" x14ac:dyDescent="0.25">
      <c r="E24" t="s">
        <v>43</v>
      </c>
      <c r="F24" t="s">
        <v>69</v>
      </c>
      <c r="M24" t="s">
        <v>90</v>
      </c>
      <c r="N24">
        <v>12</v>
      </c>
      <c r="R24" t="s">
        <v>174</v>
      </c>
      <c r="T24" t="s">
        <v>185</v>
      </c>
    </row>
    <row r="25" spans="1:21" x14ac:dyDescent="0.25">
      <c r="E25" t="s">
        <v>44</v>
      </c>
      <c r="F25" t="s">
        <v>69</v>
      </c>
      <c r="M25" t="s">
        <v>92</v>
      </c>
      <c r="N25">
        <v>32</v>
      </c>
      <c r="R25" t="s">
        <v>175</v>
      </c>
      <c r="T25" t="s">
        <v>185</v>
      </c>
    </row>
    <row r="26" spans="1:21" x14ac:dyDescent="0.25">
      <c r="E26" t="s">
        <v>45</v>
      </c>
      <c r="F26">
        <v>8</v>
      </c>
      <c r="M26" t="s">
        <v>94</v>
      </c>
      <c r="N26">
        <v>33</v>
      </c>
      <c r="R26" t="s">
        <v>176</v>
      </c>
      <c r="S26">
        <v>41</v>
      </c>
    </row>
    <row r="27" spans="1:21" x14ac:dyDescent="0.25">
      <c r="A27" s="1" t="s">
        <v>72</v>
      </c>
      <c r="E27" t="s">
        <v>46</v>
      </c>
      <c r="F27">
        <v>15</v>
      </c>
      <c r="M27" t="s">
        <v>97</v>
      </c>
      <c r="N27">
        <v>34</v>
      </c>
      <c r="O27" t="s">
        <v>98</v>
      </c>
      <c r="R27" t="s">
        <v>175</v>
      </c>
      <c r="T27" t="s">
        <v>177</v>
      </c>
    </row>
    <row r="28" spans="1:21" x14ac:dyDescent="0.25">
      <c r="E28" t="s">
        <v>47</v>
      </c>
      <c r="F28">
        <v>12</v>
      </c>
      <c r="M28" t="s">
        <v>99</v>
      </c>
      <c r="N28">
        <v>35</v>
      </c>
      <c r="O28" t="s">
        <v>101</v>
      </c>
      <c r="R28" t="s">
        <v>178</v>
      </c>
      <c r="S28">
        <v>42</v>
      </c>
      <c r="U28" t="s">
        <v>181</v>
      </c>
    </row>
    <row r="29" spans="1:21" x14ac:dyDescent="0.25">
      <c r="E29" t="s">
        <v>48</v>
      </c>
      <c r="F29">
        <v>7</v>
      </c>
      <c r="M29" t="s">
        <v>100</v>
      </c>
      <c r="N29">
        <v>36</v>
      </c>
      <c r="O29" t="s">
        <v>101</v>
      </c>
      <c r="R29" t="s">
        <v>184</v>
      </c>
      <c r="S29">
        <v>43</v>
      </c>
    </row>
    <row r="30" spans="1:21" x14ac:dyDescent="0.25">
      <c r="E30" t="s">
        <v>49</v>
      </c>
      <c r="F30">
        <v>26</v>
      </c>
      <c r="M30" t="s">
        <v>104</v>
      </c>
      <c r="N30">
        <v>5</v>
      </c>
      <c r="O30" t="s">
        <v>102</v>
      </c>
      <c r="P30" t="s">
        <v>103</v>
      </c>
      <c r="R30" t="s">
        <v>166</v>
      </c>
      <c r="S30">
        <v>45</v>
      </c>
      <c r="T30" s="2" t="s">
        <v>180</v>
      </c>
    </row>
    <row r="31" spans="1:21" x14ac:dyDescent="0.25">
      <c r="E31" t="s">
        <v>50</v>
      </c>
      <c r="F31">
        <v>6</v>
      </c>
      <c r="M31" t="s">
        <v>105</v>
      </c>
      <c r="N31">
        <v>9</v>
      </c>
      <c r="O31" t="s">
        <v>107</v>
      </c>
    </row>
    <row r="32" spans="1:21" x14ac:dyDescent="0.25">
      <c r="M32" t="s">
        <v>106</v>
      </c>
      <c r="N32">
        <v>9</v>
      </c>
      <c r="O32" t="s">
        <v>107</v>
      </c>
      <c r="P32" t="s">
        <v>108</v>
      </c>
    </row>
    <row r="34" spans="14:14" x14ac:dyDescent="0.25">
      <c r="N34">
        <f>MAX(N2:N32)</f>
        <v>36</v>
      </c>
    </row>
  </sheetData>
  <hyperlinks>
    <hyperlink ref="A1" r:id="rId1"/>
    <hyperlink ref="E1" r:id="rId2"/>
    <hyperlink ref="I1" r:id="rId3"/>
    <hyperlink ref="A27" r:id="rId4"/>
    <hyperlink ref="M1" r:id="rId5"/>
    <hyperlink ref="R1" r:id="rId6"/>
  </hyperlinks>
  <pageMargins left="0.7" right="0.7" top="0.75" bottom="0.75" header="0.3" footer="0.3"/>
  <pageSetup paperSize="9" orientation="portrait" r:id="rId7"/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6"/>
  <sheetViews>
    <sheetView workbookViewId="0">
      <selection activeCell="A6" sqref="A6"/>
    </sheetView>
  </sheetViews>
  <sheetFormatPr defaultRowHeight="15" x14ac:dyDescent="0.25"/>
  <cols>
    <col min="1" max="1" width="27" bestFit="1" customWidth="1"/>
    <col min="2" max="2" width="61.7109375" bestFit="1" customWidth="1"/>
    <col min="3" max="3" width="23.42578125" customWidth="1"/>
    <col min="4" max="4" width="36.7109375" customWidth="1"/>
  </cols>
  <sheetData>
    <row r="1" spans="1:3" x14ac:dyDescent="0.25">
      <c r="A1" s="1" t="s">
        <v>138</v>
      </c>
    </row>
    <row r="2" spans="1:3" x14ac:dyDescent="0.25">
      <c r="A2" s="4" t="s">
        <v>139</v>
      </c>
      <c r="B2" s="4" t="s">
        <v>150</v>
      </c>
      <c r="C2" s="4"/>
    </row>
    <row r="3" spans="1:3" x14ac:dyDescent="0.25">
      <c r="A3" t="s">
        <v>88</v>
      </c>
      <c r="B3">
        <v>1</v>
      </c>
    </row>
    <row r="4" spans="1:3" x14ac:dyDescent="0.25">
      <c r="A4" t="s">
        <v>73</v>
      </c>
      <c r="B4">
        <v>2</v>
      </c>
    </row>
    <row r="5" spans="1:3" x14ac:dyDescent="0.25">
      <c r="A5" t="s">
        <v>110</v>
      </c>
      <c r="B5">
        <v>3</v>
      </c>
    </row>
    <row r="6" spans="1:3" x14ac:dyDescent="0.25">
      <c r="A6" t="s">
        <v>112</v>
      </c>
      <c r="B6">
        <v>4</v>
      </c>
    </row>
    <row r="7" spans="1:3" x14ac:dyDescent="0.25">
      <c r="A7" t="s">
        <v>115</v>
      </c>
      <c r="B7">
        <v>5</v>
      </c>
    </row>
    <row r="8" spans="1:3" x14ac:dyDescent="0.25">
      <c r="A8" t="s">
        <v>118</v>
      </c>
      <c r="B8">
        <v>6</v>
      </c>
    </row>
    <row r="9" spans="1:3" x14ac:dyDescent="0.25">
      <c r="A9" t="s">
        <v>114</v>
      </c>
      <c r="B9">
        <v>7</v>
      </c>
    </row>
    <row r="10" spans="1:3" x14ac:dyDescent="0.25">
      <c r="A10" t="s">
        <v>117</v>
      </c>
      <c r="B10">
        <v>8</v>
      </c>
    </row>
    <row r="11" spans="1:3" x14ac:dyDescent="0.25">
      <c r="A11" t="s">
        <v>121</v>
      </c>
      <c r="B11">
        <v>9</v>
      </c>
    </row>
    <row r="12" spans="1:3" x14ac:dyDescent="0.25">
      <c r="A12" t="s">
        <v>122</v>
      </c>
      <c r="B12">
        <v>10</v>
      </c>
    </row>
    <row r="13" spans="1:3" x14ac:dyDescent="0.25">
      <c r="A13" t="s">
        <v>109</v>
      </c>
      <c r="B13">
        <v>11</v>
      </c>
    </row>
    <row r="14" spans="1:3" x14ac:dyDescent="0.25">
      <c r="A14" t="s">
        <v>111</v>
      </c>
      <c r="B14">
        <v>12</v>
      </c>
    </row>
    <row r="15" spans="1:3" x14ac:dyDescent="0.25">
      <c r="A15" t="s">
        <v>76</v>
      </c>
      <c r="B15">
        <v>13</v>
      </c>
    </row>
    <row r="16" spans="1:3" x14ac:dyDescent="0.25">
      <c r="A16" t="s">
        <v>113</v>
      </c>
      <c r="B16">
        <v>14</v>
      </c>
    </row>
    <row r="17" spans="1:4" x14ac:dyDescent="0.25">
      <c r="A17" t="s">
        <v>116</v>
      </c>
      <c r="B17">
        <v>15</v>
      </c>
    </row>
    <row r="18" spans="1:4" x14ac:dyDescent="0.25">
      <c r="A18" t="s">
        <v>119</v>
      </c>
      <c r="B18">
        <v>16</v>
      </c>
    </row>
    <row r="19" spans="1:4" x14ac:dyDescent="0.25">
      <c r="A19" t="s">
        <v>120</v>
      </c>
      <c r="B19">
        <v>17</v>
      </c>
    </row>
    <row r="21" spans="1:4" x14ac:dyDescent="0.25">
      <c r="A21" s="2" t="s">
        <v>140</v>
      </c>
      <c r="B21" t="s">
        <v>151</v>
      </c>
    </row>
    <row r="22" spans="1:4" x14ac:dyDescent="0.25">
      <c r="A22" s="3"/>
      <c r="B22" s="3" t="s">
        <v>123</v>
      </c>
      <c r="C22" s="3" t="s">
        <v>124</v>
      </c>
      <c r="D22" s="3" t="s">
        <v>125</v>
      </c>
    </row>
    <row r="23" spans="1:4" x14ac:dyDescent="0.25">
      <c r="A23" s="3" t="s">
        <v>126</v>
      </c>
      <c r="B23" s="3" t="s">
        <v>127</v>
      </c>
      <c r="C23" s="3" t="s">
        <v>128</v>
      </c>
      <c r="D23" s="3" t="s">
        <v>129</v>
      </c>
    </row>
    <row r="24" spans="1:4" x14ac:dyDescent="0.25">
      <c r="A24" s="3" t="s">
        <v>130</v>
      </c>
      <c r="B24" s="3" t="s">
        <v>131</v>
      </c>
      <c r="C24" s="3" t="s">
        <v>132</v>
      </c>
      <c r="D24" s="3" t="s">
        <v>133</v>
      </c>
    </row>
    <row r="25" spans="1:4" x14ac:dyDescent="0.25">
      <c r="A25" s="3" t="s">
        <v>134</v>
      </c>
      <c r="B25" s="3" t="s">
        <v>135</v>
      </c>
      <c r="C25" s="3" t="s">
        <v>136</v>
      </c>
      <c r="D25" s="3" t="s">
        <v>137</v>
      </c>
    </row>
    <row r="27" spans="1:4" x14ac:dyDescent="0.25">
      <c r="B27" t="s">
        <v>152</v>
      </c>
      <c r="C27" s="4" t="s">
        <v>150</v>
      </c>
    </row>
    <row r="28" spans="1:4" x14ac:dyDescent="0.25">
      <c r="A28" t="s">
        <v>141</v>
      </c>
      <c r="B28" t="s">
        <v>127</v>
      </c>
      <c r="C28">
        <v>18</v>
      </c>
    </row>
    <row r="29" spans="1:4" x14ac:dyDescent="0.25">
      <c r="A29" t="s">
        <v>142</v>
      </c>
      <c r="B29" t="s">
        <v>131</v>
      </c>
      <c r="C29">
        <v>19</v>
      </c>
    </row>
    <row r="30" spans="1:4" x14ac:dyDescent="0.25">
      <c r="A30" t="s">
        <v>143</v>
      </c>
      <c r="B30" t="s">
        <v>135</v>
      </c>
      <c r="C30">
        <v>20</v>
      </c>
    </row>
    <row r="31" spans="1:4" x14ac:dyDescent="0.25">
      <c r="A31" t="s">
        <v>144</v>
      </c>
      <c r="B31" t="s">
        <v>128</v>
      </c>
      <c r="C31">
        <v>21</v>
      </c>
    </row>
    <row r="32" spans="1:4" x14ac:dyDescent="0.25">
      <c r="A32" t="s">
        <v>145</v>
      </c>
      <c r="B32" t="s">
        <v>132</v>
      </c>
      <c r="C32">
        <v>22</v>
      </c>
    </row>
    <row r="33" spans="1:3" x14ac:dyDescent="0.25">
      <c r="A33" t="s">
        <v>146</v>
      </c>
      <c r="B33" t="s">
        <v>136</v>
      </c>
      <c r="C33">
        <v>23</v>
      </c>
    </row>
    <row r="34" spans="1:3" x14ac:dyDescent="0.25">
      <c r="A34" t="s">
        <v>147</v>
      </c>
      <c r="B34" t="s">
        <v>129</v>
      </c>
      <c r="C34">
        <v>24</v>
      </c>
    </row>
    <row r="35" spans="1:3" x14ac:dyDescent="0.25">
      <c r="A35" t="s">
        <v>148</v>
      </c>
      <c r="B35" t="s">
        <v>133</v>
      </c>
      <c r="C35">
        <v>25</v>
      </c>
    </row>
    <row r="36" spans="1:3" x14ac:dyDescent="0.25">
      <c r="A36" t="s">
        <v>149</v>
      </c>
      <c r="B36" t="s">
        <v>137</v>
      </c>
      <c r="C36">
        <v>26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XXX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</dc:creator>
  <cp:lastModifiedBy>Lenovo1</cp:lastModifiedBy>
  <dcterms:created xsi:type="dcterms:W3CDTF">2014-12-15T06:18:41Z</dcterms:created>
  <dcterms:modified xsi:type="dcterms:W3CDTF">2015-01-14T14:05:43Z</dcterms:modified>
</cp:coreProperties>
</file>