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 activeTab="1"/>
  </bookViews>
  <sheets>
    <sheet name="Results" sheetId="7" r:id="rId1"/>
    <sheet name="MAA011(Axis ELSS)" sheetId="6" r:id="rId2"/>
    <sheet name="MUT629(UTI)" sheetId="3" r:id="rId3"/>
    <sheet name="MCC289(L&amp;T)" sheetId="4" r:id="rId4"/>
    <sheet name="MCA205(CanReb)" sheetId="5" r:id="rId5"/>
  </sheets>
  <calcPr calcId="145621"/>
</workbook>
</file>

<file path=xl/calcChain.xml><?xml version="1.0" encoding="utf-8"?>
<calcChain xmlns="http://schemas.openxmlformats.org/spreadsheetml/2006/main">
  <c r="S3" i="7" l="1"/>
  <c r="S4" i="7" s="1"/>
  <c r="M30" i="7" s="1"/>
  <c r="S2" i="7"/>
  <c r="C4" i="5" l="1"/>
  <c r="C3" i="5"/>
  <c r="C2" i="5"/>
  <c r="E2" i="5" s="1"/>
  <c r="C4" i="4"/>
  <c r="C3" i="4"/>
  <c r="C2" i="4"/>
  <c r="E2" i="4" s="1"/>
  <c r="C4" i="3"/>
  <c r="C3" i="3"/>
  <c r="C2" i="3"/>
  <c r="D2" i="3" s="1"/>
  <c r="C3" i="6"/>
  <c r="C4" i="6"/>
  <c r="C2" i="6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156" i="5" s="1"/>
  <c r="C157" i="5" s="1"/>
  <c r="C158" i="5" s="1"/>
  <c r="C159" i="5" s="1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C170" i="5" s="1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C182" i="5" s="1"/>
  <c r="C183" i="5" s="1"/>
  <c r="C184" i="5" s="1"/>
  <c r="C185" i="5" s="1"/>
  <c r="C186" i="5" s="1"/>
  <c r="C187" i="5" s="1"/>
  <c r="C188" i="5" s="1"/>
  <c r="C189" i="5" s="1"/>
  <c r="C190" i="5" s="1"/>
  <c r="C191" i="5" s="1"/>
  <c r="C192" i="5" s="1"/>
  <c r="C193" i="5" s="1"/>
  <c r="C194" i="5" s="1"/>
  <c r="C195" i="5" s="1"/>
  <c r="C196" i="5" s="1"/>
  <c r="C197" i="5" s="1"/>
  <c r="C198" i="5" s="1"/>
  <c r="C199" i="5" s="1"/>
  <c r="C200" i="5" s="1"/>
  <c r="C201" i="5" s="1"/>
  <c r="C202" i="5" s="1"/>
  <c r="C203" i="5" s="1"/>
  <c r="C204" i="5" s="1"/>
  <c r="C205" i="5" s="1"/>
  <c r="C206" i="5" s="1"/>
  <c r="C207" i="5" s="1"/>
  <c r="C208" i="5" s="1"/>
  <c r="C209" i="5" s="1"/>
  <c r="C210" i="5" s="1"/>
  <c r="C211" i="5" s="1"/>
  <c r="C212" i="5" s="1"/>
  <c r="C213" i="5" s="1"/>
  <c r="C214" i="5" s="1"/>
  <c r="C215" i="5" s="1"/>
  <c r="C216" i="5" s="1"/>
  <c r="C217" i="5" s="1"/>
  <c r="C218" i="5" s="1"/>
  <c r="C219" i="5" s="1"/>
  <c r="C220" i="5" s="1"/>
  <c r="C221" i="5" s="1"/>
  <c r="C222" i="5" s="1"/>
  <c r="C223" i="5" s="1"/>
  <c r="C224" i="5" s="1"/>
  <c r="C225" i="5" s="1"/>
  <c r="C226" i="5" s="1"/>
  <c r="C227" i="5" s="1"/>
  <c r="C228" i="5" s="1"/>
  <c r="C229" i="5" s="1"/>
  <c r="C230" i="5" s="1"/>
  <c r="C231" i="5" s="1"/>
  <c r="C232" i="5" s="1"/>
  <c r="C233" i="5" s="1"/>
  <c r="C234" i="5" s="1"/>
  <c r="C235" i="5" s="1"/>
  <c r="C236" i="5" s="1"/>
  <c r="C237" i="5" s="1"/>
  <c r="C238" i="5" s="1"/>
  <c r="C239" i="5" s="1"/>
  <c r="C240" i="5" s="1"/>
  <c r="C241" i="5" s="1"/>
  <c r="C242" i="5" s="1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C270" i="5" s="1"/>
  <c r="C271" i="5" s="1"/>
  <c r="C272" i="5" s="1"/>
  <c r="C273" i="5" s="1"/>
  <c r="C274" i="5" s="1"/>
  <c r="C275" i="5" s="1"/>
  <c r="C276" i="5" s="1"/>
  <c r="C277" i="5" s="1"/>
  <c r="C278" i="5" s="1"/>
  <c r="C279" i="5" s="1"/>
  <c r="C280" i="5" s="1"/>
  <c r="C281" i="5" s="1"/>
  <c r="C282" i="5" s="1"/>
  <c r="C283" i="5" s="1"/>
  <c r="C284" i="5" s="1"/>
  <c r="C285" i="5" s="1"/>
  <c r="C286" i="5" s="1"/>
  <c r="C287" i="5" s="1"/>
  <c r="C288" i="5" s="1"/>
  <c r="C289" i="5" s="1"/>
  <c r="C290" i="5" s="1"/>
  <c r="C291" i="5" s="1"/>
  <c r="C292" i="5" s="1"/>
  <c r="C293" i="5" s="1"/>
  <c r="C294" i="5" s="1"/>
  <c r="C295" i="5" s="1"/>
  <c r="C296" i="5" s="1"/>
  <c r="C297" i="5" s="1"/>
  <c r="C298" i="5" s="1"/>
  <c r="C299" i="5" s="1"/>
  <c r="C300" i="5" s="1"/>
  <c r="C301" i="5" s="1"/>
  <c r="C302" i="5" s="1"/>
  <c r="C303" i="5" s="1"/>
  <c r="C304" i="5" s="1"/>
  <c r="C305" i="5" s="1"/>
  <c r="C306" i="5" s="1"/>
  <c r="C307" i="5" s="1"/>
  <c r="C308" i="5" s="1"/>
  <c r="C309" i="5" s="1"/>
  <c r="C310" i="5" s="1"/>
  <c r="C311" i="5" s="1"/>
  <c r="C312" i="5" s="1"/>
  <c r="C313" i="5" s="1"/>
  <c r="C314" i="5" s="1"/>
  <c r="C315" i="5" s="1"/>
  <c r="C316" i="5" s="1"/>
  <c r="C317" i="5" s="1"/>
  <c r="C318" i="5" s="1"/>
  <c r="C319" i="5" s="1"/>
  <c r="C320" i="5" s="1"/>
  <c r="C321" i="5" s="1"/>
  <c r="C322" i="5" s="1"/>
  <c r="C323" i="5" s="1"/>
  <c r="C324" i="5" s="1"/>
  <c r="C325" i="5" s="1"/>
  <c r="C326" i="5" s="1"/>
  <c r="C327" i="5" s="1"/>
  <c r="C328" i="5" s="1"/>
  <c r="C329" i="5" s="1"/>
  <c r="C330" i="5" s="1"/>
  <c r="C331" i="5" s="1"/>
  <c r="C332" i="5" s="1"/>
  <c r="C333" i="5" s="1"/>
  <c r="C334" i="5" s="1"/>
  <c r="C335" i="5" s="1"/>
  <c r="C336" i="5" s="1"/>
  <c r="C337" i="5" s="1"/>
  <c r="C338" i="5" s="1"/>
  <c r="C339" i="5" s="1"/>
  <c r="C340" i="5" s="1"/>
  <c r="C341" i="5" s="1"/>
  <c r="C342" i="5" s="1"/>
  <c r="C343" i="5" s="1"/>
  <c r="C344" i="5" s="1"/>
  <c r="C345" i="5" s="1"/>
  <c r="C346" i="5" s="1"/>
  <c r="C347" i="5" s="1"/>
  <c r="C348" i="5" s="1"/>
  <c r="C349" i="5" s="1"/>
  <c r="C350" i="5" s="1"/>
  <c r="C351" i="5" s="1"/>
  <c r="C352" i="5" s="1"/>
  <c r="C353" i="5" s="1"/>
  <c r="C354" i="5" s="1"/>
  <c r="C355" i="5" s="1"/>
  <c r="C356" i="5" s="1"/>
  <c r="C357" i="5" s="1"/>
  <c r="C358" i="5" s="1"/>
  <c r="C359" i="5" s="1"/>
  <c r="C360" i="5" s="1"/>
  <c r="C361" i="5" s="1"/>
  <c r="C362" i="5" s="1"/>
  <c r="C363" i="5" s="1"/>
  <c r="C364" i="5" s="1"/>
  <c r="C365" i="5" s="1"/>
  <c r="C366" i="5" s="1"/>
  <c r="C367" i="5" s="1"/>
  <c r="C368" i="5" s="1"/>
  <c r="C369" i="5" s="1"/>
  <c r="C370" i="5" s="1"/>
  <c r="C371" i="5" s="1"/>
  <c r="C372" i="5" s="1"/>
  <c r="C373" i="5" s="1"/>
  <c r="C374" i="5" s="1"/>
  <c r="C375" i="5" s="1"/>
  <c r="C376" i="5" s="1"/>
  <c r="C377" i="5" s="1"/>
  <c r="C378" i="5" s="1"/>
  <c r="C379" i="5" s="1"/>
  <c r="C380" i="5" s="1"/>
  <c r="C381" i="5" s="1"/>
  <c r="C382" i="5" s="1"/>
  <c r="C383" i="5" s="1"/>
  <c r="C384" i="5" s="1"/>
  <c r="C385" i="5" s="1"/>
  <c r="C386" i="5" s="1"/>
  <c r="C387" i="5" s="1"/>
  <c r="C388" i="5" s="1"/>
  <c r="C389" i="5" s="1"/>
  <c r="C390" i="5" s="1"/>
  <c r="C391" i="5" s="1"/>
  <c r="C392" i="5" s="1"/>
  <c r="C393" i="5" s="1"/>
  <c r="C394" i="5" s="1"/>
  <c r="C395" i="5" s="1"/>
  <c r="C396" i="5" s="1"/>
  <c r="C397" i="5" s="1"/>
  <c r="C398" i="5" s="1"/>
  <c r="C399" i="5" s="1"/>
  <c r="C400" i="5" s="1"/>
  <c r="C401" i="5" s="1"/>
  <c r="C402" i="5" s="1"/>
  <c r="C403" i="5" s="1"/>
  <c r="C404" i="5" s="1"/>
  <c r="C405" i="5" s="1"/>
  <c r="C406" i="5" s="1"/>
  <c r="C407" i="5" s="1"/>
  <c r="C408" i="5" s="1"/>
  <c r="C409" i="5" s="1"/>
  <c r="C410" i="5" s="1"/>
  <c r="C411" i="5" s="1"/>
  <c r="C412" i="5" s="1"/>
  <c r="C413" i="5" s="1"/>
  <c r="C414" i="5" s="1"/>
  <c r="C415" i="5" s="1"/>
  <c r="C416" i="5" s="1"/>
  <c r="C417" i="5" s="1"/>
  <c r="C418" i="5" s="1"/>
  <c r="C419" i="5" s="1"/>
  <c r="C420" i="5" s="1"/>
  <c r="C421" i="5" s="1"/>
  <c r="C422" i="5" s="1"/>
  <c r="C423" i="5" s="1"/>
  <c r="C424" i="5" s="1"/>
  <c r="C425" i="5" s="1"/>
  <c r="C426" i="5" s="1"/>
  <c r="C427" i="5" s="1"/>
  <c r="C428" i="5" s="1"/>
  <c r="C429" i="5" s="1"/>
  <c r="C430" i="5" s="1"/>
  <c r="C431" i="5" s="1"/>
  <c r="C432" i="5" s="1"/>
  <c r="C433" i="5" s="1"/>
  <c r="C434" i="5" s="1"/>
  <c r="C435" i="5" s="1"/>
  <c r="C436" i="5" s="1"/>
  <c r="C437" i="5" s="1"/>
  <c r="C438" i="5" s="1"/>
  <c r="C439" i="5" s="1"/>
  <c r="C440" i="5" s="1"/>
  <c r="C441" i="5" s="1"/>
  <c r="C442" i="5" s="1"/>
  <c r="C443" i="5" s="1"/>
  <c r="C444" i="5" s="1"/>
  <c r="C445" i="5" s="1"/>
  <c r="C446" i="5" s="1"/>
  <c r="C447" i="5" s="1"/>
  <c r="C448" i="5" s="1"/>
  <c r="C449" i="5" s="1"/>
  <c r="C450" i="5" s="1"/>
  <c r="C451" i="5" s="1"/>
  <c r="C452" i="5" s="1"/>
  <c r="C453" i="5" s="1"/>
  <c r="C454" i="5" s="1"/>
  <c r="C455" i="5" s="1"/>
  <c r="C456" i="5" s="1"/>
  <c r="C457" i="5" s="1"/>
  <c r="C458" i="5" s="1"/>
  <c r="C459" i="5" s="1"/>
  <c r="C460" i="5" s="1"/>
  <c r="C461" i="5" s="1"/>
  <c r="C462" i="5" s="1"/>
  <c r="C463" i="5" s="1"/>
  <c r="C464" i="5" s="1"/>
  <c r="C465" i="5" s="1"/>
  <c r="C466" i="5" s="1"/>
  <c r="C467" i="5" s="1"/>
  <c r="C468" i="5" s="1"/>
  <c r="C469" i="5" s="1"/>
  <c r="C470" i="5" s="1"/>
  <c r="C471" i="5" s="1"/>
  <c r="C472" i="5" s="1"/>
  <c r="C473" i="5" s="1"/>
  <c r="C474" i="5" s="1"/>
  <c r="C475" i="5" s="1"/>
  <c r="C476" i="5" s="1"/>
  <c r="C477" i="5" s="1"/>
  <c r="C478" i="5" s="1"/>
  <c r="C479" i="5" s="1"/>
  <c r="C480" i="5" s="1"/>
  <c r="C481" i="5" s="1"/>
  <c r="C482" i="5" s="1"/>
  <c r="C483" i="5" s="1"/>
  <c r="C484" i="5" s="1"/>
  <c r="C485" i="5" s="1"/>
  <c r="C486" i="5" s="1"/>
  <c r="C487" i="5" s="1"/>
  <c r="C488" i="5" s="1"/>
  <c r="C489" i="5" s="1"/>
  <c r="C490" i="5" s="1"/>
  <c r="C491" i="5" s="1"/>
  <c r="C492" i="5" s="1"/>
  <c r="C493" i="5" s="1"/>
  <c r="C494" i="5" s="1"/>
  <c r="C495" i="5" s="1"/>
  <c r="C496" i="5" s="1"/>
  <c r="C497" i="5" s="1"/>
  <c r="C498" i="5" s="1"/>
  <c r="C499" i="5" s="1"/>
  <c r="C500" i="5" s="1"/>
  <c r="C501" i="5" s="1"/>
  <c r="C502" i="5" s="1"/>
  <c r="C503" i="5" s="1"/>
  <c r="C504" i="5" s="1"/>
  <c r="C505" i="5" s="1"/>
  <c r="C506" i="5" s="1"/>
  <c r="C507" i="5" s="1"/>
  <c r="C508" i="5" s="1"/>
  <c r="C509" i="5" s="1"/>
  <c r="C510" i="5" s="1"/>
  <c r="C511" i="5" s="1"/>
  <c r="C512" i="5" s="1"/>
  <c r="C513" i="5" s="1"/>
  <c r="C514" i="5" s="1"/>
  <c r="C515" i="5" s="1"/>
  <c r="C516" i="5" s="1"/>
  <c r="C517" i="5" s="1"/>
  <c r="C518" i="5" s="1"/>
  <c r="C519" i="5" s="1"/>
  <c r="C520" i="5" s="1"/>
  <c r="C521" i="5" s="1"/>
  <c r="C522" i="5" s="1"/>
  <c r="C523" i="5" s="1"/>
  <c r="C524" i="5" s="1"/>
  <c r="C525" i="5" s="1"/>
  <c r="C526" i="5" s="1"/>
  <c r="C527" i="5" s="1"/>
  <c r="C528" i="5" s="1"/>
  <c r="C529" i="5" s="1"/>
  <c r="C530" i="5" s="1"/>
  <c r="C531" i="5" s="1"/>
  <c r="C532" i="5" s="1"/>
  <c r="C533" i="5" s="1"/>
  <c r="C534" i="5" s="1"/>
  <c r="C535" i="5" s="1"/>
  <c r="C536" i="5" s="1"/>
  <c r="C537" i="5" s="1"/>
  <c r="C538" i="5" s="1"/>
  <c r="C539" i="5" s="1"/>
  <c r="C540" i="5" s="1"/>
  <c r="C541" i="5" s="1"/>
  <c r="C542" i="5" s="1"/>
  <c r="C543" i="5" s="1"/>
  <c r="C544" i="5" s="1"/>
  <c r="C545" i="5" s="1"/>
  <c r="C546" i="5" s="1"/>
  <c r="C547" i="5" s="1"/>
  <c r="C548" i="5" s="1"/>
  <c r="C549" i="5" s="1"/>
  <c r="C550" i="5" s="1"/>
  <c r="C551" i="5" s="1"/>
  <c r="C552" i="5" s="1"/>
  <c r="C553" i="5" s="1"/>
  <c r="C554" i="5" s="1"/>
  <c r="C555" i="5" s="1"/>
  <c r="C556" i="5" s="1"/>
  <c r="C557" i="5" s="1"/>
  <c r="C558" i="5" s="1"/>
  <c r="C559" i="5" s="1"/>
  <c r="C560" i="5" s="1"/>
  <c r="C561" i="5" s="1"/>
  <c r="C562" i="5" s="1"/>
  <c r="C563" i="5" s="1"/>
  <c r="C564" i="5" s="1"/>
  <c r="C565" i="5" s="1"/>
  <c r="C566" i="5" s="1"/>
  <c r="C567" i="5" s="1"/>
  <c r="C568" i="5" s="1"/>
  <c r="C569" i="5" s="1"/>
  <c r="C570" i="5" s="1"/>
  <c r="C571" i="5" s="1"/>
  <c r="C572" i="5" s="1"/>
  <c r="C573" i="5" s="1"/>
  <c r="C574" i="5" s="1"/>
  <c r="C575" i="5" s="1"/>
  <c r="C576" i="5" s="1"/>
  <c r="C577" i="5" s="1"/>
  <c r="C578" i="5" s="1"/>
  <c r="C579" i="5" s="1"/>
  <c r="C580" i="5" s="1"/>
  <c r="C581" i="5" s="1"/>
  <c r="C582" i="5" s="1"/>
  <c r="C583" i="5" s="1"/>
  <c r="C584" i="5" s="1"/>
  <c r="C585" i="5" s="1"/>
  <c r="C586" i="5" s="1"/>
  <c r="C587" i="5" s="1"/>
  <c r="C588" i="5" s="1"/>
  <c r="C589" i="5" s="1"/>
  <c r="C590" i="5" s="1"/>
  <c r="C591" i="5" s="1"/>
  <c r="C592" i="5" s="1"/>
  <c r="C593" i="5" s="1"/>
  <c r="C594" i="5" s="1"/>
  <c r="C595" i="5" s="1"/>
  <c r="C596" i="5" s="1"/>
  <c r="C597" i="5" s="1"/>
  <c r="C598" i="5" s="1"/>
  <c r="C599" i="5" s="1"/>
  <c r="C600" i="5" s="1"/>
  <c r="C601" i="5" s="1"/>
  <c r="C602" i="5" s="1"/>
  <c r="C603" i="5" s="1"/>
  <c r="C604" i="5" s="1"/>
  <c r="C605" i="5" s="1"/>
  <c r="C606" i="5" s="1"/>
  <c r="C607" i="5" s="1"/>
  <c r="C608" i="5" s="1"/>
  <c r="C609" i="5" s="1"/>
  <c r="C610" i="5" s="1"/>
  <c r="C611" i="5" s="1"/>
  <c r="C612" i="5" s="1"/>
  <c r="C613" i="5" s="1"/>
  <c r="C614" i="5" s="1"/>
  <c r="C615" i="5" s="1"/>
  <c r="C616" i="5" s="1"/>
  <c r="C617" i="5" s="1"/>
  <c r="C618" i="5" s="1"/>
  <c r="C619" i="5" s="1"/>
  <c r="C620" i="5" s="1"/>
  <c r="C621" i="5" s="1"/>
  <c r="C622" i="5" s="1"/>
  <c r="C623" i="5" s="1"/>
  <c r="C624" i="5" s="1"/>
  <c r="C625" i="5" s="1"/>
  <c r="C626" i="5" s="1"/>
  <c r="C627" i="5" s="1"/>
  <c r="C628" i="5" s="1"/>
  <c r="C629" i="5" s="1"/>
  <c r="C630" i="5" s="1"/>
  <c r="C631" i="5" s="1"/>
  <c r="C632" i="5" s="1"/>
  <c r="C633" i="5" s="1"/>
  <c r="C634" i="5" s="1"/>
  <c r="C635" i="5" s="1"/>
  <c r="C636" i="5" s="1"/>
  <c r="C637" i="5" s="1"/>
  <c r="C638" i="5" s="1"/>
  <c r="C639" i="5" s="1"/>
  <c r="C640" i="5" s="1"/>
  <c r="C641" i="5" s="1"/>
  <c r="C642" i="5" s="1"/>
  <c r="C643" i="5" s="1"/>
  <c r="C644" i="5" s="1"/>
  <c r="C645" i="5" s="1"/>
  <c r="C646" i="5" s="1"/>
  <c r="C647" i="5" s="1"/>
  <c r="C648" i="5" s="1"/>
  <c r="C649" i="5" s="1"/>
  <c r="C650" i="5" s="1"/>
  <c r="C651" i="5" s="1"/>
  <c r="C652" i="5" s="1"/>
  <c r="C653" i="5" s="1"/>
  <c r="C654" i="5" s="1"/>
  <c r="C655" i="5" s="1"/>
  <c r="C656" i="5" s="1"/>
  <c r="C657" i="5" s="1"/>
  <c r="C658" i="5" s="1"/>
  <c r="C659" i="5" s="1"/>
  <c r="C660" i="5" s="1"/>
  <c r="C661" i="5" s="1"/>
  <c r="C662" i="5" s="1"/>
  <c r="C663" i="5" s="1"/>
  <c r="C664" i="5" s="1"/>
  <c r="C665" i="5" s="1"/>
  <c r="C666" i="5" s="1"/>
  <c r="C667" i="5" s="1"/>
  <c r="C668" i="5" s="1"/>
  <c r="C669" i="5" s="1"/>
  <c r="C670" i="5" s="1"/>
  <c r="C671" i="5" s="1"/>
  <c r="C672" i="5" s="1"/>
  <c r="C673" i="5" s="1"/>
  <c r="C674" i="5" s="1"/>
  <c r="C675" i="5" s="1"/>
  <c r="C676" i="5" s="1"/>
  <c r="C677" i="5" s="1"/>
  <c r="C678" i="5" s="1"/>
  <c r="C679" i="5" s="1"/>
  <c r="C680" i="5" s="1"/>
  <c r="C681" i="5" s="1"/>
  <c r="C682" i="5" s="1"/>
  <c r="C683" i="5" s="1"/>
  <c r="C684" i="5" s="1"/>
  <c r="C685" i="5" s="1"/>
  <c r="C686" i="5" s="1"/>
  <c r="C687" i="5" s="1"/>
  <c r="C688" i="5" s="1"/>
  <c r="C689" i="5" s="1"/>
  <c r="C690" i="5" s="1"/>
  <c r="C691" i="5" s="1"/>
  <c r="C692" i="5" s="1"/>
  <c r="C693" i="5" s="1"/>
  <c r="C694" i="5" s="1"/>
  <c r="C695" i="5" s="1"/>
  <c r="C696" i="5" s="1"/>
  <c r="C697" i="5" s="1"/>
  <c r="C698" i="5" s="1"/>
  <c r="C699" i="5" s="1"/>
  <c r="C700" i="5" s="1"/>
  <c r="C701" i="5" s="1"/>
  <c r="C702" i="5" s="1"/>
  <c r="C703" i="5" s="1"/>
  <c r="C704" i="5" s="1"/>
  <c r="C705" i="5" s="1"/>
  <c r="C706" i="5" s="1"/>
  <c r="C707" i="5" s="1"/>
  <c r="C708" i="5" s="1"/>
  <c r="C709" i="5" s="1"/>
  <c r="C710" i="5" s="1"/>
  <c r="C711" i="5" s="1"/>
  <c r="C712" i="5" s="1"/>
  <c r="C713" i="5" s="1"/>
  <c r="C714" i="5" s="1"/>
  <c r="C715" i="5" s="1"/>
  <c r="C716" i="5" s="1"/>
  <c r="C717" i="5" s="1"/>
  <c r="C718" i="5" s="1"/>
  <c r="C719" i="5" s="1"/>
  <c r="C720" i="5" s="1"/>
  <c r="C721" i="5" s="1"/>
  <c r="C722" i="5" s="1"/>
  <c r="C723" i="5" s="1"/>
  <c r="C724" i="5" s="1"/>
  <c r="C725" i="5" s="1"/>
  <c r="C726" i="5" s="1"/>
  <c r="C727" i="5" s="1"/>
  <c r="C728" i="5" s="1"/>
  <c r="C729" i="5" s="1"/>
  <c r="C730" i="5" s="1"/>
  <c r="C731" i="5" s="1"/>
  <c r="C732" i="5" s="1"/>
  <c r="C733" i="5" s="1"/>
  <c r="C734" i="5" s="1"/>
  <c r="C735" i="5" s="1"/>
  <c r="C736" i="5" s="1"/>
  <c r="C737" i="5" s="1"/>
  <c r="C738" i="5" s="1"/>
  <c r="C739" i="5" s="1"/>
  <c r="C740" i="5" s="1"/>
  <c r="C741" i="5" s="1"/>
  <c r="C742" i="5" s="1"/>
  <c r="C743" i="5" s="1"/>
  <c r="C744" i="5" s="1"/>
  <c r="C745" i="5" s="1"/>
  <c r="C746" i="5" s="1"/>
  <c r="C747" i="5" s="1"/>
  <c r="C748" i="5" s="1"/>
  <c r="C749" i="5" s="1"/>
  <c r="C750" i="5" s="1"/>
  <c r="C751" i="5" s="1"/>
  <c r="C752" i="5" s="1"/>
  <c r="C753" i="5" s="1"/>
  <c r="C754" i="5" s="1"/>
  <c r="C755" i="5" s="1"/>
  <c r="C756" i="5" s="1"/>
  <c r="C757" i="5" s="1"/>
  <c r="C758" i="5" s="1"/>
  <c r="C759" i="5" s="1"/>
  <c r="C760" i="5" s="1"/>
  <c r="C761" i="5" s="1"/>
  <c r="C762" i="5" s="1"/>
  <c r="C763" i="5" s="1"/>
  <c r="C764" i="5" s="1"/>
  <c r="C765" i="5" s="1"/>
  <c r="C766" i="5" s="1"/>
  <c r="C767" i="5" s="1"/>
  <c r="C768" i="5" s="1"/>
  <c r="C769" i="5" s="1"/>
  <c r="C770" i="5" s="1"/>
  <c r="C771" i="5" s="1"/>
  <c r="C772" i="5" s="1"/>
  <c r="C773" i="5" s="1"/>
  <c r="C774" i="5" s="1"/>
  <c r="C775" i="5" s="1"/>
  <c r="C776" i="5" s="1"/>
  <c r="C777" i="5" s="1"/>
  <c r="C778" i="5" s="1"/>
  <c r="C779" i="5" s="1"/>
  <c r="C780" i="5" s="1"/>
  <c r="C781" i="5" s="1"/>
  <c r="C782" i="5" s="1"/>
  <c r="C783" i="5" s="1"/>
  <c r="C784" i="5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C292" i="4" s="1"/>
  <c r="C293" i="4" s="1"/>
  <c r="C294" i="4" s="1"/>
  <c r="C295" i="4" s="1"/>
  <c r="C296" i="4" s="1"/>
  <c r="C297" i="4" s="1"/>
  <c r="C298" i="4" s="1"/>
  <c r="C299" i="4" s="1"/>
  <c r="C300" i="4" s="1"/>
  <c r="C301" i="4" s="1"/>
  <c r="C302" i="4" s="1"/>
  <c r="C303" i="4" s="1"/>
  <c r="C304" i="4" s="1"/>
  <c r="C305" i="4" s="1"/>
  <c r="C306" i="4" s="1"/>
  <c r="C307" i="4" s="1"/>
  <c r="C308" i="4" s="1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C352" i="4" s="1"/>
  <c r="C353" i="4" s="1"/>
  <c r="C354" i="4" s="1"/>
  <c r="C355" i="4" s="1"/>
  <c r="C356" i="4" s="1"/>
  <c r="C357" i="4" s="1"/>
  <c r="C358" i="4" s="1"/>
  <c r="C359" i="4" s="1"/>
  <c r="C360" i="4" s="1"/>
  <c r="C361" i="4" s="1"/>
  <c r="C362" i="4" s="1"/>
  <c r="C363" i="4" s="1"/>
  <c r="C364" i="4" s="1"/>
  <c r="C365" i="4" s="1"/>
  <c r="C366" i="4" s="1"/>
  <c r="C367" i="4" s="1"/>
  <c r="C368" i="4" s="1"/>
  <c r="C369" i="4" s="1"/>
  <c r="C370" i="4" s="1"/>
  <c r="C371" i="4" s="1"/>
  <c r="C372" i="4" s="1"/>
  <c r="C373" i="4" s="1"/>
  <c r="C374" i="4" s="1"/>
  <c r="C375" i="4" s="1"/>
  <c r="C376" i="4" s="1"/>
  <c r="C377" i="4" s="1"/>
  <c r="C378" i="4" s="1"/>
  <c r="C379" i="4" s="1"/>
  <c r="C380" i="4" s="1"/>
  <c r="C381" i="4" s="1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C426" i="4" s="1"/>
  <c r="C427" i="4" s="1"/>
  <c r="C428" i="4" s="1"/>
  <c r="C429" i="4" s="1"/>
  <c r="C430" i="4" s="1"/>
  <c r="C431" i="4" s="1"/>
  <c r="C432" i="4" s="1"/>
  <c r="C433" i="4" s="1"/>
  <c r="C434" i="4" s="1"/>
  <c r="C435" i="4" s="1"/>
  <c r="C436" i="4" s="1"/>
  <c r="C437" i="4" s="1"/>
  <c r="C438" i="4" s="1"/>
  <c r="C439" i="4" s="1"/>
  <c r="C440" i="4" s="1"/>
  <c r="C441" i="4" s="1"/>
  <c r="C442" i="4" s="1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C486" i="4" s="1"/>
  <c r="C487" i="4" s="1"/>
  <c r="C488" i="4" s="1"/>
  <c r="C489" i="4" s="1"/>
  <c r="C490" i="4" s="1"/>
  <c r="C491" i="4" s="1"/>
  <c r="C492" i="4" s="1"/>
  <c r="C493" i="4" s="1"/>
  <c r="C494" i="4" s="1"/>
  <c r="C495" i="4" s="1"/>
  <c r="C496" i="4" s="1"/>
  <c r="C497" i="4" s="1"/>
  <c r="C498" i="4" s="1"/>
  <c r="C499" i="4" s="1"/>
  <c r="C500" i="4" s="1"/>
  <c r="C501" i="4" s="1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C546" i="4" s="1"/>
  <c r="C547" i="4" s="1"/>
  <c r="C548" i="4" s="1"/>
  <c r="C549" i="4" s="1"/>
  <c r="C550" i="4" s="1"/>
  <c r="C551" i="4" s="1"/>
  <c r="C552" i="4" s="1"/>
  <c r="C553" i="4" s="1"/>
  <c r="C554" i="4" s="1"/>
  <c r="C555" i="4" s="1"/>
  <c r="C556" i="4" s="1"/>
  <c r="C557" i="4" s="1"/>
  <c r="C558" i="4" s="1"/>
  <c r="C559" i="4" s="1"/>
  <c r="C560" i="4" s="1"/>
  <c r="C561" i="4" s="1"/>
  <c r="C562" i="4" s="1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C606" i="4" s="1"/>
  <c r="C607" i="4" s="1"/>
  <c r="C608" i="4" s="1"/>
  <c r="C609" i="4" s="1"/>
  <c r="C610" i="4" s="1"/>
  <c r="C611" i="4" s="1"/>
  <c r="C612" i="4" s="1"/>
  <c r="C613" i="4" s="1"/>
  <c r="C614" i="4" s="1"/>
  <c r="C615" i="4" s="1"/>
  <c r="C616" i="4" s="1"/>
  <c r="C617" i="4" s="1"/>
  <c r="C618" i="4" s="1"/>
  <c r="C619" i="4" s="1"/>
  <c r="C620" i="4" s="1"/>
  <c r="C621" i="4" s="1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C666" i="4" s="1"/>
  <c r="C667" i="4" s="1"/>
  <c r="C668" i="4" s="1"/>
  <c r="C669" i="4" s="1"/>
  <c r="C670" i="4" s="1"/>
  <c r="C671" i="4" s="1"/>
  <c r="C672" i="4" s="1"/>
  <c r="C673" i="4" s="1"/>
  <c r="C674" i="4" s="1"/>
  <c r="C675" i="4" s="1"/>
  <c r="C676" i="4" s="1"/>
  <c r="C677" i="4" s="1"/>
  <c r="C678" i="4" s="1"/>
  <c r="C679" i="4" s="1"/>
  <c r="C680" i="4" s="1"/>
  <c r="C681" i="4" s="1"/>
  <c r="C682" i="4" s="1"/>
  <c r="C683" i="4" s="1"/>
  <c r="C684" i="4" s="1"/>
  <c r="C685" i="4" s="1"/>
  <c r="C686" i="4" s="1"/>
  <c r="C687" i="4" s="1"/>
  <c r="C688" i="4" s="1"/>
  <c r="C689" i="4" s="1"/>
  <c r="C690" i="4" s="1"/>
  <c r="C691" i="4" s="1"/>
  <c r="C692" i="4" s="1"/>
  <c r="C693" i="4" s="1"/>
  <c r="C694" i="4" s="1"/>
  <c r="C695" i="4" s="1"/>
  <c r="C696" i="4" s="1"/>
  <c r="C697" i="4" s="1"/>
  <c r="C698" i="4" s="1"/>
  <c r="C699" i="4" s="1"/>
  <c r="C700" i="4" s="1"/>
  <c r="C701" i="4" s="1"/>
  <c r="C702" i="4" s="1"/>
  <c r="C703" i="4" s="1"/>
  <c r="C704" i="4" s="1"/>
  <c r="C705" i="4" s="1"/>
  <c r="C706" i="4" s="1"/>
  <c r="C707" i="4" s="1"/>
  <c r="C708" i="4" s="1"/>
  <c r="C709" i="4" s="1"/>
  <c r="C710" i="4" s="1"/>
  <c r="C711" i="4" s="1"/>
  <c r="C712" i="4" s="1"/>
  <c r="C713" i="4" s="1"/>
  <c r="C714" i="4" s="1"/>
  <c r="C715" i="4" s="1"/>
  <c r="C716" i="4" s="1"/>
  <c r="C717" i="4" s="1"/>
  <c r="C718" i="4" s="1"/>
  <c r="C719" i="4" s="1"/>
  <c r="C720" i="4" s="1"/>
  <c r="C721" i="4" s="1"/>
  <c r="C722" i="4" s="1"/>
  <c r="C723" i="4" s="1"/>
  <c r="C724" i="4" s="1"/>
  <c r="C725" i="4" s="1"/>
  <c r="C726" i="4" s="1"/>
  <c r="C727" i="4" s="1"/>
  <c r="C728" i="4" s="1"/>
  <c r="C729" i="4" s="1"/>
  <c r="C730" i="4" s="1"/>
  <c r="C731" i="4" s="1"/>
  <c r="C732" i="4" s="1"/>
  <c r="C733" i="4" s="1"/>
  <c r="C734" i="4" s="1"/>
  <c r="C735" i="4" s="1"/>
  <c r="C736" i="4" s="1"/>
  <c r="C737" i="4" s="1"/>
  <c r="C738" i="4" s="1"/>
  <c r="C739" i="4" s="1"/>
  <c r="C740" i="4" s="1"/>
  <c r="C741" i="4" s="1"/>
  <c r="C742" i="4" s="1"/>
  <c r="C743" i="4" s="1"/>
  <c r="C744" i="4" s="1"/>
  <c r="C745" i="4" s="1"/>
  <c r="C746" i="4" s="1"/>
  <c r="C747" i="4" s="1"/>
  <c r="C748" i="4" s="1"/>
  <c r="C749" i="4" s="1"/>
  <c r="C750" i="4" s="1"/>
  <c r="C751" i="4" s="1"/>
  <c r="C752" i="4" s="1"/>
  <c r="C753" i="4" s="1"/>
  <c r="C754" i="4" s="1"/>
  <c r="C755" i="4" s="1"/>
  <c r="C756" i="4" s="1"/>
  <c r="C757" i="4" s="1"/>
  <c r="C758" i="4" s="1"/>
  <c r="C759" i="4" s="1"/>
  <c r="C760" i="4" s="1"/>
  <c r="C761" i="4" s="1"/>
  <c r="C762" i="4" s="1"/>
  <c r="C763" i="4" s="1"/>
  <c r="C764" i="4" s="1"/>
  <c r="C765" i="4" s="1"/>
  <c r="C766" i="4" s="1"/>
  <c r="C767" i="4" s="1"/>
  <c r="C768" i="4" s="1"/>
  <c r="C769" i="4" s="1"/>
  <c r="C770" i="4" s="1"/>
  <c r="C771" i="4" s="1"/>
  <c r="C772" i="4" s="1"/>
  <c r="C773" i="4" s="1"/>
  <c r="C774" i="4" s="1"/>
  <c r="C775" i="4" s="1"/>
  <c r="C776" i="4" s="1"/>
  <c r="C777" i="4" s="1"/>
  <c r="C778" i="4" s="1"/>
  <c r="C779" i="4" s="1"/>
  <c r="C780" i="4" s="1"/>
  <c r="C781" i="4" s="1"/>
  <c r="C782" i="4" s="1"/>
  <c r="C783" i="4" s="1"/>
  <c r="C784" i="4" s="1"/>
  <c r="C5" i="3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5" i="6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C501" i="6" s="1"/>
  <c r="C502" i="6" s="1"/>
  <c r="C503" i="6" s="1"/>
  <c r="C504" i="6" s="1"/>
  <c r="C505" i="6" s="1"/>
  <c r="C506" i="6" s="1"/>
  <c r="C507" i="6" s="1"/>
  <c r="C508" i="6" s="1"/>
  <c r="C509" i="6" s="1"/>
  <c r="C510" i="6" s="1"/>
  <c r="C511" i="6" s="1"/>
  <c r="C512" i="6" s="1"/>
  <c r="C513" i="6" s="1"/>
  <c r="C514" i="6" s="1"/>
  <c r="C515" i="6" s="1"/>
  <c r="C516" i="6" s="1"/>
  <c r="C517" i="6" s="1"/>
  <c r="C518" i="6" s="1"/>
  <c r="C519" i="6" s="1"/>
  <c r="C520" i="6" s="1"/>
  <c r="C521" i="6" s="1"/>
  <c r="C522" i="6" s="1"/>
  <c r="C523" i="6" s="1"/>
  <c r="C524" i="6" s="1"/>
  <c r="C525" i="6" s="1"/>
  <c r="C526" i="6" s="1"/>
  <c r="C527" i="6" s="1"/>
  <c r="C528" i="6" s="1"/>
  <c r="C529" i="6" s="1"/>
  <c r="C530" i="6" s="1"/>
  <c r="C531" i="6" s="1"/>
  <c r="C532" i="6" s="1"/>
  <c r="C533" i="6" s="1"/>
  <c r="C534" i="6" s="1"/>
  <c r="C535" i="6" s="1"/>
  <c r="C536" i="6" s="1"/>
  <c r="C537" i="6" s="1"/>
  <c r="C538" i="6" s="1"/>
  <c r="C539" i="6" s="1"/>
  <c r="C540" i="6" s="1"/>
  <c r="C541" i="6" s="1"/>
  <c r="C542" i="6" s="1"/>
  <c r="C543" i="6" s="1"/>
  <c r="C544" i="6" s="1"/>
  <c r="C545" i="6" s="1"/>
  <c r="C546" i="6" s="1"/>
  <c r="C547" i="6" s="1"/>
  <c r="C548" i="6" s="1"/>
  <c r="C549" i="6" s="1"/>
  <c r="C550" i="6" s="1"/>
  <c r="C551" i="6" s="1"/>
  <c r="C552" i="6" s="1"/>
  <c r="C553" i="6" s="1"/>
  <c r="C554" i="6" s="1"/>
  <c r="C555" i="6" s="1"/>
  <c r="C556" i="6" s="1"/>
  <c r="C557" i="6" s="1"/>
  <c r="C558" i="6" s="1"/>
  <c r="C559" i="6" s="1"/>
  <c r="C560" i="6" s="1"/>
  <c r="C561" i="6" s="1"/>
  <c r="C562" i="6" s="1"/>
  <c r="C563" i="6" s="1"/>
  <c r="C564" i="6" s="1"/>
  <c r="C565" i="6" s="1"/>
  <c r="C566" i="6" s="1"/>
  <c r="C567" i="6" s="1"/>
  <c r="C568" i="6" s="1"/>
  <c r="C569" i="6" s="1"/>
  <c r="C570" i="6" s="1"/>
  <c r="C571" i="6" s="1"/>
  <c r="C572" i="6" s="1"/>
  <c r="C573" i="6" s="1"/>
  <c r="C574" i="6" s="1"/>
  <c r="C575" i="6" s="1"/>
  <c r="C576" i="6" s="1"/>
  <c r="C577" i="6" s="1"/>
  <c r="C578" i="6" s="1"/>
  <c r="C579" i="6" s="1"/>
  <c r="C580" i="6" s="1"/>
  <c r="C581" i="6" s="1"/>
  <c r="C582" i="6" s="1"/>
  <c r="C583" i="6" s="1"/>
  <c r="C584" i="6" s="1"/>
  <c r="C585" i="6" s="1"/>
  <c r="C586" i="6" s="1"/>
  <c r="C587" i="6" s="1"/>
  <c r="C588" i="6" s="1"/>
  <c r="C589" i="6" s="1"/>
  <c r="C590" i="6" s="1"/>
  <c r="C591" i="6" s="1"/>
  <c r="C592" i="6" s="1"/>
  <c r="C593" i="6" s="1"/>
  <c r="C594" i="6" s="1"/>
  <c r="C595" i="6" s="1"/>
  <c r="C596" i="6" s="1"/>
  <c r="C597" i="6" s="1"/>
  <c r="C598" i="6" s="1"/>
  <c r="C599" i="6" s="1"/>
  <c r="C600" i="6" s="1"/>
  <c r="C601" i="6" s="1"/>
  <c r="C602" i="6" s="1"/>
  <c r="C603" i="6" s="1"/>
  <c r="C604" i="6" s="1"/>
  <c r="C605" i="6" s="1"/>
  <c r="C606" i="6" s="1"/>
  <c r="C607" i="6" s="1"/>
  <c r="C608" i="6" s="1"/>
  <c r="C609" i="6" s="1"/>
  <c r="C610" i="6" s="1"/>
  <c r="C611" i="6" s="1"/>
  <c r="C612" i="6" s="1"/>
  <c r="C613" i="6" s="1"/>
  <c r="C614" i="6" s="1"/>
  <c r="C615" i="6" s="1"/>
  <c r="C616" i="6" s="1"/>
  <c r="C617" i="6" s="1"/>
  <c r="C618" i="6" s="1"/>
  <c r="C619" i="6" s="1"/>
  <c r="C620" i="6" s="1"/>
  <c r="C621" i="6" s="1"/>
  <c r="C622" i="6" s="1"/>
  <c r="C623" i="6" s="1"/>
  <c r="C624" i="6" s="1"/>
  <c r="C625" i="6" s="1"/>
  <c r="C626" i="6" s="1"/>
  <c r="C627" i="6" s="1"/>
  <c r="C628" i="6" s="1"/>
  <c r="C629" i="6" s="1"/>
  <c r="C630" i="6" s="1"/>
  <c r="C631" i="6" s="1"/>
  <c r="C632" i="6" s="1"/>
  <c r="C633" i="6" s="1"/>
  <c r="C634" i="6" s="1"/>
  <c r="C635" i="6" s="1"/>
  <c r="C636" i="6" s="1"/>
  <c r="C637" i="6" s="1"/>
  <c r="C638" i="6" s="1"/>
  <c r="C639" i="6" s="1"/>
  <c r="C640" i="6" s="1"/>
  <c r="C641" i="6" s="1"/>
  <c r="C642" i="6" s="1"/>
  <c r="C643" i="6" s="1"/>
  <c r="C644" i="6" s="1"/>
  <c r="C645" i="6" s="1"/>
  <c r="C646" i="6" s="1"/>
  <c r="C647" i="6" s="1"/>
  <c r="C648" i="6" s="1"/>
  <c r="C649" i="6" s="1"/>
  <c r="C650" i="6" s="1"/>
  <c r="C651" i="6" s="1"/>
  <c r="C652" i="6" s="1"/>
  <c r="C653" i="6" s="1"/>
  <c r="C654" i="6" s="1"/>
  <c r="C655" i="6" s="1"/>
  <c r="C656" i="6" s="1"/>
  <c r="C657" i="6" s="1"/>
  <c r="C658" i="6" s="1"/>
  <c r="C659" i="6" s="1"/>
  <c r="C660" i="6" s="1"/>
  <c r="C661" i="6" s="1"/>
  <c r="C662" i="6" s="1"/>
  <c r="C663" i="6" s="1"/>
  <c r="C664" i="6" s="1"/>
  <c r="C665" i="6" s="1"/>
  <c r="C666" i="6" s="1"/>
  <c r="C667" i="6" s="1"/>
  <c r="C668" i="6" s="1"/>
  <c r="C669" i="6" s="1"/>
  <c r="C670" i="6" s="1"/>
  <c r="C671" i="6" s="1"/>
  <c r="C672" i="6" s="1"/>
  <c r="C673" i="6" s="1"/>
  <c r="C674" i="6" s="1"/>
  <c r="C675" i="6" s="1"/>
  <c r="C676" i="6" s="1"/>
  <c r="C677" i="6" s="1"/>
  <c r="C678" i="6" s="1"/>
  <c r="C679" i="6" s="1"/>
  <c r="C680" i="6" s="1"/>
  <c r="C681" i="6" s="1"/>
  <c r="C682" i="6" s="1"/>
  <c r="C683" i="6" s="1"/>
  <c r="C684" i="6" s="1"/>
  <c r="C685" i="6" s="1"/>
  <c r="C686" i="6" s="1"/>
  <c r="C687" i="6" s="1"/>
  <c r="C688" i="6" s="1"/>
  <c r="C689" i="6" s="1"/>
  <c r="C690" i="6" s="1"/>
  <c r="C691" i="6" s="1"/>
  <c r="C692" i="6" s="1"/>
  <c r="C693" i="6" s="1"/>
  <c r="C694" i="6" s="1"/>
  <c r="C695" i="6" s="1"/>
  <c r="C696" i="6" s="1"/>
  <c r="C697" i="6" s="1"/>
  <c r="C698" i="6" s="1"/>
  <c r="C699" i="6" s="1"/>
  <c r="C700" i="6" s="1"/>
  <c r="C701" i="6" s="1"/>
  <c r="C702" i="6" s="1"/>
  <c r="C703" i="6" s="1"/>
  <c r="C704" i="6" s="1"/>
  <c r="C705" i="6" s="1"/>
  <c r="C706" i="6" s="1"/>
  <c r="C707" i="6" s="1"/>
  <c r="C708" i="6" s="1"/>
  <c r="C709" i="6" s="1"/>
  <c r="C710" i="6" s="1"/>
  <c r="C711" i="6" s="1"/>
  <c r="C712" i="6" s="1"/>
  <c r="C713" i="6" s="1"/>
  <c r="C714" i="6" s="1"/>
  <c r="C715" i="6" s="1"/>
  <c r="C716" i="6" s="1"/>
  <c r="C717" i="6" s="1"/>
  <c r="C718" i="6" s="1"/>
  <c r="C719" i="6" s="1"/>
  <c r="C720" i="6" s="1"/>
  <c r="C721" i="6" s="1"/>
  <c r="C722" i="6" s="1"/>
  <c r="C723" i="6" s="1"/>
  <c r="C724" i="6" s="1"/>
  <c r="C725" i="6" s="1"/>
  <c r="C726" i="6" s="1"/>
  <c r="C727" i="6" s="1"/>
  <c r="C728" i="6" s="1"/>
  <c r="C729" i="6" s="1"/>
  <c r="C730" i="6" s="1"/>
  <c r="C731" i="6" s="1"/>
  <c r="C732" i="6" s="1"/>
  <c r="C733" i="6" s="1"/>
  <c r="C734" i="6" s="1"/>
  <c r="C735" i="6" s="1"/>
  <c r="C736" i="6" s="1"/>
  <c r="C737" i="6" s="1"/>
  <c r="C738" i="6" s="1"/>
  <c r="C739" i="6" s="1"/>
  <c r="C740" i="6" s="1"/>
  <c r="C741" i="6" s="1"/>
  <c r="C742" i="6" s="1"/>
  <c r="C743" i="6" s="1"/>
  <c r="C744" i="6" s="1"/>
  <c r="C745" i="6" s="1"/>
  <c r="C746" i="6" s="1"/>
  <c r="C747" i="6" s="1"/>
  <c r="C748" i="6" s="1"/>
  <c r="C749" i="6" s="1"/>
  <c r="C750" i="6" s="1"/>
  <c r="C751" i="6" s="1"/>
  <c r="C752" i="6" s="1"/>
  <c r="C753" i="6" s="1"/>
  <c r="C754" i="6" s="1"/>
  <c r="C755" i="6" s="1"/>
  <c r="C756" i="6" s="1"/>
  <c r="C757" i="6" s="1"/>
  <c r="C758" i="6" s="1"/>
  <c r="C759" i="6" s="1"/>
  <c r="C760" i="6" s="1"/>
  <c r="C761" i="6" s="1"/>
  <c r="C762" i="6" s="1"/>
  <c r="C763" i="6" s="1"/>
  <c r="C764" i="6" s="1"/>
  <c r="C765" i="6" s="1"/>
  <c r="C766" i="6" s="1"/>
  <c r="C767" i="6" s="1"/>
  <c r="C768" i="6" s="1"/>
  <c r="C769" i="6" s="1"/>
  <c r="C770" i="6" s="1"/>
  <c r="C771" i="6" s="1"/>
  <c r="C772" i="6" s="1"/>
  <c r="C773" i="6" s="1"/>
  <c r="C774" i="6" s="1"/>
  <c r="C775" i="6" s="1"/>
  <c r="C776" i="6" s="1"/>
  <c r="C777" i="6" s="1"/>
  <c r="C778" i="6" s="1"/>
  <c r="C779" i="6" s="1"/>
  <c r="C780" i="6" s="1"/>
  <c r="C781" i="6" s="1"/>
  <c r="C782" i="6" s="1"/>
  <c r="C783" i="6" s="1"/>
  <c r="C784" i="6" s="1"/>
  <c r="C785" i="6" s="1"/>
  <c r="C786" i="6" s="1"/>
  <c r="C787" i="6" s="1"/>
  <c r="C788" i="6" s="1"/>
  <c r="C789" i="6" s="1"/>
  <c r="C790" i="6" s="1"/>
  <c r="C791" i="6" s="1"/>
  <c r="C792" i="6" s="1"/>
  <c r="C793" i="6" s="1"/>
  <c r="C794" i="6" s="1"/>
  <c r="C795" i="6" s="1"/>
  <c r="C796" i="6" s="1"/>
  <c r="C797" i="6" s="1"/>
  <c r="C798" i="6" s="1"/>
  <c r="C799" i="6" s="1"/>
  <c r="C800" i="6" s="1"/>
  <c r="C801" i="6" s="1"/>
  <c r="C802" i="6" s="1"/>
  <c r="C803" i="6" s="1"/>
  <c r="C804" i="6" s="1"/>
  <c r="C805" i="6" s="1"/>
  <c r="C806" i="6" s="1"/>
  <c r="C807" i="6" s="1"/>
  <c r="C808" i="6" s="1"/>
  <c r="C809" i="6" s="1"/>
  <c r="C810" i="6" s="1"/>
  <c r="C811" i="6" s="1"/>
  <c r="C812" i="6" s="1"/>
  <c r="C813" i="6" s="1"/>
  <c r="C814" i="6" s="1"/>
  <c r="C815" i="6" s="1"/>
  <c r="C816" i="6" s="1"/>
  <c r="C817" i="6" s="1"/>
  <c r="C818" i="6" s="1"/>
  <c r="C819" i="6" s="1"/>
  <c r="C820" i="6" s="1"/>
  <c r="C821" i="6" s="1"/>
  <c r="C822" i="6" s="1"/>
  <c r="C823" i="6" s="1"/>
  <c r="C824" i="6" s="1"/>
  <c r="C825" i="6" s="1"/>
  <c r="C826" i="6" s="1"/>
  <c r="C827" i="6" s="1"/>
  <c r="C828" i="6" s="1"/>
  <c r="C829" i="6" s="1"/>
  <c r="C830" i="6" s="1"/>
  <c r="C831" i="6" s="1"/>
  <c r="C832" i="6" s="1"/>
  <c r="C833" i="6" s="1"/>
  <c r="C834" i="6" s="1"/>
  <c r="C835" i="6" s="1"/>
  <c r="C836" i="6" s="1"/>
  <c r="C837" i="6" s="1"/>
  <c r="C838" i="6" s="1"/>
  <c r="C839" i="6" s="1"/>
  <c r="C840" i="6" s="1"/>
  <c r="C841" i="6" s="1"/>
  <c r="C842" i="6" s="1"/>
  <c r="C843" i="6" s="1"/>
  <c r="C844" i="6" s="1"/>
  <c r="C845" i="6" s="1"/>
  <c r="C846" i="6" s="1"/>
  <c r="C847" i="6" s="1"/>
  <c r="C848" i="6" s="1"/>
  <c r="C849" i="6" s="1"/>
  <c r="C850" i="6" s="1"/>
  <c r="C851" i="6" s="1"/>
  <c r="C852" i="6" s="1"/>
  <c r="C853" i="6" s="1"/>
  <c r="C854" i="6" s="1"/>
  <c r="C855" i="6" s="1"/>
  <c r="C856" i="6" s="1"/>
  <c r="C857" i="6" s="1"/>
  <c r="C858" i="6" s="1"/>
  <c r="C859" i="6" s="1"/>
  <c r="C860" i="6" s="1"/>
  <c r="C861" i="6" s="1"/>
  <c r="C862" i="6" s="1"/>
  <c r="C863" i="6" s="1"/>
  <c r="C864" i="6" s="1"/>
  <c r="C865" i="6" s="1"/>
  <c r="C866" i="6" s="1"/>
  <c r="C867" i="6" s="1"/>
  <c r="C868" i="6" s="1"/>
  <c r="C869" i="6" s="1"/>
  <c r="C870" i="6" s="1"/>
  <c r="C871" i="6" s="1"/>
  <c r="C872" i="6" s="1"/>
  <c r="C873" i="6" s="1"/>
  <c r="C874" i="6" s="1"/>
  <c r="C875" i="6" s="1"/>
  <c r="C876" i="6" s="1"/>
  <c r="C877" i="6" s="1"/>
  <c r="C878" i="6" s="1"/>
  <c r="C879" i="6" s="1"/>
  <c r="C880" i="6" s="1"/>
  <c r="C881" i="6" s="1"/>
  <c r="C882" i="6" s="1"/>
  <c r="C883" i="6" s="1"/>
  <c r="C884" i="6" s="1"/>
  <c r="C885" i="6" s="1"/>
  <c r="C886" i="6" s="1"/>
  <c r="C887" i="6" s="1"/>
  <c r="C888" i="6" s="1"/>
  <c r="C889" i="6" s="1"/>
  <c r="C890" i="6" s="1"/>
  <c r="C891" i="6" s="1"/>
  <c r="C892" i="6" s="1"/>
  <c r="C893" i="6" s="1"/>
  <c r="C894" i="6" s="1"/>
  <c r="C895" i="6" s="1"/>
  <c r="C896" i="6" s="1"/>
  <c r="C897" i="6" s="1"/>
  <c r="C898" i="6" s="1"/>
  <c r="C899" i="6" s="1"/>
  <c r="C900" i="6" s="1"/>
  <c r="C901" i="6" s="1"/>
  <c r="C902" i="6" s="1"/>
  <c r="C903" i="6" s="1"/>
  <c r="C904" i="6" s="1"/>
  <c r="C905" i="6" s="1"/>
  <c r="C906" i="6" s="1"/>
  <c r="C907" i="6" s="1"/>
  <c r="C908" i="6" s="1"/>
  <c r="C909" i="6" s="1"/>
  <c r="C910" i="6" s="1"/>
  <c r="C911" i="6" s="1"/>
  <c r="C912" i="6" s="1"/>
  <c r="C913" i="6" s="1"/>
  <c r="C914" i="6" s="1"/>
  <c r="C915" i="6" s="1"/>
  <c r="C916" i="6" s="1"/>
  <c r="C917" i="6" s="1"/>
  <c r="C918" i="6" s="1"/>
  <c r="C919" i="6" s="1"/>
  <c r="C920" i="6" s="1"/>
  <c r="C921" i="6" s="1"/>
  <c r="C922" i="6" s="1"/>
  <c r="C923" i="6" s="1"/>
  <c r="C924" i="6" s="1"/>
  <c r="C925" i="6" s="1"/>
  <c r="C926" i="6" s="1"/>
  <c r="C927" i="6" s="1"/>
  <c r="C928" i="6" s="1"/>
  <c r="C929" i="6" s="1"/>
  <c r="C930" i="6" s="1"/>
  <c r="C931" i="6" s="1"/>
  <c r="C932" i="6" s="1"/>
  <c r="C933" i="6" s="1"/>
  <c r="C934" i="6" s="1"/>
  <c r="C935" i="6" s="1"/>
  <c r="C936" i="6" s="1"/>
  <c r="C937" i="6" s="1"/>
  <c r="C938" i="6" s="1"/>
  <c r="C939" i="6" s="1"/>
  <c r="C940" i="6" s="1"/>
  <c r="C941" i="6" s="1"/>
  <c r="C942" i="6" s="1"/>
  <c r="C943" i="6" s="1"/>
  <c r="C944" i="6" s="1"/>
  <c r="C945" i="6" s="1"/>
  <c r="C946" i="6" s="1"/>
  <c r="C947" i="6" s="1"/>
  <c r="C948" i="6" s="1"/>
  <c r="C949" i="6" s="1"/>
  <c r="C950" i="6" s="1"/>
  <c r="C951" i="6" s="1"/>
  <c r="C952" i="6" s="1"/>
  <c r="C953" i="6" s="1"/>
  <c r="C954" i="6" s="1"/>
  <c r="C955" i="6" s="1"/>
  <c r="C956" i="6" s="1"/>
  <c r="C957" i="6" s="1"/>
  <c r="C958" i="6" s="1"/>
  <c r="C959" i="6" s="1"/>
  <c r="C960" i="6" s="1"/>
  <c r="C961" i="6" s="1"/>
  <c r="C962" i="6" s="1"/>
  <c r="C963" i="6" s="1"/>
  <c r="C964" i="6" s="1"/>
  <c r="C965" i="6" s="1"/>
  <c r="C966" i="6" s="1"/>
  <c r="C967" i="6" s="1"/>
  <c r="C968" i="6" s="1"/>
  <c r="C969" i="6" s="1"/>
  <c r="C970" i="6" s="1"/>
  <c r="C971" i="6" s="1"/>
  <c r="C972" i="6" s="1"/>
  <c r="C973" i="6" s="1"/>
  <c r="C974" i="6" s="1"/>
  <c r="C975" i="6" s="1"/>
  <c r="C976" i="6" s="1"/>
  <c r="C977" i="6" s="1"/>
  <c r="C978" i="6" s="1"/>
  <c r="C979" i="6" s="1"/>
  <c r="C980" i="6" s="1"/>
  <c r="C981" i="6" s="1"/>
  <c r="C982" i="6" s="1"/>
  <c r="C983" i="6" s="1"/>
  <c r="C984" i="6" s="1"/>
  <c r="C985" i="6" s="1"/>
  <c r="C986" i="6" s="1"/>
  <c r="C987" i="6" s="1"/>
  <c r="C988" i="6" s="1"/>
  <c r="C989" i="6" s="1"/>
  <c r="C990" i="6" s="1"/>
  <c r="C991" i="6" s="1"/>
  <c r="C992" i="6" s="1"/>
  <c r="C993" i="6" s="1"/>
  <c r="C994" i="6" s="1"/>
  <c r="C995" i="6" s="1"/>
  <c r="C996" i="6" s="1"/>
  <c r="C997" i="6" s="1"/>
  <c r="C998" i="6" s="1"/>
  <c r="C999" i="6" s="1"/>
  <c r="C1000" i="6" s="1"/>
  <c r="C1001" i="6" s="1"/>
  <c r="C1002" i="6" s="1"/>
  <c r="C1003" i="6" s="1"/>
  <c r="C1004" i="6" s="1"/>
  <c r="C1005" i="6" s="1"/>
  <c r="C1006" i="6" s="1"/>
  <c r="C1007" i="6" s="1"/>
  <c r="C1008" i="6" s="1"/>
  <c r="C1009" i="6" s="1"/>
  <c r="C1010" i="6" s="1"/>
  <c r="C1011" i="6" s="1"/>
  <c r="C1012" i="6" s="1"/>
  <c r="C1013" i="6" s="1"/>
  <c r="C1014" i="6" s="1"/>
  <c r="C1015" i="6" s="1"/>
  <c r="C1016" i="6" s="1"/>
  <c r="C1017" i="6" s="1"/>
  <c r="C1018" i="6" s="1"/>
  <c r="C1019" i="6" s="1"/>
  <c r="C1020" i="6" s="1"/>
  <c r="C1021" i="6" s="1"/>
  <c r="C1022" i="6" s="1"/>
  <c r="C1023" i="6" s="1"/>
  <c r="C1024" i="6" s="1"/>
  <c r="C1025" i="6" s="1"/>
  <c r="C1026" i="6" s="1"/>
  <c r="C1027" i="6" s="1"/>
  <c r="C1028" i="6" s="1"/>
  <c r="C1029" i="6" s="1"/>
  <c r="C1030" i="6" s="1"/>
  <c r="C1031" i="6" s="1"/>
  <c r="C1032" i="6" s="1"/>
  <c r="C1033" i="6" s="1"/>
  <c r="C1034" i="6" s="1"/>
  <c r="C1035" i="6" s="1"/>
  <c r="C1036" i="6" s="1"/>
  <c r="C1037" i="6" s="1"/>
  <c r="C1038" i="6" s="1"/>
  <c r="C1039" i="6" s="1"/>
  <c r="C1040" i="6" s="1"/>
  <c r="C1041" i="6" s="1"/>
  <c r="C1042" i="6" s="1"/>
  <c r="C1043" i="6" s="1"/>
  <c r="C1044" i="6" s="1"/>
  <c r="C1045" i="6" s="1"/>
  <c r="C1046" i="6" s="1"/>
  <c r="C1047" i="6" s="1"/>
  <c r="C1048" i="6" s="1"/>
  <c r="C1049" i="6" s="1"/>
  <c r="C1050" i="6" s="1"/>
  <c r="C1051" i="6" s="1"/>
  <c r="C1052" i="6" s="1"/>
  <c r="C1053" i="6" s="1"/>
  <c r="C1054" i="6" s="1"/>
  <c r="C1055" i="6" s="1"/>
  <c r="C1056" i="6" s="1"/>
  <c r="C1057" i="6" s="1"/>
  <c r="C1058" i="6" s="1"/>
  <c r="C1059" i="6" s="1"/>
  <c r="C1060" i="6" s="1"/>
  <c r="C1061" i="6" s="1"/>
  <c r="C1062" i="6" s="1"/>
  <c r="C1063" i="6" s="1"/>
  <c r="C1064" i="6" s="1"/>
  <c r="C1065" i="6" s="1"/>
  <c r="C1066" i="6" s="1"/>
  <c r="C1067" i="6" s="1"/>
  <c r="C1068" i="6" s="1"/>
  <c r="C1069" i="6" s="1"/>
  <c r="C1070" i="6" s="1"/>
  <c r="C1071" i="6" s="1"/>
  <c r="C1072" i="6" s="1"/>
  <c r="C1073" i="6" s="1"/>
  <c r="C1074" i="6" s="1"/>
  <c r="C1075" i="6" s="1"/>
  <c r="C1076" i="6" s="1"/>
  <c r="C1077" i="6" s="1"/>
  <c r="C1078" i="6" s="1"/>
  <c r="C1079" i="6" s="1"/>
  <c r="C1080" i="6" s="1"/>
  <c r="C1081" i="6" s="1"/>
  <c r="C1082" i="6" s="1"/>
  <c r="C1083" i="6" s="1"/>
  <c r="C1084" i="6" s="1"/>
  <c r="C1085" i="6" s="1"/>
  <c r="C1086" i="6" s="1"/>
  <c r="C1087" i="6" s="1"/>
  <c r="C1088" i="6" s="1"/>
  <c r="C1089" i="6" s="1"/>
  <c r="C1090" i="6" s="1"/>
  <c r="C1091" i="6" s="1"/>
  <c r="C1092" i="6" s="1"/>
  <c r="C1093" i="6" s="1"/>
  <c r="C1094" i="6" s="1"/>
  <c r="C1095" i="6" s="1"/>
  <c r="C1096" i="6" s="1"/>
  <c r="C1097" i="6" s="1"/>
  <c r="C1098" i="6" s="1"/>
  <c r="C1099" i="6" s="1"/>
  <c r="C1100" i="6" s="1"/>
  <c r="C1101" i="6" s="1"/>
  <c r="C1102" i="6" s="1"/>
  <c r="C1103" i="6" s="1"/>
  <c r="C1104" i="6" s="1"/>
  <c r="C1105" i="6" s="1"/>
  <c r="C1106" i="6" s="1"/>
  <c r="C1107" i="6" s="1"/>
  <c r="C1108" i="6" s="1"/>
  <c r="C1109" i="6" s="1"/>
  <c r="C1110" i="6" s="1"/>
  <c r="C1111" i="6" s="1"/>
  <c r="C1112" i="6" s="1"/>
  <c r="C1113" i="6" s="1"/>
  <c r="C1114" i="6" s="1"/>
  <c r="C1115" i="6" s="1"/>
  <c r="C1116" i="6" s="1"/>
  <c r="C1117" i="6" s="1"/>
  <c r="C1118" i="6" s="1"/>
  <c r="C1119" i="6" s="1"/>
  <c r="C1120" i="6" s="1"/>
  <c r="C1121" i="6" s="1"/>
  <c r="C1122" i="6" s="1"/>
  <c r="C1123" i="6" s="1"/>
  <c r="C1124" i="6" s="1"/>
  <c r="C1125" i="6" s="1"/>
  <c r="C1126" i="6" s="1"/>
  <c r="C1127" i="6" s="1"/>
  <c r="C1128" i="6" s="1"/>
  <c r="C1129" i="6" s="1"/>
  <c r="C1130" i="6" s="1"/>
  <c r="C1131" i="6" s="1"/>
  <c r="C1132" i="6" s="1"/>
  <c r="C1133" i="6" s="1"/>
  <c r="C1134" i="6" s="1"/>
  <c r="C1135" i="6" s="1"/>
  <c r="C1136" i="6" s="1"/>
  <c r="C1137" i="6" s="1"/>
  <c r="C1138" i="6" s="1"/>
  <c r="C1139" i="6" s="1"/>
  <c r="C1140" i="6" s="1"/>
  <c r="C1141" i="6" s="1"/>
  <c r="C1142" i="6" s="1"/>
  <c r="C1143" i="6" s="1"/>
  <c r="C1144" i="6" s="1"/>
  <c r="C1145" i="6" s="1"/>
  <c r="C1146" i="6" s="1"/>
  <c r="C1147" i="6" s="1"/>
  <c r="C1148" i="6" s="1"/>
  <c r="C1149" i="6" s="1"/>
  <c r="C1150" i="6" s="1"/>
  <c r="C1151" i="6" s="1"/>
  <c r="C1152" i="6" s="1"/>
  <c r="C1153" i="6" s="1"/>
  <c r="C1154" i="6" s="1"/>
  <c r="C1155" i="6" s="1"/>
  <c r="C1156" i="6" s="1"/>
  <c r="C1157" i="6" s="1"/>
  <c r="C1158" i="6" s="1"/>
  <c r="C1159" i="6" s="1"/>
  <c r="C1160" i="6" s="1"/>
  <c r="C1161" i="6" s="1"/>
  <c r="C1162" i="6" s="1"/>
  <c r="C1163" i="6" s="1"/>
  <c r="C1164" i="6" s="1"/>
  <c r="C1165" i="6" s="1"/>
  <c r="C1166" i="6" s="1"/>
  <c r="C1167" i="6" s="1"/>
  <c r="C1168" i="6" s="1"/>
  <c r="C1169" i="6" s="1"/>
  <c r="C1170" i="6" s="1"/>
  <c r="C1171" i="6" s="1"/>
  <c r="C1172" i="6" s="1"/>
  <c r="C1173" i="6" s="1"/>
  <c r="C1174" i="6" s="1"/>
  <c r="C1175" i="6" s="1"/>
  <c r="C1176" i="6" s="1"/>
  <c r="C1177" i="6" s="1"/>
  <c r="C1178" i="6" s="1"/>
  <c r="C1179" i="6" s="1"/>
  <c r="C1180" i="6" s="1"/>
  <c r="C1181" i="6" s="1"/>
  <c r="C1182" i="6" s="1"/>
  <c r="C1183" i="6" s="1"/>
  <c r="C1184" i="6" s="1"/>
  <c r="C1185" i="6" s="1"/>
  <c r="C1186" i="6" s="1"/>
  <c r="C1187" i="6" s="1"/>
  <c r="C1188" i="6" s="1"/>
  <c r="C1189" i="6" s="1"/>
  <c r="C1190" i="6" s="1"/>
  <c r="C1191" i="6" s="1"/>
  <c r="C1192" i="6" s="1"/>
  <c r="C1193" i="6" s="1"/>
  <c r="C1194" i="6" s="1"/>
  <c r="C1195" i="6" s="1"/>
  <c r="C1196" i="6" s="1"/>
  <c r="C1197" i="6" s="1"/>
  <c r="C1198" i="6" s="1"/>
  <c r="C1199" i="6" s="1"/>
  <c r="C1200" i="6" s="1"/>
  <c r="C1201" i="6" s="1"/>
  <c r="C1202" i="6" s="1"/>
  <c r="C1203" i="6" s="1"/>
  <c r="C1204" i="6" s="1"/>
  <c r="C1205" i="6" s="1"/>
  <c r="C1206" i="6" s="1"/>
  <c r="C1207" i="6" s="1"/>
  <c r="C1208" i="6" s="1"/>
  <c r="C1209" i="6" s="1"/>
  <c r="C1210" i="6" s="1"/>
  <c r="C1211" i="6" s="1"/>
  <c r="C1212" i="6" s="1"/>
  <c r="C1213" i="6" s="1"/>
  <c r="C1214" i="6" s="1"/>
  <c r="C1215" i="6" s="1"/>
  <c r="C1216" i="6" s="1"/>
  <c r="C1217" i="6" s="1"/>
  <c r="C1218" i="6" s="1"/>
  <c r="C1219" i="6" s="1"/>
  <c r="C1220" i="6" s="1"/>
  <c r="C1221" i="6" s="1"/>
  <c r="C1222" i="6" s="1"/>
  <c r="C1223" i="6" s="1"/>
  <c r="C1224" i="6" s="1"/>
  <c r="C1225" i="6" s="1"/>
  <c r="C1226" i="6" s="1"/>
  <c r="C1227" i="6" s="1"/>
  <c r="C1228" i="6" s="1"/>
  <c r="C1229" i="6" s="1"/>
  <c r="C1230" i="6" s="1"/>
  <c r="C1231" i="6" s="1"/>
  <c r="C1232" i="6" s="1"/>
  <c r="C1233" i="6" s="1"/>
  <c r="C1234" i="6" s="1"/>
  <c r="C1235" i="6" s="1"/>
  <c r="C1236" i="6" s="1"/>
  <c r="C1237" i="6" s="1"/>
  <c r="C1238" i="6" s="1"/>
  <c r="C1239" i="6" s="1"/>
  <c r="C1240" i="6" s="1"/>
  <c r="C1241" i="6" s="1"/>
  <c r="C1242" i="6" s="1"/>
  <c r="C1243" i="6" s="1"/>
  <c r="C1244" i="6" s="1"/>
  <c r="C1245" i="6" s="1"/>
  <c r="C1246" i="6" s="1"/>
  <c r="C1247" i="6" s="1"/>
  <c r="C1248" i="6" s="1"/>
  <c r="C1249" i="6" s="1"/>
  <c r="C1250" i="6" s="1"/>
  <c r="C1251" i="6" s="1"/>
  <c r="C1252" i="6" s="1"/>
  <c r="C1253" i="6" s="1"/>
  <c r="C1254" i="6" s="1"/>
  <c r="C1255" i="6" s="1"/>
  <c r="C1256" i="6" s="1"/>
  <c r="C1257" i="6" s="1"/>
  <c r="C1258" i="6" s="1"/>
  <c r="C1259" i="6" s="1"/>
  <c r="C1260" i="6" s="1"/>
  <c r="C1261" i="6" s="1"/>
  <c r="C1262" i="6" s="1"/>
  <c r="C1263" i="6" s="1"/>
  <c r="C1264" i="6" s="1"/>
  <c r="C1265" i="6" s="1"/>
  <c r="C1266" i="6" s="1"/>
  <c r="C1267" i="6" s="1"/>
  <c r="C1268" i="6" s="1"/>
  <c r="C1269" i="6" s="1"/>
  <c r="C1270" i="6" s="1"/>
  <c r="C1271" i="6" s="1"/>
  <c r="C1272" i="6" s="1"/>
  <c r="C1273" i="6" s="1"/>
  <c r="C1274" i="6" s="1"/>
  <c r="C1275" i="6" s="1"/>
  <c r="C1276" i="6" s="1"/>
  <c r="C1277" i="6" s="1"/>
  <c r="C1278" i="6" s="1"/>
  <c r="C1279" i="6" s="1"/>
  <c r="C1280" i="6" s="1"/>
  <c r="C1281" i="6" s="1"/>
  <c r="C1282" i="6" s="1"/>
  <c r="C1283" i="6" s="1"/>
  <c r="E2" i="6"/>
  <c r="E3" i="6" s="1"/>
  <c r="E4" i="6" s="1"/>
  <c r="E2" i="3"/>
  <c r="E3" i="3" s="1"/>
  <c r="E4" i="3" s="1"/>
  <c r="D2" i="6"/>
  <c r="D3" i="6" s="1"/>
  <c r="D4" i="6" s="1"/>
  <c r="D2" i="5"/>
  <c r="D3" i="5" s="1"/>
  <c r="D4" i="5" s="1"/>
  <c r="E3" i="5"/>
  <c r="E4" i="5" s="1"/>
  <c r="E3" i="4"/>
  <c r="E4" i="4" s="1"/>
  <c r="D2" i="4"/>
  <c r="D3" i="4" s="1"/>
  <c r="D4" i="4" s="1"/>
  <c r="D3" i="3"/>
  <c r="D4" i="3" s="1"/>
  <c r="E5" i="6" l="1"/>
  <c r="E6" i="6" s="1"/>
  <c r="D5" i="6"/>
  <c r="D6" i="6" s="1"/>
  <c r="D5" i="3"/>
  <c r="E5" i="3"/>
  <c r="E5" i="5"/>
  <c r="E6" i="5" s="1"/>
  <c r="D5" i="5"/>
  <c r="D6" i="5" s="1"/>
  <c r="E5" i="4"/>
  <c r="D5" i="4"/>
  <c r="E6" i="4" l="1"/>
  <c r="D6" i="3"/>
  <c r="E6" i="3"/>
  <c r="D7" i="6"/>
  <c r="E7" i="6"/>
  <c r="D7" i="5"/>
  <c r="E7" i="5"/>
  <c r="D6" i="4"/>
  <c r="E7" i="4" l="1"/>
  <c r="E7" i="3"/>
  <c r="D7" i="3"/>
  <c r="E8" i="6"/>
  <c r="D8" i="6"/>
  <c r="E8" i="5"/>
  <c r="D8" i="5"/>
  <c r="D7" i="4"/>
  <c r="E8" i="4" l="1"/>
  <c r="E9" i="4" s="1"/>
  <c r="D8" i="3"/>
  <c r="E8" i="3"/>
  <c r="D9" i="6"/>
  <c r="E9" i="6"/>
  <c r="D9" i="5"/>
  <c r="E9" i="5"/>
  <c r="D8" i="4"/>
  <c r="D10" i="6" l="1"/>
  <c r="D11" i="6" s="1"/>
  <c r="E9" i="3"/>
  <c r="D9" i="3"/>
  <c r="E10" i="6"/>
  <c r="E10" i="5"/>
  <c r="D10" i="5"/>
  <c r="D9" i="4"/>
  <c r="E10" i="4"/>
  <c r="E10" i="3" l="1"/>
  <c r="D10" i="3"/>
  <c r="E11" i="6"/>
  <c r="D11" i="5"/>
  <c r="E11" i="5"/>
  <c r="E11" i="4"/>
  <c r="D10" i="4"/>
  <c r="E11" i="3" l="1"/>
  <c r="D11" i="3"/>
  <c r="E12" i="6"/>
  <c r="D12" i="6"/>
  <c r="E12" i="5"/>
  <c r="D12" i="5"/>
  <c r="D11" i="4"/>
  <c r="E12" i="4"/>
  <c r="E12" i="3" l="1"/>
  <c r="D12" i="3"/>
  <c r="D13" i="6"/>
  <c r="E13" i="6"/>
  <c r="D13" i="5"/>
  <c r="E13" i="5"/>
  <c r="E13" i="4"/>
  <c r="D12" i="4"/>
  <c r="E13" i="3" l="1"/>
  <c r="D13" i="3"/>
  <c r="E14" i="6"/>
  <c r="D14" i="6"/>
  <c r="E14" i="5"/>
  <c r="D14" i="5"/>
  <c r="E14" i="4"/>
  <c r="D13" i="4"/>
  <c r="E14" i="3" l="1"/>
  <c r="D14" i="3"/>
  <c r="D15" i="6"/>
  <c r="E15" i="6"/>
  <c r="D15" i="5"/>
  <c r="E15" i="5"/>
  <c r="D14" i="4"/>
  <c r="E15" i="4"/>
  <c r="E15" i="3" l="1"/>
  <c r="D15" i="3"/>
  <c r="E16" i="6"/>
  <c r="D16" i="6"/>
  <c r="E16" i="5"/>
  <c r="D16" i="5"/>
  <c r="E16" i="4"/>
  <c r="D15" i="4"/>
  <c r="E16" i="3" l="1"/>
  <c r="D16" i="3"/>
  <c r="D17" i="6"/>
  <c r="E17" i="6"/>
  <c r="D17" i="5"/>
  <c r="E17" i="5"/>
  <c r="D16" i="4"/>
  <c r="E17" i="4"/>
  <c r="D18" i="6" l="1"/>
  <c r="E17" i="3"/>
  <c r="D17" i="3"/>
  <c r="E18" i="6"/>
  <c r="E18" i="5"/>
  <c r="D18" i="5"/>
  <c r="E18" i="4"/>
  <c r="D17" i="4"/>
  <c r="E18" i="3" l="1"/>
  <c r="D18" i="3"/>
  <c r="E19" i="6"/>
  <c r="D19" i="6"/>
  <c r="D19" i="5"/>
  <c r="E19" i="5"/>
  <c r="D18" i="4"/>
  <c r="E19" i="4"/>
  <c r="E19" i="3" l="1"/>
  <c r="D19" i="3"/>
  <c r="E20" i="6"/>
  <c r="D20" i="6"/>
  <c r="D21" i="6" s="1"/>
  <c r="E20" i="5"/>
  <c r="D20" i="5"/>
  <c r="E20" i="4"/>
  <c r="D19" i="4"/>
  <c r="E20" i="3" l="1"/>
  <c r="D20" i="3"/>
  <c r="E21" i="6"/>
  <c r="E22" i="6" s="1"/>
  <c r="D21" i="5"/>
  <c r="E21" i="5"/>
  <c r="D20" i="4"/>
  <c r="E21" i="4"/>
  <c r="E21" i="3" l="1"/>
  <c r="D21" i="3"/>
  <c r="D22" i="6"/>
  <c r="E22" i="5"/>
  <c r="D22" i="5"/>
  <c r="E22" i="4"/>
  <c r="D21" i="4"/>
  <c r="D22" i="3" l="1"/>
  <c r="D23" i="3" s="1"/>
  <c r="E22" i="3"/>
  <c r="D23" i="6"/>
  <c r="E23" i="6"/>
  <c r="D23" i="5"/>
  <c r="E23" i="5"/>
  <c r="D22" i="4"/>
  <c r="E23" i="4"/>
  <c r="E23" i="3" l="1"/>
  <c r="D24" i="3"/>
  <c r="E24" i="6"/>
  <c r="D24" i="6"/>
  <c r="E24" i="5"/>
  <c r="D24" i="5"/>
  <c r="E24" i="4"/>
  <c r="D23" i="4"/>
  <c r="D25" i="3" l="1"/>
  <c r="E24" i="3"/>
  <c r="D25" i="6"/>
  <c r="E25" i="6"/>
  <c r="D25" i="5"/>
  <c r="E25" i="5"/>
  <c r="D24" i="4"/>
  <c r="E25" i="4"/>
  <c r="E25" i="3" l="1"/>
  <c r="D26" i="3"/>
  <c r="E26" i="6"/>
  <c r="D26" i="6"/>
  <c r="E26" i="5"/>
  <c r="D26" i="5"/>
  <c r="E26" i="4"/>
  <c r="D25" i="4"/>
  <c r="E26" i="3" l="1"/>
  <c r="D27" i="6"/>
  <c r="E27" i="6"/>
  <c r="D27" i="5"/>
  <c r="E27" i="5"/>
  <c r="D26" i="4"/>
  <c r="E27" i="4"/>
  <c r="E27" i="3" l="1"/>
  <c r="D27" i="3"/>
  <c r="E28" i="6"/>
  <c r="D28" i="6"/>
  <c r="E28" i="5"/>
  <c r="D28" i="5"/>
  <c r="E28" i="4"/>
  <c r="D27" i="4"/>
  <c r="D28" i="3" l="1"/>
  <c r="E28" i="3"/>
  <c r="D29" i="6"/>
  <c r="E29" i="6"/>
  <c r="D29" i="5"/>
  <c r="E29" i="5"/>
  <c r="D28" i="4"/>
  <c r="E29" i="4"/>
  <c r="E29" i="3" l="1"/>
  <c r="D29" i="3"/>
  <c r="E30" i="6"/>
  <c r="D30" i="6"/>
  <c r="E30" i="5"/>
  <c r="D30" i="5"/>
  <c r="E30" i="4"/>
  <c r="D29" i="4"/>
  <c r="E30" i="3" l="1"/>
  <c r="D30" i="3"/>
  <c r="D31" i="6"/>
  <c r="E31" i="6"/>
  <c r="D31" i="5"/>
  <c r="E31" i="5"/>
  <c r="D30" i="4"/>
  <c r="E31" i="4"/>
  <c r="E31" i="3" l="1"/>
  <c r="D31" i="3"/>
  <c r="E32" i="6"/>
  <c r="D32" i="6"/>
  <c r="E32" i="5"/>
  <c r="D32" i="5"/>
  <c r="E32" i="4"/>
  <c r="D31" i="4"/>
  <c r="E32" i="3" l="1"/>
  <c r="D32" i="3"/>
  <c r="D33" i="6"/>
  <c r="E33" i="6"/>
  <c r="D33" i="5"/>
  <c r="E33" i="5"/>
  <c r="D32" i="4"/>
  <c r="E33" i="4"/>
  <c r="E33" i="3" l="1"/>
  <c r="D33" i="3"/>
  <c r="E34" i="6"/>
  <c r="D34" i="6"/>
  <c r="E34" i="5"/>
  <c r="D34" i="5"/>
  <c r="E34" i="4"/>
  <c r="D33" i="4"/>
  <c r="E34" i="3" l="1"/>
  <c r="D34" i="3"/>
  <c r="D35" i="6"/>
  <c r="E35" i="6"/>
  <c r="D35" i="5"/>
  <c r="E35" i="5"/>
  <c r="D34" i="4"/>
  <c r="E35" i="4"/>
  <c r="E35" i="3" l="1"/>
  <c r="D35" i="3"/>
  <c r="D36" i="6"/>
  <c r="E36" i="6"/>
  <c r="E36" i="5"/>
  <c r="D36" i="5"/>
  <c r="E36" i="4"/>
  <c r="D35" i="4"/>
  <c r="E36" i="3" l="1"/>
  <c r="D36" i="3"/>
  <c r="E37" i="6"/>
  <c r="D37" i="6"/>
  <c r="D37" i="5"/>
  <c r="E37" i="5"/>
  <c r="D36" i="4"/>
  <c r="E37" i="4"/>
  <c r="E37" i="3" l="1"/>
  <c r="D37" i="3"/>
  <c r="E38" i="6"/>
  <c r="D38" i="6"/>
  <c r="E38" i="5"/>
  <c r="D38" i="5"/>
  <c r="E38" i="4"/>
  <c r="D37" i="4"/>
  <c r="E38" i="3" l="1"/>
  <c r="D38" i="3"/>
  <c r="D39" i="6"/>
  <c r="E39" i="6"/>
  <c r="D39" i="5"/>
  <c r="E39" i="5"/>
  <c r="D38" i="4"/>
  <c r="E39" i="4"/>
  <c r="E39" i="3" l="1"/>
  <c r="D39" i="3"/>
  <c r="E40" i="6"/>
  <c r="D40" i="6"/>
  <c r="E40" i="5"/>
  <c r="D40" i="5"/>
  <c r="E40" i="4"/>
  <c r="D39" i="4"/>
  <c r="E40" i="3" l="1"/>
  <c r="D40" i="3"/>
  <c r="D41" i="6"/>
  <c r="E41" i="6"/>
  <c r="E41" i="5"/>
  <c r="D41" i="5"/>
  <c r="D40" i="4"/>
  <c r="E41" i="4"/>
  <c r="E41" i="3" l="1"/>
  <c r="D41" i="3"/>
  <c r="E42" i="6"/>
  <c r="D42" i="6"/>
  <c r="D42" i="5"/>
  <c r="E42" i="5"/>
  <c r="E42" i="4"/>
  <c r="D41" i="4"/>
  <c r="E42" i="3" l="1"/>
  <c r="D42" i="3"/>
  <c r="D43" i="6"/>
  <c r="E43" i="6"/>
  <c r="E43" i="5"/>
  <c r="D43" i="5"/>
  <c r="D42" i="4"/>
  <c r="E43" i="4"/>
  <c r="E43" i="3" l="1"/>
  <c r="D43" i="3"/>
  <c r="E44" i="6"/>
  <c r="D44" i="6"/>
  <c r="D44" i="5"/>
  <c r="E44" i="5"/>
  <c r="E44" i="4"/>
  <c r="D43" i="4"/>
  <c r="E44" i="3" l="1"/>
  <c r="D44" i="3"/>
  <c r="D45" i="6"/>
  <c r="E45" i="6"/>
  <c r="E45" i="5"/>
  <c r="D45" i="5"/>
  <c r="D44" i="4"/>
  <c r="E45" i="4"/>
  <c r="E45" i="3" l="1"/>
  <c r="D45" i="3"/>
  <c r="E46" i="6"/>
  <c r="D46" i="6"/>
  <c r="D46" i="5"/>
  <c r="E46" i="5"/>
  <c r="E46" i="4"/>
  <c r="D45" i="4"/>
  <c r="E46" i="3" l="1"/>
  <c r="D46" i="3"/>
  <c r="D47" i="6"/>
  <c r="E47" i="6"/>
  <c r="E47" i="5"/>
  <c r="D47" i="5"/>
  <c r="D46" i="4"/>
  <c r="E47" i="4"/>
  <c r="E47" i="3" l="1"/>
  <c r="D47" i="3"/>
  <c r="E48" i="6"/>
  <c r="D48" i="6"/>
  <c r="D48" i="5"/>
  <c r="E48" i="5"/>
  <c r="E48" i="4"/>
  <c r="D47" i="4"/>
  <c r="E48" i="3" l="1"/>
  <c r="D48" i="3"/>
  <c r="D49" i="6"/>
  <c r="E49" i="6"/>
  <c r="E49" i="5"/>
  <c r="D49" i="5"/>
  <c r="D48" i="4"/>
  <c r="E49" i="4"/>
  <c r="E49" i="3" l="1"/>
  <c r="D49" i="3"/>
  <c r="E50" i="6"/>
  <c r="D50" i="6"/>
  <c r="D50" i="5"/>
  <c r="E50" i="5"/>
  <c r="E50" i="4"/>
  <c r="D49" i="4"/>
  <c r="E50" i="3" l="1"/>
  <c r="D50" i="3"/>
  <c r="D51" i="6"/>
  <c r="E51" i="6"/>
  <c r="E51" i="5"/>
  <c r="D51" i="5"/>
  <c r="D50" i="4"/>
  <c r="E51" i="4"/>
  <c r="E51" i="3" l="1"/>
  <c r="D51" i="3"/>
  <c r="E52" i="6"/>
  <c r="D52" i="6"/>
  <c r="D52" i="5"/>
  <c r="E52" i="5"/>
  <c r="E52" i="4"/>
  <c r="D51" i="4"/>
  <c r="D52" i="3" l="1"/>
  <c r="E52" i="3"/>
  <c r="D53" i="6"/>
  <c r="E53" i="6"/>
  <c r="E53" i="5"/>
  <c r="D53" i="5"/>
  <c r="D52" i="4"/>
  <c r="E53" i="4"/>
  <c r="D53" i="3" l="1"/>
  <c r="E53" i="3"/>
  <c r="E54" i="6"/>
  <c r="D54" i="6"/>
  <c r="D54" i="5"/>
  <c r="E54" i="5"/>
  <c r="E54" i="4"/>
  <c r="D53" i="4"/>
  <c r="D54" i="3" l="1"/>
  <c r="E54" i="3"/>
  <c r="D55" i="6"/>
  <c r="E55" i="6"/>
  <c r="E55" i="5"/>
  <c r="D55" i="5"/>
  <c r="D54" i="4"/>
  <c r="E55" i="4"/>
  <c r="D55" i="3" l="1"/>
  <c r="E55" i="3"/>
  <c r="E56" i="6"/>
  <c r="D56" i="6"/>
  <c r="D56" i="5"/>
  <c r="E56" i="5"/>
  <c r="E56" i="4"/>
  <c r="D55" i="4"/>
  <c r="D56" i="3" l="1"/>
  <c r="E56" i="3"/>
  <c r="D57" i="6"/>
  <c r="E57" i="6"/>
  <c r="E57" i="5"/>
  <c r="D57" i="5"/>
  <c r="D56" i="4"/>
  <c r="E57" i="4"/>
  <c r="D57" i="3" l="1"/>
  <c r="E57" i="3"/>
  <c r="E58" i="6"/>
  <c r="D58" i="6"/>
  <c r="D58" i="5"/>
  <c r="E58" i="5"/>
  <c r="E58" i="4"/>
  <c r="D57" i="4"/>
  <c r="D58" i="3" l="1"/>
  <c r="E58" i="3"/>
  <c r="D59" i="6"/>
  <c r="E59" i="6"/>
  <c r="E59" i="5"/>
  <c r="D59" i="5"/>
  <c r="D58" i="4"/>
  <c r="E59" i="4"/>
  <c r="D59" i="3" l="1"/>
  <c r="E59" i="3"/>
  <c r="E60" i="6"/>
  <c r="D60" i="6"/>
  <c r="D60" i="5"/>
  <c r="E60" i="5"/>
  <c r="E60" i="4"/>
  <c r="D59" i="4"/>
  <c r="D60" i="3" l="1"/>
  <c r="E60" i="3"/>
  <c r="D61" i="6"/>
  <c r="E61" i="6"/>
  <c r="E61" i="5"/>
  <c r="D61" i="5"/>
  <c r="D60" i="4"/>
  <c r="E61" i="4"/>
  <c r="D61" i="3" l="1"/>
  <c r="E61" i="3"/>
  <c r="E62" i="6"/>
  <c r="D62" i="6"/>
  <c r="D62" i="5"/>
  <c r="E62" i="5"/>
  <c r="E62" i="4"/>
  <c r="D61" i="4"/>
  <c r="D62" i="3" l="1"/>
  <c r="E62" i="3"/>
  <c r="D63" i="6"/>
  <c r="E63" i="6"/>
  <c r="E63" i="5"/>
  <c r="D63" i="5"/>
  <c r="D62" i="4"/>
  <c r="E63" i="4"/>
  <c r="D63" i="3" l="1"/>
  <c r="E63" i="3"/>
  <c r="E64" i="6"/>
  <c r="D64" i="6"/>
  <c r="D64" i="5"/>
  <c r="E64" i="5"/>
  <c r="E64" i="4"/>
  <c r="D63" i="4"/>
  <c r="D64" i="3" l="1"/>
  <c r="E64" i="3"/>
  <c r="D65" i="6"/>
  <c r="E65" i="6"/>
  <c r="E65" i="5"/>
  <c r="D65" i="5"/>
  <c r="D64" i="4"/>
  <c r="E65" i="4"/>
  <c r="D65" i="3" l="1"/>
  <c r="E65" i="3"/>
  <c r="E66" i="6"/>
  <c r="D66" i="6"/>
  <c r="D66" i="5"/>
  <c r="E66" i="5"/>
  <c r="E66" i="4"/>
  <c r="D65" i="4"/>
  <c r="D66" i="3" l="1"/>
  <c r="E66" i="3"/>
  <c r="D67" i="6"/>
  <c r="E67" i="6"/>
  <c r="E67" i="5"/>
  <c r="D67" i="5"/>
  <c r="D66" i="4"/>
  <c r="E67" i="4"/>
  <c r="D67" i="3" l="1"/>
  <c r="E67" i="3"/>
  <c r="E68" i="6"/>
  <c r="D68" i="6"/>
  <c r="D68" i="5"/>
  <c r="E68" i="5"/>
  <c r="E68" i="4"/>
  <c r="D67" i="4"/>
  <c r="D68" i="3" l="1"/>
  <c r="E68" i="3"/>
  <c r="D69" i="6"/>
  <c r="E69" i="6"/>
  <c r="E69" i="5"/>
  <c r="D69" i="5"/>
  <c r="D68" i="4"/>
  <c r="E69" i="4"/>
  <c r="D69" i="3" l="1"/>
  <c r="E69" i="3"/>
  <c r="E70" i="6"/>
  <c r="D70" i="6"/>
  <c r="D70" i="5"/>
  <c r="E70" i="5"/>
  <c r="E70" i="4"/>
  <c r="D69" i="4"/>
  <c r="D70" i="3" l="1"/>
  <c r="E70" i="3"/>
  <c r="D71" i="6"/>
  <c r="E71" i="6"/>
  <c r="E71" i="5"/>
  <c r="D71" i="5"/>
  <c r="D70" i="4"/>
  <c r="E71" i="4"/>
  <c r="D71" i="3" l="1"/>
  <c r="E71" i="3"/>
  <c r="E72" i="6"/>
  <c r="D72" i="6"/>
  <c r="D72" i="5"/>
  <c r="E72" i="5"/>
  <c r="E72" i="4"/>
  <c r="D71" i="4"/>
  <c r="D72" i="3" l="1"/>
  <c r="E72" i="3"/>
  <c r="D73" i="6"/>
  <c r="E73" i="6"/>
  <c r="E73" i="5"/>
  <c r="D73" i="5"/>
  <c r="D72" i="4"/>
  <c r="E73" i="4"/>
  <c r="E73" i="3" l="1"/>
  <c r="D73" i="3"/>
  <c r="E74" i="6"/>
  <c r="D74" i="6"/>
  <c r="D74" i="5"/>
  <c r="E74" i="5"/>
  <c r="E74" i="4"/>
  <c r="D73" i="4"/>
  <c r="D74" i="3" l="1"/>
  <c r="E74" i="3"/>
  <c r="D75" i="6"/>
  <c r="E75" i="6"/>
  <c r="E75" i="5"/>
  <c r="D75" i="5"/>
  <c r="D74" i="4"/>
  <c r="E75" i="4"/>
  <c r="E75" i="3" l="1"/>
  <c r="D75" i="3"/>
  <c r="E76" i="6"/>
  <c r="D76" i="6"/>
  <c r="D76" i="5"/>
  <c r="E76" i="5"/>
  <c r="E76" i="4"/>
  <c r="D75" i="4"/>
  <c r="D76" i="3" l="1"/>
  <c r="E76" i="3"/>
  <c r="D77" i="6"/>
  <c r="E77" i="6"/>
  <c r="E77" i="5"/>
  <c r="D77" i="5"/>
  <c r="D76" i="4"/>
  <c r="E77" i="4"/>
  <c r="E77" i="3" l="1"/>
  <c r="D77" i="3"/>
  <c r="E78" i="6"/>
  <c r="D78" i="6"/>
  <c r="D78" i="5"/>
  <c r="E78" i="5"/>
  <c r="E78" i="4"/>
  <c r="D77" i="4"/>
  <c r="D78" i="3" l="1"/>
  <c r="E78" i="3"/>
  <c r="D79" i="6"/>
  <c r="E79" i="6"/>
  <c r="E79" i="5"/>
  <c r="D79" i="5"/>
  <c r="D78" i="4"/>
  <c r="E79" i="4"/>
  <c r="E79" i="3" l="1"/>
  <c r="D79" i="3"/>
  <c r="E80" i="6"/>
  <c r="D80" i="6"/>
  <c r="D80" i="5"/>
  <c r="E80" i="5"/>
  <c r="E80" i="4"/>
  <c r="D79" i="4"/>
  <c r="D80" i="3" l="1"/>
  <c r="E80" i="3"/>
  <c r="D81" i="6"/>
  <c r="E81" i="6"/>
  <c r="E81" i="5"/>
  <c r="D81" i="5"/>
  <c r="D80" i="4"/>
  <c r="E81" i="4"/>
  <c r="E81" i="3" l="1"/>
  <c r="D81" i="3"/>
  <c r="E82" i="6"/>
  <c r="D82" i="6"/>
  <c r="D82" i="5"/>
  <c r="E82" i="5"/>
  <c r="E82" i="4"/>
  <c r="D81" i="4"/>
  <c r="D82" i="3" l="1"/>
  <c r="E82" i="3"/>
  <c r="D83" i="6"/>
  <c r="E83" i="6"/>
  <c r="E83" i="5"/>
  <c r="D83" i="5"/>
  <c r="D82" i="4"/>
  <c r="E83" i="4"/>
  <c r="E83" i="3" l="1"/>
  <c r="D83" i="3"/>
  <c r="E84" i="6"/>
  <c r="D84" i="6"/>
  <c r="D84" i="5"/>
  <c r="E84" i="5"/>
  <c r="E84" i="4"/>
  <c r="D83" i="4"/>
  <c r="D84" i="3" l="1"/>
  <c r="E84" i="3"/>
  <c r="D85" i="6"/>
  <c r="E85" i="6"/>
  <c r="E85" i="5"/>
  <c r="D85" i="5"/>
  <c r="D84" i="4"/>
  <c r="E85" i="4"/>
  <c r="E85" i="3" l="1"/>
  <c r="D85" i="3"/>
  <c r="E86" i="6"/>
  <c r="D86" i="6"/>
  <c r="D86" i="5"/>
  <c r="E86" i="5"/>
  <c r="E86" i="4"/>
  <c r="D85" i="4"/>
  <c r="D86" i="3" l="1"/>
  <c r="E86" i="3"/>
  <c r="D87" i="6"/>
  <c r="E87" i="6"/>
  <c r="E87" i="5"/>
  <c r="D87" i="5"/>
  <c r="D86" i="4"/>
  <c r="E87" i="4"/>
  <c r="E87" i="3" l="1"/>
  <c r="D87" i="3"/>
  <c r="E88" i="6"/>
  <c r="D88" i="6"/>
  <c r="D88" i="5"/>
  <c r="E88" i="5"/>
  <c r="E88" i="4"/>
  <c r="D87" i="4"/>
  <c r="D88" i="3" l="1"/>
  <c r="E88" i="3"/>
  <c r="D89" i="6"/>
  <c r="E89" i="6"/>
  <c r="E89" i="5"/>
  <c r="D89" i="5"/>
  <c r="D88" i="4"/>
  <c r="E89" i="4"/>
  <c r="E89" i="3" l="1"/>
  <c r="D89" i="3"/>
  <c r="E90" i="6"/>
  <c r="D90" i="6"/>
  <c r="D90" i="5"/>
  <c r="E90" i="5"/>
  <c r="E90" i="4"/>
  <c r="D89" i="4"/>
  <c r="D90" i="3" l="1"/>
  <c r="E90" i="3"/>
  <c r="D91" i="6"/>
  <c r="E91" i="6"/>
  <c r="E91" i="5"/>
  <c r="D91" i="5"/>
  <c r="D90" i="4"/>
  <c r="E91" i="4"/>
  <c r="E91" i="3" l="1"/>
  <c r="D91" i="3"/>
  <c r="E92" i="6"/>
  <c r="D92" i="6"/>
  <c r="D92" i="5"/>
  <c r="E92" i="5"/>
  <c r="E92" i="4"/>
  <c r="D91" i="4"/>
  <c r="D92" i="3" l="1"/>
  <c r="E92" i="3"/>
  <c r="D93" i="6"/>
  <c r="E93" i="6"/>
  <c r="E93" i="5"/>
  <c r="D93" i="5"/>
  <c r="D92" i="4"/>
  <c r="E93" i="4"/>
  <c r="E93" i="3" l="1"/>
  <c r="D93" i="3"/>
  <c r="E94" i="6"/>
  <c r="D94" i="6"/>
  <c r="D94" i="5"/>
  <c r="E94" i="5"/>
  <c r="E94" i="4"/>
  <c r="D93" i="4"/>
  <c r="D94" i="3" l="1"/>
  <c r="E94" i="3"/>
  <c r="D95" i="6"/>
  <c r="E95" i="6"/>
  <c r="E95" i="5"/>
  <c r="D95" i="5"/>
  <c r="D94" i="4"/>
  <c r="E95" i="4"/>
  <c r="E95" i="3" l="1"/>
  <c r="D95" i="3"/>
  <c r="E96" i="6"/>
  <c r="D96" i="6"/>
  <c r="D96" i="5"/>
  <c r="E96" i="5"/>
  <c r="E96" i="4"/>
  <c r="D95" i="4"/>
  <c r="D96" i="3" l="1"/>
  <c r="E96" i="3"/>
  <c r="D97" i="6"/>
  <c r="E97" i="6"/>
  <c r="E97" i="5"/>
  <c r="D97" i="5"/>
  <c r="D96" i="4"/>
  <c r="E97" i="4"/>
  <c r="E97" i="3" l="1"/>
  <c r="D97" i="3"/>
  <c r="E98" i="6"/>
  <c r="D98" i="6"/>
  <c r="D98" i="5"/>
  <c r="E98" i="5"/>
  <c r="D97" i="4"/>
  <c r="E98" i="4"/>
  <c r="D98" i="3" l="1"/>
  <c r="E98" i="3"/>
  <c r="D99" i="6"/>
  <c r="E99" i="6"/>
  <c r="E99" i="5"/>
  <c r="D99" i="5"/>
  <c r="E99" i="4"/>
  <c r="D98" i="4"/>
  <c r="E99" i="3" l="1"/>
  <c r="D99" i="3"/>
  <c r="E100" i="6"/>
  <c r="D100" i="6"/>
  <c r="D100" i="5"/>
  <c r="E100" i="5"/>
  <c r="D99" i="4"/>
  <c r="E100" i="4"/>
  <c r="D100" i="3" l="1"/>
  <c r="E100" i="3"/>
  <c r="D101" i="6"/>
  <c r="E101" i="6"/>
  <c r="E101" i="5"/>
  <c r="D101" i="5"/>
  <c r="E101" i="4"/>
  <c r="D100" i="4"/>
  <c r="E101" i="3" l="1"/>
  <c r="D101" i="3"/>
  <c r="E102" i="6"/>
  <c r="D102" i="6"/>
  <c r="D102" i="5"/>
  <c r="E102" i="5"/>
  <c r="E102" i="4"/>
  <c r="D101" i="4"/>
  <c r="D102" i="3" l="1"/>
  <c r="E102" i="3"/>
  <c r="D103" i="6"/>
  <c r="E103" i="6"/>
  <c r="E103" i="5"/>
  <c r="D103" i="5"/>
  <c r="D102" i="4"/>
  <c r="E103" i="4"/>
  <c r="E103" i="3" l="1"/>
  <c r="D103" i="3"/>
  <c r="E104" i="6"/>
  <c r="D104" i="6"/>
  <c r="D104" i="5"/>
  <c r="E104" i="5"/>
  <c r="E104" i="4"/>
  <c r="D103" i="4"/>
  <c r="D104" i="3" l="1"/>
  <c r="E104" i="3"/>
  <c r="D105" i="6"/>
  <c r="E105" i="6"/>
  <c r="E105" i="5"/>
  <c r="D105" i="5"/>
  <c r="D104" i="4"/>
  <c r="E105" i="4"/>
  <c r="E105" i="3" l="1"/>
  <c r="D105" i="3"/>
  <c r="E106" i="6"/>
  <c r="D106" i="6"/>
  <c r="D106" i="5"/>
  <c r="E106" i="5"/>
  <c r="D105" i="4"/>
  <c r="E106" i="4"/>
  <c r="D106" i="3" l="1"/>
  <c r="E106" i="3"/>
  <c r="D107" i="6"/>
  <c r="E107" i="6"/>
  <c r="E107" i="5"/>
  <c r="D107" i="5"/>
  <c r="E107" i="4"/>
  <c r="D106" i="4"/>
  <c r="E107" i="3" l="1"/>
  <c r="D107" i="3"/>
  <c r="E108" i="6"/>
  <c r="D108" i="6"/>
  <c r="D108" i="5"/>
  <c r="E108" i="5"/>
  <c r="D107" i="4"/>
  <c r="E108" i="4"/>
  <c r="D108" i="3" l="1"/>
  <c r="E108" i="3"/>
  <c r="D109" i="6"/>
  <c r="E109" i="6"/>
  <c r="E109" i="5"/>
  <c r="D109" i="5"/>
  <c r="E109" i="4"/>
  <c r="D108" i="4"/>
  <c r="E109" i="3" l="1"/>
  <c r="D109" i="3"/>
  <c r="E110" i="6"/>
  <c r="D110" i="6"/>
  <c r="D110" i="5"/>
  <c r="E110" i="5"/>
  <c r="D109" i="4"/>
  <c r="E110" i="4"/>
  <c r="D110" i="3" l="1"/>
  <c r="E110" i="3"/>
  <c r="D111" i="6"/>
  <c r="E111" i="6"/>
  <c r="E111" i="5"/>
  <c r="D111" i="5"/>
  <c r="E111" i="4"/>
  <c r="D110" i="4"/>
  <c r="E111" i="3" l="1"/>
  <c r="D111" i="3"/>
  <c r="E112" i="6"/>
  <c r="D112" i="6"/>
  <c r="D112" i="5"/>
  <c r="E112" i="5"/>
  <c r="D111" i="4"/>
  <c r="E112" i="4"/>
  <c r="D112" i="3" l="1"/>
  <c r="E112" i="3"/>
  <c r="D113" i="6"/>
  <c r="E113" i="6"/>
  <c r="E113" i="5"/>
  <c r="D113" i="5"/>
  <c r="E113" i="4"/>
  <c r="D112" i="4"/>
  <c r="E113" i="3" l="1"/>
  <c r="D113" i="3"/>
  <c r="E114" i="6"/>
  <c r="D114" i="6"/>
  <c r="D114" i="5"/>
  <c r="E114" i="5"/>
  <c r="D113" i="4"/>
  <c r="E114" i="4"/>
  <c r="D114" i="3" l="1"/>
  <c r="E114" i="3"/>
  <c r="D115" i="6"/>
  <c r="E115" i="6"/>
  <c r="E115" i="5"/>
  <c r="D115" i="5"/>
  <c r="E115" i="4"/>
  <c r="D114" i="4"/>
  <c r="E115" i="3" l="1"/>
  <c r="D115" i="3"/>
  <c r="E116" i="6"/>
  <c r="D116" i="6"/>
  <c r="D116" i="5"/>
  <c r="E116" i="5"/>
  <c r="D115" i="4"/>
  <c r="E116" i="4"/>
  <c r="D116" i="3" l="1"/>
  <c r="E116" i="3"/>
  <c r="D117" i="6"/>
  <c r="E117" i="6"/>
  <c r="E117" i="5"/>
  <c r="D117" i="5"/>
  <c r="E117" i="4"/>
  <c r="D116" i="4"/>
  <c r="E117" i="3" l="1"/>
  <c r="D117" i="3"/>
  <c r="E118" i="6"/>
  <c r="D118" i="6"/>
  <c r="D118" i="5"/>
  <c r="E118" i="5"/>
  <c r="D117" i="4"/>
  <c r="E118" i="4"/>
  <c r="D118" i="3" l="1"/>
  <c r="E118" i="3"/>
  <c r="D119" i="6"/>
  <c r="E119" i="6"/>
  <c r="E119" i="5"/>
  <c r="D119" i="5"/>
  <c r="E119" i="4"/>
  <c r="D118" i="4"/>
  <c r="E119" i="3" l="1"/>
  <c r="D119" i="3"/>
  <c r="E120" i="6"/>
  <c r="D120" i="6"/>
  <c r="D120" i="5"/>
  <c r="E120" i="5"/>
  <c r="D119" i="4"/>
  <c r="E120" i="4"/>
  <c r="D120" i="3" l="1"/>
  <c r="E120" i="3"/>
  <c r="D121" i="6"/>
  <c r="E121" i="6"/>
  <c r="E121" i="5"/>
  <c r="D121" i="5"/>
  <c r="E121" i="4"/>
  <c r="D120" i="4"/>
  <c r="E121" i="3" l="1"/>
  <c r="D121" i="3"/>
  <c r="E122" i="6"/>
  <c r="D122" i="6"/>
  <c r="D122" i="5"/>
  <c r="E122" i="5"/>
  <c r="D121" i="4"/>
  <c r="E122" i="4"/>
  <c r="D122" i="3" l="1"/>
  <c r="E122" i="3"/>
  <c r="D123" i="6"/>
  <c r="E123" i="6"/>
  <c r="E123" i="5"/>
  <c r="D123" i="5"/>
  <c r="E123" i="4"/>
  <c r="D122" i="4"/>
  <c r="E123" i="3" l="1"/>
  <c r="D123" i="3"/>
  <c r="E124" i="6"/>
  <c r="D124" i="6"/>
  <c r="D124" i="5"/>
  <c r="E124" i="5"/>
  <c r="D123" i="4"/>
  <c r="E124" i="4"/>
  <c r="D124" i="3" l="1"/>
  <c r="E124" i="3"/>
  <c r="D125" i="6"/>
  <c r="E125" i="6"/>
  <c r="E125" i="5"/>
  <c r="D125" i="5"/>
  <c r="E125" i="4"/>
  <c r="D124" i="4"/>
  <c r="E125" i="3" l="1"/>
  <c r="D125" i="3"/>
  <c r="E126" i="6"/>
  <c r="D126" i="6"/>
  <c r="D126" i="5"/>
  <c r="E126" i="5"/>
  <c r="D125" i="4"/>
  <c r="E126" i="4"/>
  <c r="D126" i="3" l="1"/>
  <c r="E126" i="3"/>
  <c r="D127" i="6"/>
  <c r="E127" i="6"/>
  <c r="E127" i="5"/>
  <c r="D127" i="5"/>
  <c r="E127" i="4"/>
  <c r="D126" i="4"/>
  <c r="E127" i="3" l="1"/>
  <c r="D127" i="3"/>
  <c r="E128" i="6"/>
  <c r="D128" i="6"/>
  <c r="D128" i="5"/>
  <c r="E128" i="5"/>
  <c r="D127" i="4"/>
  <c r="E128" i="4"/>
  <c r="D128" i="3" l="1"/>
  <c r="E128" i="3"/>
  <c r="D129" i="6"/>
  <c r="E129" i="6"/>
  <c r="E129" i="5"/>
  <c r="D129" i="5"/>
  <c r="E129" i="4"/>
  <c r="D128" i="4"/>
  <c r="E129" i="3" l="1"/>
  <c r="D129" i="3"/>
  <c r="E130" i="6"/>
  <c r="D130" i="6"/>
  <c r="D130" i="5"/>
  <c r="E130" i="5"/>
  <c r="D129" i="4"/>
  <c r="E130" i="4"/>
  <c r="D130" i="3" l="1"/>
  <c r="E130" i="3"/>
  <c r="D131" i="6"/>
  <c r="E131" i="6"/>
  <c r="E131" i="5"/>
  <c r="D131" i="5"/>
  <c r="E131" i="4"/>
  <c r="D130" i="4"/>
  <c r="E131" i="3" l="1"/>
  <c r="D131" i="3"/>
  <c r="E132" i="6"/>
  <c r="D132" i="6"/>
  <c r="D132" i="5"/>
  <c r="E132" i="5"/>
  <c r="D131" i="4"/>
  <c r="E132" i="4"/>
  <c r="D132" i="3" l="1"/>
  <c r="E132" i="3"/>
  <c r="D133" i="6"/>
  <c r="E133" i="6"/>
  <c r="E133" i="5"/>
  <c r="D133" i="5"/>
  <c r="E133" i="4"/>
  <c r="D132" i="4"/>
  <c r="E133" i="3" l="1"/>
  <c r="D133" i="3"/>
  <c r="E134" i="6"/>
  <c r="D134" i="6"/>
  <c r="D134" i="5"/>
  <c r="E134" i="5"/>
  <c r="D133" i="4"/>
  <c r="E134" i="4"/>
  <c r="D134" i="3" l="1"/>
  <c r="E134" i="3"/>
  <c r="D135" i="6"/>
  <c r="E135" i="6"/>
  <c r="E135" i="5"/>
  <c r="D135" i="5"/>
  <c r="E135" i="4"/>
  <c r="D134" i="4"/>
  <c r="E135" i="3" l="1"/>
  <c r="D135" i="3"/>
  <c r="E136" i="6"/>
  <c r="D136" i="6"/>
  <c r="D136" i="5"/>
  <c r="E136" i="5"/>
  <c r="D135" i="4"/>
  <c r="E136" i="4"/>
  <c r="D136" i="3" l="1"/>
  <c r="E136" i="3"/>
  <c r="D137" i="6"/>
  <c r="E137" i="6"/>
  <c r="E137" i="5"/>
  <c r="D137" i="5"/>
  <c r="E137" i="4"/>
  <c r="D136" i="4"/>
  <c r="E137" i="3" l="1"/>
  <c r="D137" i="3"/>
  <c r="E138" i="6"/>
  <c r="D138" i="6"/>
  <c r="D138" i="5"/>
  <c r="E138" i="5"/>
  <c r="E138" i="4"/>
  <c r="D137" i="4"/>
  <c r="D138" i="3" l="1"/>
  <c r="E138" i="3"/>
  <c r="D139" i="6"/>
  <c r="E139" i="6"/>
  <c r="E139" i="5"/>
  <c r="D139" i="5"/>
  <c r="D138" i="4"/>
  <c r="E139" i="4"/>
  <c r="E139" i="3" l="1"/>
  <c r="D139" i="3"/>
  <c r="E140" i="6"/>
  <c r="D140" i="6"/>
  <c r="D140" i="5"/>
  <c r="E140" i="5"/>
  <c r="E140" i="4"/>
  <c r="D139" i="4"/>
  <c r="D140" i="3" l="1"/>
  <c r="E140" i="3"/>
  <c r="D141" i="6"/>
  <c r="E141" i="6"/>
  <c r="E141" i="5"/>
  <c r="D141" i="5"/>
  <c r="D140" i="4"/>
  <c r="E141" i="4"/>
  <c r="E141" i="3" l="1"/>
  <c r="D141" i="3"/>
  <c r="E142" i="6"/>
  <c r="D142" i="6"/>
  <c r="D142" i="5"/>
  <c r="E142" i="5"/>
  <c r="E142" i="4"/>
  <c r="D141" i="4"/>
  <c r="D142" i="3" l="1"/>
  <c r="E142" i="3"/>
  <c r="D143" i="6"/>
  <c r="E143" i="6"/>
  <c r="E143" i="5"/>
  <c r="D143" i="5"/>
  <c r="D142" i="4"/>
  <c r="E143" i="4"/>
  <c r="E143" i="3" l="1"/>
  <c r="D143" i="3"/>
  <c r="E144" i="6"/>
  <c r="D144" i="6"/>
  <c r="D144" i="5"/>
  <c r="E144" i="5"/>
  <c r="E144" i="4"/>
  <c r="D143" i="4"/>
  <c r="D144" i="3" l="1"/>
  <c r="E144" i="3"/>
  <c r="D145" i="6"/>
  <c r="E145" i="6"/>
  <c r="E145" i="5"/>
  <c r="D145" i="5"/>
  <c r="D144" i="4"/>
  <c r="E145" i="4"/>
  <c r="D146" i="6" l="1"/>
  <c r="E145" i="3"/>
  <c r="D145" i="3"/>
  <c r="E146" i="6"/>
  <c r="D146" i="5"/>
  <c r="E146" i="5"/>
  <c r="E146" i="4"/>
  <c r="D145" i="4"/>
  <c r="D146" i="3" l="1"/>
  <c r="E146" i="3"/>
  <c r="E147" i="6"/>
  <c r="D147" i="6"/>
  <c r="E147" i="5"/>
  <c r="D147" i="5"/>
  <c r="D146" i="4"/>
  <c r="E147" i="4"/>
  <c r="E147" i="3" l="1"/>
  <c r="D147" i="3"/>
  <c r="E148" i="6"/>
  <c r="D148" i="6"/>
  <c r="D148" i="5"/>
  <c r="E148" i="5"/>
  <c r="E148" i="4"/>
  <c r="D147" i="4"/>
  <c r="D148" i="3" l="1"/>
  <c r="E148" i="3"/>
  <c r="E149" i="6"/>
  <c r="D149" i="6"/>
  <c r="E149" i="5"/>
  <c r="D149" i="5"/>
  <c r="D148" i="4"/>
  <c r="E149" i="4"/>
  <c r="E149" i="3" l="1"/>
  <c r="D149" i="3"/>
  <c r="E150" i="6"/>
  <c r="D150" i="6"/>
  <c r="D150" i="5"/>
  <c r="E150" i="5"/>
  <c r="E150" i="4"/>
  <c r="D149" i="4"/>
  <c r="D150" i="3" l="1"/>
  <c r="E150" i="3"/>
  <c r="E151" i="6"/>
  <c r="D151" i="6"/>
  <c r="E151" i="5"/>
  <c r="D151" i="5"/>
  <c r="D150" i="4"/>
  <c r="E151" i="4"/>
  <c r="E151" i="3" l="1"/>
  <c r="D151" i="3"/>
  <c r="E152" i="6"/>
  <c r="D152" i="6"/>
  <c r="D152" i="5"/>
  <c r="E152" i="5"/>
  <c r="E152" i="4"/>
  <c r="D151" i="4"/>
  <c r="D152" i="3" l="1"/>
  <c r="E152" i="3"/>
  <c r="D153" i="6"/>
  <c r="E153" i="6"/>
  <c r="E153" i="5"/>
  <c r="D153" i="5"/>
  <c r="D152" i="4"/>
  <c r="E153" i="4"/>
  <c r="E153" i="3" l="1"/>
  <c r="D153" i="3"/>
  <c r="E154" i="6"/>
  <c r="D154" i="6"/>
  <c r="D154" i="5"/>
  <c r="E154" i="5"/>
  <c r="E154" i="4"/>
  <c r="D153" i="4"/>
  <c r="E154" i="3" l="1"/>
  <c r="D154" i="3"/>
  <c r="D155" i="6"/>
  <c r="E155" i="6"/>
  <c r="E155" i="5"/>
  <c r="D155" i="5"/>
  <c r="D154" i="4"/>
  <c r="E155" i="4"/>
  <c r="D155" i="3" l="1"/>
  <c r="E155" i="3"/>
  <c r="E156" i="6"/>
  <c r="D156" i="6"/>
  <c r="D156" i="5"/>
  <c r="E156" i="5"/>
  <c r="E156" i="4"/>
  <c r="D155" i="4"/>
  <c r="E156" i="3" l="1"/>
  <c r="D156" i="3"/>
  <c r="D157" i="6"/>
  <c r="E157" i="6"/>
  <c r="E157" i="5"/>
  <c r="D157" i="5"/>
  <c r="D156" i="4"/>
  <c r="E157" i="4"/>
  <c r="D157" i="3" l="1"/>
  <c r="E157" i="3"/>
  <c r="E158" i="6"/>
  <c r="D158" i="6"/>
  <c r="D158" i="5"/>
  <c r="E158" i="5"/>
  <c r="E158" i="4"/>
  <c r="D157" i="4"/>
  <c r="E158" i="3" l="1"/>
  <c r="D158" i="3"/>
  <c r="D159" i="6"/>
  <c r="E159" i="6"/>
  <c r="E159" i="5"/>
  <c r="D159" i="5"/>
  <c r="D158" i="4"/>
  <c r="E159" i="4"/>
  <c r="D159" i="3" l="1"/>
  <c r="E159" i="3"/>
  <c r="E160" i="6"/>
  <c r="D160" i="6"/>
  <c r="D160" i="5"/>
  <c r="E160" i="5"/>
  <c r="E160" i="4"/>
  <c r="D159" i="4"/>
  <c r="E160" i="3" l="1"/>
  <c r="D160" i="3"/>
  <c r="D161" i="6"/>
  <c r="E161" i="6"/>
  <c r="E161" i="5"/>
  <c r="D161" i="5"/>
  <c r="D160" i="4"/>
  <c r="E161" i="4"/>
  <c r="D161" i="3" l="1"/>
  <c r="E161" i="3"/>
  <c r="E162" i="6"/>
  <c r="D162" i="6"/>
  <c r="D162" i="5"/>
  <c r="E162" i="5"/>
  <c r="E162" i="4"/>
  <c r="D161" i="4"/>
  <c r="D162" i="3" l="1"/>
  <c r="E162" i="3"/>
  <c r="D163" i="6"/>
  <c r="E163" i="6"/>
  <c r="E163" i="5"/>
  <c r="D163" i="5"/>
  <c r="D162" i="4"/>
  <c r="E163" i="4"/>
  <c r="E163" i="3" l="1"/>
  <c r="D163" i="3"/>
  <c r="E164" i="6"/>
  <c r="D164" i="6"/>
  <c r="D164" i="5"/>
  <c r="E164" i="5"/>
  <c r="E164" i="4"/>
  <c r="D163" i="4"/>
  <c r="D164" i="3" l="1"/>
  <c r="E164" i="3"/>
  <c r="D165" i="6"/>
  <c r="E165" i="6"/>
  <c r="E165" i="5"/>
  <c r="D165" i="5"/>
  <c r="D164" i="4"/>
  <c r="E165" i="4"/>
  <c r="E165" i="3" l="1"/>
  <c r="D165" i="3"/>
  <c r="E166" i="6"/>
  <c r="D166" i="6"/>
  <c r="D166" i="5"/>
  <c r="E166" i="5"/>
  <c r="E166" i="4"/>
  <c r="D165" i="4"/>
  <c r="D166" i="3" l="1"/>
  <c r="E166" i="3"/>
  <c r="D167" i="6"/>
  <c r="E167" i="6"/>
  <c r="E167" i="5"/>
  <c r="D167" i="5"/>
  <c r="D166" i="4"/>
  <c r="E167" i="4"/>
  <c r="E167" i="3" l="1"/>
  <c r="D167" i="3"/>
  <c r="E168" i="6"/>
  <c r="D168" i="6"/>
  <c r="D168" i="5"/>
  <c r="E168" i="5"/>
  <c r="E168" i="4"/>
  <c r="D167" i="4"/>
  <c r="D168" i="3" l="1"/>
  <c r="E168" i="3"/>
  <c r="D169" i="6"/>
  <c r="E169" i="6"/>
  <c r="E169" i="5"/>
  <c r="D169" i="5"/>
  <c r="E169" i="4"/>
  <c r="D168" i="4"/>
  <c r="E169" i="3" l="1"/>
  <c r="D169" i="3"/>
  <c r="E170" i="6"/>
  <c r="D170" i="6"/>
  <c r="D170" i="5"/>
  <c r="E170" i="5"/>
  <c r="E170" i="4"/>
  <c r="D169" i="4"/>
  <c r="D170" i="3" l="1"/>
  <c r="E170" i="3"/>
  <c r="D171" i="6"/>
  <c r="E171" i="6"/>
  <c r="E171" i="5"/>
  <c r="D171" i="5"/>
  <c r="D170" i="4"/>
  <c r="E171" i="4"/>
  <c r="D171" i="3" l="1"/>
  <c r="E171" i="3"/>
  <c r="E172" i="6"/>
  <c r="D172" i="6"/>
  <c r="D172" i="5"/>
  <c r="E172" i="5"/>
  <c r="E172" i="4"/>
  <c r="D171" i="4"/>
  <c r="E172" i="3" l="1"/>
  <c r="D172" i="3"/>
  <c r="D173" i="6"/>
  <c r="E173" i="6"/>
  <c r="E173" i="5"/>
  <c r="D173" i="5"/>
  <c r="D172" i="4"/>
  <c r="E173" i="4"/>
  <c r="D173" i="3" l="1"/>
  <c r="E173" i="3"/>
  <c r="D174" i="6"/>
  <c r="E174" i="6"/>
  <c r="D174" i="5"/>
  <c r="E174" i="5"/>
  <c r="E174" i="4"/>
  <c r="D173" i="4"/>
  <c r="E174" i="3" l="1"/>
  <c r="D174" i="3"/>
  <c r="E175" i="6"/>
  <c r="D175" i="6"/>
  <c r="E175" i="5"/>
  <c r="D175" i="5"/>
  <c r="D174" i="4"/>
  <c r="E175" i="4"/>
  <c r="D175" i="3" l="1"/>
  <c r="E175" i="3"/>
  <c r="E176" i="6"/>
  <c r="D176" i="6"/>
  <c r="D176" i="5"/>
  <c r="E176" i="5"/>
  <c r="E176" i="4"/>
  <c r="D175" i="4"/>
  <c r="E176" i="3" l="1"/>
  <c r="D176" i="3"/>
  <c r="D177" i="6"/>
  <c r="E177" i="6"/>
  <c r="E177" i="5"/>
  <c r="D177" i="5"/>
  <c r="D176" i="4"/>
  <c r="E177" i="4"/>
  <c r="D177" i="3" l="1"/>
  <c r="E177" i="3"/>
  <c r="E178" i="6"/>
  <c r="D178" i="6"/>
  <c r="D178" i="5"/>
  <c r="E178" i="5"/>
  <c r="E178" i="4"/>
  <c r="D177" i="4"/>
  <c r="E178" i="3" l="1"/>
  <c r="D178" i="3"/>
  <c r="D179" i="6"/>
  <c r="E179" i="6"/>
  <c r="E179" i="5"/>
  <c r="D179" i="5"/>
  <c r="D178" i="4"/>
  <c r="E179" i="4"/>
  <c r="E179" i="3" l="1"/>
  <c r="D179" i="3"/>
  <c r="D180" i="6"/>
  <c r="E180" i="6"/>
  <c r="D180" i="5"/>
  <c r="E180" i="5"/>
  <c r="E180" i="4"/>
  <c r="D179" i="4"/>
  <c r="D180" i="3" l="1"/>
  <c r="E180" i="3"/>
  <c r="E181" i="6"/>
  <c r="D181" i="6"/>
  <c r="E181" i="5"/>
  <c r="D181" i="5"/>
  <c r="D180" i="4"/>
  <c r="E181" i="4"/>
  <c r="E181" i="3" l="1"/>
  <c r="D181" i="3"/>
  <c r="E182" i="6"/>
  <c r="D182" i="6"/>
  <c r="D182" i="5"/>
  <c r="E182" i="5"/>
  <c r="E182" i="4"/>
  <c r="D181" i="4"/>
  <c r="D182" i="3" l="1"/>
  <c r="E182" i="3"/>
  <c r="D183" i="6"/>
  <c r="E183" i="6"/>
  <c r="E183" i="5"/>
  <c r="D183" i="5"/>
  <c r="D182" i="4"/>
  <c r="E183" i="4"/>
  <c r="E183" i="3" l="1"/>
  <c r="D183" i="3"/>
  <c r="E184" i="6"/>
  <c r="D184" i="6"/>
  <c r="D184" i="5"/>
  <c r="E184" i="5"/>
  <c r="E184" i="4"/>
  <c r="D183" i="4"/>
  <c r="D184" i="3" l="1"/>
  <c r="E184" i="3"/>
  <c r="D185" i="6"/>
  <c r="E185" i="6"/>
  <c r="E185" i="5"/>
  <c r="D185" i="5"/>
  <c r="D184" i="4"/>
  <c r="E185" i="4"/>
  <c r="E185" i="3" l="1"/>
  <c r="D185" i="3"/>
  <c r="E186" i="6"/>
  <c r="D186" i="6"/>
  <c r="D186" i="5"/>
  <c r="E186" i="5"/>
  <c r="E186" i="4"/>
  <c r="D185" i="4"/>
  <c r="D186" i="3" l="1"/>
  <c r="E186" i="3"/>
  <c r="D187" i="6"/>
  <c r="E187" i="6"/>
  <c r="E187" i="5"/>
  <c r="D187" i="5"/>
  <c r="D186" i="4"/>
  <c r="E187" i="4"/>
  <c r="E187" i="3" l="1"/>
  <c r="D187" i="3"/>
  <c r="E188" i="6"/>
  <c r="D188" i="6"/>
  <c r="D188" i="5"/>
  <c r="E188" i="5"/>
  <c r="E188" i="4"/>
  <c r="D187" i="4"/>
  <c r="D188" i="3" l="1"/>
  <c r="E188" i="3"/>
  <c r="D189" i="6"/>
  <c r="E189" i="6"/>
  <c r="E189" i="5"/>
  <c r="D189" i="5"/>
  <c r="D188" i="4"/>
  <c r="E189" i="4"/>
  <c r="E189" i="3" l="1"/>
  <c r="D189" i="3"/>
  <c r="E190" i="6"/>
  <c r="D190" i="6"/>
  <c r="D190" i="5"/>
  <c r="E190" i="5"/>
  <c r="E190" i="4"/>
  <c r="D189" i="4"/>
  <c r="D190" i="3" l="1"/>
  <c r="E190" i="3"/>
  <c r="D191" i="6"/>
  <c r="E191" i="6"/>
  <c r="E191" i="5"/>
  <c r="D191" i="5"/>
  <c r="D190" i="4"/>
  <c r="E191" i="4"/>
  <c r="E191" i="3" l="1"/>
  <c r="D191" i="3"/>
  <c r="E192" i="6"/>
  <c r="D192" i="6"/>
  <c r="D192" i="5"/>
  <c r="E192" i="5"/>
  <c r="E192" i="4"/>
  <c r="D191" i="4"/>
  <c r="D192" i="3" l="1"/>
  <c r="E192" i="3"/>
  <c r="D193" i="6"/>
  <c r="E193" i="6"/>
  <c r="E193" i="5"/>
  <c r="D193" i="5"/>
  <c r="D192" i="4"/>
  <c r="E193" i="4"/>
  <c r="E193" i="3" l="1"/>
  <c r="D193" i="3"/>
  <c r="E194" i="6"/>
  <c r="D194" i="6"/>
  <c r="D194" i="5"/>
  <c r="E194" i="5"/>
  <c r="E194" i="4"/>
  <c r="D193" i="4"/>
  <c r="D194" i="3" l="1"/>
  <c r="E194" i="3"/>
  <c r="D195" i="6"/>
  <c r="E195" i="6"/>
  <c r="E195" i="5"/>
  <c r="D195" i="5"/>
  <c r="D194" i="4"/>
  <c r="E195" i="4"/>
  <c r="E195" i="3" l="1"/>
  <c r="D195" i="3"/>
  <c r="E196" i="6"/>
  <c r="D196" i="6"/>
  <c r="D196" i="5"/>
  <c r="E196" i="5"/>
  <c r="E196" i="4"/>
  <c r="D195" i="4"/>
  <c r="D196" i="3" l="1"/>
  <c r="E196" i="3"/>
  <c r="D197" i="6"/>
  <c r="E197" i="6"/>
  <c r="E197" i="5"/>
  <c r="D197" i="5"/>
  <c r="D196" i="4"/>
  <c r="E197" i="4"/>
  <c r="E197" i="3" l="1"/>
  <c r="D197" i="3"/>
  <c r="E198" i="6"/>
  <c r="D198" i="6"/>
  <c r="D198" i="5"/>
  <c r="E198" i="5"/>
  <c r="E198" i="4"/>
  <c r="D197" i="4"/>
  <c r="D198" i="3" l="1"/>
  <c r="E198" i="3"/>
  <c r="D199" i="6"/>
  <c r="E199" i="6"/>
  <c r="E199" i="5"/>
  <c r="D199" i="5"/>
  <c r="D198" i="4"/>
  <c r="E199" i="4"/>
  <c r="E199" i="3" l="1"/>
  <c r="D199" i="3"/>
  <c r="E200" i="6"/>
  <c r="D200" i="6"/>
  <c r="D200" i="5"/>
  <c r="E200" i="5"/>
  <c r="E200" i="4"/>
  <c r="D199" i="4"/>
  <c r="D200" i="3" l="1"/>
  <c r="E200" i="3"/>
  <c r="D201" i="6"/>
  <c r="E201" i="6"/>
  <c r="E201" i="5"/>
  <c r="D201" i="5"/>
  <c r="D200" i="4"/>
  <c r="E201" i="4"/>
  <c r="E201" i="3" l="1"/>
  <c r="D201" i="3"/>
  <c r="E202" i="6"/>
  <c r="D202" i="6"/>
  <c r="D202" i="5"/>
  <c r="E202" i="5"/>
  <c r="E202" i="4"/>
  <c r="D201" i="4"/>
  <c r="D202" i="3" l="1"/>
  <c r="E202" i="3"/>
  <c r="D203" i="6"/>
  <c r="E203" i="6"/>
  <c r="E203" i="5"/>
  <c r="D203" i="5"/>
  <c r="D202" i="4"/>
  <c r="E203" i="4"/>
  <c r="E203" i="3" l="1"/>
  <c r="D203" i="3"/>
  <c r="E204" i="6"/>
  <c r="D204" i="6"/>
  <c r="D204" i="5"/>
  <c r="E204" i="5"/>
  <c r="E204" i="4"/>
  <c r="D203" i="4"/>
  <c r="D204" i="3" l="1"/>
  <c r="E204" i="3"/>
  <c r="D205" i="6"/>
  <c r="E205" i="6"/>
  <c r="E205" i="5"/>
  <c r="D205" i="5"/>
  <c r="D204" i="4"/>
  <c r="E205" i="4"/>
  <c r="E205" i="3" l="1"/>
  <c r="D205" i="3"/>
  <c r="E206" i="6"/>
  <c r="D206" i="6"/>
  <c r="D206" i="5"/>
  <c r="E206" i="5"/>
  <c r="E206" i="4"/>
  <c r="D205" i="4"/>
  <c r="D206" i="3" l="1"/>
  <c r="E206" i="3"/>
  <c r="D207" i="6"/>
  <c r="E207" i="6"/>
  <c r="E207" i="5"/>
  <c r="D207" i="5"/>
  <c r="D206" i="4"/>
  <c r="E207" i="4"/>
  <c r="E207" i="3" l="1"/>
  <c r="D207" i="3"/>
  <c r="E208" i="6"/>
  <c r="D208" i="6"/>
  <c r="D208" i="5"/>
  <c r="E208" i="5"/>
  <c r="E208" i="4"/>
  <c r="D207" i="4"/>
  <c r="D208" i="3" l="1"/>
  <c r="E208" i="3"/>
  <c r="D209" i="6"/>
  <c r="E209" i="6"/>
  <c r="E209" i="5"/>
  <c r="D209" i="5"/>
  <c r="D208" i="4"/>
  <c r="E209" i="4"/>
  <c r="E209" i="3" l="1"/>
  <c r="D209" i="3"/>
  <c r="E210" i="6"/>
  <c r="D210" i="6"/>
  <c r="D210" i="5"/>
  <c r="E210" i="5"/>
  <c r="E210" i="4"/>
  <c r="D209" i="4"/>
  <c r="D210" i="3" l="1"/>
  <c r="E210" i="3"/>
  <c r="D211" i="6"/>
  <c r="E211" i="6"/>
  <c r="E211" i="5"/>
  <c r="D211" i="5"/>
  <c r="D210" i="4"/>
  <c r="E211" i="4"/>
  <c r="E211" i="3" l="1"/>
  <c r="D211" i="3"/>
  <c r="E212" i="6"/>
  <c r="D212" i="6"/>
  <c r="D212" i="5"/>
  <c r="E212" i="5"/>
  <c r="E212" i="4"/>
  <c r="D211" i="4"/>
  <c r="D212" i="3" l="1"/>
  <c r="E212" i="3"/>
  <c r="D213" i="6"/>
  <c r="E213" i="6"/>
  <c r="E213" i="5"/>
  <c r="D213" i="5"/>
  <c r="D212" i="4"/>
  <c r="E213" i="4"/>
  <c r="E213" i="3" l="1"/>
  <c r="D213" i="3"/>
  <c r="E214" i="6"/>
  <c r="D214" i="6"/>
  <c r="D214" i="5"/>
  <c r="E214" i="5"/>
  <c r="E214" i="4"/>
  <c r="D213" i="4"/>
  <c r="D214" i="3" l="1"/>
  <c r="E214" i="3"/>
  <c r="D215" i="6"/>
  <c r="E215" i="6"/>
  <c r="E215" i="5"/>
  <c r="D215" i="5"/>
  <c r="D214" i="4"/>
  <c r="E215" i="4"/>
  <c r="E215" i="3" l="1"/>
  <c r="D215" i="3"/>
  <c r="E216" i="6"/>
  <c r="D216" i="6"/>
  <c r="D216" i="5"/>
  <c r="E216" i="5"/>
  <c r="E216" i="4"/>
  <c r="D215" i="4"/>
  <c r="D216" i="3" l="1"/>
  <c r="E216" i="3"/>
  <c r="D217" i="6"/>
  <c r="E217" i="6"/>
  <c r="E217" i="5"/>
  <c r="D217" i="5"/>
  <c r="D216" i="4"/>
  <c r="E217" i="4"/>
  <c r="E217" i="3" l="1"/>
  <c r="D217" i="3"/>
  <c r="E218" i="6"/>
  <c r="D218" i="6"/>
  <c r="D218" i="5"/>
  <c r="E218" i="5"/>
  <c r="E218" i="4"/>
  <c r="D217" i="4"/>
  <c r="D218" i="3" l="1"/>
  <c r="E218" i="3"/>
  <c r="D219" i="6"/>
  <c r="E219" i="6"/>
  <c r="E219" i="5"/>
  <c r="D219" i="5"/>
  <c r="D218" i="4"/>
  <c r="E219" i="4"/>
  <c r="E219" i="3" l="1"/>
  <c r="D219" i="3"/>
  <c r="D220" i="6"/>
  <c r="E220" i="6"/>
  <c r="D220" i="5"/>
  <c r="E220" i="5"/>
  <c r="E220" i="4"/>
  <c r="D219" i="4"/>
  <c r="D220" i="3" l="1"/>
  <c r="E220" i="3"/>
  <c r="E221" i="6"/>
  <c r="D221" i="6"/>
  <c r="E221" i="5"/>
  <c r="D221" i="5"/>
  <c r="D220" i="4"/>
  <c r="E221" i="4"/>
  <c r="D221" i="3" l="1"/>
  <c r="E221" i="3"/>
  <c r="D222" i="6"/>
  <c r="E222" i="6"/>
  <c r="D222" i="5"/>
  <c r="E222" i="5"/>
  <c r="E222" i="4"/>
  <c r="D221" i="4"/>
  <c r="E222" i="3" l="1"/>
  <c r="D222" i="3"/>
  <c r="E223" i="6"/>
  <c r="D223" i="6"/>
  <c r="E223" i="5"/>
  <c r="D223" i="5"/>
  <c r="D222" i="4"/>
  <c r="E223" i="4"/>
  <c r="E223" i="3" l="1"/>
  <c r="D223" i="3"/>
  <c r="E224" i="6"/>
  <c r="D224" i="6"/>
  <c r="D224" i="5"/>
  <c r="E224" i="5"/>
  <c r="E224" i="4"/>
  <c r="D223" i="4"/>
  <c r="D224" i="3" l="1"/>
  <c r="E224" i="3"/>
  <c r="D225" i="6"/>
  <c r="E225" i="6"/>
  <c r="E225" i="5"/>
  <c r="D225" i="5"/>
  <c r="D224" i="4"/>
  <c r="E225" i="4"/>
  <c r="E225" i="3" l="1"/>
  <c r="D225" i="3"/>
  <c r="E226" i="6"/>
  <c r="D226" i="6"/>
  <c r="D226" i="5"/>
  <c r="E226" i="5"/>
  <c r="E226" i="4"/>
  <c r="D225" i="4"/>
  <c r="D226" i="3" l="1"/>
  <c r="E226" i="3"/>
  <c r="D227" i="6"/>
  <c r="E227" i="6"/>
  <c r="E227" i="5"/>
  <c r="D227" i="5"/>
  <c r="D226" i="4"/>
  <c r="E227" i="4"/>
  <c r="E227" i="3" l="1"/>
  <c r="D227" i="3"/>
  <c r="D228" i="6"/>
  <c r="E228" i="6"/>
  <c r="D228" i="5"/>
  <c r="E228" i="5"/>
  <c r="E228" i="4"/>
  <c r="D227" i="4"/>
  <c r="D228" i="3" l="1"/>
  <c r="E228" i="3"/>
  <c r="E229" i="6"/>
  <c r="D229" i="6"/>
  <c r="E229" i="5"/>
  <c r="D229" i="5"/>
  <c r="D228" i="4"/>
  <c r="E229" i="4"/>
  <c r="E229" i="3" l="1"/>
  <c r="D229" i="3"/>
  <c r="D230" i="6"/>
  <c r="E230" i="6"/>
  <c r="D230" i="5"/>
  <c r="E230" i="5"/>
  <c r="E230" i="4"/>
  <c r="D229" i="4"/>
  <c r="D230" i="3" l="1"/>
  <c r="E230" i="3"/>
  <c r="E231" i="6"/>
  <c r="D231" i="6"/>
  <c r="E231" i="5"/>
  <c r="D231" i="5"/>
  <c r="D230" i="4"/>
  <c r="E231" i="4"/>
  <c r="E231" i="3" l="1"/>
  <c r="D231" i="3"/>
  <c r="D232" i="6"/>
  <c r="E232" i="6"/>
  <c r="D232" i="5"/>
  <c r="E232" i="5"/>
  <c r="E232" i="4"/>
  <c r="D231" i="4"/>
  <c r="D232" i="3" l="1"/>
  <c r="E232" i="3"/>
  <c r="E233" i="6"/>
  <c r="D233" i="6"/>
  <c r="E233" i="5"/>
  <c r="D233" i="5"/>
  <c r="D232" i="4"/>
  <c r="E233" i="4"/>
  <c r="E233" i="3" l="1"/>
  <c r="D233" i="3"/>
  <c r="D234" i="6"/>
  <c r="E234" i="6"/>
  <c r="D234" i="5"/>
  <c r="E234" i="5"/>
  <c r="E234" i="4"/>
  <c r="D233" i="4"/>
  <c r="D234" i="3" l="1"/>
  <c r="E234" i="3"/>
  <c r="E235" i="6"/>
  <c r="D235" i="6"/>
  <c r="E235" i="5"/>
  <c r="D235" i="5"/>
  <c r="D234" i="4"/>
  <c r="E235" i="4"/>
  <c r="E235" i="3" l="1"/>
  <c r="D235" i="3"/>
  <c r="D236" i="6"/>
  <c r="E236" i="6"/>
  <c r="D236" i="5"/>
  <c r="E236" i="5"/>
  <c r="E236" i="4"/>
  <c r="D235" i="4"/>
  <c r="D236" i="3" l="1"/>
  <c r="E236" i="3"/>
  <c r="E237" i="6"/>
  <c r="D237" i="6"/>
  <c r="E237" i="5"/>
  <c r="D237" i="5"/>
  <c r="D236" i="4"/>
  <c r="E237" i="4"/>
  <c r="E237" i="3" l="1"/>
  <c r="D237" i="3"/>
  <c r="D238" i="6"/>
  <c r="E238" i="6"/>
  <c r="D238" i="5"/>
  <c r="E238" i="5"/>
  <c r="E238" i="4"/>
  <c r="D237" i="4"/>
  <c r="D238" i="3" l="1"/>
  <c r="E238" i="3"/>
  <c r="E239" i="6"/>
  <c r="D239" i="6"/>
  <c r="E239" i="5"/>
  <c r="D239" i="5"/>
  <c r="D238" i="4"/>
  <c r="E239" i="4"/>
  <c r="E239" i="3" l="1"/>
  <c r="D239" i="3"/>
  <c r="D240" i="6"/>
  <c r="E240" i="6"/>
  <c r="D240" i="5"/>
  <c r="E240" i="5"/>
  <c r="E240" i="4"/>
  <c r="D239" i="4"/>
  <c r="D240" i="3" l="1"/>
  <c r="E240" i="3"/>
  <c r="E241" i="6"/>
  <c r="D241" i="6"/>
  <c r="E241" i="5"/>
  <c r="D241" i="5"/>
  <c r="D240" i="4"/>
  <c r="E241" i="4"/>
  <c r="E241" i="3" l="1"/>
  <c r="D241" i="3"/>
  <c r="D242" i="6"/>
  <c r="E242" i="6"/>
  <c r="D242" i="5"/>
  <c r="E242" i="5"/>
  <c r="E242" i="4"/>
  <c r="D241" i="4"/>
  <c r="D242" i="3" l="1"/>
  <c r="E242" i="3"/>
  <c r="E243" i="6"/>
  <c r="D243" i="6"/>
  <c r="E243" i="5"/>
  <c r="D243" i="5"/>
  <c r="D242" i="4"/>
  <c r="E243" i="4"/>
  <c r="E243" i="3" l="1"/>
  <c r="D243" i="3"/>
  <c r="E244" i="6"/>
  <c r="D244" i="6"/>
  <c r="D244" i="5"/>
  <c r="E244" i="5"/>
  <c r="E244" i="4"/>
  <c r="D243" i="4"/>
  <c r="D244" i="3" l="1"/>
  <c r="E244" i="3"/>
  <c r="D245" i="6"/>
  <c r="E245" i="6"/>
  <c r="E245" i="5"/>
  <c r="D245" i="5"/>
  <c r="D244" i="4"/>
  <c r="E245" i="4"/>
  <c r="E245" i="3" l="1"/>
  <c r="D245" i="3"/>
  <c r="E246" i="6"/>
  <c r="D246" i="6"/>
  <c r="D246" i="5"/>
  <c r="E246" i="5"/>
  <c r="E246" i="4"/>
  <c r="D245" i="4"/>
  <c r="D246" i="3" l="1"/>
  <c r="E246" i="3"/>
  <c r="D247" i="6"/>
  <c r="E247" i="6"/>
  <c r="E247" i="5"/>
  <c r="D247" i="5"/>
  <c r="D246" i="4"/>
  <c r="E247" i="4"/>
  <c r="E247" i="3" l="1"/>
  <c r="D247" i="3"/>
  <c r="D248" i="6"/>
  <c r="E248" i="6"/>
  <c r="D248" i="5"/>
  <c r="E248" i="5"/>
  <c r="E248" i="4"/>
  <c r="D247" i="4"/>
  <c r="D248" i="3" l="1"/>
  <c r="E248" i="3"/>
  <c r="E249" i="6"/>
  <c r="D249" i="6"/>
  <c r="E249" i="5"/>
  <c r="D249" i="5"/>
  <c r="D248" i="4"/>
  <c r="E249" i="4"/>
  <c r="E249" i="3" l="1"/>
  <c r="D249" i="3"/>
  <c r="D250" i="6"/>
  <c r="E250" i="6"/>
  <c r="D250" i="5"/>
  <c r="E250" i="5"/>
  <c r="E250" i="4"/>
  <c r="D249" i="4"/>
  <c r="D250" i="3" l="1"/>
  <c r="E250" i="3"/>
  <c r="E251" i="6"/>
  <c r="D251" i="6"/>
  <c r="E251" i="5"/>
  <c r="D251" i="5"/>
  <c r="D250" i="4"/>
  <c r="E251" i="4"/>
  <c r="E251" i="3" l="1"/>
  <c r="D251" i="3"/>
  <c r="D252" i="6"/>
  <c r="E252" i="6"/>
  <c r="D252" i="5"/>
  <c r="E252" i="5"/>
  <c r="E252" i="4"/>
  <c r="D251" i="4"/>
  <c r="D252" i="3" l="1"/>
  <c r="E252" i="3"/>
  <c r="E253" i="6"/>
  <c r="D253" i="6"/>
  <c r="E253" i="5"/>
  <c r="D253" i="5"/>
  <c r="D252" i="4"/>
  <c r="E253" i="4"/>
  <c r="E253" i="3" l="1"/>
  <c r="D253" i="3"/>
  <c r="D254" i="6"/>
  <c r="E254" i="6"/>
  <c r="D254" i="5"/>
  <c r="E254" i="5"/>
  <c r="E254" i="4"/>
  <c r="D253" i="4"/>
  <c r="D254" i="3" l="1"/>
  <c r="E254" i="3"/>
  <c r="E255" i="6"/>
  <c r="D255" i="6"/>
  <c r="E255" i="5"/>
  <c r="D255" i="5"/>
  <c r="D254" i="4"/>
  <c r="E255" i="4"/>
  <c r="E255" i="3" l="1"/>
  <c r="D255" i="3"/>
  <c r="D256" i="6"/>
  <c r="E256" i="6"/>
  <c r="D256" i="5"/>
  <c r="E256" i="5"/>
  <c r="E256" i="4"/>
  <c r="D255" i="4"/>
  <c r="D256" i="3" l="1"/>
  <c r="E256" i="3"/>
  <c r="E257" i="6"/>
  <c r="D257" i="6"/>
  <c r="E257" i="5"/>
  <c r="D257" i="5"/>
  <c r="D256" i="4"/>
  <c r="E257" i="4"/>
  <c r="D258" i="5" l="1"/>
  <c r="E257" i="3"/>
  <c r="D257" i="3"/>
  <c r="D258" i="6"/>
  <c r="E258" i="6"/>
  <c r="E258" i="5"/>
  <c r="E258" i="4"/>
  <c r="D257" i="4"/>
  <c r="D258" i="3" l="1"/>
  <c r="E258" i="3"/>
  <c r="E259" i="6"/>
  <c r="D259" i="6"/>
  <c r="E259" i="5"/>
  <c r="D259" i="5"/>
  <c r="D258" i="4"/>
  <c r="E259" i="4"/>
  <c r="E259" i="3" l="1"/>
  <c r="D259" i="3"/>
  <c r="D260" i="6"/>
  <c r="E260" i="6"/>
  <c r="D260" i="5"/>
  <c r="E260" i="5"/>
  <c r="E260" i="4"/>
  <c r="D259" i="4"/>
  <c r="D260" i="3" l="1"/>
  <c r="E260" i="3"/>
  <c r="E261" i="6"/>
  <c r="D261" i="6"/>
  <c r="E261" i="5"/>
  <c r="D261" i="5"/>
  <c r="D260" i="4"/>
  <c r="E261" i="4"/>
  <c r="E261" i="3" l="1"/>
  <c r="D261" i="3"/>
  <c r="D262" i="6"/>
  <c r="E262" i="6"/>
  <c r="D262" i="5"/>
  <c r="E262" i="5"/>
  <c r="E262" i="4"/>
  <c r="D261" i="4"/>
  <c r="D262" i="3" l="1"/>
  <c r="E262" i="3"/>
  <c r="E263" i="6"/>
  <c r="D263" i="6"/>
  <c r="E263" i="5"/>
  <c r="D263" i="5"/>
  <c r="D262" i="4"/>
  <c r="E263" i="4"/>
  <c r="D264" i="5" l="1"/>
  <c r="E263" i="3"/>
  <c r="D263" i="3"/>
  <c r="D264" i="6"/>
  <c r="E264" i="6"/>
  <c r="E264" i="5"/>
  <c r="E264" i="4"/>
  <c r="D263" i="4"/>
  <c r="D264" i="3" l="1"/>
  <c r="E264" i="3"/>
  <c r="E265" i="6"/>
  <c r="D265" i="6"/>
  <c r="E265" i="5"/>
  <c r="D265" i="5"/>
  <c r="D264" i="4"/>
  <c r="E265" i="4"/>
  <c r="D266" i="5" l="1"/>
  <c r="E265" i="3"/>
  <c r="D265" i="3"/>
  <c r="D266" i="6"/>
  <c r="E266" i="6"/>
  <c r="E266" i="5"/>
  <c r="E266" i="4"/>
  <c r="D265" i="4"/>
  <c r="D266" i="3" l="1"/>
  <c r="E266" i="3"/>
  <c r="E267" i="6"/>
  <c r="D267" i="6"/>
  <c r="E267" i="5"/>
  <c r="D267" i="5"/>
  <c r="D266" i="4"/>
  <c r="E267" i="4"/>
  <c r="E267" i="3" l="1"/>
  <c r="D267" i="3"/>
  <c r="D268" i="6"/>
  <c r="E268" i="6"/>
  <c r="D268" i="5"/>
  <c r="E268" i="5"/>
  <c r="E268" i="4"/>
  <c r="D267" i="4"/>
  <c r="D268" i="3" l="1"/>
  <c r="E268" i="3"/>
  <c r="E269" i="6"/>
  <c r="D269" i="6"/>
  <c r="E269" i="5"/>
  <c r="D269" i="5"/>
  <c r="D268" i="4"/>
  <c r="E269" i="4"/>
  <c r="E269" i="3" l="1"/>
  <c r="D269" i="3"/>
  <c r="D270" i="6"/>
  <c r="E270" i="6"/>
  <c r="D270" i="5"/>
  <c r="E270" i="5"/>
  <c r="E270" i="4"/>
  <c r="D269" i="4"/>
  <c r="D270" i="3" l="1"/>
  <c r="E270" i="3"/>
  <c r="E271" i="6"/>
  <c r="D271" i="6"/>
  <c r="E271" i="5"/>
  <c r="D271" i="5"/>
  <c r="D270" i="4"/>
  <c r="E271" i="4"/>
  <c r="E271" i="3" l="1"/>
  <c r="D271" i="3"/>
  <c r="D272" i="6"/>
  <c r="E272" i="6"/>
  <c r="D272" i="5"/>
  <c r="E272" i="5"/>
  <c r="E272" i="4"/>
  <c r="D271" i="4"/>
  <c r="D272" i="3" l="1"/>
  <c r="E272" i="3"/>
  <c r="E273" i="6"/>
  <c r="D273" i="6"/>
  <c r="E273" i="5"/>
  <c r="D273" i="5"/>
  <c r="D272" i="4"/>
  <c r="E273" i="4"/>
  <c r="E273" i="3" l="1"/>
  <c r="D273" i="3"/>
  <c r="D274" i="6"/>
  <c r="E274" i="6"/>
  <c r="D274" i="5"/>
  <c r="E274" i="5"/>
  <c r="E274" i="4"/>
  <c r="D273" i="4"/>
  <c r="D274" i="3" l="1"/>
  <c r="E274" i="3"/>
  <c r="E275" i="6"/>
  <c r="D275" i="6"/>
  <c r="E275" i="5"/>
  <c r="D275" i="5"/>
  <c r="D274" i="4"/>
  <c r="E275" i="4"/>
  <c r="E275" i="3" l="1"/>
  <c r="D275" i="3"/>
  <c r="D276" i="6"/>
  <c r="E276" i="6"/>
  <c r="D276" i="5"/>
  <c r="E276" i="5"/>
  <c r="E276" i="4"/>
  <c r="D275" i="4"/>
  <c r="D276" i="3" l="1"/>
  <c r="E276" i="3"/>
  <c r="E277" i="6"/>
  <c r="D277" i="6"/>
  <c r="E277" i="5"/>
  <c r="D277" i="5"/>
  <c r="D276" i="4"/>
  <c r="E277" i="4"/>
  <c r="E277" i="3" l="1"/>
  <c r="D277" i="3"/>
  <c r="D278" i="6"/>
  <c r="E278" i="6"/>
  <c r="D278" i="5"/>
  <c r="E278" i="5"/>
  <c r="E278" i="4"/>
  <c r="D277" i="4"/>
  <c r="D278" i="3" l="1"/>
  <c r="E278" i="3"/>
  <c r="E279" i="6"/>
  <c r="D279" i="6"/>
  <c r="E279" i="5"/>
  <c r="D279" i="5"/>
  <c r="D278" i="4"/>
  <c r="E279" i="4"/>
  <c r="E279" i="3" l="1"/>
  <c r="D279" i="3"/>
  <c r="D280" i="6"/>
  <c r="E280" i="6"/>
  <c r="D280" i="5"/>
  <c r="E280" i="5"/>
  <c r="E280" i="4"/>
  <c r="D279" i="4"/>
  <c r="D280" i="3" l="1"/>
  <c r="E280" i="3"/>
  <c r="E281" i="6"/>
  <c r="D281" i="6"/>
  <c r="E281" i="5"/>
  <c r="D281" i="5"/>
  <c r="D280" i="4"/>
  <c r="E281" i="4"/>
  <c r="E281" i="3" l="1"/>
  <c r="D281" i="3"/>
  <c r="D282" i="6"/>
  <c r="E282" i="6"/>
  <c r="D282" i="5"/>
  <c r="E282" i="5"/>
  <c r="E282" i="4"/>
  <c r="D281" i="4"/>
  <c r="D282" i="3" l="1"/>
  <c r="E282" i="3"/>
  <c r="E283" i="6"/>
  <c r="D283" i="6"/>
  <c r="E283" i="5"/>
  <c r="D283" i="5"/>
  <c r="D282" i="4"/>
  <c r="E283" i="4"/>
  <c r="E283" i="3" l="1"/>
  <c r="D283" i="3"/>
  <c r="D284" i="6"/>
  <c r="E284" i="6"/>
  <c r="D284" i="5"/>
  <c r="E284" i="5"/>
  <c r="E284" i="4"/>
  <c r="D283" i="4"/>
  <c r="D284" i="3" l="1"/>
  <c r="E284" i="3"/>
  <c r="E285" i="6"/>
  <c r="D285" i="6"/>
  <c r="E285" i="5"/>
  <c r="D285" i="5"/>
  <c r="D284" i="4"/>
  <c r="E285" i="4"/>
  <c r="D286" i="5" l="1"/>
  <c r="E285" i="3"/>
  <c r="D285" i="3"/>
  <c r="D286" i="6"/>
  <c r="E286" i="6"/>
  <c r="E286" i="5"/>
  <c r="E286" i="4"/>
  <c r="D285" i="4"/>
  <c r="D286" i="3" l="1"/>
  <c r="E286" i="3"/>
  <c r="E287" i="6"/>
  <c r="D287" i="6"/>
  <c r="E287" i="5"/>
  <c r="D287" i="5"/>
  <c r="D286" i="4"/>
  <c r="E287" i="4"/>
  <c r="D288" i="5" l="1"/>
  <c r="E287" i="3"/>
  <c r="D287" i="3"/>
  <c r="D288" i="6"/>
  <c r="E288" i="6"/>
  <c r="E288" i="5"/>
  <c r="E288" i="4"/>
  <c r="D287" i="4"/>
  <c r="D288" i="3" l="1"/>
  <c r="E288" i="3"/>
  <c r="E289" i="6"/>
  <c r="D289" i="6"/>
  <c r="E289" i="5"/>
  <c r="D289" i="5"/>
  <c r="D288" i="4"/>
  <c r="E289" i="4"/>
  <c r="E289" i="3" l="1"/>
  <c r="D289" i="3"/>
  <c r="D290" i="6"/>
  <c r="E290" i="6"/>
  <c r="D290" i="5"/>
  <c r="E290" i="5"/>
  <c r="E290" i="4"/>
  <c r="D289" i="4"/>
  <c r="D290" i="3" l="1"/>
  <c r="E290" i="3"/>
  <c r="E291" i="6"/>
  <c r="D291" i="6"/>
  <c r="E291" i="5"/>
  <c r="D291" i="5"/>
  <c r="D290" i="4"/>
  <c r="E291" i="4"/>
  <c r="E291" i="3" l="1"/>
  <c r="D291" i="3"/>
  <c r="D292" i="6"/>
  <c r="E292" i="6"/>
  <c r="D292" i="5"/>
  <c r="E292" i="5"/>
  <c r="E292" i="4"/>
  <c r="D291" i="4"/>
  <c r="D292" i="3" l="1"/>
  <c r="E292" i="3"/>
  <c r="E293" i="6"/>
  <c r="D293" i="6"/>
  <c r="E293" i="5"/>
  <c r="D293" i="5"/>
  <c r="D292" i="4"/>
  <c r="E293" i="4"/>
  <c r="E293" i="3" l="1"/>
  <c r="D293" i="3"/>
  <c r="D294" i="6"/>
  <c r="E294" i="6"/>
  <c r="D294" i="5"/>
  <c r="E294" i="5"/>
  <c r="E294" i="4"/>
  <c r="D293" i="4"/>
  <c r="D294" i="3" l="1"/>
  <c r="E294" i="3"/>
  <c r="E295" i="6"/>
  <c r="D295" i="6"/>
  <c r="E295" i="5"/>
  <c r="D295" i="5"/>
  <c r="D294" i="4"/>
  <c r="E295" i="4"/>
  <c r="E295" i="3" l="1"/>
  <c r="D295" i="3"/>
  <c r="D296" i="6"/>
  <c r="E296" i="6"/>
  <c r="D296" i="5"/>
  <c r="E296" i="5"/>
  <c r="E296" i="4"/>
  <c r="D295" i="4"/>
  <c r="D296" i="3" l="1"/>
  <c r="E296" i="3"/>
  <c r="E297" i="6"/>
  <c r="D297" i="6"/>
  <c r="E297" i="5"/>
  <c r="D297" i="5"/>
  <c r="D296" i="4"/>
  <c r="E297" i="4"/>
  <c r="E297" i="3" l="1"/>
  <c r="D297" i="3"/>
  <c r="D298" i="6"/>
  <c r="E298" i="6"/>
  <c r="D298" i="5"/>
  <c r="E298" i="5"/>
  <c r="E298" i="4"/>
  <c r="D297" i="4"/>
  <c r="D298" i="3" l="1"/>
  <c r="E298" i="3"/>
  <c r="E299" i="6"/>
  <c r="D299" i="6"/>
  <c r="E299" i="5"/>
  <c r="D299" i="5"/>
  <c r="D298" i="4"/>
  <c r="E299" i="4"/>
  <c r="E299" i="3" l="1"/>
  <c r="D299" i="3"/>
  <c r="D300" i="6"/>
  <c r="E300" i="6"/>
  <c r="D300" i="5"/>
  <c r="E300" i="5"/>
  <c r="E300" i="4"/>
  <c r="D299" i="4"/>
  <c r="D300" i="3" l="1"/>
  <c r="E300" i="3"/>
  <c r="E301" i="6"/>
  <c r="D301" i="6"/>
  <c r="E301" i="5"/>
  <c r="D301" i="5"/>
  <c r="D300" i="4"/>
  <c r="E301" i="4"/>
  <c r="E301" i="3" l="1"/>
  <c r="D301" i="3"/>
  <c r="D302" i="6"/>
  <c r="E302" i="6"/>
  <c r="D302" i="5"/>
  <c r="E302" i="5"/>
  <c r="E302" i="4"/>
  <c r="D301" i="4"/>
  <c r="D302" i="3" l="1"/>
  <c r="E302" i="3"/>
  <c r="E303" i="6"/>
  <c r="D303" i="6"/>
  <c r="E303" i="5"/>
  <c r="D303" i="5"/>
  <c r="D302" i="4"/>
  <c r="E303" i="4"/>
  <c r="D304" i="5" l="1"/>
  <c r="E303" i="3"/>
  <c r="D303" i="3"/>
  <c r="D304" i="6"/>
  <c r="E304" i="6"/>
  <c r="E304" i="5"/>
  <c r="E304" i="4"/>
  <c r="D303" i="4"/>
  <c r="D304" i="3" l="1"/>
  <c r="E304" i="3"/>
  <c r="E305" i="6"/>
  <c r="D305" i="6"/>
  <c r="E305" i="5"/>
  <c r="D305" i="5"/>
  <c r="D304" i="4"/>
  <c r="E305" i="4"/>
  <c r="E305" i="3" l="1"/>
  <c r="D305" i="3"/>
  <c r="D306" i="6"/>
  <c r="E306" i="6"/>
  <c r="D306" i="5"/>
  <c r="E306" i="5"/>
  <c r="E306" i="4"/>
  <c r="D305" i="4"/>
  <c r="D306" i="3" l="1"/>
  <c r="E306" i="3"/>
  <c r="E307" i="6"/>
  <c r="D307" i="6"/>
  <c r="E307" i="5"/>
  <c r="D307" i="5"/>
  <c r="D306" i="4"/>
  <c r="E307" i="4"/>
  <c r="E307" i="3" l="1"/>
  <c r="D307" i="3"/>
  <c r="D308" i="6"/>
  <c r="E308" i="6"/>
  <c r="D308" i="5"/>
  <c r="E308" i="5"/>
  <c r="E308" i="4"/>
  <c r="D307" i="4"/>
  <c r="D308" i="3" l="1"/>
  <c r="E308" i="3"/>
  <c r="E309" i="6"/>
  <c r="D309" i="6"/>
  <c r="E309" i="5"/>
  <c r="D309" i="5"/>
  <c r="D308" i="4"/>
  <c r="E309" i="4"/>
  <c r="E309" i="3" l="1"/>
  <c r="D309" i="3"/>
  <c r="D310" i="6"/>
  <c r="E310" i="6"/>
  <c r="D310" i="5"/>
  <c r="E310" i="5"/>
  <c r="E310" i="4"/>
  <c r="D309" i="4"/>
  <c r="D310" i="3" l="1"/>
  <c r="E310" i="3"/>
  <c r="E311" i="6"/>
  <c r="D311" i="6"/>
  <c r="E311" i="5"/>
  <c r="D311" i="5"/>
  <c r="D310" i="4"/>
  <c r="E311" i="4"/>
  <c r="E311" i="3" l="1"/>
  <c r="D311" i="3"/>
  <c r="D312" i="6"/>
  <c r="E312" i="6"/>
  <c r="D312" i="5"/>
  <c r="E312" i="5"/>
  <c r="E312" i="4"/>
  <c r="D311" i="4"/>
  <c r="D312" i="3" l="1"/>
  <c r="E312" i="3"/>
  <c r="E313" i="6"/>
  <c r="D313" i="6"/>
  <c r="E313" i="5"/>
  <c r="D313" i="5"/>
  <c r="D312" i="4"/>
  <c r="E313" i="4"/>
  <c r="E313" i="3" l="1"/>
  <c r="D313" i="3"/>
  <c r="D314" i="6"/>
  <c r="E314" i="6"/>
  <c r="D314" i="5"/>
  <c r="E314" i="5"/>
  <c r="E314" i="4"/>
  <c r="D313" i="4"/>
  <c r="D314" i="3" l="1"/>
  <c r="E314" i="3"/>
  <c r="E315" i="6"/>
  <c r="D315" i="6"/>
  <c r="E315" i="5"/>
  <c r="D315" i="5"/>
  <c r="D314" i="4"/>
  <c r="E315" i="4"/>
  <c r="E315" i="3" l="1"/>
  <c r="D315" i="3"/>
  <c r="D316" i="6"/>
  <c r="E316" i="6"/>
  <c r="D316" i="5"/>
  <c r="E316" i="5"/>
  <c r="E316" i="4"/>
  <c r="D315" i="4"/>
  <c r="D316" i="3" l="1"/>
  <c r="E316" i="3"/>
  <c r="E317" i="6"/>
  <c r="D317" i="6"/>
  <c r="E317" i="5"/>
  <c r="D317" i="5"/>
  <c r="D316" i="4"/>
  <c r="E317" i="4"/>
  <c r="D317" i="3" l="1"/>
  <c r="E317" i="3"/>
  <c r="D318" i="6"/>
  <c r="E318" i="6"/>
  <c r="D318" i="5"/>
  <c r="E318" i="5"/>
  <c r="E318" i="4"/>
  <c r="D317" i="4"/>
  <c r="D318" i="3" l="1"/>
  <c r="E318" i="3"/>
  <c r="E319" i="6"/>
  <c r="D319" i="6"/>
  <c r="E319" i="5"/>
  <c r="D319" i="5"/>
  <c r="D318" i="4"/>
  <c r="E319" i="4"/>
  <c r="D319" i="3" l="1"/>
  <c r="E319" i="3"/>
  <c r="D320" i="6"/>
  <c r="E320" i="6"/>
  <c r="D320" i="5"/>
  <c r="E320" i="5"/>
  <c r="E320" i="4"/>
  <c r="D319" i="4"/>
  <c r="D320" i="3" l="1"/>
  <c r="E320" i="3"/>
  <c r="E321" i="6"/>
  <c r="D321" i="6"/>
  <c r="E321" i="5"/>
  <c r="D321" i="5"/>
  <c r="D320" i="4"/>
  <c r="E321" i="4"/>
  <c r="D321" i="3" l="1"/>
  <c r="E321" i="3"/>
  <c r="D322" i="6"/>
  <c r="E322" i="6"/>
  <c r="D322" i="5"/>
  <c r="E322" i="5"/>
  <c r="E322" i="4"/>
  <c r="D321" i="4"/>
  <c r="D322" i="3" l="1"/>
  <c r="E322" i="3"/>
  <c r="E323" i="6"/>
  <c r="D323" i="6"/>
  <c r="E323" i="5"/>
  <c r="D323" i="5"/>
  <c r="D322" i="4"/>
  <c r="E323" i="4"/>
  <c r="D323" i="3" l="1"/>
  <c r="E323" i="3"/>
  <c r="D324" i="6"/>
  <c r="E324" i="6"/>
  <c r="D324" i="5"/>
  <c r="E324" i="5"/>
  <c r="E324" i="4"/>
  <c r="D323" i="4"/>
  <c r="E324" i="3" l="1"/>
  <c r="D324" i="3"/>
  <c r="E325" i="6"/>
  <c r="D325" i="6"/>
  <c r="E325" i="5"/>
  <c r="D325" i="5"/>
  <c r="D324" i="4"/>
  <c r="E325" i="4"/>
  <c r="D325" i="3" l="1"/>
  <c r="E325" i="3"/>
  <c r="D326" i="6"/>
  <c r="E326" i="6"/>
  <c r="D326" i="5"/>
  <c r="E326" i="5"/>
  <c r="E326" i="4"/>
  <c r="D325" i="4"/>
  <c r="D326" i="3" l="1"/>
  <c r="E326" i="3"/>
  <c r="E327" i="6"/>
  <c r="D327" i="6"/>
  <c r="E327" i="5"/>
  <c r="D327" i="5"/>
  <c r="D326" i="4"/>
  <c r="E327" i="4"/>
  <c r="D327" i="3" l="1"/>
  <c r="E327" i="3"/>
  <c r="D328" i="6"/>
  <c r="E328" i="6"/>
  <c r="D328" i="5"/>
  <c r="E328" i="5"/>
  <c r="E328" i="4"/>
  <c r="D327" i="4"/>
  <c r="D328" i="3" l="1"/>
  <c r="E328" i="3"/>
  <c r="E329" i="6"/>
  <c r="D329" i="6"/>
  <c r="E329" i="5"/>
  <c r="D329" i="5"/>
  <c r="D328" i="4"/>
  <c r="E329" i="4"/>
  <c r="D329" i="3" l="1"/>
  <c r="E329" i="3"/>
  <c r="D330" i="6"/>
  <c r="E330" i="6"/>
  <c r="D330" i="5"/>
  <c r="E330" i="5"/>
  <c r="E330" i="4"/>
  <c r="D329" i="4"/>
  <c r="D330" i="3" l="1"/>
  <c r="E330" i="3"/>
  <c r="E331" i="6"/>
  <c r="D331" i="6"/>
  <c r="E331" i="5"/>
  <c r="D331" i="5"/>
  <c r="D330" i="4"/>
  <c r="E331" i="4"/>
  <c r="D331" i="3" l="1"/>
  <c r="D332" i="5"/>
  <c r="E331" i="3"/>
  <c r="D332" i="6"/>
  <c r="E332" i="6"/>
  <c r="E332" i="5"/>
  <c r="E332" i="4"/>
  <c r="D331" i="4"/>
  <c r="D332" i="3" l="1"/>
  <c r="E332" i="3"/>
  <c r="E333" i="6"/>
  <c r="D333" i="6"/>
  <c r="E333" i="5"/>
  <c r="D333" i="5"/>
  <c r="D332" i="4"/>
  <c r="E333" i="4"/>
  <c r="D333" i="3" l="1"/>
  <c r="E333" i="3"/>
  <c r="D334" i="6"/>
  <c r="E334" i="6"/>
  <c r="D334" i="5"/>
  <c r="E334" i="5"/>
  <c r="E334" i="4"/>
  <c r="D333" i="4"/>
  <c r="E334" i="3" l="1"/>
  <c r="D334" i="3"/>
  <c r="E335" i="6"/>
  <c r="D335" i="6"/>
  <c r="E335" i="5"/>
  <c r="D335" i="5"/>
  <c r="D334" i="4"/>
  <c r="E335" i="4"/>
  <c r="D335" i="3" l="1"/>
  <c r="E335" i="3"/>
  <c r="D336" i="6"/>
  <c r="E336" i="6"/>
  <c r="D336" i="5"/>
  <c r="E336" i="5"/>
  <c r="E336" i="4"/>
  <c r="D335" i="4"/>
  <c r="D336" i="3" l="1"/>
  <c r="E336" i="3"/>
  <c r="E337" i="6"/>
  <c r="D337" i="6"/>
  <c r="E337" i="5"/>
  <c r="D337" i="5"/>
  <c r="D336" i="4"/>
  <c r="E337" i="4"/>
  <c r="D337" i="3" l="1"/>
  <c r="E337" i="3"/>
  <c r="D338" i="6"/>
  <c r="E338" i="6"/>
  <c r="D338" i="5"/>
  <c r="E338" i="5"/>
  <c r="E338" i="4"/>
  <c r="D337" i="4"/>
  <c r="D338" i="3" l="1"/>
  <c r="E338" i="3"/>
  <c r="E339" i="6"/>
  <c r="D339" i="6"/>
  <c r="E339" i="5"/>
  <c r="D339" i="5"/>
  <c r="D338" i="4"/>
  <c r="E339" i="4"/>
  <c r="D339" i="3" l="1"/>
  <c r="E339" i="3"/>
  <c r="D340" i="6"/>
  <c r="E340" i="6"/>
  <c r="D340" i="5"/>
  <c r="E340" i="5"/>
  <c r="E340" i="4"/>
  <c r="D339" i="4"/>
  <c r="E340" i="3" l="1"/>
  <c r="D340" i="3"/>
  <c r="E341" i="6"/>
  <c r="D341" i="6"/>
  <c r="E341" i="5"/>
  <c r="D341" i="5"/>
  <c r="D340" i="4"/>
  <c r="E341" i="4"/>
  <c r="D341" i="3" l="1"/>
  <c r="E341" i="3"/>
  <c r="D342" i="6"/>
  <c r="E342" i="6"/>
  <c r="D342" i="5"/>
  <c r="E342" i="5"/>
  <c r="E342" i="4"/>
  <c r="D341" i="4"/>
  <c r="D342" i="3" l="1"/>
  <c r="E342" i="3"/>
  <c r="E343" i="6"/>
  <c r="D343" i="6"/>
  <c r="E343" i="5"/>
  <c r="D343" i="5"/>
  <c r="D342" i="4"/>
  <c r="E343" i="4"/>
  <c r="D343" i="3" l="1"/>
  <c r="E343" i="3"/>
  <c r="D344" i="6"/>
  <c r="E344" i="6"/>
  <c r="D344" i="5"/>
  <c r="E344" i="5"/>
  <c r="E344" i="4"/>
  <c r="D343" i="4"/>
  <c r="E344" i="3" l="1"/>
  <c r="D344" i="3"/>
  <c r="E345" i="6"/>
  <c r="D345" i="6"/>
  <c r="E345" i="5"/>
  <c r="D345" i="5"/>
  <c r="D344" i="4"/>
  <c r="E345" i="4"/>
  <c r="D345" i="3" l="1"/>
  <c r="E345" i="3"/>
  <c r="D346" i="6"/>
  <c r="E346" i="6"/>
  <c r="D346" i="5"/>
  <c r="E346" i="5"/>
  <c r="E346" i="4"/>
  <c r="D345" i="4"/>
  <c r="D346" i="3" l="1"/>
  <c r="E346" i="3"/>
  <c r="E347" i="6"/>
  <c r="D347" i="6"/>
  <c r="E347" i="5"/>
  <c r="D347" i="5"/>
  <c r="D346" i="4"/>
  <c r="E347" i="4"/>
  <c r="D347" i="3" l="1"/>
  <c r="E347" i="3"/>
  <c r="D348" i="6"/>
  <c r="E348" i="6"/>
  <c r="D348" i="5"/>
  <c r="E348" i="5"/>
  <c r="E348" i="4"/>
  <c r="D347" i="4"/>
  <c r="E348" i="3" l="1"/>
  <c r="D348" i="3"/>
  <c r="E349" i="6"/>
  <c r="D349" i="6"/>
  <c r="E349" i="5"/>
  <c r="D349" i="5"/>
  <c r="D348" i="4"/>
  <c r="E349" i="4"/>
  <c r="D349" i="3" l="1"/>
  <c r="E349" i="3"/>
  <c r="D350" i="6"/>
  <c r="E350" i="6"/>
  <c r="D350" i="5"/>
  <c r="E350" i="5"/>
  <c r="E350" i="4"/>
  <c r="D349" i="4"/>
  <c r="D350" i="3" l="1"/>
  <c r="E350" i="3"/>
  <c r="E351" i="6"/>
  <c r="D351" i="6"/>
  <c r="E351" i="5"/>
  <c r="D351" i="5"/>
  <c r="D350" i="4"/>
  <c r="E351" i="4"/>
  <c r="D351" i="3" l="1"/>
  <c r="E351" i="3"/>
  <c r="D352" i="6"/>
  <c r="E352" i="6"/>
  <c r="D352" i="5"/>
  <c r="E352" i="5"/>
  <c r="E352" i="4"/>
  <c r="D351" i="4"/>
  <c r="E352" i="3" l="1"/>
  <c r="D352" i="3"/>
  <c r="E353" i="6"/>
  <c r="D353" i="6"/>
  <c r="E353" i="5"/>
  <c r="D353" i="5"/>
  <c r="D352" i="4"/>
  <c r="E353" i="4"/>
  <c r="E353" i="3" l="1"/>
  <c r="D353" i="3"/>
  <c r="D354" i="6"/>
  <c r="E354" i="6"/>
  <c r="D354" i="5"/>
  <c r="E354" i="5"/>
  <c r="E354" i="4"/>
  <c r="D353" i="4"/>
  <c r="E354" i="3" l="1"/>
  <c r="D354" i="3"/>
  <c r="E355" i="6"/>
  <c r="D355" i="6"/>
  <c r="E355" i="5"/>
  <c r="D355" i="5"/>
  <c r="D354" i="4"/>
  <c r="E355" i="4"/>
  <c r="D355" i="3" l="1"/>
  <c r="E355" i="3"/>
  <c r="D356" i="6"/>
  <c r="E356" i="6"/>
  <c r="D356" i="5"/>
  <c r="E356" i="5"/>
  <c r="E356" i="4"/>
  <c r="D355" i="4"/>
  <c r="D356" i="3" l="1"/>
  <c r="E356" i="3"/>
  <c r="E357" i="6"/>
  <c r="D357" i="6"/>
  <c r="E357" i="5"/>
  <c r="D357" i="5"/>
  <c r="D356" i="4"/>
  <c r="E357" i="4"/>
  <c r="D357" i="3" l="1"/>
  <c r="E357" i="3"/>
  <c r="D358" i="6"/>
  <c r="E358" i="6"/>
  <c r="D358" i="5"/>
  <c r="E358" i="5"/>
  <c r="E358" i="4"/>
  <c r="D357" i="4"/>
  <c r="D358" i="3" l="1"/>
  <c r="E358" i="3"/>
  <c r="E359" i="6"/>
  <c r="D359" i="6"/>
  <c r="E359" i="5"/>
  <c r="D359" i="5"/>
  <c r="D358" i="4"/>
  <c r="E359" i="4"/>
  <c r="D359" i="3" l="1"/>
  <c r="E359" i="3"/>
  <c r="D360" i="6"/>
  <c r="E360" i="6"/>
  <c r="D360" i="5"/>
  <c r="E360" i="5"/>
  <c r="E360" i="4"/>
  <c r="D359" i="4"/>
  <c r="E360" i="3" l="1"/>
  <c r="D360" i="3"/>
  <c r="E361" i="6"/>
  <c r="D361" i="6"/>
  <c r="E361" i="5"/>
  <c r="D361" i="5"/>
  <c r="D360" i="4"/>
  <c r="E361" i="4"/>
  <c r="D361" i="3" l="1"/>
  <c r="E361" i="3"/>
  <c r="D362" i="6"/>
  <c r="E362" i="6"/>
  <c r="D362" i="5"/>
  <c r="E362" i="5"/>
  <c r="E362" i="4"/>
  <c r="D361" i="4"/>
  <c r="D362" i="3" l="1"/>
  <c r="E362" i="3"/>
  <c r="E363" i="6"/>
  <c r="D363" i="6"/>
  <c r="E363" i="5"/>
  <c r="D363" i="5"/>
  <c r="D362" i="4"/>
  <c r="E363" i="4"/>
  <c r="D363" i="3" l="1"/>
  <c r="E363" i="3"/>
  <c r="D364" i="6"/>
  <c r="E364" i="6"/>
  <c r="D364" i="5"/>
  <c r="E364" i="5"/>
  <c r="E364" i="4"/>
  <c r="D363" i="4"/>
  <c r="D364" i="3" l="1"/>
  <c r="E364" i="3"/>
  <c r="E365" i="6"/>
  <c r="D365" i="6"/>
  <c r="E365" i="5"/>
  <c r="D365" i="5"/>
  <c r="D364" i="4"/>
  <c r="E365" i="4"/>
  <c r="D365" i="3" l="1"/>
  <c r="E365" i="3"/>
  <c r="D366" i="6"/>
  <c r="E366" i="6"/>
  <c r="D366" i="5"/>
  <c r="E366" i="5"/>
  <c r="E366" i="4"/>
  <c r="D365" i="4"/>
  <c r="D366" i="3" l="1"/>
  <c r="E366" i="3"/>
  <c r="E367" i="6"/>
  <c r="D367" i="6"/>
  <c r="E367" i="5"/>
  <c r="D367" i="5"/>
  <c r="D366" i="4"/>
  <c r="E367" i="4"/>
  <c r="E367" i="3" l="1"/>
  <c r="D367" i="3"/>
  <c r="D368" i="6"/>
  <c r="E368" i="6"/>
  <c r="D368" i="5"/>
  <c r="E368" i="5"/>
  <c r="E368" i="4"/>
  <c r="D367" i="4"/>
  <c r="E368" i="3" l="1"/>
  <c r="D368" i="3"/>
  <c r="E369" i="6"/>
  <c r="D369" i="6"/>
  <c r="E369" i="5"/>
  <c r="D369" i="5"/>
  <c r="D368" i="4"/>
  <c r="E369" i="4"/>
  <c r="D369" i="3" l="1"/>
  <c r="E369" i="3"/>
  <c r="D370" i="6"/>
  <c r="E370" i="6"/>
  <c r="D370" i="5"/>
  <c r="E370" i="5"/>
  <c r="E370" i="4"/>
  <c r="D369" i="4"/>
  <c r="E370" i="3" l="1"/>
  <c r="D370" i="3"/>
  <c r="E371" i="6"/>
  <c r="D371" i="6"/>
  <c r="E371" i="5"/>
  <c r="D371" i="5"/>
  <c r="D370" i="4"/>
  <c r="E371" i="4"/>
  <c r="E371" i="3" l="1"/>
  <c r="D371" i="3"/>
  <c r="D372" i="6"/>
  <c r="E372" i="6"/>
  <c r="D372" i="5"/>
  <c r="E372" i="5"/>
  <c r="E372" i="4"/>
  <c r="D371" i="4"/>
  <c r="E372" i="3" l="1"/>
  <c r="D372" i="3"/>
  <c r="E373" i="6"/>
  <c r="D373" i="6"/>
  <c r="E373" i="5"/>
  <c r="D373" i="5"/>
  <c r="D372" i="4"/>
  <c r="E373" i="4"/>
  <c r="E373" i="3" l="1"/>
  <c r="D373" i="3"/>
  <c r="D374" i="6"/>
  <c r="E374" i="6"/>
  <c r="D374" i="5"/>
  <c r="E374" i="5"/>
  <c r="E374" i="4"/>
  <c r="D373" i="4"/>
  <c r="E374" i="3" l="1"/>
  <c r="D374" i="3"/>
  <c r="E375" i="6"/>
  <c r="D375" i="6"/>
  <c r="E375" i="5"/>
  <c r="D375" i="5"/>
  <c r="D374" i="4"/>
  <c r="E375" i="4"/>
  <c r="E375" i="3" l="1"/>
  <c r="D375" i="3"/>
  <c r="D376" i="6"/>
  <c r="E376" i="6"/>
  <c r="D376" i="5"/>
  <c r="E376" i="5"/>
  <c r="E376" i="4"/>
  <c r="D375" i="4"/>
  <c r="E376" i="3" l="1"/>
  <c r="D376" i="3"/>
  <c r="E377" i="6"/>
  <c r="D377" i="6"/>
  <c r="E377" i="5"/>
  <c r="D377" i="5"/>
  <c r="D376" i="4"/>
  <c r="E377" i="4"/>
  <c r="E377" i="3" l="1"/>
  <c r="D377" i="3"/>
  <c r="D378" i="6"/>
  <c r="E378" i="6"/>
  <c r="D378" i="5"/>
  <c r="E378" i="5"/>
  <c r="E378" i="4"/>
  <c r="D377" i="4"/>
  <c r="E378" i="3" l="1"/>
  <c r="D378" i="3"/>
  <c r="E379" i="6"/>
  <c r="D379" i="6"/>
  <c r="E379" i="5"/>
  <c r="D379" i="5"/>
  <c r="D378" i="4"/>
  <c r="E379" i="4"/>
  <c r="E379" i="3" l="1"/>
  <c r="D379" i="3"/>
  <c r="D380" i="6"/>
  <c r="E380" i="6"/>
  <c r="D380" i="5"/>
  <c r="E380" i="5"/>
  <c r="E380" i="4"/>
  <c r="D379" i="4"/>
  <c r="D380" i="3" l="1"/>
  <c r="E380" i="3"/>
  <c r="E381" i="6"/>
  <c r="D381" i="6"/>
  <c r="E381" i="5"/>
  <c r="D381" i="5"/>
  <c r="D380" i="4"/>
  <c r="E381" i="4"/>
  <c r="E381" i="3" l="1"/>
  <c r="D381" i="3"/>
  <c r="D382" i="6"/>
  <c r="E382" i="6"/>
  <c r="D382" i="5"/>
  <c r="E382" i="5"/>
  <c r="E382" i="4"/>
  <c r="D381" i="4"/>
  <c r="E382" i="3" l="1"/>
  <c r="D382" i="3"/>
  <c r="E383" i="6"/>
  <c r="D383" i="6"/>
  <c r="E383" i="5"/>
  <c r="D383" i="5"/>
  <c r="D382" i="4"/>
  <c r="E383" i="4"/>
  <c r="D383" i="3" l="1"/>
  <c r="E383" i="3"/>
  <c r="D384" i="6"/>
  <c r="E384" i="6"/>
  <c r="D384" i="5"/>
  <c r="E384" i="5"/>
  <c r="E384" i="4"/>
  <c r="D383" i="4"/>
  <c r="D384" i="3" l="1"/>
  <c r="E384" i="3"/>
  <c r="E385" i="6"/>
  <c r="D385" i="6"/>
  <c r="E385" i="5"/>
  <c r="D385" i="5"/>
  <c r="D384" i="4"/>
  <c r="E385" i="4"/>
  <c r="D385" i="3" l="1"/>
  <c r="E385" i="3"/>
  <c r="D386" i="6"/>
  <c r="E386" i="6"/>
  <c r="D386" i="5"/>
  <c r="E386" i="5"/>
  <c r="E386" i="4"/>
  <c r="D385" i="4"/>
  <c r="D386" i="3" l="1"/>
  <c r="E386" i="3"/>
  <c r="E387" i="6"/>
  <c r="D387" i="6"/>
  <c r="E387" i="5"/>
  <c r="D387" i="5"/>
  <c r="D386" i="4"/>
  <c r="E387" i="4"/>
  <c r="D387" i="3" l="1"/>
  <c r="E387" i="3"/>
  <c r="D388" i="6"/>
  <c r="E388" i="6"/>
  <c r="D388" i="5"/>
  <c r="E388" i="5"/>
  <c r="E388" i="4"/>
  <c r="D387" i="4"/>
  <c r="D388" i="3" l="1"/>
  <c r="E388" i="3"/>
  <c r="E389" i="6"/>
  <c r="D389" i="6"/>
  <c r="E389" i="5"/>
  <c r="D389" i="5"/>
  <c r="D388" i="4"/>
  <c r="E389" i="4"/>
  <c r="E389" i="3" l="1"/>
  <c r="D389" i="3"/>
  <c r="D390" i="6"/>
  <c r="E390" i="6"/>
  <c r="D390" i="5"/>
  <c r="E390" i="5"/>
  <c r="E390" i="4"/>
  <c r="D389" i="4"/>
  <c r="E390" i="3" l="1"/>
  <c r="D390" i="3"/>
  <c r="E391" i="6"/>
  <c r="D391" i="6"/>
  <c r="E391" i="5"/>
  <c r="D391" i="5"/>
  <c r="D390" i="4"/>
  <c r="E391" i="4"/>
  <c r="D391" i="3" l="1"/>
  <c r="E391" i="3"/>
  <c r="D392" i="6"/>
  <c r="E392" i="6"/>
  <c r="D392" i="5"/>
  <c r="E392" i="5"/>
  <c r="E392" i="4"/>
  <c r="D391" i="4"/>
  <c r="D392" i="3" l="1"/>
  <c r="E392" i="3"/>
  <c r="E393" i="6"/>
  <c r="D393" i="6"/>
  <c r="E393" i="5"/>
  <c r="D393" i="5"/>
  <c r="D392" i="4"/>
  <c r="E393" i="4"/>
  <c r="D393" i="3" l="1"/>
  <c r="E393" i="3"/>
  <c r="D394" i="6"/>
  <c r="E394" i="6"/>
  <c r="D394" i="5"/>
  <c r="E394" i="5"/>
  <c r="E394" i="4"/>
  <c r="D393" i="4"/>
  <c r="D394" i="3" l="1"/>
  <c r="E394" i="3"/>
  <c r="E395" i="6"/>
  <c r="D395" i="6"/>
  <c r="E395" i="5"/>
  <c r="D395" i="5"/>
  <c r="D394" i="4"/>
  <c r="E395" i="4"/>
  <c r="D395" i="3" l="1"/>
  <c r="E395" i="3"/>
  <c r="D396" i="6"/>
  <c r="E396" i="6"/>
  <c r="D396" i="5"/>
  <c r="E396" i="5"/>
  <c r="E396" i="4"/>
  <c r="D395" i="4"/>
  <c r="E396" i="3" l="1"/>
  <c r="D396" i="3"/>
  <c r="E397" i="6"/>
  <c r="D397" i="6"/>
  <c r="E397" i="5"/>
  <c r="D397" i="5"/>
  <c r="D396" i="4"/>
  <c r="E397" i="4"/>
  <c r="E397" i="3" l="1"/>
  <c r="D397" i="3"/>
  <c r="D398" i="6"/>
  <c r="E398" i="6"/>
  <c r="D398" i="5"/>
  <c r="E398" i="5"/>
  <c r="E398" i="4"/>
  <c r="D397" i="4"/>
  <c r="E398" i="3" l="1"/>
  <c r="D398" i="3"/>
  <c r="E399" i="6"/>
  <c r="D399" i="6"/>
  <c r="E399" i="5"/>
  <c r="D399" i="5"/>
  <c r="D398" i="4"/>
  <c r="E399" i="4"/>
  <c r="D399" i="3" l="1"/>
  <c r="E399" i="3"/>
  <c r="D400" i="6"/>
  <c r="E400" i="6"/>
  <c r="D400" i="5"/>
  <c r="E400" i="5"/>
  <c r="E400" i="4"/>
  <c r="D399" i="4"/>
  <c r="D400" i="3" l="1"/>
  <c r="E400" i="3"/>
  <c r="E401" i="6"/>
  <c r="D401" i="6"/>
  <c r="E401" i="5"/>
  <c r="D401" i="5"/>
  <c r="D400" i="4"/>
  <c r="E401" i="4"/>
  <c r="D401" i="3" l="1"/>
  <c r="E401" i="3"/>
  <c r="D402" i="6"/>
  <c r="E402" i="6"/>
  <c r="D402" i="5"/>
  <c r="E402" i="5"/>
  <c r="E402" i="4"/>
  <c r="D401" i="4"/>
  <c r="D402" i="3" l="1"/>
  <c r="E402" i="3"/>
  <c r="E403" i="6"/>
  <c r="D403" i="6"/>
  <c r="E403" i="5"/>
  <c r="D403" i="5"/>
  <c r="D402" i="4"/>
  <c r="E403" i="4"/>
  <c r="D403" i="3" l="1"/>
  <c r="E403" i="3"/>
  <c r="D404" i="6"/>
  <c r="E404" i="6"/>
  <c r="D404" i="5"/>
  <c r="E404" i="5"/>
  <c r="E404" i="4"/>
  <c r="D403" i="4"/>
  <c r="D404" i="3" l="1"/>
  <c r="E404" i="3"/>
  <c r="E405" i="6"/>
  <c r="D405" i="6"/>
  <c r="E405" i="5"/>
  <c r="D405" i="5"/>
  <c r="D404" i="4"/>
  <c r="E405" i="4"/>
  <c r="D405" i="3" l="1"/>
  <c r="E405" i="3"/>
  <c r="D406" i="6"/>
  <c r="E406" i="6"/>
  <c r="D406" i="5"/>
  <c r="E406" i="5"/>
  <c r="E406" i="4"/>
  <c r="D405" i="4"/>
  <c r="E406" i="3" l="1"/>
  <c r="D406" i="3"/>
  <c r="E407" i="6"/>
  <c r="D407" i="6"/>
  <c r="E407" i="5"/>
  <c r="D407" i="5"/>
  <c r="D406" i="4"/>
  <c r="E407" i="4"/>
  <c r="D407" i="3" l="1"/>
  <c r="E407" i="3"/>
  <c r="D408" i="6"/>
  <c r="E408" i="6"/>
  <c r="D408" i="5"/>
  <c r="E408" i="5"/>
  <c r="E408" i="4"/>
  <c r="D407" i="4"/>
  <c r="D408" i="3" l="1"/>
  <c r="E408" i="3"/>
  <c r="E409" i="6"/>
  <c r="D409" i="6"/>
  <c r="E409" i="5"/>
  <c r="D409" i="5"/>
  <c r="D408" i="4"/>
  <c r="E409" i="4"/>
  <c r="D409" i="3" l="1"/>
  <c r="E409" i="3"/>
  <c r="D410" i="6"/>
  <c r="E410" i="6"/>
  <c r="D410" i="5"/>
  <c r="E410" i="5"/>
  <c r="E410" i="4"/>
  <c r="D409" i="4"/>
  <c r="D410" i="3" l="1"/>
  <c r="E410" i="3"/>
  <c r="E411" i="6"/>
  <c r="D411" i="6"/>
  <c r="E411" i="5"/>
  <c r="D411" i="5"/>
  <c r="D410" i="4"/>
  <c r="E411" i="4"/>
  <c r="D411" i="3" l="1"/>
  <c r="E411" i="3"/>
  <c r="D412" i="6"/>
  <c r="E412" i="6"/>
  <c r="D412" i="5"/>
  <c r="E412" i="5"/>
  <c r="E412" i="4"/>
  <c r="D411" i="4"/>
  <c r="D412" i="3" l="1"/>
  <c r="E412" i="3"/>
  <c r="E413" i="6"/>
  <c r="D413" i="6"/>
  <c r="E413" i="5"/>
  <c r="D413" i="5"/>
  <c r="D412" i="4"/>
  <c r="E413" i="4"/>
  <c r="D413" i="3" l="1"/>
  <c r="E413" i="3"/>
  <c r="D414" i="6"/>
  <c r="E414" i="6"/>
  <c r="D414" i="5"/>
  <c r="E414" i="5"/>
  <c r="E414" i="4"/>
  <c r="D413" i="4"/>
  <c r="D414" i="3" l="1"/>
  <c r="E414" i="3"/>
  <c r="E415" i="6"/>
  <c r="D415" i="6"/>
  <c r="E415" i="5"/>
  <c r="D415" i="5"/>
  <c r="E415" i="4"/>
  <c r="D414" i="4"/>
  <c r="D415" i="3" l="1"/>
  <c r="E415" i="3"/>
  <c r="D416" i="6"/>
  <c r="E416" i="6"/>
  <c r="D416" i="5"/>
  <c r="E416" i="5"/>
  <c r="E416" i="4"/>
  <c r="D415" i="4"/>
  <c r="E416" i="3" l="1"/>
  <c r="D416" i="3"/>
  <c r="E417" i="6"/>
  <c r="D417" i="6"/>
  <c r="E417" i="5"/>
  <c r="D417" i="5"/>
  <c r="E417" i="4"/>
  <c r="D416" i="4"/>
  <c r="D417" i="3" l="1"/>
  <c r="E417" i="3"/>
  <c r="D418" i="6"/>
  <c r="E418" i="6"/>
  <c r="D418" i="5"/>
  <c r="E418" i="5"/>
  <c r="E418" i="4"/>
  <c r="D417" i="4"/>
  <c r="D418" i="3" l="1"/>
  <c r="E418" i="3"/>
  <c r="E419" i="6"/>
  <c r="D419" i="6"/>
  <c r="E419" i="5"/>
  <c r="D419" i="5"/>
  <c r="D418" i="4"/>
  <c r="E419" i="4"/>
  <c r="D419" i="3" l="1"/>
  <c r="E419" i="3"/>
  <c r="D420" i="6"/>
  <c r="E420" i="6"/>
  <c r="D420" i="5"/>
  <c r="E420" i="5"/>
  <c r="E420" i="4"/>
  <c r="D419" i="4"/>
  <c r="D420" i="3" l="1"/>
  <c r="E420" i="3"/>
  <c r="E421" i="6"/>
  <c r="D421" i="6"/>
  <c r="E421" i="5"/>
  <c r="D421" i="5"/>
  <c r="E421" i="4"/>
  <c r="D420" i="4"/>
  <c r="D421" i="3" l="1"/>
  <c r="E421" i="3"/>
  <c r="D422" i="6"/>
  <c r="E422" i="6"/>
  <c r="D422" i="5"/>
  <c r="E422" i="5"/>
  <c r="D421" i="4"/>
  <c r="E422" i="4"/>
  <c r="D422" i="3" l="1"/>
  <c r="E422" i="3"/>
  <c r="E423" i="6"/>
  <c r="D423" i="6"/>
  <c r="E423" i="5"/>
  <c r="D423" i="5"/>
  <c r="E423" i="4"/>
  <c r="D422" i="4"/>
  <c r="D423" i="3" l="1"/>
  <c r="E423" i="3"/>
  <c r="D424" i="6"/>
  <c r="E424" i="6"/>
  <c r="D424" i="5"/>
  <c r="E424" i="5"/>
  <c r="E424" i="4"/>
  <c r="D423" i="4"/>
  <c r="D424" i="3" l="1"/>
  <c r="E424" i="3"/>
  <c r="E425" i="6"/>
  <c r="D425" i="6"/>
  <c r="E425" i="5"/>
  <c r="D425" i="5"/>
  <c r="E425" i="4"/>
  <c r="D424" i="4"/>
  <c r="D425" i="3" l="1"/>
  <c r="E425" i="3"/>
  <c r="D426" i="6"/>
  <c r="E426" i="6"/>
  <c r="D426" i="5"/>
  <c r="E426" i="5"/>
  <c r="E426" i="4"/>
  <c r="D425" i="4"/>
  <c r="D426" i="3" l="1"/>
  <c r="E426" i="3"/>
  <c r="E427" i="6"/>
  <c r="D427" i="6"/>
  <c r="E427" i="5"/>
  <c r="D427" i="5"/>
  <c r="E427" i="4"/>
  <c r="D426" i="4"/>
  <c r="D427" i="3" l="1"/>
  <c r="E427" i="3"/>
  <c r="D428" i="6"/>
  <c r="E428" i="6"/>
  <c r="D428" i="5"/>
  <c r="E428" i="5"/>
  <c r="E428" i="4"/>
  <c r="D427" i="4"/>
  <c r="D428" i="3" l="1"/>
  <c r="E428" i="3"/>
  <c r="E429" i="6"/>
  <c r="D429" i="6"/>
  <c r="E429" i="5"/>
  <c r="D429" i="5"/>
  <c r="E429" i="4"/>
  <c r="D428" i="4"/>
  <c r="D429" i="3" l="1"/>
  <c r="E429" i="3"/>
  <c r="D430" i="6"/>
  <c r="E430" i="6"/>
  <c r="D430" i="5"/>
  <c r="E430" i="5"/>
  <c r="E430" i="4"/>
  <c r="D429" i="4"/>
  <c r="D430" i="3" l="1"/>
  <c r="E430" i="3"/>
  <c r="E431" i="6"/>
  <c r="D431" i="6"/>
  <c r="E431" i="5"/>
  <c r="D431" i="5"/>
  <c r="E431" i="4"/>
  <c r="D430" i="4"/>
  <c r="D431" i="3" l="1"/>
  <c r="E431" i="3"/>
  <c r="D432" i="6"/>
  <c r="E432" i="6"/>
  <c r="D432" i="5"/>
  <c r="E432" i="5"/>
  <c r="D431" i="4"/>
  <c r="E432" i="4"/>
  <c r="E432" i="3" l="1"/>
  <c r="D432" i="3"/>
  <c r="E433" i="6"/>
  <c r="D433" i="6"/>
  <c r="E433" i="5"/>
  <c r="D433" i="5"/>
  <c r="E433" i="4"/>
  <c r="D432" i="4"/>
  <c r="D433" i="3" l="1"/>
  <c r="E433" i="3"/>
  <c r="D434" i="6"/>
  <c r="E434" i="6"/>
  <c r="D434" i="5"/>
  <c r="E434" i="5"/>
  <c r="D433" i="4"/>
  <c r="E434" i="4"/>
  <c r="D434" i="3" l="1"/>
  <c r="E434" i="3"/>
  <c r="E435" i="6"/>
  <c r="D435" i="6"/>
  <c r="E435" i="5"/>
  <c r="D435" i="5"/>
  <c r="D434" i="4"/>
  <c r="E435" i="4"/>
  <c r="D435" i="3" l="1"/>
  <c r="E435" i="3"/>
  <c r="D436" i="6"/>
  <c r="E436" i="6"/>
  <c r="D436" i="5"/>
  <c r="E436" i="5"/>
  <c r="E436" i="4"/>
  <c r="D435" i="4"/>
  <c r="E436" i="3" l="1"/>
  <c r="D436" i="3"/>
  <c r="E437" i="6"/>
  <c r="D437" i="6"/>
  <c r="E437" i="5"/>
  <c r="D437" i="5"/>
  <c r="E437" i="4"/>
  <c r="D436" i="4"/>
  <c r="D437" i="3" l="1"/>
  <c r="E437" i="3"/>
  <c r="D438" i="6"/>
  <c r="E438" i="6"/>
  <c r="D438" i="5"/>
  <c r="E438" i="5"/>
  <c r="E438" i="4"/>
  <c r="D437" i="4"/>
  <c r="D438" i="3" l="1"/>
  <c r="E438" i="3"/>
  <c r="E439" i="6"/>
  <c r="D439" i="6"/>
  <c r="E439" i="5"/>
  <c r="D439" i="5"/>
  <c r="E439" i="4"/>
  <c r="D438" i="4"/>
  <c r="D439" i="3" l="1"/>
  <c r="E439" i="3"/>
  <c r="D440" i="6"/>
  <c r="E440" i="6"/>
  <c r="D440" i="5"/>
  <c r="E440" i="5"/>
  <c r="E440" i="4"/>
  <c r="D439" i="4"/>
  <c r="D440" i="3" l="1"/>
  <c r="E440" i="3"/>
  <c r="E441" i="6"/>
  <c r="D441" i="6"/>
  <c r="E441" i="5"/>
  <c r="D441" i="5"/>
  <c r="E441" i="4"/>
  <c r="D440" i="4"/>
  <c r="D441" i="3" l="1"/>
  <c r="E441" i="3"/>
  <c r="D442" i="6"/>
  <c r="E442" i="6"/>
  <c r="D442" i="5"/>
  <c r="E442" i="5"/>
  <c r="E442" i="4"/>
  <c r="D441" i="4"/>
  <c r="E442" i="3" l="1"/>
  <c r="D442" i="3"/>
  <c r="E443" i="6"/>
  <c r="D443" i="6"/>
  <c r="E443" i="5"/>
  <c r="D443" i="5"/>
  <c r="E443" i="4"/>
  <c r="D442" i="4"/>
  <c r="D443" i="3" l="1"/>
  <c r="E443" i="3"/>
  <c r="D444" i="6"/>
  <c r="E444" i="6"/>
  <c r="D444" i="5"/>
  <c r="E444" i="5"/>
  <c r="E444" i="4"/>
  <c r="D443" i="4"/>
  <c r="D444" i="3" l="1"/>
  <c r="E444" i="3"/>
  <c r="E445" i="6"/>
  <c r="D445" i="6"/>
  <c r="E445" i="5"/>
  <c r="D445" i="5"/>
  <c r="E445" i="4"/>
  <c r="D444" i="4"/>
  <c r="D445" i="3" l="1"/>
  <c r="E445" i="3"/>
  <c r="D446" i="6"/>
  <c r="E446" i="6"/>
  <c r="D446" i="5"/>
  <c r="E446" i="5"/>
  <c r="E446" i="4"/>
  <c r="D445" i="4"/>
  <c r="D446" i="3" l="1"/>
  <c r="E446" i="3"/>
  <c r="E447" i="6"/>
  <c r="D447" i="6"/>
  <c r="E447" i="5"/>
  <c r="D447" i="5"/>
  <c r="E447" i="4"/>
  <c r="D446" i="4"/>
  <c r="D447" i="3" l="1"/>
  <c r="E447" i="3"/>
  <c r="D448" i="6"/>
  <c r="E448" i="6"/>
  <c r="D448" i="5"/>
  <c r="E448" i="5"/>
  <c r="E448" i="4"/>
  <c r="D447" i="4"/>
  <c r="E448" i="3" l="1"/>
  <c r="D448" i="3"/>
  <c r="E449" i="6"/>
  <c r="D449" i="6"/>
  <c r="E449" i="5"/>
  <c r="D449" i="5"/>
  <c r="E449" i="4"/>
  <c r="D448" i="4"/>
  <c r="D449" i="3" l="1"/>
  <c r="E449" i="3"/>
  <c r="D450" i="6"/>
  <c r="E450" i="6"/>
  <c r="E450" i="5"/>
  <c r="D450" i="5"/>
  <c r="E450" i="4"/>
  <c r="D449" i="4"/>
  <c r="D450" i="3" l="1"/>
  <c r="E450" i="3"/>
  <c r="E451" i="6"/>
  <c r="D451" i="6"/>
  <c r="D451" i="5"/>
  <c r="E451" i="5"/>
  <c r="E451" i="4"/>
  <c r="D450" i="4"/>
  <c r="E451" i="3" l="1"/>
  <c r="D451" i="3"/>
  <c r="D452" i="6"/>
  <c r="E452" i="6"/>
  <c r="E452" i="5"/>
  <c r="D452" i="5"/>
  <c r="E452" i="4"/>
  <c r="D451" i="4"/>
  <c r="D452" i="3" l="1"/>
  <c r="E452" i="3"/>
  <c r="E453" i="6"/>
  <c r="D453" i="6"/>
  <c r="D453" i="5"/>
  <c r="E453" i="5"/>
  <c r="E453" i="4"/>
  <c r="D452" i="4"/>
  <c r="E453" i="3" l="1"/>
  <c r="D453" i="3"/>
  <c r="D454" i="6"/>
  <c r="E454" i="6"/>
  <c r="E454" i="5"/>
  <c r="D454" i="5"/>
  <c r="E454" i="4"/>
  <c r="D453" i="4"/>
  <c r="D454" i="3" l="1"/>
  <c r="E454" i="3"/>
  <c r="E455" i="6"/>
  <c r="D455" i="6"/>
  <c r="D455" i="5"/>
  <c r="E455" i="5"/>
  <c r="E455" i="4"/>
  <c r="D454" i="4"/>
  <c r="E455" i="3" l="1"/>
  <c r="D455" i="3"/>
  <c r="D456" i="6"/>
  <c r="E456" i="6"/>
  <c r="E456" i="5"/>
  <c r="D456" i="5"/>
  <c r="E456" i="4"/>
  <c r="D455" i="4"/>
  <c r="E456" i="3" l="1"/>
  <c r="D456" i="3"/>
  <c r="E457" i="6"/>
  <c r="D457" i="6"/>
  <c r="D457" i="5"/>
  <c r="E457" i="5"/>
  <c r="E457" i="4"/>
  <c r="D456" i="4"/>
  <c r="E457" i="3" l="1"/>
  <c r="D457" i="3"/>
  <c r="D458" i="6"/>
  <c r="E458" i="6"/>
  <c r="E458" i="5"/>
  <c r="D458" i="5"/>
  <c r="E458" i="4"/>
  <c r="D457" i="4"/>
  <c r="E458" i="3" l="1"/>
  <c r="D458" i="3"/>
  <c r="E459" i="6"/>
  <c r="D459" i="6"/>
  <c r="D459" i="5"/>
  <c r="E459" i="5"/>
  <c r="E459" i="4"/>
  <c r="D458" i="4"/>
  <c r="E459" i="3" l="1"/>
  <c r="D459" i="3"/>
  <c r="D460" i="6"/>
  <c r="E460" i="6"/>
  <c r="E460" i="5"/>
  <c r="D460" i="5"/>
  <c r="E460" i="4"/>
  <c r="D459" i="4"/>
  <c r="E460" i="3" l="1"/>
  <c r="D460" i="3"/>
  <c r="E461" i="6"/>
  <c r="D461" i="6"/>
  <c r="D461" i="5"/>
  <c r="E461" i="5"/>
  <c r="E461" i="4"/>
  <c r="D460" i="4"/>
  <c r="D461" i="3" l="1"/>
  <c r="E461" i="3"/>
  <c r="D462" i="6"/>
  <c r="E462" i="6"/>
  <c r="E462" i="5"/>
  <c r="D462" i="5"/>
  <c r="E462" i="4"/>
  <c r="D461" i="4"/>
  <c r="E462" i="3" l="1"/>
  <c r="D462" i="3"/>
  <c r="E463" i="6"/>
  <c r="D463" i="6"/>
  <c r="D463" i="5"/>
  <c r="E463" i="5"/>
  <c r="E463" i="4"/>
  <c r="D462" i="4"/>
  <c r="E463" i="3" l="1"/>
  <c r="D463" i="3"/>
  <c r="D464" i="6"/>
  <c r="E464" i="6"/>
  <c r="E464" i="5"/>
  <c r="D464" i="5"/>
  <c r="E464" i="4"/>
  <c r="D463" i="4"/>
  <c r="E464" i="3" l="1"/>
  <c r="D464" i="3"/>
  <c r="E465" i="6"/>
  <c r="D465" i="6"/>
  <c r="D465" i="5"/>
  <c r="E465" i="5"/>
  <c r="E465" i="4"/>
  <c r="D464" i="4"/>
  <c r="E465" i="3" l="1"/>
  <c r="D465" i="3"/>
  <c r="D466" i="6"/>
  <c r="E466" i="6"/>
  <c r="E466" i="5"/>
  <c r="D466" i="5"/>
  <c r="E466" i="4"/>
  <c r="D465" i="4"/>
  <c r="E466" i="3" l="1"/>
  <c r="D466" i="3"/>
  <c r="E467" i="6"/>
  <c r="D467" i="6"/>
  <c r="D467" i="5"/>
  <c r="E467" i="5"/>
  <c r="E467" i="4"/>
  <c r="D466" i="4"/>
  <c r="E467" i="3" l="1"/>
  <c r="D467" i="3"/>
  <c r="D468" i="6"/>
  <c r="E468" i="6"/>
  <c r="E468" i="5"/>
  <c r="D468" i="5"/>
  <c r="E468" i="4"/>
  <c r="D467" i="4"/>
  <c r="E468" i="3" l="1"/>
  <c r="D468" i="3"/>
  <c r="E469" i="6"/>
  <c r="D469" i="6"/>
  <c r="D469" i="5"/>
  <c r="E469" i="5"/>
  <c r="E469" i="4"/>
  <c r="D468" i="4"/>
  <c r="E469" i="3" l="1"/>
  <c r="D469" i="3"/>
  <c r="D470" i="6"/>
  <c r="E470" i="6"/>
  <c r="E470" i="5"/>
  <c r="D470" i="5"/>
  <c r="E470" i="4"/>
  <c r="D469" i="4"/>
  <c r="E470" i="3" l="1"/>
  <c r="D470" i="3"/>
  <c r="E471" i="6"/>
  <c r="D471" i="6"/>
  <c r="D471" i="5"/>
  <c r="E471" i="5"/>
  <c r="E471" i="4"/>
  <c r="D470" i="4"/>
  <c r="D471" i="3" l="1"/>
  <c r="E471" i="3"/>
  <c r="D472" i="6"/>
  <c r="E472" i="6"/>
  <c r="E472" i="5"/>
  <c r="D472" i="5"/>
  <c r="E472" i="4"/>
  <c r="D471" i="4"/>
  <c r="E472" i="3" l="1"/>
  <c r="D472" i="3"/>
  <c r="E473" i="6"/>
  <c r="D473" i="6"/>
  <c r="D473" i="5"/>
  <c r="E473" i="5"/>
  <c r="E473" i="4"/>
  <c r="D472" i="4"/>
  <c r="D473" i="3" l="1"/>
  <c r="E473" i="3"/>
  <c r="D474" i="6"/>
  <c r="E474" i="6"/>
  <c r="E474" i="5"/>
  <c r="D474" i="5"/>
  <c r="E474" i="4"/>
  <c r="D473" i="4"/>
  <c r="D474" i="3" l="1"/>
  <c r="E474" i="3"/>
  <c r="E475" i="6"/>
  <c r="D475" i="6"/>
  <c r="D475" i="5"/>
  <c r="E475" i="5"/>
  <c r="E475" i="4"/>
  <c r="D474" i="4"/>
  <c r="D475" i="3" l="1"/>
  <c r="E475" i="3"/>
  <c r="D476" i="6"/>
  <c r="E476" i="6"/>
  <c r="E476" i="5"/>
  <c r="D476" i="5"/>
  <c r="E476" i="4"/>
  <c r="D475" i="4"/>
  <c r="D476" i="3" l="1"/>
  <c r="E476" i="3"/>
  <c r="E477" i="6"/>
  <c r="D477" i="6"/>
  <c r="D477" i="5"/>
  <c r="E477" i="5"/>
  <c r="E477" i="4"/>
  <c r="D476" i="4"/>
  <c r="D477" i="3" l="1"/>
  <c r="E477" i="3"/>
  <c r="D478" i="6"/>
  <c r="E478" i="6"/>
  <c r="E478" i="5"/>
  <c r="D478" i="5"/>
  <c r="E478" i="4"/>
  <c r="D477" i="4"/>
  <c r="E478" i="3" l="1"/>
  <c r="D478" i="3"/>
  <c r="E479" i="6"/>
  <c r="D479" i="6"/>
  <c r="D479" i="5"/>
  <c r="E479" i="5"/>
  <c r="E479" i="4"/>
  <c r="D478" i="4"/>
  <c r="E479" i="3" l="1"/>
  <c r="D479" i="3"/>
  <c r="D480" i="6"/>
  <c r="E480" i="6"/>
  <c r="E480" i="5"/>
  <c r="D480" i="5"/>
  <c r="E480" i="4"/>
  <c r="D479" i="4"/>
  <c r="E480" i="3" l="1"/>
  <c r="D480" i="3"/>
  <c r="E481" i="6"/>
  <c r="D481" i="6"/>
  <c r="D481" i="5"/>
  <c r="E481" i="5"/>
  <c r="E481" i="4"/>
  <c r="D480" i="4"/>
  <c r="D481" i="3" l="1"/>
  <c r="E481" i="3"/>
  <c r="D482" i="6"/>
  <c r="E482" i="6"/>
  <c r="E482" i="5"/>
  <c r="D482" i="5"/>
  <c r="D481" i="4"/>
  <c r="E482" i="4"/>
  <c r="D482" i="3" l="1"/>
  <c r="E482" i="3"/>
  <c r="E483" i="6"/>
  <c r="D483" i="6"/>
  <c r="D483" i="5"/>
  <c r="E483" i="5"/>
  <c r="E483" i="4"/>
  <c r="D482" i="4"/>
  <c r="D483" i="3" l="1"/>
  <c r="E483" i="3"/>
  <c r="D484" i="6"/>
  <c r="E484" i="6"/>
  <c r="E484" i="5"/>
  <c r="D484" i="5"/>
  <c r="D483" i="4"/>
  <c r="E484" i="4"/>
  <c r="D484" i="3" l="1"/>
  <c r="E484" i="3"/>
  <c r="E485" i="6"/>
  <c r="D485" i="6"/>
  <c r="D485" i="5"/>
  <c r="E485" i="5"/>
  <c r="E485" i="4"/>
  <c r="D484" i="4"/>
  <c r="D485" i="3" l="1"/>
  <c r="E485" i="3"/>
  <c r="D486" i="6"/>
  <c r="E486" i="6"/>
  <c r="E486" i="5"/>
  <c r="D486" i="5"/>
  <c r="D485" i="4"/>
  <c r="E486" i="4"/>
  <c r="E486" i="3" l="1"/>
  <c r="D486" i="3"/>
  <c r="E487" i="6"/>
  <c r="D487" i="6"/>
  <c r="D487" i="5"/>
  <c r="E487" i="5"/>
  <c r="E487" i="4"/>
  <c r="D486" i="4"/>
  <c r="D487" i="3" l="1"/>
  <c r="E487" i="3"/>
  <c r="D488" i="6"/>
  <c r="E488" i="6"/>
  <c r="E488" i="5"/>
  <c r="D488" i="5"/>
  <c r="D487" i="4"/>
  <c r="E488" i="4"/>
  <c r="D488" i="3" l="1"/>
  <c r="E488" i="3"/>
  <c r="E489" i="6"/>
  <c r="D489" i="6"/>
  <c r="D489" i="5"/>
  <c r="E489" i="5"/>
  <c r="E489" i="4"/>
  <c r="D488" i="4"/>
  <c r="D489" i="3" l="1"/>
  <c r="E489" i="3"/>
  <c r="D490" i="6"/>
  <c r="E490" i="6"/>
  <c r="E490" i="5"/>
  <c r="D490" i="5"/>
  <c r="D489" i="4"/>
  <c r="E490" i="4"/>
  <c r="D490" i="3" l="1"/>
  <c r="E490" i="3"/>
  <c r="E491" i="6"/>
  <c r="D491" i="6"/>
  <c r="D491" i="5"/>
  <c r="E491" i="5"/>
  <c r="E491" i="4"/>
  <c r="D490" i="4"/>
  <c r="D491" i="3" l="1"/>
  <c r="E491" i="3"/>
  <c r="D492" i="6"/>
  <c r="E492" i="6"/>
  <c r="E492" i="5"/>
  <c r="D492" i="5"/>
  <c r="D491" i="4"/>
  <c r="E492" i="4"/>
  <c r="E492" i="3" l="1"/>
  <c r="D492" i="3"/>
  <c r="E493" i="6"/>
  <c r="D493" i="6"/>
  <c r="D493" i="5"/>
  <c r="E493" i="5"/>
  <c r="E493" i="4"/>
  <c r="D492" i="4"/>
  <c r="D493" i="3" l="1"/>
  <c r="E493" i="3"/>
  <c r="D494" i="6"/>
  <c r="E494" i="6"/>
  <c r="D494" i="5"/>
  <c r="E494" i="5"/>
  <c r="D493" i="4"/>
  <c r="E494" i="4"/>
  <c r="D494" i="3" l="1"/>
  <c r="E494" i="3"/>
  <c r="E495" i="6"/>
  <c r="D495" i="6"/>
  <c r="E495" i="5"/>
  <c r="D495" i="5"/>
  <c r="E495" i="4"/>
  <c r="D494" i="4"/>
  <c r="D495" i="3" l="1"/>
  <c r="E495" i="3"/>
  <c r="D496" i="6"/>
  <c r="E496" i="6"/>
  <c r="D496" i="5"/>
  <c r="E496" i="5"/>
  <c r="D495" i="4"/>
  <c r="E496" i="4"/>
  <c r="D496" i="3" l="1"/>
  <c r="E496" i="3"/>
  <c r="E497" i="6"/>
  <c r="D497" i="6"/>
  <c r="E497" i="5"/>
  <c r="D497" i="5"/>
  <c r="E497" i="4"/>
  <c r="D496" i="4"/>
  <c r="D497" i="3" l="1"/>
  <c r="E497" i="3"/>
  <c r="E498" i="6"/>
  <c r="D498" i="6"/>
  <c r="D498" i="5"/>
  <c r="E498" i="5"/>
  <c r="D497" i="4"/>
  <c r="E498" i="4"/>
  <c r="D499" i="6" l="1"/>
  <c r="E498" i="3"/>
  <c r="D498" i="3"/>
  <c r="E499" i="6"/>
  <c r="E499" i="5"/>
  <c r="D499" i="5"/>
  <c r="E499" i="4"/>
  <c r="D498" i="4"/>
  <c r="E499" i="3" l="1"/>
  <c r="D499" i="3"/>
  <c r="E500" i="6"/>
  <c r="D500" i="6"/>
  <c r="D500" i="5"/>
  <c r="E500" i="5"/>
  <c r="D499" i="4"/>
  <c r="E500" i="4"/>
  <c r="E500" i="3" l="1"/>
  <c r="D500" i="3"/>
  <c r="D501" i="6"/>
  <c r="E501" i="6"/>
  <c r="E501" i="5"/>
  <c r="D501" i="5"/>
  <c r="E501" i="4"/>
  <c r="D500" i="4"/>
  <c r="D501" i="3" l="1"/>
  <c r="E501" i="3"/>
  <c r="E502" i="6"/>
  <c r="D502" i="6"/>
  <c r="D502" i="5"/>
  <c r="E502" i="5"/>
  <c r="D501" i="4"/>
  <c r="E502" i="4"/>
  <c r="E502" i="3" l="1"/>
  <c r="E503" i="3" s="1"/>
  <c r="E504" i="3" s="1"/>
  <c r="E505" i="3" s="1"/>
  <c r="E506" i="3" s="1"/>
  <c r="E507" i="3" s="1"/>
  <c r="E508" i="3" s="1"/>
  <c r="E509" i="3" s="1"/>
  <c r="E510" i="3" s="1"/>
  <c r="E511" i="3" s="1"/>
  <c r="E512" i="3" s="1"/>
  <c r="D502" i="3"/>
  <c r="D503" i="3" s="1"/>
  <c r="D504" i="3" s="1"/>
  <c r="D505" i="3" s="1"/>
  <c r="D503" i="6"/>
  <c r="E503" i="6"/>
  <c r="E503" i="5"/>
  <c r="D503" i="5"/>
  <c r="E503" i="4"/>
  <c r="D502" i="4"/>
  <c r="E513" i="3" l="1"/>
  <c r="E514" i="3" s="1"/>
  <c r="E515" i="3" s="1"/>
  <c r="E516" i="3" s="1"/>
  <c r="E517" i="3" s="1"/>
  <c r="E518" i="3" s="1"/>
  <c r="E519" i="3" s="1"/>
  <c r="E520" i="3" s="1"/>
  <c r="E521" i="3" s="1"/>
  <c r="E522" i="3" s="1"/>
  <c r="E523" i="3" s="1"/>
  <c r="E524" i="3" s="1"/>
  <c r="E525" i="3" s="1"/>
  <c r="E526" i="3" s="1"/>
  <c r="E527" i="3" s="1"/>
  <c r="E528" i="3" s="1"/>
  <c r="E529" i="3" s="1"/>
  <c r="E530" i="3" s="1"/>
  <c r="E531" i="3" s="1"/>
  <c r="E532" i="3" s="1"/>
  <c r="E533" i="3" s="1"/>
  <c r="E534" i="3" s="1"/>
  <c r="E535" i="3" s="1"/>
  <c r="E536" i="3" s="1"/>
  <c r="E537" i="3" s="1"/>
  <c r="E538" i="3" s="1"/>
  <c r="E539" i="3" s="1"/>
  <c r="E540" i="3" s="1"/>
  <c r="E541" i="3" s="1"/>
  <c r="E542" i="3" s="1"/>
  <c r="E543" i="3" s="1"/>
  <c r="E544" i="3" s="1"/>
  <c r="E545" i="3" s="1"/>
  <c r="E546" i="3" s="1"/>
  <c r="E547" i="3" s="1"/>
  <c r="E548" i="3" s="1"/>
  <c r="E549" i="3" s="1"/>
  <c r="E550" i="3" s="1"/>
  <c r="E551" i="3" s="1"/>
  <c r="E552" i="3" s="1"/>
  <c r="E553" i="3" s="1"/>
  <c r="E554" i="3" s="1"/>
  <c r="E555" i="3" s="1"/>
  <c r="E556" i="3" s="1"/>
  <c r="E557" i="3" s="1"/>
  <c r="E558" i="3" s="1"/>
  <c r="E559" i="3" s="1"/>
  <c r="E560" i="3" s="1"/>
  <c r="E561" i="3" s="1"/>
  <c r="E562" i="3" s="1"/>
  <c r="E563" i="3" s="1"/>
  <c r="E564" i="3" s="1"/>
  <c r="E565" i="3" s="1"/>
  <c r="E566" i="3" s="1"/>
  <c r="E567" i="3" s="1"/>
  <c r="E568" i="3" s="1"/>
  <c r="E569" i="3" s="1"/>
  <c r="E570" i="3" s="1"/>
  <c r="E571" i="3" s="1"/>
  <c r="E572" i="3" s="1"/>
  <c r="E573" i="3" s="1"/>
  <c r="E574" i="3" s="1"/>
  <c r="E575" i="3" s="1"/>
  <c r="E576" i="3" s="1"/>
  <c r="E577" i="3" s="1"/>
  <c r="E578" i="3" s="1"/>
  <c r="E579" i="3" s="1"/>
  <c r="E580" i="3" s="1"/>
  <c r="E581" i="3" s="1"/>
  <c r="E582" i="3" s="1"/>
  <c r="E583" i="3" s="1"/>
  <c r="E584" i="3" s="1"/>
  <c r="E585" i="3" s="1"/>
  <c r="E586" i="3" s="1"/>
  <c r="E587" i="3" s="1"/>
  <c r="E588" i="3" s="1"/>
  <c r="E589" i="3" s="1"/>
  <c r="E590" i="3" s="1"/>
  <c r="E591" i="3" s="1"/>
  <c r="E592" i="3" s="1"/>
  <c r="E593" i="3" s="1"/>
  <c r="E594" i="3" s="1"/>
  <c r="E595" i="3" s="1"/>
  <c r="E596" i="3" s="1"/>
  <c r="E597" i="3" s="1"/>
  <c r="E598" i="3" s="1"/>
  <c r="E599" i="3" s="1"/>
  <c r="E600" i="3" s="1"/>
  <c r="E601" i="3" s="1"/>
  <c r="E602" i="3" s="1"/>
  <c r="E603" i="3" s="1"/>
  <c r="E604" i="3" s="1"/>
  <c r="E605" i="3" s="1"/>
  <c r="E606" i="3" s="1"/>
  <c r="E607" i="3" s="1"/>
  <c r="E608" i="3" s="1"/>
  <c r="E609" i="3" s="1"/>
  <c r="E610" i="3" s="1"/>
  <c r="E611" i="3" s="1"/>
  <c r="E612" i="3" s="1"/>
  <c r="E613" i="3" s="1"/>
  <c r="E614" i="3" s="1"/>
  <c r="E615" i="3" s="1"/>
  <c r="E616" i="3" s="1"/>
  <c r="E617" i="3" s="1"/>
  <c r="E618" i="3" s="1"/>
  <c r="E619" i="3" s="1"/>
  <c r="E620" i="3" s="1"/>
  <c r="E621" i="3" s="1"/>
  <c r="E622" i="3" s="1"/>
  <c r="E623" i="3" s="1"/>
  <c r="E624" i="3" s="1"/>
  <c r="E625" i="3" s="1"/>
  <c r="E626" i="3" s="1"/>
  <c r="E627" i="3" s="1"/>
  <c r="E628" i="3" s="1"/>
  <c r="E629" i="3" s="1"/>
  <c r="E630" i="3" s="1"/>
  <c r="E631" i="3" s="1"/>
  <c r="E632" i="3" s="1"/>
  <c r="E633" i="3" s="1"/>
  <c r="E634" i="3" s="1"/>
  <c r="E635" i="3" s="1"/>
  <c r="E636" i="3" s="1"/>
  <c r="E637" i="3" s="1"/>
  <c r="E638" i="3" s="1"/>
  <c r="E639" i="3" s="1"/>
  <c r="E640" i="3" s="1"/>
  <c r="E641" i="3" s="1"/>
  <c r="E642" i="3" s="1"/>
  <c r="E643" i="3" s="1"/>
  <c r="E644" i="3" s="1"/>
  <c r="E645" i="3" s="1"/>
  <c r="E646" i="3" s="1"/>
  <c r="E647" i="3" s="1"/>
  <c r="E648" i="3" s="1"/>
  <c r="E649" i="3" s="1"/>
  <c r="E650" i="3" s="1"/>
  <c r="E651" i="3" s="1"/>
  <c r="E652" i="3" s="1"/>
  <c r="E653" i="3" s="1"/>
  <c r="E654" i="3" s="1"/>
  <c r="E655" i="3" s="1"/>
  <c r="E656" i="3" s="1"/>
  <c r="E657" i="3" s="1"/>
  <c r="E658" i="3" s="1"/>
  <c r="E659" i="3" s="1"/>
  <c r="E660" i="3" s="1"/>
  <c r="E661" i="3" s="1"/>
  <c r="E662" i="3" s="1"/>
  <c r="E663" i="3" s="1"/>
  <c r="E664" i="3" s="1"/>
  <c r="E665" i="3" s="1"/>
  <c r="E666" i="3" s="1"/>
  <c r="E667" i="3" s="1"/>
  <c r="E668" i="3" s="1"/>
  <c r="E669" i="3" s="1"/>
  <c r="E670" i="3" s="1"/>
  <c r="E671" i="3" s="1"/>
  <c r="E672" i="3" s="1"/>
  <c r="E673" i="3" s="1"/>
  <c r="E674" i="3" s="1"/>
  <c r="E675" i="3" s="1"/>
  <c r="E676" i="3" s="1"/>
  <c r="E677" i="3" s="1"/>
  <c r="E678" i="3" s="1"/>
  <c r="E679" i="3" s="1"/>
  <c r="E680" i="3" s="1"/>
  <c r="E681" i="3" s="1"/>
  <c r="E682" i="3" s="1"/>
  <c r="E683" i="3" s="1"/>
  <c r="E684" i="3" s="1"/>
  <c r="E685" i="3" s="1"/>
  <c r="E686" i="3" s="1"/>
  <c r="E687" i="3" s="1"/>
  <c r="E688" i="3" s="1"/>
  <c r="E689" i="3" s="1"/>
  <c r="E690" i="3" s="1"/>
  <c r="E691" i="3" s="1"/>
  <c r="E692" i="3" s="1"/>
  <c r="E693" i="3" s="1"/>
  <c r="E694" i="3" s="1"/>
  <c r="E695" i="3" s="1"/>
  <c r="E696" i="3" s="1"/>
  <c r="E697" i="3" s="1"/>
  <c r="E698" i="3" s="1"/>
  <c r="E699" i="3" s="1"/>
  <c r="E700" i="3" s="1"/>
  <c r="E701" i="3" s="1"/>
  <c r="E702" i="3" s="1"/>
  <c r="E703" i="3" s="1"/>
  <c r="E704" i="3" s="1"/>
  <c r="E705" i="3" s="1"/>
  <c r="E706" i="3" s="1"/>
  <c r="E707" i="3" s="1"/>
  <c r="E708" i="3" s="1"/>
  <c r="E709" i="3" s="1"/>
  <c r="E710" i="3" s="1"/>
  <c r="E711" i="3" s="1"/>
  <c r="E712" i="3" s="1"/>
  <c r="E713" i="3" s="1"/>
  <c r="E714" i="3" s="1"/>
  <c r="E715" i="3" s="1"/>
  <c r="E716" i="3" s="1"/>
  <c r="E717" i="3" s="1"/>
  <c r="E718" i="3" s="1"/>
  <c r="E719" i="3" s="1"/>
  <c r="E720" i="3" s="1"/>
  <c r="E721" i="3" s="1"/>
  <c r="E722" i="3" s="1"/>
  <c r="E723" i="3" s="1"/>
  <c r="E724" i="3" s="1"/>
  <c r="E725" i="3" s="1"/>
  <c r="E726" i="3" s="1"/>
  <c r="E727" i="3" s="1"/>
  <c r="E728" i="3" s="1"/>
  <c r="E729" i="3" s="1"/>
  <c r="E730" i="3" s="1"/>
  <c r="E731" i="3" s="1"/>
  <c r="E732" i="3" s="1"/>
  <c r="E733" i="3" s="1"/>
  <c r="E734" i="3" s="1"/>
  <c r="E735" i="3" s="1"/>
  <c r="E736" i="3" s="1"/>
  <c r="E737" i="3" s="1"/>
  <c r="E738" i="3" s="1"/>
  <c r="E739" i="3" s="1"/>
  <c r="E740" i="3" s="1"/>
  <c r="E741" i="3" s="1"/>
  <c r="E742" i="3" s="1"/>
  <c r="E743" i="3" s="1"/>
  <c r="E744" i="3" s="1"/>
  <c r="E745" i="3" s="1"/>
  <c r="E746" i="3" s="1"/>
  <c r="E747" i="3" s="1"/>
  <c r="E748" i="3" s="1"/>
  <c r="E749" i="3" s="1"/>
  <c r="E750" i="3" s="1"/>
  <c r="E751" i="3" s="1"/>
  <c r="E752" i="3" s="1"/>
  <c r="E753" i="3" s="1"/>
  <c r="E754" i="3" s="1"/>
  <c r="E755" i="3" s="1"/>
  <c r="E756" i="3" s="1"/>
  <c r="E757" i="3" s="1"/>
  <c r="E758" i="3" s="1"/>
  <c r="E759" i="3" s="1"/>
  <c r="E760" i="3" s="1"/>
  <c r="E761" i="3" s="1"/>
  <c r="E762" i="3" s="1"/>
  <c r="E763" i="3" s="1"/>
  <c r="E764" i="3" s="1"/>
  <c r="E765" i="3" s="1"/>
  <c r="E766" i="3" s="1"/>
  <c r="E767" i="3" s="1"/>
  <c r="E768" i="3" s="1"/>
  <c r="E769" i="3" s="1"/>
  <c r="E770" i="3" s="1"/>
  <c r="E771" i="3" s="1"/>
  <c r="E772" i="3" s="1"/>
  <c r="E773" i="3" s="1"/>
  <c r="E774" i="3" s="1"/>
  <c r="E775" i="3" s="1"/>
  <c r="E776" i="3" s="1"/>
  <c r="E777" i="3" s="1"/>
  <c r="E778" i="3" s="1"/>
  <c r="E779" i="3" s="1"/>
  <c r="E780" i="3" s="1"/>
  <c r="E781" i="3" s="1"/>
  <c r="E782" i="3" s="1"/>
  <c r="E783" i="3" s="1"/>
  <c r="E784" i="3" s="1"/>
  <c r="E504" i="6"/>
  <c r="D504" i="6"/>
  <c r="D504" i="5"/>
  <c r="E504" i="5"/>
  <c r="D503" i="4"/>
  <c r="E504" i="4"/>
  <c r="D506" i="3"/>
  <c r="K2" i="3" l="1"/>
  <c r="D505" i="6"/>
  <c r="E505" i="6"/>
  <c r="E505" i="5"/>
  <c r="D505" i="5"/>
  <c r="E505" i="4"/>
  <c r="D504" i="4"/>
  <c r="D507" i="3"/>
  <c r="E506" i="6" l="1"/>
  <c r="D506" i="6"/>
  <c r="D506" i="5"/>
  <c r="E506" i="5"/>
  <c r="D505" i="4"/>
  <c r="E506" i="4"/>
  <c r="D508" i="3"/>
  <c r="D507" i="6" l="1"/>
  <c r="E507" i="6"/>
  <c r="E507" i="5"/>
  <c r="D507" i="5"/>
  <c r="E507" i="4"/>
  <c r="D506" i="4"/>
  <c r="D509" i="3"/>
  <c r="E508" i="6" l="1"/>
  <c r="D508" i="6"/>
  <c r="D508" i="5"/>
  <c r="E508" i="5"/>
  <c r="D507" i="4"/>
  <c r="E508" i="4"/>
  <c r="D510" i="3"/>
  <c r="D509" i="6" l="1"/>
  <c r="E509" i="6"/>
  <c r="E509" i="5"/>
  <c r="D509" i="5"/>
  <c r="E509" i="4"/>
  <c r="D508" i="4"/>
  <c r="D511" i="3"/>
  <c r="E510" i="6" l="1"/>
  <c r="D510" i="6"/>
  <c r="D510" i="5"/>
  <c r="E510" i="5"/>
  <c r="D509" i="4"/>
  <c r="E510" i="4"/>
  <c r="D512" i="3"/>
  <c r="D511" i="6" l="1"/>
  <c r="E511" i="6"/>
  <c r="E511" i="5"/>
  <c r="D511" i="5"/>
  <c r="E511" i="4"/>
  <c r="D510" i="4"/>
  <c r="D513" i="3"/>
  <c r="E512" i="6" l="1"/>
  <c r="D512" i="6"/>
  <c r="D512" i="5"/>
  <c r="E512" i="5"/>
  <c r="D511" i="4"/>
  <c r="E512" i="4"/>
  <c r="D514" i="3"/>
  <c r="D513" i="6" l="1"/>
  <c r="E513" i="6"/>
  <c r="E513" i="5"/>
  <c r="D513" i="5"/>
  <c r="E513" i="4"/>
  <c r="D512" i="4"/>
  <c r="D515" i="3"/>
  <c r="E514" i="6" l="1"/>
  <c r="D514" i="6"/>
  <c r="D514" i="5"/>
  <c r="E514" i="5"/>
  <c r="D513" i="4"/>
  <c r="E514" i="4"/>
  <c r="D516" i="3"/>
  <c r="D515" i="6" l="1"/>
  <c r="E515" i="6"/>
  <c r="E515" i="5"/>
  <c r="D515" i="5"/>
  <c r="E515" i="4"/>
  <c r="D514" i="4"/>
  <c r="D517" i="3"/>
  <c r="E516" i="6" l="1"/>
  <c r="D516" i="6"/>
  <c r="D516" i="5"/>
  <c r="E516" i="5"/>
  <c r="D515" i="4"/>
  <c r="E516" i="4"/>
  <c r="D518" i="3"/>
  <c r="D517" i="6" l="1"/>
  <c r="E517" i="6"/>
  <c r="E517" i="5"/>
  <c r="D517" i="5"/>
  <c r="E517" i="4"/>
  <c r="D516" i="4"/>
  <c r="D519" i="3"/>
  <c r="E518" i="6" l="1"/>
  <c r="D518" i="6"/>
  <c r="D518" i="5"/>
  <c r="E518" i="5"/>
  <c r="D517" i="4"/>
  <c r="E518" i="4"/>
  <c r="D520" i="3"/>
  <c r="D519" i="6" l="1"/>
  <c r="E519" i="6"/>
  <c r="E519" i="5"/>
  <c r="D519" i="5"/>
  <c r="E519" i="4"/>
  <c r="D518" i="4"/>
  <c r="D521" i="3"/>
  <c r="E520" i="6" l="1"/>
  <c r="D520" i="6"/>
  <c r="D520" i="5"/>
  <c r="E520" i="5"/>
  <c r="D519" i="4"/>
  <c r="E520" i="4"/>
  <c r="D522" i="3"/>
  <c r="D521" i="6" l="1"/>
  <c r="E521" i="6"/>
  <c r="E521" i="5"/>
  <c r="D521" i="5"/>
  <c r="E521" i="4"/>
  <c r="D520" i="4"/>
  <c r="D523" i="3"/>
  <c r="E522" i="6" l="1"/>
  <c r="D522" i="6"/>
  <c r="D522" i="5"/>
  <c r="E522" i="5"/>
  <c r="D521" i="4"/>
  <c r="E522" i="4"/>
  <c r="D524" i="3"/>
  <c r="D523" i="6" l="1"/>
  <c r="E523" i="6"/>
  <c r="E523" i="5"/>
  <c r="D523" i="5"/>
  <c r="E523" i="4"/>
  <c r="D522" i="4"/>
  <c r="D525" i="3"/>
  <c r="E524" i="6" l="1"/>
  <c r="D524" i="6"/>
  <c r="D524" i="5"/>
  <c r="E524" i="5"/>
  <c r="D523" i="4"/>
  <c r="E524" i="4"/>
  <c r="D526" i="3"/>
  <c r="D525" i="6" l="1"/>
  <c r="E525" i="6"/>
  <c r="E525" i="5"/>
  <c r="D525" i="5"/>
  <c r="E525" i="4"/>
  <c r="D524" i="4"/>
  <c r="D527" i="3"/>
  <c r="E526" i="6" l="1"/>
  <c r="D526" i="6"/>
  <c r="D526" i="5"/>
  <c r="E526" i="5"/>
  <c r="D525" i="4"/>
  <c r="E526" i="4"/>
  <c r="D528" i="3"/>
  <c r="D527" i="6" l="1"/>
  <c r="E527" i="6"/>
  <c r="E527" i="5"/>
  <c r="D527" i="5"/>
  <c r="E527" i="4"/>
  <c r="D526" i="4"/>
  <c r="D529" i="3"/>
  <c r="E528" i="6" l="1"/>
  <c r="D528" i="6"/>
  <c r="D528" i="5"/>
  <c r="E528" i="5"/>
  <c r="D527" i="4"/>
  <c r="E528" i="4"/>
  <c r="D530" i="3"/>
  <c r="D529" i="6" l="1"/>
  <c r="E529" i="6"/>
  <c r="E529" i="5"/>
  <c r="D529" i="5"/>
  <c r="E529" i="4"/>
  <c r="D528" i="4"/>
  <c r="D531" i="3"/>
  <c r="E530" i="6" l="1"/>
  <c r="D530" i="6"/>
  <c r="D530" i="5"/>
  <c r="E530" i="5"/>
  <c r="D529" i="4"/>
  <c r="E530" i="4"/>
  <c r="D532" i="3"/>
  <c r="D531" i="6" l="1"/>
  <c r="E531" i="6"/>
  <c r="E531" i="5"/>
  <c r="D531" i="5"/>
  <c r="E531" i="4"/>
  <c r="D530" i="4"/>
  <c r="D533" i="3"/>
  <c r="E532" i="6" l="1"/>
  <c r="D532" i="6"/>
  <c r="D532" i="5"/>
  <c r="E532" i="5"/>
  <c r="D531" i="4"/>
  <c r="E532" i="4"/>
  <c r="D534" i="3"/>
  <c r="D533" i="6" l="1"/>
  <c r="E533" i="6"/>
  <c r="E533" i="5"/>
  <c r="D533" i="5"/>
  <c r="E533" i="4"/>
  <c r="D532" i="4"/>
  <c r="D535" i="3"/>
  <c r="E534" i="6" l="1"/>
  <c r="D534" i="6"/>
  <c r="D534" i="5"/>
  <c r="E534" i="5"/>
  <c r="D533" i="4"/>
  <c r="E534" i="4"/>
  <c r="D536" i="3"/>
  <c r="D535" i="6" l="1"/>
  <c r="E535" i="6"/>
  <c r="E535" i="5"/>
  <c r="D535" i="5"/>
  <c r="E535" i="4"/>
  <c r="D534" i="4"/>
  <c r="D537" i="3"/>
  <c r="E536" i="6" l="1"/>
  <c r="D536" i="6"/>
  <c r="D536" i="5"/>
  <c r="E536" i="5"/>
  <c r="D535" i="4"/>
  <c r="E536" i="4"/>
  <c r="D538" i="3"/>
  <c r="D537" i="6" l="1"/>
  <c r="E537" i="6"/>
  <c r="E537" i="5"/>
  <c r="D537" i="5"/>
  <c r="E537" i="4"/>
  <c r="D536" i="4"/>
  <c r="D539" i="3"/>
  <c r="E538" i="6" l="1"/>
  <c r="D538" i="6"/>
  <c r="D538" i="5"/>
  <c r="E538" i="5"/>
  <c r="D537" i="4"/>
  <c r="E538" i="4"/>
  <c r="D540" i="3"/>
  <c r="D539" i="6" l="1"/>
  <c r="E539" i="6"/>
  <c r="E539" i="5"/>
  <c r="D539" i="5"/>
  <c r="E539" i="4"/>
  <c r="D538" i="4"/>
  <c r="D541" i="3"/>
  <c r="E540" i="6" l="1"/>
  <c r="D540" i="6"/>
  <c r="D540" i="5"/>
  <c r="E540" i="5"/>
  <c r="D539" i="4"/>
  <c r="E540" i="4"/>
  <c r="D542" i="3"/>
  <c r="D541" i="6" l="1"/>
  <c r="E541" i="6"/>
  <c r="E541" i="5"/>
  <c r="D541" i="5"/>
  <c r="E541" i="4"/>
  <c r="D540" i="4"/>
  <c r="D543" i="3"/>
  <c r="E542" i="6" l="1"/>
  <c r="D542" i="6"/>
  <c r="D542" i="5"/>
  <c r="E542" i="5"/>
  <c r="D541" i="4"/>
  <c r="E542" i="4"/>
  <c r="D544" i="3"/>
  <c r="D543" i="6" l="1"/>
  <c r="E543" i="6"/>
  <c r="E543" i="5"/>
  <c r="D543" i="5"/>
  <c r="E543" i="4"/>
  <c r="D542" i="4"/>
  <c r="D545" i="3"/>
  <c r="E544" i="6" l="1"/>
  <c r="D544" i="6"/>
  <c r="D544" i="5"/>
  <c r="E544" i="5"/>
  <c r="D543" i="4"/>
  <c r="E544" i="4"/>
  <c r="D546" i="3"/>
  <c r="D545" i="6" l="1"/>
  <c r="E545" i="6"/>
  <c r="E545" i="5"/>
  <c r="D545" i="5"/>
  <c r="E545" i="4"/>
  <c r="D544" i="4"/>
  <c r="D547" i="3"/>
  <c r="E546" i="6" l="1"/>
  <c r="D546" i="6"/>
  <c r="D546" i="5"/>
  <c r="E546" i="5"/>
  <c r="D545" i="4"/>
  <c r="E546" i="4"/>
  <c r="D548" i="3"/>
  <c r="D547" i="6" l="1"/>
  <c r="E547" i="6"/>
  <c r="E547" i="5"/>
  <c r="D547" i="5"/>
  <c r="E547" i="4"/>
  <c r="D546" i="4"/>
  <c r="D549" i="3"/>
  <c r="E548" i="6" l="1"/>
  <c r="D548" i="6"/>
  <c r="D548" i="5"/>
  <c r="E548" i="5"/>
  <c r="D547" i="4"/>
  <c r="E548" i="4"/>
  <c r="D550" i="3"/>
  <c r="D549" i="6" l="1"/>
  <c r="E549" i="6"/>
  <c r="E549" i="5"/>
  <c r="D549" i="5"/>
  <c r="E549" i="4"/>
  <c r="D548" i="4"/>
  <c r="D551" i="3"/>
  <c r="E550" i="6" l="1"/>
  <c r="D550" i="6"/>
  <c r="D550" i="5"/>
  <c r="E550" i="5"/>
  <c r="D549" i="4"/>
  <c r="E550" i="4"/>
  <c r="D552" i="3"/>
  <c r="D551" i="6" l="1"/>
  <c r="E551" i="6"/>
  <c r="E551" i="5"/>
  <c r="D551" i="5"/>
  <c r="E551" i="4"/>
  <c r="D550" i="4"/>
  <c r="D553" i="3"/>
  <c r="E552" i="6" l="1"/>
  <c r="D552" i="6"/>
  <c r="D552" i="5"/>
  <c r="E552" i="5"/>
  <c r="D551" i="4"/>
  <c r="E552" i="4"/>
  <c r="D554" i="3"/>
  <c r="D553" i="6" l="1"/>
  <c r="E553" i="6"/>
  <c r="E553" i="5"/>
  <c r="D553" i="5"/>
  <c r="E553" i="4"/>
  <c r="D552" i="4"/>
  <c r="D555" i="3"/>
  <c r="E554" i="6" l="1"/>
  <c r="D554" i="6"/>
  <c r="D554" i="5"/>
  <c r="E554" i="5"/>
  <c r="D553" i="4"/>
  <c r="E554" i="4"/>
  <c r="D556" i="3"/>
  <c r="D555" i="6" l="1"/>
  <c r="E555" i="6"/>
  <c r="E555" i="5"/>
  <c r="D555" i="5"/>
  <c r="E555" i="4"/>
  <c r="D554" i="4"/>
  <c r="D557" i="3"/>
  <c r="E556" i="6" l="1"/>
  <c r="D556" i="6"/>
  <c r="D556" i="5"/>
  <c r="E556" i="5"/>
  <c r="D555" i="4"/>
  <c r="E556" i="4"/>
  <c r="D558" i="3"/>
  <c r="D557" i="6" l="1"/>
  <c r="E557" i="6"/>
  <c r="E557" i="5"/>
  <c r="D557" i="5"/>
  <c r="E557" i="4"/>
  <c r="D556" i="4"/>
  <c r="D559" i="3"/>
  <c r="E558" i="6" l="1"/>
  <c r="D558" i="6"/>
  <c r="E558" i="5"/>
  <c r="D558" i="5"/>
  <c r="D557" i="4"/>
  <c r="E558" i="4"/>
  <c r="D560" i="3"/>
  <c r="D559" i="6" l="1"/>
  <c r="E559" i="6"/>
  <c r="D559" i="5"/>
  <c r="E559" i="5"/>
  <c r="E559" i="4"/>
  <c r="D558" i="4"/>
  <c r="D561" i="3"/>
  <c r="E560" i="6" l="1"/>
  <c r="D560" i="6"/>
  <c r="E560" i="5"/>
  <c r="D560" i="5"/>
  <c r="D559" i="4"/>
  <c r="E560" i="4"/>
  <c r="D562" i="3"/>
  <c r="D561" i="6" l="1"/>
  <c r="E561" i="6"/>
  <c r="D561" i="5"/>
  <c r="E561" i="5"/>
  <c r="E561" i="4"/>
  <c r="D560" i="4"/>
  <c r="D563" i="3"/>
  <c r="E562" i="6" l="1"/>
  <c r="D562" i="6"/>
  <c r="E562" i="5"/>
  <c r="D562" i="5"/>
  <c r="D561" i="4"/>
  <c r="E562" i="4"/>
  <c r="D564" i="3"/>
  <c r="D563" i="6" l="1"/>
  <c r="E563" i="6"/>
  <c r="D563" i="5"/>
  <c r="E563" i="5"/>
  <c r="E563" i="4"/>
  <c r="D562" i="4"/>
  <c r="D565" i="3"/>
  <c r="E564" i="6" l="1"/>
  <c r="D564" i="6"/>
  <c r="E564" i="5"/>
  <c r="D564" i="5"/>
  <c r="D563" i="4"/>
  <c r="E564" i="4"/>
  <c r="D566" i="3"/>
  <c r="D565" i="6" l="1"/>
  <c r="E565" i="6"/>
  <c r="D565" i="5"/>
  <c r="E565" i="5"/>
  <c r="E565" i="4"/>
  <c r="D564" i="4"/>
  <c r="D567" i="3"/>
  <c r="E566" i="6" l="1"/>
  <c r="D566" i="6"/>
  <c r="E566" i="5"/>
  <c r="D566" i="5"/>
  <c r="D565" i="4"/>
  <c r="E566" i="4"/>
  <c r="D568" i="3"/>
  <c r="D567" i="6" l="1"/>
  <c r="E567" i="6"/>
  <c r="D567" i="5"/>
  <c r="E567" i="5"/>
  <c r="E567" i="4"/>
  <c r="D566" i="4"/>
  <c r="D569" i="3"/>
  <c r="E568" i="6" l="1"/>
  <c r="D568" i="6"/>
  <c r="E568" i="5"/>
  <c r="D568" i="5"/>
  <c r="D567" i="4"/>
  <c r="E568" i="4"/>
  <c r="D570" i="3"/>
  <c r="D569" i="6" l="1"/>
  <c r="E569" i="6"/>
  <c r="D569" i="5"/>
  <c r="E569" i="5"/>
  <c r="E569" i="4"/>
  <c r="D568" i="4"/>
  <c r="D571" i="3"/>
  <c r="E570" i="6" l="1"/>
  <c r="D570" i="6"/>
  <c r="E570" i="5"/>
  <c r="D570" i="5"/>
  <c r="D569" i="4"/>
  <c r="E570" i="4"/>
  <c r="D572" i="3"/>
  <c r="D571" i="6" l="1"/>
  <c r="E571" i="6"/>
  <c r="D571" i="5"/>
  <c r="E571" i="5"/>
  <c r="E571" i="4"/>
  <c r="D570" i="4"/>
  <c r="D573" i="3"/>
  <c r="E572" i="6" l="1"/>
  <c r="D572" i="6"/>
  <c r="E572" i="5"/>
  <c r="D572" i="5"/>
  <c r="D571" i="4"/>
  <c r="E572" i="4"/>
  <c r="D574" i="3"/>
  <c r="D573" i="6" l="1"/>
  <c r="E573" i="6"/>
  <c r="D573" i="5"/>
  <c r="E573" i="5"/>
  <c r="E573" i="4"/>
  <c r="D572" i="4"/>
  <c r="D575" i="3"/>
  <c r="D576" i="3" s="1"/>
  <c r="E574" i="6" l="1"/>
  <c r="D574" i="6"/>
  <c r="E574" i="5"/>
  <c r="D574" i="5"/>
  <c r="D573" i="4"/>
  <c r="E574" i="4"/>
  <c r="D575" i="6" l="1"/>
  <c r="E575" i="6"/>
  <c r="D575" i="5"/>
  <c r="E575" i="5"/>
  <c r="E575" i="4"/>
  <c r="D574" i="4"/>
  <c r="D577" i="3"/>
  <c r="E576" i="6" l="1"/>
  <c r="D576" i="6"/>
  <c r="E576" i="5"/>
  <c r="D576" i="5"/>
  <c r="D575" i="4"/>
  <c r="E576" i="4"/>
  <c r="D578" i="3"/>
  <c r="D577" i="6" l="1"/>
  <c r="E577" i="6"/>
  <c r="D577" i="5"/>
  <c r="E577" i="5"/>
  <c r="E577" i="4"/>
  <c r="D576" i="4"/>
  <c r="D579" i="3"/>
  <c r="E578" i="6" l="1"/>
  <c r="D578" i="6"/>
  <c r="E578" i="5"/>
  <c r="D578" i="5"/>
  <c r="D577" i="4"/>
  <c r="E578" i="4"/>
  <c r="D580" i="3"/>
  <c r="D579" i="6" l="1"/>
  <c r="E579" i="6"/>
  <c r="D579" i="5"/>
  <c r="E579" i="5"/>
  <c r="E579" i="4"/>
  <c r="D578" i="4"/>
  <c r="D581" i="3"/>
  <c r="E580" i="6" l="1"/>
  <c r="D580" i="6"/>
  <c r="E580" i="5"/>
  <c r="D580" i="5"/>
  <c r="D579" i="4"/>
  <c r="E580" i="4"/>
  <c r="D582" i="3"/>
  <c r="D581" i="6" l="1"/>
  <c r="E581" i="6"/>
  <c r="D581" i="5"/>
  <c r="E581" i="5"/>
  <c r="E581" i="4"/>
  <c r="D580" i="4"/>
  <c r="D583" i="3"/>
  <c r="E582" i="6" l="1"/>
  <c r="D582" i="6"/>
  <c r="E582" i="5"/>
  <c r="D582" i="5"/>
  <c r="D581" i="4"/>
  <c r="E582" i="4"/>
  <c r="D584" i="3"/>
  <c r="D583" i="6" l="1"/>
  <c r="E583" i="6"/>
  <c r="D583" i="5"/>
  <c r="E583" i="5"/>
  <c r="E583" i="4"/>
  <c r="D582" i="4"/>
  <c r="D585" i="3"/>
  <c r="E584" i="6" l="1"/>
  <c r="D584" i="6"/>
  <c r="E584" i="5"/>
  <c r="D584" i="5"/>
  <c r="D583" i="4"/>
  <c r="E584" i="4"/>
  <c r="D586" i="3"/>
  <c r="D585" i="6" l="1"/>
  <c r="E585" i="6"/>
  <c r="D585" i="5"/>
  <c r="E585" i="5"/>
  <c r="E585" i="4"/>
  <c r="D584" i="4"/>
  <c r="D587" i="3"/>
  <c r="E586" i="6" l="1"/>
  <c r="D586" i="6"/>
  <c r="E586" i="5"/>
  <c r="D586" i="5"/>
  <c r="D585" i="4"/>
  <c r="E586" i="4"/>
  <c r="D588" i="3"/>
  <c r="D587" i="6" l="1"/>
  <c r="E587" i="6"/>
  <c r="D587" i="5"/>
  <c r="E587" i="5"/>
  <c r="E587" i="4"/>
  <c r="D586" i="4"/>
  <c r="D589" i="3"/>
  <c r="E588" i="6" l="1"/>
  <c r="D588" i="6"/>
  <c r="E588" i="5"/>
  <c r="D588" i="5"/>
  <c r="D587" i="4"/>
  <c r="E588" i="4"/>
  <c r="D590" i="3"/>
  <c r="D589" i="6" l="1"/>
  <c r="E589" i="6"/>
  <c r="D589" i="5"/>
  <c r="E589" i="5"/>
  <c r="E589" i="4"/>
  <c r="D588" i="4"/>
  <c r="D591" i="3"/>
  <c r="E590" i="6" l="1"/>
  <c r="D590" i="6"/>
  <c r="E590" i="5"/>
  <c r="D590" i="5"/>
  <c r="D589" i="4"/>
  <c r="E590" i="4"/>
  <c r="D592" i="3"/>
  <c r="D591" i="6" l="1"/>
  <c r="E591" i="6"/>
  <c r="D591" i="5"/>
  <c r="E591" i="5"/>
  <c r="E591" i="4"/>
  <c r="D590" i="4"/>
  <c r="D593" i="3"/>
  <c r="E592" i="6" l="1"/>
  <c r="D592" i="6"/>
  <c r="E592" i="5"/>
  <c r="D592" i="5"/>
  <c r="D591" i="4"/>
  <c r="E592" i="4"/>
  <c r="D594" i="3"/>
  <c r="D593" i="6" l="1"/>
  <c r="E593" i="6"/>
  <c r="D593" i="5"/>
  <c r="E593" i="5"/>
  <c r="E593" i="4"/>
  <c r="D592" i="4"/>
  <c r="D595" i="3"/>
  <c r="E594" i="6" l="1"/>
  <c r="D594" i="6"/>
  <c r="E594" i="5"/>
  <c r="D594" i="5"/>
  <c r="D593" i="4"/>
  <c r="E594" i="4"/>
  <c r="D596" i="3"/>
  <c r="D595" i="6" l="1"/>
  <c r="E595" i="6"/>
  <c r="D595" i="5"/>
  <c r="E595" i="5"/>
  <c r="E595" i="4"/>
  <c r="D594" i="4"/>
  <c r="D597" i="3"/>
  <c r="E596" i="6" l="1"/>
  <c r="D596" i="6"/>
  <c r="E596" i="5"/>
  <c r="D596" i="5"/>
  <c r="D595" i="4"/>
  <c r="E596" i="4"/>
  <c r="D598" i="3"/>
  <c r="D597" i="6" l="1"/>
  <c r="E597" i="6"/>
  <c r="D597" i="5"/>
  <c r="E597" i="5"/>
  <c r="E597" i="4"/>
  <c r="D596" i="4"/>
  <c r="D599" i="3"/>
  <c r="E598" i="6" l="1"/>
  <c r="D598" i="6"/>
  <c r="E598" i="5"/>
  <c r="D598" i="5"/>
  <c r="D597" i="4"/>
  <c r="E598" i="4"/>
  <c r="D600" i="3"/>
  <c r="D599" i="6" l="1"/>
  <c r="E599" i="6"/>
  <c r="D599" i="5"/>
  <c r="E599" i="5"/>
  <c r="E599" i="4"/>
  <c r="D598" i="4"/>
  <c r="D601" i="3"/>
  <c r="E600" i="6" l="1"/>
  <c r="D600" i="6"/>
  <c r="E600" i="5"/>
  <c r="D600" i="5"/>
  <c r="D599" i="4"/>
  <c r="E600" i="4"/>
  <c r="D602" i="3"/>
  <c r="D601" i="6" l="1"/>
  <c r="E601" i="6"/>
  <c r="D601" i="5"/>
  <c r="E601" i="5"/>
  <c r="E601" i="4"/>
  <c r="D600" i="4"/>
  <c r="D603" i="3"/>
  <c r="E602" i="6" l="1"/>
  <c r="D602" i="6"/>
  <c r="E602" i="5"/>
  <c r="D602" i="5"/>
  <c r="D601" i="4"/>
  <c r="E602" i="4"/>
  <c r="D604" i="3"/>
  <c r="D603" i="6" l="1"/>
  <c r="E603" i="6"/>
  <c r="D603" i="5"/>
  <c r="E603" i="5"/>
  <c r="E603" i="4"/>
  <c r="D602" i="4"/>
  <c r="D605" i="3"/>
  <c r="E604" i="6" l="1"/>
  <c r="D604" i="6"/>
  <c r="E604" i="5"/>
  <c r="D604" i="5"/>
  <c r="D603" i="4"/>
  <c r="E604" i="4"/>
  <c r="D606" i="3"/>
  <c r="D605" i="6" l="1"/>
  <c r="E605" i="6"/>
  <c r="D605" i="5"/>
  <c r="E605" i="5"/>
  <c r="D604" i="4"/>
  <c r="E605" i="4"/>
  <c r="D607" i="3"/>
  <c r="E606" i="6" l="1"/>
  <c r="D606" i="6"/>
  <c r="E606" i="5"/>
  <c r="D606" i="5"/>
  <c r="E606" i="4"/>
  <c r="D605" i="4"/>
  <c r="D608" i="3"/>
  <c r="D607" i="6" l="1"/>
  <c r="E607" i="6"/>
  <c r="D607" i="5"/>
  <c r="E607" i="5"/>
  <c r="D606" i="4"/>
  <c r="E607" i="4"/>
  <c r="D609" i="3"/>
  <c r="E608" i="6" l="1"/>
  <c r="D608" i="6"/>
  <c r="E608" i="5"/>
  <c r="D608" i="5"/>
  <c r="E608" i="4"/>
  <c r="D607" i="4"/>
  <c r="D610" i="3"/>
  <c r="D611" i="3" s="1"/>
  <c r="D609" i="6" l="1"/>
  <c r="E609" i="6"/>
  <c r="D609" i="5"/>
  <c r="E609" i="5"/>
  <c r="D608" i="4"/>
  <c r="E609" i="4"/>
  <c r="D612" i="3"/>
  <c r="E610" i="6" l="1"/>
  <c r="D610" i="6"/>
  <c r="E610" i="5"/>
  <c r="D610" i="5"/>
  <c r="E610" i="4"/>
  <c r="D609" i="4"/>
  <c r="D613" i="3"/>
  <c r="D611" i="6" l="1"/>
  <c r="E611" i="6"/>
  <c r="D611" i="5"/>
  <c r="E611" i="5"/>
  <c r="D610" i="4"/>
  <c r="E611" i="4"/>
  <c r="D614" i="3"/>
  <c r="E612" i="6" l="1"/>
  <c r="D612" i="6"/>
  <c r="E612" i="5"/>
  <c r="D612" i="5"/>
  <c r="E612" i="4"/>
  <c r="D611" i="4"/>
  <c r="D615" i="3"/>
  <c r="D613" i="6" l="1"/>
  <c r="E613" i="6"/>
  <c r="D613" i="5"/>
  <c r="E613" i="5"/>
  <c r="D612" i="4"/>
  <c r="E613" i="4"/>
  <c r="D616" i="3"/>
  <c r="E614" i="6" l="1"/>
  <c r="D614" i="6"/>
  <c r="E614" i="5"/>
  <c r="D614" i="5"/>
  <c r="E614" i="4"/>
  <c r="D613" i="4"/>
  <c r="D617" i="3"/>
  <c r="D615" i="6" l="1"/>
  <c r="E615" i="6"/>
  <c r="D615" i="5"/>
  <c r="E615" i="5"/>
  <c r="D614" i="4"/>
  <c r="E615" i="4"/>
  <c r="D618" i="3"/>
  <c r="E616" i="6" l="1"/>
  <c r="D616" i="6"/>
  <c r="E616" i="5"/>
  <c r="D616" i="5"/>
  <c r="E616" i="4"/>
  <c r="D615" i="4"/>
  <c r="D617" i="6" l="1"/>
  <c r="E617" i="6"/>
  <c r="D617" i="5"/>
  <c r="E617" i="5"/>
  <c r="D616" i="4"/>
  <c r="E617" i="4"/>
  <c r="D619" i="3"/>
  <c r="E618" i="6" l="1"/>
  <c r="D618" i="6"/>
  <c r="E618" i="5"/>
  <c r="D618" i="5"/>
  <c r="E618" i="4"/>
  <c r="D617" i="4"/>
  <c r="D620" i="3"/>
  <c r="D619" i="6" l="1"/>
  <c r="E619" i="6"/>
  <c r="D619" i="5"/>
  <c r="E619" i="5"/>
  <c r="D618" i="4"/>
  <c r="E619" i="4"/>
  <c r="D621" i="3"/>
  <c r="E620" i="6" l="1"/>
  <c r="D620" i="6"/>
  <c r="E620" i="5"/>
  <c r="D620" i="5"/>
  <c r="E620" i="4"/>
  <c r="D619" i="4"/>
  <c r="D622" i="3"/>
  <c r="D621" i="6" l="1"/>
  <c r="E621" i="6"/>
  <c r="D621" i="5"/>
  <c r="E621" i="5"/>
  <c r="D620" i="4"/>
  <c r="E621" i="4"/>
  <c r="D623" i="3"/>
  <c r="E622" i="6" l="1"/>
  <c r="D622" i="6"/>
  <c r="E622" i="5"/>
  <c r="D622" i="5"/>
  <c r="E622" i="4"/>
  <c r="D621" i="4"/>
  <c r="D624" i="3"/>
  <c r="D623" i="6" l="1"/>
  <c r="E623" i="6"/>
  <c r="D623" i="5"/>
  <c r="E623" i="5"/>
  <c r="D622" i="4"/>
  <c r="E623" i="4"/>
  <c r="D625" i="3"/>
  <c r="E624" i="6" l="1"/>
  <c r="D624" i="6"/>
  <c r="E624" i="5"/>
  <c r="D624" i="5"/>
  <c r="E624" i="4"/>
  <c r="D623" i="4"/>
  <c r="D626" i="3"/>
  <c r="D625" i="6" l="1"/>
  <c r="E625" i="6"/>
  <c r="D625" i="5"/>
  <c r="E625" i="5"/>
  <c r="D624" i="4"/>
  <c r="E625" i="4"/>
  <c r="D627" i="3"/>
  <c r="E626" i="6" l="1"/>
  <c r="D626" i="6"/>
  <c r="E626" i="5"/>
  <c r="D626" i="5"/>
  <c r="E626" i="4"/>
  <c r="D625" i="4"/>
  <c r="D628" i="3"/>
  <c r="D627" i="6" l="1"/>
  <c r="E627" i="6"/>
  <c r="D627" i="5"/>
  <c r="E627" i="5"/>
  <c r="D626" i="4"/>
  <c r="E627" i="4"/>
  <c r="D629" i="3"/>
  <c r="E628" i="6" l="1"/>
  <c r="D628" i="6"/>
  <c r="E628" i="5"/>
  <c r="D628" i="5"/>
  <c r="E628" i="4"/>
  <c r="D627" i="4"/>
  <c r="D630" i="3"/>
  <c r="D629" i="6" l="1"/>
  <c r="E629" i="6"/>
  <c r="D629" i="5"/>
  <c r="E629" i="5"/>
  <c r="D628" i="4"/>
  <c r="E629" i="4"/>
  <c r="D631" i="3"/>
  <c r="E630" i="6" l="1"/>
  <c r="D630" i="6"/>
  <c r="E630" i="5"/>
  <c r="D630" i="5"/>
  <c r="E630" i="4"/>
  <c r="D629" i="4"/>
  <c r="D632" i="3"/>
  <c r="D631" i="6" l="1"/>
  <c r="E631" i="6"/>
  <c r="D631" i="5"/>
  <c r="E631" i="5"/>
  <c r="D630" i="4"/>
  <c r="E631" i="4"/>
  <c r="D633" i="3"/>
  <c r="E632" i="6" l="1"/>
  <c r="D632" i="6"/>
  <c r="E632" i="5"/>
  <c r="D632" i="5"/>
  <c r="E632" i="4"/>
  <c r="D631" i="4"/>
  <c r="D634" i="3"/>
  <c r="D633" i="6" l="1"/>
  <c r="E633" i="6"/>
  <c r="D633" i="5"/>
  <c r="E633" i="5"/>
  <c r="D632" i="4"/>
  <c r="E633" i="4"/>
  <c r="D635" i="3"/>
  <c r="E634" i="6" l="1"/>
  <c r="D634" i="6"/>
  <c r="E634" i="5"/>
  <c r="D634" i="5"/>
  <c r="E634" i="4"/>
  <c r="D633" i="4"/>
  <c r="D636" i="3"/>
  <c r="D635" i="6" l="1"/>
  <c r="E635" i="6"/>
  <c r="D635" i="5"/>
  <c r="E635" i="5"/>
  <c r="D634" i="4"/>
  <c r="E635" i="4"/>
  <c r="D637" i="3"/>
  <c r="E636" i="6" l="1"/>
  <c r="D636" i="6"/>
  <c r="E636" i="5"/>
  <c r="D636" i="5"/>
  <c r="E636" i="4"/>
  <c r="D635" i="4"/>
  <c r="D638" i="3"/>
  <c r="D637" i="6" l="1"/>
  <c r="E637" i="6"/>
  <c r="D637" i="5"/>
  <c r="E637" i="5"/>
  <c r="D636" i="4"/>
  <c r="E637" i="4"/>
  <c r="D639" i="3"/>
  <c r="E638" i="6" l="1"/>
  <c r="D638" i="6"/>
  <c r="E638" i="5"/>
  <c r="D638" i="5"/>
  <c r="E638" i="4"/>
  <c r="D637" i="4"/>
  <c r="D640" i="3"/>
  <c r="D639" i="6" l="1"/>
  <c r="E639" i="6"/>
  <c r="D639" i="5"/>
  <c r="E639" i="5"/>
  <c r="D638" i="4"/>
  <c r="E639" i="4"/>
  <c r="D641" i="3"/>
  <c r="D642" i="3" s="1"/>
  <c r="E640" i="6" l="1"/>
  <c r="D640" i="6"/>
  <c r="E640" i="5"/>
  <c r="D640" i="5"/>
  <c r="E640" i="4"/>
  <c r="D639" i="4"/>
  <c r="D643" i="3"/>
  <c r="D641" i="6" l="1"/>
  <c r="E641" i="6"/>
  <c r="D641" i="5"/>
  <c r="E641" i="5"/>
  <c r="D640" i="4"/>
  <c r="E641" i="4"/>
  <c r="D644" i="3"/>
  <c r="E642" i="6" l="1"/>
  <c r="D642" i="6"/>
  <c r="E642" i="5"/>
  <c r="D642" i="5"/>
  <c r="E642" i="4"/>
  <c r="D641" i="4"/>
  <c r="D645" i="3"/>
  <c r="D643" i="6" l="1"/>
  <c r="E643" i="6"/>
  <c r="E643" i="5"/>
  <c r="D643" i="5"/>
  <c r="D642" i="4"/>
  <c r="E643" i="4"/>
  <c r="D646" i="3"/>
  <c r="E644" i="6" l="1"/>
  <c r="D644" i="6"/>
  <c r="E644" i="5"/>
  <c r="D644" i="5"/>
  <c r="E644" i="4"/>
  <c r="D643" i="4"/>
  <c r="D647" i="3"/>
  <c r="D645" i="6" l="1"/>
  <c r="E645" i="6"/>
  <c r="E645" i="5"/>
  <c r="D645" i="5"/>
  <c r="D644" i="4"/>
  <c r="E645" i="4"/>
  <c r="D648" i="3"/>
  <c r="E646" i="6" l="1"/>
  <c r="D646" i="6"/>
  <c r="E646" i="5"/>
  <c r="D646" i="5"/>
  <c r="E646" i="4"/>
  <c r="D645" i="4"/>
  <c r="D649" i="3"/>
  <c r="D647" i="6" l="1"/>
  <c r="E647" i="6"/>
  <c r="D647" i="5"/>
  <c r="E647" i="5"/>
  <c r="D646" i="4"/>
  <c r="E647" i="4"/>
  <c r="D650" i="3"/>
  <c r="E648" i="6" l="1"/>
  <c r="D648" i="6"/>
  <c r="E648" i="5"/>
  <c r="D648" i="5"/>
  <c r="E648" i="4"/>
  <c r="D647" i="4"/>
  <c r="D651" i="3"/>
  <c r="D649" i="6" l="1"/>
  <c r="E649" i="6"/>
  <c r="D649" i="5"/>
  <c r="E649" i="5"/>
  <c r="D648" i="4"/>
  <c r="E649" i="4"/>
  <c r="D652" i="3"/>
  <c r="E650" i="6" l="1"/>
  <c r="D650" i="6"/>
  <c r="E650" i="5"/>
  <c r="D650" i="5"/>
  <c r="E650" i="4"/>
  <c r="D649" i="4"/>
  <c r="D653" i="3"/>
  <c r="D651" i="6" l="1"/>
  <c r="E651" i="6"/>
  <c r="D651" i="5"/>
  <c r="E651" i="5"/>
  <c r="D650" i="4"/>
  <c r="E651" i="4"/>
  <c r="D654" i="3"/>
  <c r="E652" i="6" l="1"/>
  <c r="D652" i="6"/>
  <c r="E652" i="5"/>
  <c r="D652" i="5"/>
  <c r="E652" i="4"/>
  <c r="D651" i="4"/>
  <c r="D655" i="3"/>
  <c r="E653" i="6" l="1"/>
  <c r="D653" i="6"/>
  <c r="D653" i="5"/>
  <c r="E653" i="5"/>
  <c r="D652" i="4"/>
  <c r="E653" i="4"/>
  <c r="D656" i="3"/>
  <c r="D654" i="6" l="1"/>
  <c r="E654" i="6"/>
  <c r="E654" i="5"/>
  <c r="D654" i="5"/>
  <c r="E654" i="4"/>
  <c r="D653" i="4"/>
  <c r="D657" i="3"/>
  <c r="E655" i="6" l="1"/>
  <c r="D655" i="6"/>
  <c r="D655" i="5"/>
  <c r="E655" i="5"/>
  <c r="D654" i="4"/>
  <c r="E655" i="4"/>
  <c r="D658" i="3"/>
  <c r="D656" i="6" l="1"/>
  <c r="E656" i="6"/>
  <c r="E656" i="5"/>
  <c r="D656" i="5"/>
  <c r="E656" i="4"/>
  <c r="D655" i="4"/>
  <c r="D659" i="3"/>
  <c r="E657" i="6" l="1"/>
  <c r="D657" i="6"/>
  <c r="D657" i="5"/>
  <c r="E657" i="5"/>
  <c r="D656" i="4"/>
  <c r="E657" i="4"/>
  <c r="D660" i="3"/>
  <c r="D658" i="6" l="1"/>
  <c r="E658" i="6"/>
  <c r="E658" i="5"/>
  <c r="D658" i="5"/>
  <c r="E658" i="4"/>
  <c r="D657" i="4"/>
  <c r="D661" i="3"/>
  <c r="E659" i="6" l="1"/>
  <c r="D659" i="6"/>
  <c r="D659" i="5"/>
  <c r="E659" i="5"/>
  <c r="D658" i="4"/>
  <c r="E659" i="4"/>
  <c r="D662" i="3"/>
  <c r="D660" i="6" l="1"/>
  <c r="E660" i="6"/>
  <c r="E660" i="5"/>
  <c r="D660" i="5"/>
  <c r="E660" i="4"/>
  <c r="D659" i="4"/>
  <c r="D663" i="3"/>
  <c r="E661" i="6" l="1"/>
  <c r="D661" i="6"/>
  <c r="D661" i="5"/>
  <c r="E661" i="5"/>
  <c r="D660" i="4"/>
  <c r="E661" i="4"/>
  <c r="D664" i="3"/>
  <c r="D662" i="6" l="1"/>
  <c r="E662" i="6"/>
  <c r="E662" i="5"/>
  <c r="D662" i="5"/>
  <c r="E662" i="4"/>
  <c r="D661" i="4"/>
  <c r="D665" i="3"/>
  <c r="E663" i="6" l="1"/>
  <c r="D663" i="6"/>
  <c r="D663" i="5"/>
  <c r="E663" i="5"/>
  <c r="D662" i="4"/>
  <c r="E663" i="4"/>
  <c r="D666" i="3"/>
  <c r="D664" i="6" l="1"/>
  <c r="E664" i="6"/>
  <c r="E664" i="5"/>
  <c r="D664" i="5"/>
  <c r="E664" i="4"/>
  <c r="D663" i="4"/>
  <c r="D667" i="3"/>
  <c r="E665" i="6" l="1"/>
  <c r="D665" i="6"/>
  <c r="D665" i="5"/>
  <c r="E665" i="5"/>
  <c r="D664" i="4"/>
  <c r="E665" i="4"/>
  <c r="D668" i="3"/>
  <c r="D666" i="6" l="1"/>
  <c r="E666" i="6"/>
  <c r="E666" i="5"/>
  <c r="D666" i="5"/>
  <c r="E666" i="4"/>
  <c r="D665" i="4"/>
  <c r="D669" i="3"/>
  <c r="E667" i="6" l="1"/>
  <c r="D667" i="6"/>
  <c r="D667" i="5"/>
  <c r="E667" i="5"/>
  <c r="D666" i="4"/>
  <c r="E667" i="4"/>
  <c r="D670" i="3"/>
  <c r="D668" i="6" l="1"/>
  <c r="E668" i="6"/>
  <c r="E668" i="5"/>
  <c r="D668" i="5"/>
  <c r="E668" i="4"/>
  <c r="D667" i="4"/>
  <c r="D671" i="3"/>
  <c r="E669" i="6" l="1"/>
  <c r="D669" i="6"/>
  <c r="D669" i="5"/>
  <c r="E669" i="5"/>
  <c r="D668" i="4"/>
  <c r="E669" i="4"/>
  <c r="D672" i="3"/>
  <c r="D670" i="6" l="1"/>
  <c r="E670" i="6"/>
  <c r="E670" i="5"/>
  <c r="D670" i="5"/>
  <c r="E670" i="4"/>
  <c r="D669" i="4"/>
  <c r="D673" i="3"/>
  <c r="E671" i="6" l="1"/>
  <c r="D671" i="6"/>
  <c r="D671" i="5"/>
  <c r="E671" i="5"/>
  <c r="D670" i="4"/>
  <c r="E671" i="4"/>
  <c r="D674" i="3"/>
  <c r="D672" i="6" l="1"/>
  <c r="E672" i="6"/>
  <c r="E672" i="5"/>
  <c r="D672" i="5"/>
  <c r="E672" i="4"/>
  <c r="D671" i="4"/>
  <c r="D675" i="3"/>
  <c r="E673" i="6" l="1"/>
  <c r="D673" i="6"/>
  <c r="D673" i="5"/>
  <c r="E673" i="5"/>
  <c r="D672" i="4"/>
  <c r="E673" i="4"/>
  <c r="D676" i="3"/>
  <c r="D674" i="6" l="1"/>
  <c r="E674" i="6"/>
  <c r="E674" i="5"/>
  <c r="D674" i="5"/>
  <c r="E674" i="4"/>
  <c r="D673" i="4"/>
  <c r="D677" i="3"/>
  <c r="E675" i="6" l="1"/>
  <c r="D675" i="6"/>
  <c r="D675" i="5"/>
  <c r="E675" i="5"/>
  <c r="D674" i="4"/>
  <c r="E675" i="4"/>
  <c r="D678" i="3"/>
  <c r="D676" i="6" l="1"/>
  <c r="E676" i="6"/>
  <c r="E676" i="5"/>
  <c r="D676" i="5"/>
  <c r="E676" i="4"/>
  <c r="D675" i="4"/>
  <c r="D679" i="3"/>
  <c r="E677" i="6" l="1"/>
  <c r="D677" i="6"/>
  <c r="D677" i="5"/>
  <c r="E677" i="5"/>
  <c r="D676" i="4"/>
  <c r="E677" i="4"/>
  <c r="D680" i="3"/>
  <c r="D678" i="6" l="1"/>
  <c r="E678" i="6"/>
  <c r="E678" i="5"/>
  <c r="D678" i="5"/>
  <c r="E678" i="4"/>
  <c r="D677" i="4"/>
  <c r="D681" i="3"/>
  <c r="E679" i="6" l="1"/>
  <c r="D679" i="6"/>
  <c r="D679" i="5"/>
  <c r="E679" i="5"/>
  <c r="D678" i="4"/>
  <c r="E679" i="4"/>
  <c r="D682" i="3"/>
  <c r="D680" i="6" l="1"/>
  <c r="E680" i="6"/>
  <c r="E680" i="5"/>
  <c r="D680" i="5"/>
  <c r="E680" i="4"/>
  <c r="D679" i="4"/>
  <c r="D683" i="3"/>
  <c r="E681" i="6" l="1"/>
  <c r="D681" i="6"/>
  <c r="D681" i="5"/>
  <c r="E681" i="5"/>
  <c r="D680" i="4"/>
  <c r="E681" i="4"/>
  <c r="D684" i="3"/>
  <c r="D682" i="6" l="1"/>
  <c r="E682" i="6"/>
  <c r="E682" i="5"/>
  <c r="D682" i="5"/>
  <c r="E682" i="4"/>
  <c r="D681" i="4"/>
  <c r="D685" i="3"/>
  <c r="E683" i="6" l="1"/>
  <c r="D683" i="6"/>
  <c r="D683" i="5"/>
  <c r="E683" i="5"/>
  <c r="D682" i="4"/>
  <c r="E683" i="4"/>
  <c r="D686" i="3"/>
  <c r="D684" i="6" l="1"/>
  <c r="E684" i="6"/>
  <c r="E684" i="5"/>
  <c r="D684" i="5"/>
  <c r="E684" i="4"/>
  <c r="D683" i="4"/>
  <c r="D687" i="3"/>
  <c r="E685" i="6" l="1"/>
  <c r="D685" i="6"/>
  <c r="D685" i="5"/>
  <c r="E685" i="5"/>
  <c r="D684" i="4"/>
  <c r="E685" i="4"/>
  <c r="D688" i="3"/>
  <c r="D686" i="6" l="1"/>
  <c r="E686" i="6"/>
  <c r="E686" i="5"/>
  <c r="D686" i="5"/>
  <c r="E686" i="4"/>
  <c r="D685" i="4"/>
  <c r="D689" i="3"/>
  <c r="E687" i="6" l="1"/>
  <c r="D687" i="6"/>
  <c r="D687" i="5"/>
  <c r="E687" i="5"/>
  <c r="D686" i="4"/>
  <c r="E687" i="4"/>
  <c r="D690" i="3"/>
  <c r="D688" i="6" l="1"/>
  <c r="E688" i="6"/>
  <c r="E688" i="5"/>
  <c r="D688" i="5"/>
  <c r="E688" i="4"/>
  <c r="D687" i="4"/>
  <c r="D691" i="3"/>
  <c r="E689" i="6" l="1"/>
  <c r="D689" i="6"/>
  <c r="D689" i="5"/>
  <c r="E689" i="5"/>
  <c r="D688" i="4"/>
  <c r="E689" i="4"/>
  <c r="D692" i="3"/>
  <c r="D690" i="6" l="1"/>
  <c r="E690" i="6"/>
  <c r="E690" i="5"/>
  <c r="D690" i="5"/>
  <c r="E690" i="4"/>
  <c r="D689" i="4"/>
  <c r="D693" i="3"/>
  <c r="E691" i="6" l="1"/>
  <c r="D691" i="6"/>
  <c r="D691" i="5"/>
  <c r="E691" i="5"/>
  <c r="D690" i="4"/>
  <c r="E691" i="4"/>
  <c r="D694" i="3"/>
  <c r="D692" i="6" l="1"/>
  <c r="E692" i="6"/>
  <c r="E692" i="5"/>
  <c r="D692" i="5"/>
  <c r="E692" i="4"/>
  <c r="D691" i="4"/>
  <c r="D695" i="3"/>
  <c r="E693" i="6" l="1"/>
  <c r="D693" i="6"/>
  <c r="D693" i="5"/>
  <c r="E693" i="5"/>
  <c r="E693" i="4"/>
  <c r="D692" i="4"/>
  <c r="D696" i="3"/>
  <c r="D694" i="6" l="1"/>
  <c r="E694" i="6"/>
  <c r="E694" i="5"/>
  <c r="D694" i="5"/>
  <c r="D693" i="4"/>
  <c r="E694" i="4"/>
  <c r="D697" i="3"/>
  <c r="E695" i="6" l="1"/>
  <c r="D695" i="6"/>
  <c r="D695" i="5"/>
  <c r="E695" i="5"/>
  <c r="E695" i="4"/>
  <c r="D694" i="4"/>
  <c r="D698" i="3"/>
  <c r="D696" i="6" l="1"/>
  <c r="E696" i="6"/>
  <c r="E696" i="5"/>
  <c r="D696" i="5"/>
  <c r="D695" i="4"/>
  <c r="E696" i="4"/>
  <c r="D699" i="3"/>
  <c r="E697" i="6" l="1"/>
  <c r="D697" i="6"/>
  <c r="D697" i="5"/>
  <c r="E697" i="5"/>
  <c r="E697" i="4"/>
  <c r="D696" i="4"/>
  <c r="D700" i="3"/>
  <c r="D698" i="6" l="1"/>
  <c r="E698" i="6"/>
  <c r="E698" i="5"/>
  <c r="D698" i="5"/>
  <c r="D697" i="4"/>
  <c r="E698" i="4"/>
  <c r="D701" i="3"/>
  <c r="E699" i="6" l="1"/>
  <c r="D699" i="6"/>
  <c r="D699" i="5"/>
  <c r="E699" i="5"/>
  <c r="E699" i="4"/>
  <c r="D698" i="4"/>
  <c r="D702" i="3"/>
  <c r="D700" i="6" l="1"/>
  <c r="E700" i="6"/>
  <c r="E700" i="5"/>
  <c r="D700" i="5"/>
  <c r="D699" i="4"/>
  <c r="E700" i="4"/>
  <c r="D703" i="3"/>
  <c r="E701" i="6" l="1"/>
  <c r="D701" i="6"/>
  <c r="D701" i="5"/>
  <c r="E701" i="5"/>
  <c r="E701" i="4"/>
  <c r="D700" i="4"/>
  <c r="D704" i="3"/>
  <c r="D702" i="6" l="1"/>
  <c r="E702" i="6"/>
  <c r="E702" i="5"/>
  <c r="D702" i="5"/>
  <c r="D701" i="4"/>
  <c r="E702" i="4"/>
  <c r="D705" i="3"/>
  <c r="E703" i="6" l="1"/>
  <c r="D703" i="6"/>
  <c r="D703" i="5"/>
  <c r="E703" i="5"/>
  <c r="E703" i="4"/>
  <c r="D702" i="4"/>
  <c r="D706" i="3"/>
  <c r="D704" i="6" l="1"/>
  <c r="E704" i="6"/>
  <c r="E704" i="5"/>
  <c r="D704" i="5"/>
  <c r="D703" i="4"/>
  <c r="E704" i="4"/>
  <c r="D707" i="3"/>
  <c r="E705" i="6" l="1"/>
  <c r="D705" i="6"/>
  <c r="D705" i="5"/>
  <c r="E705" i="5"/>
  <c r="E705" i="4"/>
  <c r="D704" i="4"/>
  <c r="D708" i="3"/>
  <c r="D706" i="6" l="1"/>
  <c r="E706" i="6"/>
  <c r="E706" i="5"/>
  <c r="D706" i="5"/>
  <c r="D705" i="4"/>
  <c r="E706" i="4"/>
  <c r="D709" i="3"/>
  <c r="E707" i="6" l="1"/>
  <c r="D707" i="6"/>
  <c r="D707" i="5"/>
  <c r="E707" i="5"/>
  <c r="E707" i="4"/>
  <c r="D706" i="4"/>
  <c r="D710" i="3"/>
  <c r="D708" i="6" l="1"/>
  <c r="E708" i="6"/>
  <c r="E708" i="5"/>
  <c r="D708" i="5"/>
  <c r="D707" i="4"/>
  <c r="E708" i="4"/>
  <c r="D711" i="3"/>
  <c r="E709" i="6" l="1"/>
  <c r="D709" i="6"/>
  <c r="D709" i="5"/>
  <c r="E709" i="5"/>
  <c r="E709" i="4"/>
  <c r="D708" i="4"/>
  <c r="D712" i="3"/>
  <c r="D710" i="6" l="1"/>
  <c r="E710" i="6"/>
  <c r="E710" i="5"/>
  <c r="D710" i="5"/>
  <c r="D709" i="4"/>
  <c r="E710" i="4"/>
  <c r="D713" i="3"/>
  <c r="E711" i="6" l="1"/>
  <c r="D711" i="6"/>
  <c r="D711" i="5"/>
  <c r="E711" i="5"/>
  <c r="E711" i="4"/>
  <c r="D710" i="4"/>
  <c r="D714" i="3"/>
  <c r="D712" i="6" l="1"/>
  <c r="E712" i="6"/>
  <c r="E712" i="5"/>
  <c r="D712" i="5"/>
  <c r="D711" i="4"/>
  <c r="E712" i="4"/>
  <c r="D715" i="3"/>
  <c r="E713" i="6" l="1"/>
  <c r="D713" i="6"/>
  <c r="D713" i="5"/>
  <c r="E713" i="5"/>
  <c r="E713" i="4"/>
  <c r="D712" i="4"/>
  <c r="D716" i="3"/>
  <c r="D714" i="6" l="1"/>
  <c r="E714" i="6"/>
  <c r="E714" i="5"/>
  <c r="D714" i="5"/>
  <c r="D713" i="4"/>
  <c r="E714" i="4"/>
  <c r="D717" i="3"/>
  <c r="E715" i="6" l="1"/>
  <c r="D715" i="6"/>
  <c r="D715" i="5"/>
  <c r="E715" i="5"/>
  <c r="E715" i="4"/>
  <c r="D714" i="4"/>
  <c r="D718" i="3"/>
  <c r="D716" i="6" l="1"/>
  <c r="E716" i="6"/>
  <c r="E716" i="5"/>
  <c r="D716" i="5"/>
  <c r="D715" i="4"/>
  <c r="E716" i="4"/>
  <c r="D719" i="3"/>
  <c r="E717" i="6" l="1"/>
  <c r="D717" i="6"/>
  <c r="D717" i="5"/>
  <c r="E717" i="5"/>
  <c r="E717" i="4"/>
  <c r="D716" i="4"/>
  <c r="D720" i="3"/>
  <c r="D718" i="6" l="1"/>
  <c r="E718" i="6"/>
  <c r="E718" i="5"/>
  <c r="D718" i="5"/>
  <c r="D717" i="4"/>
  <c r="E718" i="4"/>
  <c r="D721" i="3"/>
  <c r="E719" i="6" l="1"/>
  <c r="D719" i="6"/>
  <c r="D719" i="5"/>
  <c r="E719" i="5"/>
  <c r="E719" i="4"/>
  <c r="D718" i="4"/>
  <c r="D722" i="3"/>
  <c r="D720" i="6" l="1"/>
  <c r="E720" i="6"/>
  <c r="E720" i="5"/>
  <c r="D720" i="5"/>
  <c r="D719" i="4"/>
  <c r="E720" i="4"/>
  <c r="D723" i="3"/>
  <c r="E721" i="6" l="1"/>
  <c r="D721" i="6"/>
  <c r="D721" i="5"/>
  <c r="E721" i="5"/>
  <c r="E721" i="4"/>
  <c r="D720" i="4"/>
  <c r="D724" i="3"/>
  <c r="D722" i="6" l="1"/>
  <c r="E722" i="6"/>
  <c r="E722" i="5"/>
  <c r="D722" i="5"/>
  <c r="D721" i="4"/>
  <c r="E722" i="4"/>
  <c r="D725" i="3"/>
  <c r="E723" i="6" l="1"/>
  <c r="D723" i="6"/>
  <c r="D723" i="5"/>
  <c r="E723" i="5"/>
  <c r="E723" i="4"/>
  <c r="D722" i="4"/>
  <c r="D726" i="3"/>
  <c r="D724" i="6" l="1"/>
  <c r="E724" i="6"/>
  <c r="E724" i="5"/>
  <c r="D724" i="5"/>
  <c r="D723" i="4"/>
  <c r="E724" i="4"/>
  <c r="D727" i="3"/>
  <c r="E725" i="6" l="1"/>
  <c r="D725" i="6"/>
  <c r="D725" i="5"/>
  <c r="E725" i="5"/>
  <c r="E725" i="4"/>
  <c r="D724" i="4"/>
  <c r="D728" i="3"/>
  <c r="D726" i="6" l="1"/>
  <c r="E726" i="6"/>
  <c r="E726" i="5"/>
  <c r="D726" i="5"/>
  <c r="D725" i="4"/>
  <c r="E726" i="4"/>
  <c r="D729" i="3"/>
  <c r="E727" i="6" l="1"/>
  <c r="D727" i="6"/>
  <c r="D727" i="5"/>
  <c r="E727" i="5"/>
  <c r="E727" i="4"/>
  <c r="D726" i="4"/>
  <c r="D730" i="3"/>
  <c r="D728" i="6" l="1"/>
  <c r="E728" i="6"/>
  <c r="E728" i="5"/>
  <c r="D728" i="5"/>
  <c r="D727" i="4"/>
  <c r="E728" i="4"/>
  <c r="D731" i="3"/>
  <c r="E729" i="6" l="1"/>
  <c r="D729" i="6"/>
  <c r="D729" i="5"/>
  <c r="E729" i="5"/>
  <c r="E729" i="4"/>
  <c r="D728" i="4"/>
  <c r="D732" i="3"/>
  <c r="D730" i="6" l="1"/>
  <c r="E730" i="6"/>
  <c r="E730" i="5"/>
  <c r="D730" i="5"/>
  <c r="D729" i="4"/>
  <c r="E730" i="4"/>
  <c r="D733" i="3"/>
  <c r="E731" i="6" l="1"/>
  <c r="D731" i="6"/>
  <c r="D731" i="5"/>
  <c r="E731" i="5"/>
  <c r="D730" i="4"/>
  <c r="E731" i="4"/>
  <c r="D734" i="3"/>
  <c r="D732" i="6" l="1"/>
  <c r="E732" i="6"/>
  <c r="E732" i="5"/>
  <c r="D732" i="5"/>
  <c r="E732" i="4"/>
  <c r="D731" i="4"/>
  <c r="D735" i="3"/>
  <c r="E733" i="6" l="1"/>
  <c r="D733" i="6"/>
  <c r="D733" i="5"/>
  <c r="E733" i="5"/>
  <c r="E733" i="4"/>
  <c r="D732" i="4"/>
  <c r="D736" i="3"/>
  <c r="D734" i="6" l="1"/>
  <c r="E734" i="6"/>
  <c r="E734" i="5"/>
  <c r="D734" i="5"/>
  <c r="E734" i="4"/>
  <c r="D733" i="4"/>
  <c r="D737" i="3"/>
  <c r="E735" i="6" l="1"/>
  <c r="D735" i="6"/>
  <c r="D735" i="5"/>
  <c r="E735" i="5"/>
  <c r="E735" i="4"/>
  <c r="D734" i="4"/>
  <c r="D738" i="3"/>
  <c r="D736" i="6" l="1"/>
  <c r="E736" i="6"/>
  <c r="E736" i="5"/>
  <c r="D736" i="5"/>
  <c r="E736" i="4"/>
  <c r="D735" i="4"/>
  <c r="D739" i="3"/>
  <c r="E737" i="6" l="1"/>
  <c r="D737" i="6"/>
  <c r="D737" i="5"/>
  <c r="E737" i="5"/>
  <c r="E737" i="4"/>
  <c r="D736" i="4"/>
  <c r="D740" i="3"/>
  <c r="D738" i="6" l="1"/>
  <c r="E738" i="6"/>
  <c r="E738" i="5"/>
  <c r="D738" i="5"/>
  <c r="E738" i="4"/>
  <c r="D737" i="4"/>
  <c r="D741" i="3"/>
  <c r="E739" i="6" l="1"/>
  <c r="D739" i="6"/>
  <c r="D739" i="5"/>
  <c r="E739" i="5"/>
  <c r="E739" i="4"/>
  <c r="D738" i="4"/>
  <c r="D742" i="3"/>
  <c r="D740" i="6" l="1"/>
  <c r="E740" i="6"/>
  <c r="E740" i="5"/>
  <c r="D740" i="5"/>
  <c r="E740" i="4"/>
  <c r="D739" i="4"/>
  <c r="D743" i="3"/>
  <c r="E741" i="6" l="1"/>
  <c r="D741" i="6"/>
  <c r="D741" i="5"/>
  <c r="E741" i="5"/>
  <c r="E741" i="4"/>
  <c r="D740" i="4"/>
  <c r="D744" i="3"/>
  <c r="D742" i="6" l="1"/>
  <c r="E742" i="6"/>
  <c r="E742" i="5"/>
  <c r="D742" i="5"/>
  <c r="D741" i="4"/>
  <c r="E742" i="4"/>
  <c r="D745" i="3"/>
  <c r="E743" i="6" l="1"/>
  <c r="D743" i="6"/>
  <c r="D743" i="5"/>
  <c r="E743" i="5"/>
  <c r="E743" i="4"/>
  <c r="D742" i="4"/>
  <c r="D746" i="3"/>
  <c r="D744" i="6" l="1"/>
  <c r="E744" i="6"/>
  <c r="E744" i="5"/>
  <c r="D744" i="5"/>
  <c r="D743" i="4"/>
  <c r="E744" i="4"/>
  <c r="D747" i="3"/>
  <c r="E745" i="6" l="1"/>
  <c r="D745" i="6"/>
  <c r="D745" i="5"/>
  <c r="E745" i="5"/>
  <c r="E745" i="4"/>
  <c r="D744" i="4"/>
  <c r="D748" i="3"/>
  <c r="D746" i="6" l="1"/>
  <c r="E746" i="6"/>
  <c r="E746" i="5"/>
  <c r="D746" i="5"/>
  <c r="D745" i="4"/>
  <c r="E746" i="4"/>
  <c r="D749" i="3"/>
  <c r="E747" i="6" l="1"/>
  <c r="D747" i="6"/>
  <c r="D747" i="5"/>
  <c r="E747" i="5"/>
  <c r="E747" i="4"/>
  <c r="D746" i="4"/>
  <c r="D750" i="3"/>
  <c r="D748" i="6" l="1"/>
  <c r="E748" i="6"/>
  <c r="E748" i="5"/>
  <c r="D748" i="5"/>
  <c r="D747" i="4"/>
  <c r="E748" i="4"/>
  <c r="D751" i="3"/>
  <c r="E749" i="6" l="1"/>
  <c r="D749" i="6"/>
  <c r="D749" i="5"/>
  <c r="E749" i="5"/>
  <c r="D748" i="4"/>
  <c r="E749" i="4"/>
  <c r="D752" i="3"/>
  <c r="D750" i="6" l="1"/>
  <c r="E750" i="6"/>
  <c r="E750" i="5"/>
  <c r="D750" i="5"/>
  <c r="E750" i="4"/>
  <c r="D749" i="4"/>
  <c r="D753" i="3"/>
  <c r="E751" i="6" l="1"/>
  <c r="D751" i="6"/>
  <c r="D751" i="5"/>
  <c r="E751" i="5"/>
  <c r="E751" i="4"/>
  <c r="D750" i="4"/>
  <c r="D754" i="3"/>
  <c r="D752" i="6" l="1"/>
  <c r="E752" i="6"/>
  <c r="E752" i="5"/>
  <c r="D752" i="5"/>
  <c r="D751" i="4"/>
  <c r="E752" i="4"/>
  <c r="D755" i="3"/>
  <c r="E753" i="6" l="1"/>
  <c r="D753" i="6"/>
  <c r="D753" i="5"/>
  <c r="E753" i="5"/>
  <c r="E753" i="4"/>
  <c r="D752" i="4"/>
  <c r="D756" i="3"/>
  <c r="D754" i="6" l="1"/>
  <c r="E754" i="6"/>
  <c r="E754" i="5"/>
  <c r="D754" i="5"/>
  <c r="D753" i="4"/>
  <c r="E754" i="4"/>
  <c r="D757" i="3"/>
  <c r="E755" i="6" l="1"/>
  <c r="D755" i="6"/>
  <c r="D755" i="5"/>
  <c r="E755" i="5"/>
  <c r="E755" i="4"/>
  <c r="D754" i="4"/>
  <c r="D758" i="3"/>
  <c r="D756" i="6" l="1"/>
  <c r="E756" i="6"/>
  <c r="E756" i="5"/>
  <c r="D756" i="5"/>
  <c r="D755" i="4"/>
  <c r="E756" i="4"/>
  <c r="D759" i="3"/>
  <c r="E757" i="6" l="1"/>
  <c r="D757" i="6"/>
  <c r="D757" i="5"/>
  <c r="E757" i="5"/>
  <c r="E757" i="4"/>
  <c r="D756" i="4"/>
  <c r="D760" i="3"/>
  <c r="D758" i="6" l="1"/>
  <c r="E758" i="6"/>
  <c r="E758" i="5"/>
  <c r="D758" i="5"/>
  <c r="D757" i="4"/>
  <c r="E758" i="4"/>
  <c r="D761" i="3"/>
  <c r="E759" i="6" l="1"/>
  <c r="D759" i="6"/>
  <c r="E759" i="5"/>
  <c r="D759" i="5"/>
  <c r="E759" i="4"/>
  <c r="D758" i="4"/>
  <c r="D762" i="3"/>
  <c r="D760" i="6" l="1"/>
  <c r="E760" i="6"/>
  <c r="D760" i="5"/>
  <c r="E760" i="5"/>
  <c r="E760" i="4"/>
  <c r="D759" i="4"/>
  <c r="D763" i="3"/>
  <c r="E761" i="6" l="1"/>
  <c r="D761" i="6"/>
  <c r="E761" i="5"/>
  <c r="D761" i="5"/>
  <c r="E761" i="4"/>
  <c r="D760" i="4"/>
  <c r="D764" i="3"/>
  <c r="D762" i="6" l="1"/>
  <c r="E762" i="6"/>
  <c r="D762" i="5"/>
  <c r="E762" i="5"/>
  <c r="D761" i="4"/>
  <c r="E762" i="4"/>
  <c r="D765" i="3"/>
  <c r="E763" i="6" l="1"/>
  <c r="D763" i="6"/>
  <c r="E763" i="5"/>
  <c r="D763" i="5"/>
  <c r="E763" i="4"/>
  <c r="D762" i="4"/>
  <c r="D766" i="3"/>
  <c r="D764" i="6" l="1"/>
  <c r="E764" i="6"/>
  <c r="D764" i="5"/>
  <c r="E764" i="5"/>
  <c r="D763" i="4"/>
  <c r="E764" i="4"/>
  <c r="D767" i="3"/>
  <c r="E765" i="6" l="1"/>
  <c r="D765" i="6"/>
  <c r="E765" i="5"/>
  <c r="D765" i="5"/>
  <c r="E765" i="4"/>
  <c r="D764" i="4"/>
  <c r="D768" i="3"/>
  <c r="D766" i="6" l="1"/>
  <c r="E766" i="6"/>
  <c r="D766" i="5"/>
  <c r="E766" i="5"/>
  <c r="D765" i="4"/>
  <c r="E766" i="4"/>
  <c r="D769" i="3"/>
  <c r="E767" i="6" l="1"/>
  <c r="D767" i="6"/>
  <c r="E767" i="5"/>
  <c r="D767" i="5"/>
  <c r="E767" i="4"/>
  <c r="D766" i="4"/>
  <c r="D770" i="3"/>
  <c r="D768" i="6" l="1"/>
  <c r="E768" i="6"/>
  <c r="D768" i="5"/>
  <c r="E768" i="5"/>
  <c r="E768" i="4"/>
  <c r="D767" i="4"/>
  <c r="D771" i="3"/>
  <c r="E769" i="6" l="1"/>
  <c r="D769" i="6"/>
  <c r="E769" i="5"/>
  <c r="D769" i="5"/>
  <c r="E769" i="4"/>
  <c r="D768" i="4"/>
  <c r="D772" i="3"/>
  <c r="D770" i="6" l="1"/>
  <c r="E770" i="6"/>
  <c r="D770" i="5"/>
  <c r="E770" i="5"/>
  <c r="D769" i="4"/>
  <c r="E770" i="4"/>
  <c r="D773" i="3"/>
  <c r="E771" i="6" l="1"/>
  <c r="D771" i="6"/>
  <c r="E771" i="5"/>
  <c r="D771" i="5"/>
  <c r="E771" i="4"/>
  <c r="D770" i="4"/>
  <c r="D774" i="3"/>
  <c r="D772" i="6" l="1"/>
  <c r="E772" i="6"/>
  <c r="D772" i="5"/>
  <c r="E772" i="5"/>
  <c r="D771" i="4"/>
  <c r="E772" i="4"/>
  <c r="D775" i="3"/>
  <c r="E773" i="6" l="1"/>
  <c r="D773" i="6"/>
  <c r="E773" i="5"/>
  <c r="D773" i="5"/>
  <c r="E773" i="4"/>
  <c r="D772" i="4"/>
  <c r="D776" i="3"/>
  <c r="D774" i="6" l="1"/>
  <c r="E774" i="6"/>
  <c r="D774" i="5"/>
  <c r="E774" i="5"/>
  <c r="D773" i="4"/>
  <c r="E774" i="4"/>
  <c r="D777" i="3"/>
  <c r="E775" i="6" l="1"/>
  <c r="D775" i="6"/>
  <c r="E775" i="5"/>
  <c r="D775" i="5"/>
  <c r="D774" i="4"/>
  <c r="E775" i="4"/>
  <c r="D778" i="3"/>
  <c r="D776" i="6" l="1"/>
  <c r="E776" i="6"/>
  <c r="D776" i="5"/>
  <c r="E776" i="5"/>
  <c r="E776" i="4"/>
  <c r="D775" i="4"/>
  <c r="D779" i="3"/>
  <c r="E777" i="6" l="1"/>
  <c r="D777" i="6"/>
  <c r="E777" i="5"/>
  <c r="D777" i="5"/>
  <c r="E777" i="4"/>
  <c r="D776" i="4"/>
  <c r="D780" i="3"/>
  <c r="D778" i="6" l="1"/>
  <c r="E778" i="6"/>
  <c r="D778" i="5"/>
  <c r="E778" i="5"/>
  <c r="D777" i="4"/>
  <c r="E778" i="4"/>
  <c r="D781" i="3"/>
  <c r="E779" i="6" l="1"/>
  <c r="D779" i="6"/>
  <c r="E779" i="5"/>
  <c r="D779" i="5"/>
  <c r="E779" i="4"/>
  <c r="D778" i="4"/>
  <c r="D782" i="3"/>
  <c r="D780" i="6" l="1"/>
  <c r="E780" i="6"/>
  <c r="D780" i="5"/>
  <c r="E780" i="5"/>
  <c r="D779" i="4"/>
  <c r="E780" i="4"/>
  <c r="D783" i="3"/>
  <c r="E781" i="6" l="1"/>
  <c r="D781" i="6"/>
  <c r="E781" i="5"/>
  <c r="D781" i="5"/>
  <c r="D780" i="4"/>
  <c r="E781" i="4"/>
  <c r="D784" i="3"/>
  <c r="K3" i="3" s="1"/>
  <c r="K4" i="3" s="1"/>
  <c r="S35" i="3" s="1"/>
  <c r="D782" i="6" l="1"/>
  <c r="E782" i="6"/>
  <c r="D782" i="5"/>
  <c r="E782" i="5"/>
  <c r="E782" i="4"/>
  <c r="D781" i="4"/>
  <c r="E783" i="6" l="1"/>
  <c r="D783" i="6"/>
  <c r="E783" i="5"/>
  <c r="D783" i="5"/>
  <c r="E783" i="4"/>
  <c r="D782" i="4"/>
  <c r="D784" i="6" l="1"/>
  <c r="E784" i="6"/>
  <c r="D784" i="5"/>
  <c r="K3" i="5" s="1"/>
  <c r="K4" i="5" s="1"/>
  <c r="S35" i="5" s="1"/>
  <c r="E784" i="5"/>
  <c r="K2" i="5" s="1"/>
  <c r="D783" i="4"/>
  <c r="E784" i="4"/>
  <c r="K2" i="4" s="1"/>
  <c r="E785" i="6" l="1"/>
  <c r="D785" i="6"/>
  <c r="D784" i="4"/>
  <c r="K3" i="4" s="1"/>
  <c r="K4" i="4" s="1"/>
  <c r="S35" i="4" s="1"/>
  <c r="D786" i="6" l="1"/>
  <c r="E786" i="6"/>
  <c r="E787" i="6" l="1"/>
  <c r="D787" i="6"/>
  <c r="D788" i="6" l="1"/>
  <c r="E788" i="6"/>
  <c r="E789" i="6" l="1"/>
  <c r="D789" i="6"/>
  <c r="D790" i="6" l="1"/>
  <c r="E790" i="6"/>
  <c r="E791" i="6" l="1"/>
  <c r="D791" i="6"/>
  <c r="D792" i="6" l="1"/>
  <c r="E792" i="6"/>
  <c r="E793" i="6" l="1"/>
  <c r="D793" i="6"/>
  <c r="D794" i="6" l="1"/>
  <c r="E794" i="6"/>
  <c r="E795" i="6" l="1"/>
  <c r="D795" i="6"/>
  <c r="D796" i="6" l="1"/>
  <c r="E796" i="6"/>
  <c r="E797" i="6" l="1"/>
  <c r="D797" i="6"/>
  <c r="D798" i="6" l="1"/>
  <c r="E798" i="6"/>
  <c r="E799" i="6" l="1"/>
  <c r="D799" i="6"/>
  <c r="D800" i="6" l="1"/>
  <c r="E800" i="6"/>
  <c r="E801" i="6" l="1"/>
  <c r="D801" i="6"/>
  <c r="D802" i="6" l="1"/>
  <c r="E802" i="6"/>
  <c r="E803" i="6" l="1"/>
  <c r="D803" i="6"/>
  <c r="D804" i="6" l="1"/>
  <c r="E804" i="6"/>
  <c r="E805" i="6" l="1"/>
  <c r="D805" i="6"/>
  <c r="D806" i="6" l="1"/>
  <c r="E806" i="6"/>
  <c r="E807" i="6" l="1"/>
  <c r="D807" i="6"/>
  <c r="D808" i="6" l="1"/>
  <c r="E808" i="6"/>
  <c r="E809" i="6" l="1"/>
  <c r="D809" i="6"/>
  <c r="E810" i="6" l="1"/>
  <c r="D810" i="6"/>
  <c r="D811" i="6" l="1"/>
  <c r="E811" i="6"/>
  <c r="E812" i="6" l="1"/>
  <c r="D812" i="6"/>
  <c r="D813" i="6" l="1"/>
  <c r="E813" i="6"/>
  <c r="E814" i="6" l="1"/>
  <c r="D814" i="6"/>
  <c r="D815" i="6" l="1"/>
  <c r="E815" i="6"/>
  <c r="E816" i="6" l="1"/>
  <c r="D816" i="6"/>
  <c r="E817" i="6" l="1"/>
  <c r="D817" i="6"/>
  <c r="E818" i="6" l="1"/>
  <c r="D818" i="6"/>
  <c r="D819" i="6" l="1"/>
  <c r="E819" i="6"/>
  <c r="E820" i="6" l="1"/>
  <c r="D820" i="6"/>
  <c r="D821" i="6" l="1"/>
  <c r="E821" i="6"/>
  <c r="E822" i="6" l="1"/>
  <c r="D822" i="6"/>
  <c r="D823" i="6" l="1"/>
  <c r="E823" i="6"/>
  <c r="E824" i="6" l="1"/>
  <c r="D824" i="6"/>
  <c r="E825" i="6" l="1"/>
  <c r="D825" i="6"/>
  <c r="E826" i="6" l="1"/>
  <c r="D826" i="6"/>
  <c r="D827" i="6" l="1"/>
  <c r="E827" i="6"/>
  <c r="E828" i="6" l="1"/>
  <c r="D828" i="6"/>
  <c r="D829" i="6" l="1"/>
  <c r="E829" i="6"/>
  <c r="E830" i="6" l="1"/>
  <c r="D830" i="6"/>
  <c r="D831" i="6" l="1"/>
  <c r="E831" i="6"/>
  <c r="E832" i="6" l="1"/>
  <c r="D832" i="6"/>
  <c r="E833" i="6" l="1"/>
  <c r="D833" i="6"/>
  <c r="E834" i="6" l="1"/>
  <c r="D834" i="6"/>
  <c r="D835" i="6" l="1"/>
  <c r="E835" i="6"/>
  <c r="E836" i="6" l="1"/>
  <c r="D836" i="6"/>
  <c r="D837" i="6" l="1"/>
  <c r="E837" i="6"/>
  <c r="E838" i="6" l="1"/>
  <c r="D838" i="6"/>
  <c r="D839" i="6" l="1"/>
  <c r="E839" i="6"/>
  <c r="E840" i="6" l="1"/>
  <c r="D840" i="6"/>
  <c r="D841" i="6" l="1"/>
  <c r="E841" i="6"/>
  <c r="E842" i="6" l="1"/>
  <c r="D842" i="6"/>
  <c r="D843" i="6" l="1"/>
  <c r="E843" i="6"/>
  <c r="E844" i="6" l="1"/>
  <c r="D844" i="6"/>
  <c r="D845" i="6" l="1"/>
  <c r="E845" i="6"/>
  <c r="E846" i="6" l="1"/>
  <c r="D846" i="6"/>
  <c r="D847" i="6" l="1"/>
  <c r="E847" i="6"/>
  <c r="E848" i="6" l="1"/>
  <c r="D848" i="6"/>
  <c r="D849" i="6" l="1"/>
  <c r="E849" i="6"/>
  <c r="E850" i="6" l="1"/>
  <c r="D850" i="6"/>
  <c r="D851" i="6" l="1"/>
  <c r="E851" i="6"/>
  <c r="E852" i="6" l="1"/>
  <c r="D852" i="6"/>
  <c r="D853" i="6" l="1"/>
  <c r="E853" i="6"/>
  <c r="E854" i="6" l="1"/>
  <c r="D854" i="6"/>
  <c r="D855" i="6" l="1"/>
  <c r="E855" i="6"/>
  <c r="E856" i="6" l="1"/>
  <c r="D856" i="6"/>
  <c r="D857" i="6" l="1"/>
  <c r="E857" i="6"/>
  <c r="E858" i="6" l="1"/>
  <c r="D858" i="6"/>
  <c r="D859" i="6" l="1"/>
  <c r="E859" i="6"/>
  <c r="E860" i="6" l="1"/>
  <c r="D860" i="6"/>
  <c r="D861" i="6" l="1"/>
  <c r="E861" i="6"/>
  <c r="E862" i="6" l="1"/>
  <c r="D862" i="6"/>
  <c r="D863" i="6" l="1"/>
  <c r="E863" i="6"/>
  <c r="E864" i="6" l="1"/>
  <c r="D864" i="6"/>
  <c r="D865" i="6" l="1"/>
  <c r="E865" i="6"/>
  <c r="E866" i="6" l="1"/>
  <c r="D866" i="6"/>
  <c r="D867" i="6" l="1"/>
  <c r="E867" i="6"/>
  <c r="E868" i="6" l="1"/>
  <c r="D868" i="6"/>
  <c r="D869" i="6" l="1"/>
  <c r="E869" i="6"/>
  <c r="E870" i="6" l="1"/>
  <c r="D870" i="6"/>
  <c r="D871" i="6" l="1"/>
  <c r="E871" i="6"/>
  <c r="E872" i="6" l="1"/>
  <c r="D872" i="6"/>
  <c r="D873" i="6" l="1"/>
  <c r="E873" i="6"/>
  <c r="E874" i="6" l="1"/>
  <c r="D874" i="6"/>
  <c r="D875" i="6" l="1"/>
  <c r="E875" i="6"/>
  <c r="E876" i="6" l="1"/>
  <c r="D876" i="6"/>
  <c r="D877" i="6" l="1"/>
  <c r="E877" i="6"/>
  <c r="E878" i="6" l="1"/>
  <c r="D878" i="6"/>
  <c r="D879" i="6" l="1"/>
  <c r="E879" i="6"/>
  <c r="E880" i="6" l="1"/>
  <c r="D880" i="6"/>
  <c r="D881" i="6" l="1"/>
  <c r="E881" i="6"/>
  <c r="E882" i="6" l="1"/>
  <c r="D882" i="6"/>
  <c r="D883" i="6" l="1"/>
  <c r="E883" i="6"/>
  <c r="E884" i="6" l="1"/>
  <c r="D884" i="6"/>
  <c r="D885" i="6" l="1"/>
  <c r="E885" i="6"/>
  <c r="E886" i="6" l="1"/>
  <c r="D886" i="6"/>
  <c r="D887" i="6" l="1"/>
  <c r="E887" i="6"/>
  <c r="E888" i="6" l="1"/>
  <c r="D888" i="6"/>
  <c r="D889" i="6" l="1"/>
  <c r="E889" i="6"/>
  <c r="E890" i="6" l="1"/>
  <c r="D890" i="6"/>
  <c r="D891" i="6" l="1"/>
  <c r="E891" i="6"/>
  <c r="E892" i="6" l="1"/>
  <c r="D892" i="6"/>
  <c r="D893" i="6" l="1"/>
  <c r="E893" i="6"/>
  <c r="E894" i="6" l="1"/>
  <c r="D894" i="6"/>
  <c r="D895" i="6" l="1"/>
  <c r="E895" i="6"/>
  <c r="E896" i="6" l="1"/>
  <c r="D896" i="6"/>
  <c r="D897" i="6" l="1"/>
  <c r="E897" i="6"/>
  <c r="E898" i="6" l="1"/>
  <c r="D898" i="6"/>
  <c r="D899" i="6" l="1"/>
  <c r="E899" i="6"/>
  <c r="E900" i="6" l="1"/>
  <c r="D900" i="6"/>
  <c r="D901" i="6" l="1"/>
  <c r="E901" i="6"/>
  <c r="E902" i="6" l="1"/>
  <c r="D902" i="6"/>
  <c r="D903" i="6" l="1"/>
  <c r="E903" i="6"/>
  <c r="E904" i="6" l="1"/>
  <c r="D904" i="6"/>
  <c r="D905" i="6" l="1"/>
  <c r="E905" i="6"/>
  <c r="E906" i="6" l="1"/>
  <c r="D906" i="6"/>
  <c r="D907" i="6" l="1"/>
  <c r="E907" i="6"/>
  <c r="E908" i="6" l="1"/>
  <c r="D908" i="6"/>
  <c r="D909" i="6" l="1"/>
  <c r="E909" i="6"/>
  <c r="E910" i="6" l="1"/>
  <c r="D910" i="6"/>
  <c r="D911" i="6" l="1"/>
  <c r="E911" i="6"/>
  <c r="E912" i="6" l="1"/>
  <c r="D912" i="6"/>
  <c r="D913" i="6" l="1"/>
  <c r="E913" i="6"/>
  <c r="E914" i="6" l="1"/>
  <c r="D914" i="6"/>
  <c r="D915" i="6" l="1"/>
  <c r="E915" i="6"/>
  <c r="E916" i="6" l="1"/>
  <c r="D916" i="6"/>
  <c r="D917" i="6" l="1"/>
  <c r="E917" i="6"/>
  <c r="E918" i="6" l="1"/>
  <c r="D918" i="6"/>
  <c r="D919" i="6" l="1"/>
  <c r="E919" i="6"/>
  <c r="E920" i="6" l="1"/>
  <c r="D920" i="6"/>
  <c r="D921" i="6" l="1"/>
  <c r="E921" i="6"/>
  <c r="E922" i="6" l="1"/>
  <c r="D922" i="6"/>
  <c r="D923" i="6" l="1"/>
  <c r="E923" i="6"/>
  <c r="E924" i="6" l="1"/>
  <c r="D924" i="6"/>
  <c r="D925" i="6" l="1"/>
  <c r="E925" i="6"/>
  <c r="D926" i="6" l="1"/>
  <c r="E926" i="6"/>
  <c r="E927" i="6" l="1"/>
  <c r="D927" i="6"/>
  <c r="E928" i="6" l="1"/>
  <c r="D928" i="6"/>
  <c r="E929" i="6" l="1"/>
  <c r="D929" i="6"/>
  <c r="E930" i="6" l="1"/>
  <c r="D930" i="6"/>
  <c r="E931" i="6" l="1"/>
  <c r="D931" i="6"/>
  <c r="E932" i="6" l="1"/>
  <c r="D932" i="6"/>
  <c r="E933" i="6" l="1"/>
  <c r="D933" i="6"/>
  <c r="E934" i="6" l="1"/>
  <c r="D934" i="6"/>
  <c r="E935" i="6" l="1"/>
  <c r="D935" i="6"/>
  <c r="E936" i="6" l="1"/>
  <c r="D936" i="6"/>
  <c r="E937" i="6" l="1"/>
  <c r="D937" i="6"/>
  <c r="E938" i="6" l="1"/>
  <c r="D938" i="6"/>
  <c r="E939" i="6" l="1"/>
  <c r="D939" i="6"/>
  <c r="E940" i="6" l="1"/>
  <c r="D940" i="6"/>
  <c r="E941" i="6" l="1"/>
  <c r="D941" i="6"/>
  <c r="E942" i="6" l="1"/>
  <c r="D942" i="6"/>
  <c r="E943" i="6" l="1"/>
  <c r="D943" i="6"/>
  <c r="E944" i="6" l="1"/>
  <c r="D944" i="6"/>
  <c r="E945" i="6" l="1"/>
  <c r="D945" i="6"/>
  <c r="E946" i="6" l="1"/>
  <c r="D946" i="6"/>
  <c r="E947" i="6" l="1"/>
  <c r="D947" i="6"/>
  <c r="E948" i="6" l="1"/>
  <c r="D948" i="6"/>
  <c r="E949" i="6" l="1"/>
  <c r="D949" i="6"/>
  <c r="E950" i="6" l="1"/>
  <c r="D950" i="6"/>
  <c r="E951" i="6" l="1"/>
  <c r="D951" i="6"/>
  <c r="E952" i="6" l="1"/>
  <c r="D952" i="6"/>
  <c r="E953" i="6" l="1"/>
  <c r="D953" i="6"/>
  <c r="E954" i="6" l="1"/>
  <c r="D954" i="6"/>
  <c r="E955" i="6" l="1"/>
  <c r="D955" i="6"/>
  <c r="E956" i="6" l="1"/>
  <c r="D956" i="6"/>
  <c r="E957" i="6" l="1"/>
  <c r="D957" i="6"/>
  <c r="E958" i="6" l="1"/>
  <c r="D958" i="6"/>
  <c r="E959" i="6" l="1"/>
  <c r="D959" i="6"/>
  <c r="E960" i="6" l="1"/>
  <c r="D960" i="6"/>
  <c r="E961" i="6" l="1"/>
  <c r="D961" i="6"/>
  <c r="E962" i="6" l="1"/>
  <c r="D962" i="6"/>
  <c r="E963" i="6" l="1"/>
  <c r="D963" i="6"/>
  <c r="E964" i="6" l="1"/>
  <c r="D964" i="6"/>
  <c r="E965" i="6" l="1"/>
  <c r="D965" i="6"/>
  <c r="E966" i="6" l="1"/>
  <c r="D966" i="6"/>
  <c r="E967" i="6" l="1"/>
  <c r="D967" i="6"/>
  <c r="E968" i="6" l="1"/>
  <c r="D968" i="6"/>
  <c r="E969" i="6" l="1"/>
  <c r="D969" i="6"/>
  <c r="E970" i="6" l="1"/>
  <c r="D970" i="6"/>
  <c r="E971" i="6" l="1"/>
  <c r="D971" i="6"/>
  <c r="E972" i="6" l="1"/>
  <c r="D972" i="6"/>
  <c r="E973" i="6" l="1"/>
  <c r="D973" i="6"/>
  <c r="E974" i="6" l="1"/>
  <c r="D974" i="6"/>
  <c r="E975" i="6" l="1"/>
  <c r="D975" i="6"/>
  <c r="E976" i="6" l="1"/>
  <c r="D976" i="6"/>
  <c r="E977" i="6" l="1"/>
  <c r="D977" i="6"/>
  <c r="E978" i="6" l="1"/>
  <c r="D978" i="6"/>
  <c r="E979" i="6" l="1"/>
  <c r="D979" i="6"/>
  <c r="E980" i="6" l="1"/>
  <c r="D980" i="6"/>
  <c r="E981" i="6" l="1"/>
  <c r="D981" i="6"/>
  <c r="E982" i="6" l="1"/>
  <c r="D982" i="6"/>
  <c r="E983" i="6" l="1"/>
  <c r="D983" i="6"/>
  <c r="E984" i="6" l="1"/>
  <c r="D984" i="6"/>
  <c r="E985" i="6" l="1"/>
  <c r="D985" i="6"/>
  <c r="E986" i="6" l="1"/>
  <c r="D986" i="6"/>
  <c r="E987" i="6" l="1"/>
  <c r="D987" i="6"/>
  <c r="D988" i="6" l="1"/>
  <c r="E988" i="6"/>
  <c r="E989" i="6" l="1"/>
  <c r="D989" i="6"/>
  <c r="D990" i="6" l="1"/>
  <c r="E990" i="6"/>
  <c r="E991" i="6" l="1"/>
  <c r="D991" i="6"/>
  <c r="D992" i="6" l="1"/>
  <c r="E992" i="6"/>
  <c r="E993" i="6" l="1"/>
  <c r="D993" i="6"/>
  <c r="D994" i="6" l="1"/>
  <c r="E994" i="6"/>
  <c r="E995" i="6" l="1"/>
  <c r="D995" i="6"/>
  <c r="D996" i="6" l="1"/>
  <c r="E996" i="6"/>
  <c r="E997" i="6" l="1"/>
  <c r="D997" i="6"/>
  <c r="D998" i="6" l="1"/>
  <c r="E998" i="6"/>
  <c r="E999" i="6" l="1"/>
  <c r="D999" i="6"/>
  <c r="D1000" i="6" l="1"/>
  <c r="E1000" i="6"/>
  <c r="E1001" i="6" l="1"/>
  <c r="D1001" i="6"/>
  <c r="D1002" i="6" l="1"/>
  <c r="E1002" i="6"/>
  <c r="E1003" i="6" l="1"/>
  <c r="D1003" i="6"/>
  <c r="E1004" i="6" l="1"/>
  <c r="D1004" i="6"/>
  <c r="D1005" i="6" l="1"/>
  <c r="E1005" i="6"/>
  <c r="E1006" i="6" l="1"/>
  <c r="D1006" i="6"/>
  <c r="D1007" i="6" l="1"/>
  <c r="E1007" i="6"/>
  <c r="E1008" i="6" l="1"/>
  <c r="D1008" i="6"/>
  <c r="D1009" i="6" l="1"/>
  <c r="E1009" i="6"/>
  <c r="E1010" i="6" l="1"/>
  <c r="D1010" i="6"/>
  <c r="D1011" i="6" l="1"/>
  <c r="E1011" i="6"/>
  <c r="E1012" i="6" l="1"/>
  <c r="D1012" i="6"/>
  <c r="D1013" i="6" l="1"/>
  <c r="E1013" i="6"/>
  <c r="E1014" i="6" l="1"/>
  <c r="D1014" i="6"/>
  <c r="D1015" i="6" l="1"/>
  <c r="E1015" i="6"/>
  <c r="E1016" i="6" l="1"/>
  <c r="D1016" i="6"/>
  <c r="D1017" i="6" l="1"/>
  <c r="E1017" i="6"/>
  <c r="E1018" i="6" l="1"/>
  <c r="D1018" i="6"/>
  <c r="D1019" i="6" l="1"/>
  <c r="E1019" i="6"/>
  <c r="E1020" i="6" l="1"/>
  <c r="D1020" i="6"/>
  <c r="D1021" i="6" l="1"/>
  <c r="E1021" i="6"/>
  <c r="E1022" i="6" l="1"/>
  <c r="D1022" i="6"/>
  <c r="D1023" i="6" l="1"/>
  <c r="E1023" i="6"/>
  <c r="E1024" i="6" l="1"/>
  <c r="D1024" i="6"/>
  <c r="D1025" i="6" l="1"/>
  <c r="E1025" i="6"/>
  <c r="E1026" i="6" l="1"/>
  <c r="D1026" i="6"/>
  <c r="D1027" i="6" l="1"/>
  <c r="E1027" i="6"/>
  <c r="E1028" i="6" l="1"/>
  <c r="D1028" i="6"/>
  <c r="D1029" i="6" l="1"/>
  <c r="E1029" i="6"/>
  <c r="E1030" i="6" l="1"/>
  <c r="D1030" i="6"/>
  <c r="D1031" i="6" l="1"/>
  <c r="E1031" i="6"/>
  <c r="E1032" i="6" l="1"/>
  <c r="D1032" i="6"/>
  <c r="D1033" i="6" l="1"/>
  <c r="E1033" i="6"/>
  <c r="E1034" i="6" l="1"/>
  <c r="D1034" i="6"/>
  <c r="D1035" i="6" l="1"/>
  <c r="E1035" i="6"/>
  <c r="E1036" i="6" l="1"/>
  <c r="D1036" i="6"/>
  <c r="D1037" i="6" l="1"/>
  <c r="E1037" i="6"/>
  <c r="E1038" i="6" l="1"/>
  <c r="D1038" i="6"/>
  <c r="D1039" i="6" l="1"/>
  <c r="E1039" i="6"/>
  <c r="E1040" i="6" l="1"/>
  <c r="D1040" i="6"/>
  <c r="D1041" i="6" l="1"/>
  <c r="E1041" i="6"/>
  <c r="E1042" i="6" l="1"/>
  <c r="D1042" i="6"/>
  <c r="D1043" i="6" l="1"/>
  <c r="E1043" i="6"/>
  <c r="E1044" i="6" l="1"/>
  <c r="D1044" i="6"/>
  <c r="D1045" i="6" l="1"/>
  <c r="E1045" i="6"/>
  <c r="E1046" i="6" l="1"/>
  <c r="D1046" i="6"/>
  <c r="D1047" i="6" l="1"/>
  <c r="E1047" i="6"/>
  <c r="E1048" i="6" l="1"/>
  <c r="D1048" i="6"/>
  <c r="D1049" i="6" l="1"/>
  <c r="E1049" i="6"/>
  <c r="E1050" i="6" l="1"/>
  <c r="D1050" i="6"/>
  <c r="D1051" i="6" l="1"/>
  <c r="E1051" i="6"/>
  <c r="E1052" i="6" l="1"/>
  <c r="D1052" i="6"/>
  <c r="D1053" i="6" l="1"/>
  <c r="E1053" i="6"/>
  <c r="E1054" i="6" l="1"/>
  <c r="D1054" i="6"/>
  <c r="D1055" i="6" l="1"/>
  <c r="E1055" i="6"/>
  <c r="E1056" i="6" l="1"/>
  <c r="D1056" i="6"/>
  <c r="D1057" i="6" l="1"/>
  <c r="E1057" i="6"/>
  <c r="E1058" i="6" l="1"/>
  <c r="D1058" i="6"/>
  <c r="D1059" i="6" l="1"/>
  <c r="E1059" i="6"/>
  <c r="E1060" i="6" l="1"/>
  <c r="D1060" i="6"/>
  <c r="D1061" i="6" l="1"/>
  <c r="E1061" i="6"/>
  <c r="E1062" i="6" l="1"/>
  <c r="D1062" i="6"/>
  <c r="D1063" i="6" l="1"/>
  <c r="E1063" i="6"/>
  <c r="E1064" i="6" l="1"/>
  <c r="D1064" i="6"/>
  <c r="D1065" i="6" l="1"/>
  <c r="E1065" i="6"/>
  <c r="E1066" i="6" l="1"/>
  <c r="D1066" i="6"/>
  <c r="D1067" i="6" l="1"/>
  <c r="E1067" i="6"/>
  <c r="E1068" i="6" l="1"/>
  <c r="D1068" i="6"/>
  <c r="D1069" i="6" l="1"/>
  <c r="E1069" i="6"/>
  <c r="E1070" i="6" l="1"/>
  <c r="D1070" i="6"/>
  <c r="D1071" i="6" l="1"/>
  <c r="E1071" i="6"/>
  <c r="E1072" i="6" l="1"/>
  <c r="D1072" i="6"/>
  <c r="D1073" i="6" l="1"/>
  <c r="E1073" i="6"/>
  <c r="E1074" i="6" l="1"/>
  <c r="D1074" i="6"/>
  <c r="D1075" i="6" l="1"/>
  <c r="E1075" i="6"/>
  <c r="E1076" i="6" l="1"/>
  <c r="D1076" i="6"/>
  <c r="D1077" i="6" l="1"/>
  <c r="E1077" i="6"/>
  <c r="E1078" i="6" l="1"/>
  <c r="D1078" i="6"/>
  <c r="D1079" i="6" l="1"/>
  <c r="E1079" i="6"/>
  <c r="E1080" i="6" l="1"/>
  <c r="D1080" i="6"/>
  <c r="D1081" i="6" l="1"/>
  <c r="E1081" i="6"/>
  <c r="E1082" i="6" l="1"/>
  <c r="D1082" i="6"/>
  <c r="D1083" i="6" l="1"/>
  <c r="E1083" i="6"/>
  <c r="E1084" i="6" l="1"/>
  <c r="D1084" i="6"/>
  <c r="D1085" i="6" l="1"/>
  <c r="E1085" i="6"/>
  <c r="E1086" i="6" l="1"/>
  <c r="D1086" i="6"/>
  <c r="D1087" i="6" l="1"/>
  <c r="E1087" i="6"/>
  <c r="E1088" i="6" l="1"/>
  <c r="D1088" i="6"/>
  <c r="D1089" i="6" l="1"/>
  <c r="E1089" i="6"/>
  <c r="E1090" i="6" l="1"/>
  <c r="D1090" i="6"/>
  <c r="D1091" i="6" l="1"/>
  <c r="E1091" i="6"/>
  <c r="E1092" i="6" l="1"/>
  <c r="D1092" i="6"/>
  <c r="D1093" i="6" l="1"/>
  <c r="E1093" i="6"/>
  <c r="E1094" i="6" l="1"/>
  <c r="D1094" i="6"/>
  <c r="D1095" i="6" l="1"/>
  <c r="E1095" i="6"/>
  <c r="E1096" i="6" l="1"/>
  <c r="D1096" i="6"/>
  <c r="D1097" i="6" l="1"/>
  <c r="E1097" i="6"/>
  <c r="E1098" i="6" l="1"/>
  <c r="D1098" i="6"/>
  <c r="D1099" i="6" l="1"/>
  <c r="E1099" i="6"/>
  <c r="E1100" i="6" l="1"/>
  <c r="D1100" i="6"/>
  <c r="D1101" i="6" l="1"/>
  <c r="E1101" i="6"/>
  <c r="E1102" i="6" l="1"/>
  <c r="D1102" i="6"/>
  <c r="D1103" i="6" l="1"/>
  <c r="E1103" i="6"/>
  <c r="E1104" i="6" l="1"/>
  <c r="D1104" i="6"/>
  <c r="D1105" i="6" l="1"/>
  <c r="E1105" i="6"/>
  <c r="E1106" i="6" l="1"/>
  <c r="D1106" i="6"/>
  <c r="D1107" i="6" l="1"/>
  <c r="E1107" i="6"/>
  <c r="E1108" i="6" l="1"/>
  <c r="D1108" i="6"/>
  <c r="D1109" i="6" l="1"/>
  <c r="E1109" i="6"/>
  <c r="E1110" i="6" l="1"/>
  <c r="D1110" i="6"/>
  <c r="D1111" i="6" l="1"/>
  <c r="E1111" i="6"/>
  <c r="E1112" i="6" l="1"/>
  <c r="D1112" i="6"/>
  <c r="D1113" i="6" l="1"/>
  <c r="E1113" i="6"/>
  <c r="E1114" i="6" l="1"/>
  <c r="D1114" i="6"/>
  <c r="D1115" i="6" l="1"/>
  <c r="E1115" i="6"/>
  <c r="E1116" i="6" l="1"/>
  <c r="D1116" i="6"/>
  <c r="D1117" i="6" l="1"/>
  <c r="E1117" i="6"/>
  <c r="E1118" i="6" l="1"/>
  <c r="D1118" i="6"/>
  <c r="D1119" i="6" l="1"/>
  <c r="E1119" i="6"/>
  <c r="E1120" i="6" l="1"/>
  <c r="D1120" i="6"/>
  <c r="D1121" i="6" l="1"/>
  <c r="E1121" i="6"/>
  <c r="E1122" i="6" l="1"/>
  <c r="D1122" i="6"/>
  <c r="D1123" i="6" l="1"/>
  <c r="E1123" i="6"/>
  <c r="E1124" i="6" l="1"/>
  <c r="D1124" i="6"/>
  <c r="D1125" i="6" l="1"/>
  <c r="E1125" i="6"/>
  <c r="E1126" i="6" l="1"/>
  <c r="D1126" i="6"/>
  <c r="D1127" i="6" l="1"/>
  <c r="E1127" i="6"/>
  <c r="E1128" i="6" l="1"/>
  <c r="D1128" i="6"/>
  <c r="D1129" i="6" l="1"/>
  <c r="E1129" i="6"/>
  <c r="E1130" i="6" l="1"/>
  <c r="D1130" i="6"/>
  <c r="D1131" i="6" l="1"/>
  <c r="E1131" i="6"/>
  <c r="E1132" i="6" l="1"/>
  <c r="D1132" i="6"/>
  <c r="D1133" i="6" l="1"/>
  <c r="E1133" i="6"/>
  <c r="E1134" i="6" l="1"/>
  <c r="D1134" i="6"/>
  <c r="D1135" i="6" l="1"/>
  <c r="E1135" i="6"/>
  <c r="E1136" i="6" l="1"/>
  <c r="D1136" i="6"/>
  <c r="D1137" i="6" l="1"/>
  <c r="E1137" i="6"/>
  <c r="E1138" i="6" l="1"/>
  <c r="D1138" i="6"/>
  <c r="D1139" i="6" l="1"/>
  <c r="E1139" i="6"/>
  <c r="E1140" i="6" l="1"/>
  <c r="D1140" i="6"/>
  <c r="D1141" i="6" l="1"/>
  <c r="E1141" i="6"/>
  <c r="E1142" i="6" l="1"/>
  <c r="D1142" i="6"/>
  <c r="D1143" i="6" l="1"/>
  <c r="E1143" i="6"/>
  <c r="E1144" i="6" l="1"/>
  <c r="D1144" i="6"/>
  <c r="D1145" i="6" l="1"/>
  <c r="E1145" i="6"/>
  <c r="E1146" i="6" l="1"/>
  <c r="D1146" i="6"/>
  <c r="D1147" i="6" l="1"/>
  <c r="E1147" i="6"/>
  <c r="E1148" i="6" l="1"/>
  <c r="D1148" i="6"/>
  <c r="D1149" i="6" l="1"/>
  <c r="E1149" i="6"/>
  <c r="E1150" i="6" l="1"/>
  <c r="D1150" i="6"/>
  <c r="D1151" i="6" l="1"/>
  <c r="E1151" i="6"/>
  <c r="E1152" i="6" l="1"/>
  <c r="D1152" i="6"/>
  <c r="D1153" i="6" l="1"/>
  <c r="E1153" i="6"/>
  <c r="E1154" i="6" l="1"/>
  <c r="D1154" i="6"/>
  <c r="D1155" i="6" l="1"/>
  <c r="E1155" i="6"/>
  <c r="E1156" i="6" l="1"/>
  <c r="D1156" i="6"/>
  <c r="D1157" i="6" l="1"/>
  <c r="E1157" i="6"/>
  <c r="E1158" i="6" l="1"/>
  <c r="D1158" i="6"/>
  <c r="D1159" i="6" l="1"/>
  <c r="E1159" i="6"/>
  <c r="E1160" i="6" l="1"/>
  <c r="D1160" i="6"/>
  <c r="D1161" i="6" l="1"/>
  <c r="E1161" i="6"/>
  <c r="E1162" i="6" l="1"/>
  <c r="D1162" i="6"/>
  <c r="D1163" i="6" l="1"/>
  <c r="E1163" i="6"/>
  <c r="E1164" i="6" l="1"/>
  <c r="D1164" i="6"/>
  <c r="D1165" i="6" l="1"/>
  <c r="E1165" i="6"/>
  <c r="E1166" i="6" l="1"/>
  <c r="D1166" i="6"/>
  <c r="D1167" i="6" l="1"/>
  <c r="E1167" i="6"/>
  <c r="E1168" i="6" l="1"/>
  <c r="D1168" i="6"/>
  <c r="D1169" i="6" l="1"/>
  <c r="E1169" i="6"/>
  <c r="E1170" i="6" l="1"/>
  <c r="D1170" i="6"/>
  <c r="D1171" i="6" l="1"/>
  <c r="E1171" i="6"/>
  <c r="E1172" i="6" l="1"/>
  <c r="D1172" i="6"/>
  <c r="D1173" i="6" l="1"/>
  <c r="E1173" i="6"/>
  <c r="E1174" i="6" l="1"/>
  <c r="D1174" i="6"/>
  <c r="D1175" i="6" l="1"/>
  <c r="E1175" i="6"/>
  <c r="E1176" i="6" l="1"/>
  <c r="D1176" i="6"/>
  <c r="D1177" i="6" l="1"/>
  <c r="E1177" i="6"/>
  <c r="E1178" i="6" l="1"/>
  <c r="D1178" i="6"/>
  <c r="D1179" i="6" l="1"/>
  <c r="E1179" i="6"/>
  <c r="E1180" i="6" l="1"/>
  <c r="D1180" i="6"/>
  <c r="D1181" i="6" l="1"/>
  <c r="E1181" i="6"/>
  <c r="E1182" i="6" l="1"/>
  <c r="D1182" i="6"/>
  <c r="D1183" i="6" l="1"/>
  <c r="E1183" i="6"/>
  <c r="E1184" i="6" l="1"/>
  <c r="D1184" i="6"/>
  <c r="D1185" i="6" l="1"/>
  <c r="E1185" i="6"/>
  <c r="E1186" i="6" l="1"/>
  <c r="D1186" i="6"/>
  <c r="D1187" i="6" l="1"/>
  <c r="E1187" i="6"/>
  <c r="E1188" i="6" l="1"/>
  <c r="D1188" i="6"/>
  <c r="D1189" i="6" l="1"/>
  <c r="E1189" i="6"/>
  <c r="E1190" i="6" l="1"/>
  <c r="D1190" i="6"/>
  <c r="D1191" i="6" l="1"/>
  <c r="E1191" i="6"/>
  <c r="E1192" i="6" l="1"/>
  <c r="D1192" i="6"/>
  <c r="D1193" i="6" l="1"/>
  <c r="E1193" i="6"/>
  <c r="E1194" i="6" l="1"/>
  <c r="D1194" i="6"/>
  <c r="D1195" i="6" l="1"/>
  <c r="E1195" i="6"/>
  <c r="E1196" i="6" l="1"/>
  <c r="D1196" i="6"/>
  <c r="D1197" i="6" l="1"/>
  <c r="E1197" i="6"/>
  <c r="E1198" i="6" l="1"/>
  <c r="D1198" i="6"/>
  <c r="D1199" i="6" l="1"/>
  <c r="E1199" i="6"/>
  <c r="E1200" i="6" l="1"/>
  <c r="D1200" i="6"/>
  <c r="D1201" i="6" l="1"/>
  <c r="E1201" i="6"/>
  <c r="E1202" i="6" l="1"/>
  <c r="D1202" i="6"/>
  <c r="D1203" i="6" l="1"/>
  <c r="E1203" i="6"/>
  <c r="E1204" i="6" l="1"/>
  <c r="D1204" i="6"/>
  <c r="D1205" i="6" l="1"/>
  <c r="E1205" i="6"/>
  <c r="E1206" i="6" l="1"/>
  <c r="D1206" i="6"/>
  <c r="D1207" i="6" l="1"/>
  <c r="E1207" i="6"/>
  <c r="E1208" i="6" l="1"/>
  <c r="D1208" i="6"/>
  <c r="D1209" i="6" l="1"/>
  <c r="E1209" i="6"/>
  <c r="E1210" i="6" l="1"/>
  <c r="D1210" i="6"/>
  <c r="D1211" i="6" l="1"/>
  <c r="E1211" i="6"/>
  <c r="E1212" i="6" l="1"/>
  <c r="D1212" i="6"/>
  <c r="D1213" i="6" l="1"/>
  <c r="E1213" i="6"/>
  <c r="E1214" i="6" l="1"/>
  <c r="D1214" i="6"/>
  <c r="D1215" i="6" l="1"/>
  <c r="E1215" i="6"/>
  <c r="E1216" i="6" l="1"/>
  <c r="D1216" i="6"/>
  <c r="D1217" i="6" l="1"/>
  <c r="E1217" i="6"/>
  <c r="E1218" i="6" l="1"/>
  <c r="D1218" i="6"/>
  <c r="D1219" i="6" l="1"/>
  <c r="E1219" i="6"/>
  <c r="E1220" i="6" l="1"/>
  <c r="D1220" i="6"/>
  <c r="D1221" i="6" l="1"/>
  <c r="E1221" i="6"/>
  <c r="E1222" i="6" l="1"/>
  <c r="D1222" i="6"/>
  <c r="D1223" i="6" l="1"/>
  <c r="E1223" i="6"/>
  <c r="E1224" i="6" l="1"/>
  <c r="D1224" i="6"/>
  <c r="D1225" i="6" l="1"/>
  <c r="E1225" i="6"/>
  <c r="E1226" i="6" l="1"/>
  <c r="D1226" i="6"/>
  <c r="D1227" i="6" l="1"/>
  <c r="E1227" i="6"/>
  <c r="E1228" i="6" l="1"/>
  <c r="D1228" i="6"/>
  <c r="D1229" i="6" l="1"/>
  <c r="E1229" i="6"/>
  <c r="E1230" i="6" l="1"/>
  <c r="D1230" i="6"/>
  <c r="D1231" i="6" l="1"/>
  <c r="E1231" i="6"/>
  <c r="E1232" i="6" l="1"/>
  <c r="D1232" i="6"/>
  <c r="D1233" i="6" l="1"/>
  <c r="E1233" i="6"/>
  <c r="E1234" i="6" l="1"/>
  <c r="D1234" i="6"/>
  <c r="D1235" i="6" l="1"/>
  <c r="E1235" i="6"/>
  <c r="E1236" i="6" l="1"/>
  <c r="D1236" i="6"/>
  <c r="D1237" i="6" l="1"/>
  <c r="E1237" i="6"/>
  <c r="E1238" i="6" l="1"/>
  <c r="D1238" i="6"/>
  <c r="D1239" i="6" l="1"/>
  <c r="E1239" i="6"/>
  <c r="E1240" i="6" l="1"/>
  <c r="D1240" i="6"/>
  <c r="D1241" i="6" l="1"/>
  <c r="E1241" i="6"/>
  <c r="E1242" i="6" l="1"/>
  <c r="D1242" i="6"/>
  <c r="D1243" i="6" l="1"/>
  <c r="E1243" i="6"/>
  <c r="E1244" i="6" l="1"/>
  <c r="D1244" i="6"/>
  <c r="D1245" i="6" l="1"/>
  <c r="E1245" i="6"/>
  <c r="E1246" i="6" l="1"/>
  <c r="D1246" i="6"/>
  <c r="D1247" i="6" l="1"/>
  <c r="E1247" i="6"/>
  <c r="E1248" i="6" l="1"/>
  <c r="D1248" i="6"/>
  <c r="D1249" i="6" l="1"/>
  <c r="E1249" i="6"/>
  <c r="E1250" i="6" l="1"/>
  <c r="D1250" i="6"/>
  <c r="D1251" i="6" l="1"/>
  <c r="E1251" i="6"/>
  <c r="E1252" i="6" l="1"/>
  <c r="D1252" i="6"/>
  <c r="D1253" i="6" l="1"/>
  <c r="E1253" i="6"/>
  <c r="E1254" i="6" l="1"/>
  <c r="D1254" i="6"/>
  <c r="D1255" i="6" l="1"/>
  <c r="E1255" i="6"/>
  <c r="E1256" i="6" l="1"/>
  <c r="D1256" i="6"/>
  <c r="D1257" i="6" l="1"/>
  <c r="E1257" i="6"/>
  <c r="E1258" i="6" l="1"/>
  <c r="D1258" i="6"/>
  <c r="D1259" i="6" l="1"/>
  <c r="E1259" i="6"/>
  <c r="E1260" i="6" l="1"/>
  <c r="D1260" i="6"/>
  <c r="D1261" i="6" l="1"/>
  <c r="E1261" i="6"/>
  <c r="E1262" i="6" l="1"/>
  <c r="D1262" i="6"/>
  <c r="D1263" i="6" l="1"/>
  <c r="E1263" i="6"/>
  <c r="E1264" i="6" l="1"/>
  <c r="D1264" i="6"/>
  <c r="D1265" i="6" l="1"/>
  <c r="E1265" i="6"/>
  <c r="E1266" i="6" l="1"/>
  <c r="D1266" i="6"/>
  <c r="D1267" i="6" l="1"/>
  <c r="E1267" i="6"/>
  <c r="E1268" i="6" l="1"/>
  <c r="D1268" i="6"/>
  <c r="D1269" i="6" l="1"/>
  <c r="E1269" i="6"/>
  <c r="E1270" i="6" l="1"/>
  <c r="D1270" i="6"/>
  <c r="D1271" i="6" l="1"/>
  <c r="E1271" i="6"/>
  <c r="E1272" i="6" l="1"/>
  <c r="D1272" i="6"/>
  <c r="D1273" i="6" l="1"/>
  <c r="E1273" i="6"/>
  <c r="E1274" i="6" l="1"/>
  <c r="D1274" i="6"/>
  <c r="D1275" i="6" l="1"/>
  <c r="E1275" i="6"/>
  <c r="E1276" i="6" l="1"/>
  <c r="D1276" i="6"/>
  <c r="D1277" i="6" l="1"/>
  <c r="E1277" i="6"/>
  <c r="E1278" i="6" l="1"/>
  <c r="D1278" i="6"/>
  <c r="D1279" i="6" l="1"/>
  <c r="E1279" i="6"/>
  <c r="E1280" i="6" l="1"/>
  <c r="D1280" i="6"/>
  <c r="D1281" i="6" l="1"/>
  <c r="E1281" i="6"/>
  <c r="E1282" i="6" l="1"/>
  <c r="D1282" i="6"/>
  <c r="E1283" i="6" l="1"/>
  <c r="K2" i="6" s="1"/>
  <c r="D1283" i="6"/>
  <c r="K3" i="6" s="1"/>
  <c r="K4" i="6" l="1"/>
  <c r="S35" i="6" s="1"/>
  <c r="H18" i="5"/>
  <c r="Q17" i="5"/>
  <c r="S8" i="5"/>
  <c r="S20" i="5"/>
  <c r="O28" i="4"/>
  <c r="J18" i="7"/>
  <c r="J34" i="5"/>
  <c r="J30" i="5"/>
  <c r="K34" i="4"/>
  <c r="O26" i="6"/>
  <c r="I18" i="7"/>
  <c r="K31" i="4"/>
  <c r="P32" i="5"/>
  <c r="P16" i="6"/>
  <c r="L25" i="4"/>
  <c r="M16" i="7"/>
  <c r="L22" i="7"/>
  <c r="I29" i="5"/>
  <c r="L23" i="5"/>
  <c r="M9" i="4"/>
  <c r="C22" i="7"/>
  <c r="K6" i="7"/>
  <c r="K22" i="7"/>
  <c r="J19" i="5"/>
  <c r="I24" i="6"/>
  <c r="L12" i="6"/>
  <c r="R35" i="5"/>
  <c r="P9" i="3"/>
  <c r="H13" i="3"/>
  <c r="S14" i="6"/>
  <c r="L23" i="6"/>
  <c r="D7" i="7"/>
  <c r="M22" i="5"/>
  <c r="K22" i="3"/>
  <c r="L35" i="3"/>
  <c r="P8" i="3"/>
  <c r="M24" i="5"/>
  <c r="N19" i="4"/>
  <c r="K29" i="7"/>
  <c r="L33" i="6"/>
  <c r="P15" i="5"/>
  <c r="P9" i="4"/>
  <c r="I33" i="4"/>
  <c r="J31" i="6"/>
  <c r="C5" i="7"/>
  <c r="N16" i="3"/>
  <c r="N30" i="3"/>
  <c r="M14" i="5"/>
  <c r="L14" i="7"/>
  <c r="J7" i="7"/>
  <c r="Q10" i="6"/>
  <c r="J9" i="3"/>
  <c r="K14" i="7"/>
  <c r="Q21" i="4"/>
  <c r="Q13" i="6"/>
  <c r="K30" i="5"/>
  <c r="I8" i="7"/>
  <c r="N8" i="5"/>
  <c r="J19" i="3"/>
  <c r="P33" i="3"/>
  <c r="K17" i="6"/>
  <c r="M14" i="6"/>
  <c r="I24" i="4"/>
  <c r="P16" i="5"/>
  <c r="D18" i="7"/>
  <c r="O32" i="6"/>
  <c r="M25" i="6"/>
  <c r="N22" i="6"/>
  <c r="J15" i="5"/>
  <c r="H20" i="3"/>
  <c r="P10" i="4"/>
  <c r="M14" i="7"/>
  <c r="K17" i="5"/>
  <c r="L19" i="5"/>
  <c r="M19" i="6"/>
  <c r="G16" i="7"/>
  <c r="F29" i="7"/>
  <c r="N32" i="3"/>
  <c r="N19" i="3"/>
  <c r="K29" i="4"/>
  <c r="D5" i="7"/>
  <c r="R16" i="5"/>
  <c r="O31" i="3"/>
  <c r="K13" i="4"/>
  <c r="I32" i="4"/>
  <c r="M6" i="7"/>
  <c r="M14" i="4"/>
  <c r="L18" i="5"/>
  <c r="K35" i="3"/>
  <c r="P21" i="3"/>
  <c r="R10" i="5"/>
  <c r="R30" i="6"/>
  <c r="K11" i="3"/>
  <c r="R14" i="3"/>
  <c r="K16" i="6"/>
  <c r="N22" i="3"/>
  <c r="N26" i="3"/>
  <c r="R24" i="3"/>
  <c r="H7" i="7"/>
  <c r="D24" i="7"/>
  <c r="R12" i="4"/>
  <c r="S16" i="6"/>
  <c r="S31" i="3"/>
  <c r="M12" i="6"/>
  <c r="S32" i="5"/>
  <c r="C28" i="7"/>
  <c r="N26" i="5"/>
  <c r="J25" i="6"/>
  <c r="E16" i="7"/>
  <c r="S13" i="6"/>
  <c r="H9" i="5"/>
  <c r="F22" i="7"/>
  <c r="H8" i="7"/>
  <c r="H22" i="3"/>
  <c r="N27" i="5"/>
  <c r="Q34" i="3"/>
  <c r="S14" i="5"/>
  <c r="R23" i="3"/>
  <c r="K32" i="4"/>
  <c r="I14" i="6"/>
  <c r="Q11" i="6"/>
  <c r="J9" i="4"/>
  <c r="S20" i="6"/>
  <c r="C8" i="7"/>
  <c r="K13" i="7"/>
  <c r="H10" i="7"/>
  <c r="R17" i="5"/>
  <c r="S23" i="6"/>
  <c r="P34" i="6"/>
  <c r="P11" i="3"/>
  <c r="I25" i="4"/>
  <c r="L14" i="4"/>
  <c r="J16" i="5"/>
  <c r="Q15" i="6"/>
  <c r="I28" i="3"/>
  <c r="H11" i="3"/>
  <c r="M26" i="5"/>
  <c r="I20" i="3"/>
  <c r="O32" i="3"/>
  <c r="C27" i="7"/>
  <c r="N28" i="3"/>
  <c r="N20" i="4"/>
  <c r="Q29" i="4"/>
  <c r="L18" i="6"/>
  <c r="S11" i="4"/>
  <c r="J35" i="3"/>
  <c r="S13" i="3"/>
  <c r="F15" i="7"/>
  <c r="R34" i="6"/>
  <c r="F21" i="7"/>
  <c r="H19" i="7"/>
  <c r="H14" i="6"/>
  <c r="J33" i="4"/>
  <c r="L25" i="5"/>
  <c r="O28" i="5"/>
  <c r="H9" i="4"/>
  <c r="D8" i="7"/>
  <c r="J17" i="5"/>
  <c r="P23" i="5"/>
  <c r="P13" i="3"/>
  <c r="Q33" i="5"/>
  <c r="L15" i="3"/>
  <c r="P20" i="3"/>
  <c r="L32" i="4"/>
  <c r="O26" i="4"/>
  <c r="O14" i="3"/>
  <c r="L29" i="7"/>
  <c r="R16" i="4"/>
  <c r="S33" i="6"/>
  <c r="J27" i="7"/>
  <c r="R15" i="4"/>
  <c r="I31" i="6"/>
  <c r="L27" i="6"/>
  <c r="O18" i="5"/>
  <c r="J8" i="7"/>
  <c r="L34" i="6"/>
  <c r="K21" i="4"/>
  <c r="S27" i="6"/>
  <c r="P15" i="6"/>
  <c r="N35" i="5"/>
  <c r="S9" i="3"/>
  <c r="N12" i="6"/>
  <c r="S9" i="4"/>
  <c r="L14" i="3"/>
  <c r="O24" i="4"/>
  <c r="K8" i="4"/>
  <c r="I17" i="7"/>
  <c r="R11" i="3"/>
  <c r="K19" i="7"/>
  <c r="M13" i="7"/>
  <c r="R29" i="6"/>
  <c r="G29" i="7"/>
  <c r="K9" i="4"/>
  <c r="H19" i="3"/>
  <c r="I28" i="7"/>
  <c r="I14" i="5"/>
  <c r="R26" i="4"/>
  <c r="I22" i="5"/>
  <c r="K25" i="3"/>
  <c r="I12" i="3"/>
  <c r="R10" i="3"/>
  <c r="N16" i="4"/>
  <c r="L22" i="5"/>
  <c r="P13" i="5"/>
  <c r="P9" i="6"/>
  <c r="J16" i="7"/>
  <c r="L17" i="6"/>
  <c r="J35" i="5"/>
  <c r="K14" i="3"/>
  <c r="K19" i="4"/>
  <c r="K16" i="5"/>
  <c r="M20" i="7"/>
  <c r="M30" i="4"/>
  <c r="Q20" i="4"/>
  <c r="Q20" i="3"/>
  <c r="M17" i="5"/>
  <c r="K29" i="5"/>
  <c r="O21" i="3"/>
  <c r="S12" i="6"/>
  <c r="H23" i="3"/>
  <c r="I25" i="6"/>
  <c r="M21" i="6"/>
  <c r="S25" i="4"/>
  <c r="I33" i="6"/>
  <c r="I35" i="6"/>
  <c r="O23" i="3"/>
  <c r="N17" i="6"/>
  <c r="Q19" i="6"/>
  <c r="M10" i="7"/>
  <c r="H33" i="5"/>
  <c r="H4" i="7"/>
  <c r="K20" i="6"/>
  <c r="O11" i="3"/>
  <c r="J26" i="3"/>
  <c r="L29" i="5"/>
  <c r="L10" i="7"/>
  <c r="O32" i="4"/>
  <c r="I15" i="4"/>
  <c r="N28" i="6"/>
  <c r="I10" i="7"/>
  <c r="L16" i="3"/>
  <c r="I16" i="5"/>
  <c r="M33" i="5"/>
  <c r="R29" i="3"/>
  <c r="L21" i="5"/>
  <c r="E19" i="7"/>
  <c r="J27" i="6"/>
  <c r="C14" i="7"/>
  <c r="K35" i="5"/>
  <c r="S18" i="5"/>
  <c r="K21" i="7"/>
  <c r="J29" i="5"/>
  <c r="Q18" i="4"/>
  <c r="P34" i="5"/>
  <c r="N14" i="4"/>
  <c r="M35" i="5"/>
  <c r="H30" i="5"/>
  <c r="Q19" i="4"/>
  <c r="N12" i="5"/>
  <c r="I13" i="5"/>
  <c r="I24" i="7"/>
  <c r="R27" i="6"/>
  <c r="R8" i="3"/>
  <c r="P23" i="3"/>
  <c r="S22" i="5"/>
  <c r="M11" i="4"/>
  <c r="I30" i="3"/>
  <c r="G17" i="7"/>
  <c r="E30" i="7"/>
  <c r="J21" i="6"/>
  <c r="I8" i="3"/>
  <c r="I10" i="3"/>
  <c r="S18" i="4"/>
  <c r="N35" i="3"/>
  <c r="J21" i="5"/>
  <c r="M23" i="5"/>
  <c r="L30" i="4"/>
  <c r="P18" i="3"/>
  <c r="R21" i="6"/>
  <c r="K9" i="5"/>
  <c r="M21" i="3"/>
  <c r="N31" i="5"/>
  <c r="M15" i="3"/>
  <c r="P35" i="4"/>
  <c r="S17" i="3"/>
  <c r="J28" i="6"/>
  <c r="I22" i="6"/>
  <c r="I30" i="5"/>
  <c r="J11" i="7"/>
  <c r="H28" i="5"/>
  <c r="J34" i="4"/>
  <c r="I32" i="3"/>
  <c r="Q35" i="3"/>
  <c r="R12" i="5"/>
  <c r="L24" i="7"/>
  <c r="S26" i="5"/>
  <c r="M13" i="4"/>
  <c r="O33" i="6"/>
  <c r="P8" i="4"/>
  <c r="K32" i="6"/>
  <c r="L9" i="7"/>
  <c r="O17" i="3"/>
  <c r="Q23" i="4"/>
  <c r="K16" i="4"/>
  <c r="H13" i="7"/>
  <c r="R26" i="5"/>
  <c r="I31" i="3"/>
  <c r="D4" i="7"/>
  <c r="Q32" i="3"/>
  <c r="P22" i="3"/>
  <c r="K17" i="4"/>
  <c r="O34" i="5"/>
  <c r="M24" i="7"/>
  <c r="F9" i="7"/>
  <c r="P18" i="6"/>
  <c r="K10" i="3"/>
  <c r="L19" i="4"/>
  <c r="L26" i="5"/>
  <c r="Q12" i="6"/>
  <c r="G30" i="7"/>
  <c r="O29" i="3"/>
  <c r="Q30" i="4"/>
  <c r="I17" i="4"/>
  <c r="R31" i="5"/>
  <c r="S17" i="6"/>
  <c r="M3" i="7"/>
  <c r="N23" i="5"/>
  <c r="D3" i="7"/>
  <c r="R28" i="3"/>
  <c r="C23" i="7"/>
  <c r="M31" i="4"/>
  <c r="C25" i="7"/>
  <c r="B30" i="7"/>
  <c r="L14" i="5"/>
  <c r="R27" i="3"/>
  <c r="M23" i="7"/>
  <c r="K27" i="6"/>
  <c r="S13" i="4"/>
  <c r="L31" i="4"/>
  <c r="Q24" i="4"/>
  <c r="J30" i="4"/>
  <c r="L31" i="5"/>
  <c r="J15" i="7"/>
  <c r="M31" i="5"/>
  <c r="K31" i="3"/>
  <c r="N13" i="4"/>
  <c r="O17" i="5"/>
  <c r="K34" i="3"/>
  <c r="I34" i="6"/>
  <c r="J19" i="4"/>
  <c r="M11" i="5"/>
  <c r="L13" i="7"/>
  <c r="I31" i="5"/>
  <c r="L32" i="3"/>
  <c r="O23" i="5"/>
  <c r="L10" i="4"/>
  <c r="K9" i="6"/>
  <c r="H21" i="5"/>
  <c r="P24" i="5"/>
  <c r="K24" i="3"/>
  <c r="H22" i="6"/>
  <c r="I11" i="4"/>
  <c r="J14" i="6"/>
  <c r="H16" i="5"/>
  <c r="K20" i="7"/>
  <c r="L33" i="4"/>
  <c r="M29" i="4"/>
  <c r="P32" i="3"/>
  <c r="S10" i="4"/>
  <c r="F23" i="7"/>
  <c r="R14" i="5"/>
  <c r="L27" i="3"/>
  <c r="M20" i="6"/>
  <c r="P17" i="4"/>
  <c r="M31" i="6"/>
  <c r="K28" i="6"/>
  <c r="S13" i="5"/>
  <c r="L21" i="3"/>
  <c r="E22" i="7"/>
  <c r="I26" i="7"/>
  <c r="R22" i="4"/>
  <c r="L8" i="6"/>
  <c r="K31" i="5"/>
  <c r="P24" i="4"/>
  <c r="I21" i="7"/>
  <c r="P19" i="3"/>
  <c r="Q27" i="3"/>
  <c r="J6" i="7"/>
  <c r="L30" i="3"/>
  <c r="O35" i="3"/>
  <c r="J14" i="5"/>
  <c r="I11" i="7"/>
  <c r="K30" i="7"/>
  <c r="H20" i="4"/>
  <c r="E24" i="7"/>
  <c r="L24" i="6"/>
  <c r="K18" i="5"/>
  <c r="Q9" i="4"/>
  <c r="O19" i="5"/>
  <c r="H16" i="6"/>
  <c r="R9" i="5"/>
  <c r="S16" i="5"/>
  <c r="Q11" i="3"/>
  <c r="K30" i="6"/>
  <c r="M25" i="7"/>
  <c r="H16" i="7"/>
  <c r="I27" i="5"/>
  <c r="H12" i="7"/>
  <c r="S31" i="5"/>
  <c r="H25" i="7"/>
  <c r="I4" i="7"/>
  <c r="J12" i="5"/>
  <c r="K10" i="6"/>
  <c r="R13" i="6"/>
  <c r="G15" i="7"/>
  <c r="Q17" i="3"/>
  <c r="K22" i="4"/>
  <c r="P27" i="5"/>
  <c r="J29" i="7"/>
  <c r="R10" i="4"/>
  <c r="I14" i="3"/>
  <c r="P21" i="5"/>
  <c r="B26" i="7"/>
  <c r="N25" i="6"/>
  <c r="J23" i="5"/>
  <c r="M15" i="6"/>
  <c r="G19" i="7"/>
  <c r="L16" i="7"/>
  <c r="I20" i="6"/>
  <c r="J13" i="3"/>
  <c r="R16" i="6"/>
  <c r="N15" i="6"/>
  <c r="K16" i="3"/>
  <c r="L20" i="5"/>
  <c r="Q30" i="3"/>
  <c r="J13" i="4"/>
  <c r="Q33" i="4"/>
  <c r="L20" i="4"/>
  <c r="H6" i="7"/>
  <c r="I5" i="7"/>
  <c r="M16" i="6"/>
  <c r="S19" i="3"/>
  <c r="J18" i="3"/>
  <c r="Q31" i="5"/>
  <c r="L24" i="4"/>
  <c r="S31" i="6"/>
  <c r="M28" i="5"/>
  <c r="J31" i="3"/>
  <c r="M17" i="7"/>
  <c r="M23" i="4"/>
  <c r="K25" i="7"/>
  <c r="J28" i="7"/>
  <c r="C9" i="7"/>
  <c r="Q16" i="6"/>
  <c r="O35" i="6"/>
  <c r="M35" i="4"/>
  <c r="R17" i="3"/>
  <c r="H27" i="4"/>
  <c r="R34" i="4"/>
  <c r="M9" i="5"/>
  <c r="K20" i="3"/>
  <c r="O12" i="5"/>
  <c r="D15" i="7"/>
  <c r="P31" i="4"/>
  <c r="Q22" i="5"/>
  <c r="H16" i="4"/>
  <c r="Q29" i="3"/>
  <c r="H32" i="6"/>
  <c r="S22" i="3"/>
  <c r="S19" i="6"/>
  <c r="E23" i="7"/>
  <c r="L15" i="4"/>
  <c r="O14" i="4"/>
  <c r="M21" i="5"/>
  <c r="Q17" i="4"/>
  <c r="H33" i="4"/>
  <c r="L30" i="7"/>
  <c r="K12" i="4"/>
  <c r="I15" i="3"/>
  <c r="H14" i="5"/>
  <c r="K9" i="7"/>
  <c r="J20" i="7"/>
  <c r="I9" i="3"/>
  <c r="D23" i="7"/>
  <c r="K12" i="3"/>
  <c r="K12" i="6"/>
  <c r="H18" i="7"/>
  <c r="S12" i="5"/>
  <c r="H17" i="5"/>
  <c r="C21" i="7"/>
  <c r="J26" i="4"/>
  <c r="I19" i="3"/>
  <c r="Q19" i="5"/>
  <c r="M21" i="4"/>
  <c r="K23" i="3"/>
  <c r="J15" i="6"/>
  <c r="O10" i="4"/>
  <c r="Q22" i="4"/>
  <c r="O33" i="5"/>
  <c r="I22" i="4"/>
  <c r="L25" i="3"/>
  <c r="R28" i="6"/>
  <c r="C12" i="7"/>
  <c r="L11" i="6"/>
  <c r="K15" i="3"/>
  <c r="M26" i="7"/>
  <c r="I24" i="5"/>
  <c r="O29" i="4"/>
  <c r="J25" i="7"/>
  <c r="P12" i="4"/>
  <c r="S24" i="5"/>
  <c r="J17" i="6"/>
  <c r="O21" i="5"/>
  <c r="J35" i="4"/>
  <c r="Q31" i="3"/>
  <c r="I16" i="6"/>
  <c r="S30" i="6"/>
  <c r="D26" i="7"/>
  <c r="Q21" i="3"/>
  <c r="M12" i="3"/>
  <c r="F7" i="7"/>
  <c r="B7" i="7"/>
  <c r="I13" i="7"/>
  <c r="J19" i="7"/>
  <c r="K34" i="5"/>
  <c r="R10" i="6"/>
  <c r="O13" i="6"/>
  <c r="M10" i="5"/>
  <c r="R24" i="6"/>
  <c r="H30" i="3"/>
  <c r="L21" i="7"/>
  <c r="S32" i="3"/>
  <c r="J14" i="3"/>
  <c r="O16" i="4"/>
  <c r="N18" i="4"/>
  <c r="R21" i="3"/>
  <c r="J22" i="7"/>
  <c r="L25" i="7"/>
  <c r="F6" i="7"/>
  <c r="Q16" i="3"/>
  <c r="L35" i="6"/>
  <c r="K17" i="3"/>
  <c r="B19" i="7"/>
  <c r="B25" i="7"/>
  <c r="K15" i="5"/>
  <c r="J11" i="6"/>
  <c r="H18" i="4"/>
  <c r="M13" i="3"/>
  <c r="O9" i="6"/>
  <c r="K20" i="4"/>
  <c r="G27" i="7"/>
  <c r="N32" i="4"/>
  <c r="M26" i="3"/>
  <c r="J23" i="7"/>
  <c r="I12" i="7"/>
  <c r="Q24" i="5"/>
  <c r="I28" i="6"/>
  <c r="R23" i="6"/>
  <c r="M27" i="3"/>
  <c r="N20" i="5"/>
  <c r="J10" i="7"/>
  <c r="R13" i="3"/>
  <c r="N31" i="4"/>
  <c r="N9" i="6"/>
  <c r="S27" i="5"/>
  <c r="L34" i="4"/>
  <c r="R19" i="4"/>
  <c r="O22" i="5"/>
  <c r="K8" i="7"/>
  <c r="M25" i="5"/>
  <c r="L24" i="3"/>
  <c r="S32" i="6"/>
  <c r="O10" i="6"/>
  <c r="H12" i="4"/>
  <c r="S8" i="6"/>
  <c r="P28" i="4"/>
  <c r="N10" i="3"/>
  <c r="I31" i="4"/>
  <c r="L12" i="7"/>
  <c r="J29" i="6"/>
  <c r="J13" i="5"/>
  <c r="S20" i="4"/>
  <c r="P14" i="6"/>
  <c r="K30" i="3"/>
  <c r="I18" i="5"/>
  <c r="Q31" i="6"/>
  <c r="O28" i="6"/>
  <c r="I16" i="3"/>
  <c r="C20" i="7"/>
  <c r="R8" i="5"/>
  <c r="H25" i="4"/>
  <c r="Q17" i="6"/>
  <c r="J32" i="6"/>
  <c r="I18" i="4"/>
  <c r="P33" i="4"/>
  <c r="O19" i="6"/>
  <c r="D27" i="7"/>
  <c r="H27" i="5"/>
  <c r="R9" i="6"/>
  <c r="K26" i="6"/>
  <c r="I20" i="7"/>
  <c r="F20" i="7"/>
  <c r="Q28" i="4"/>
  <c r="O15" i="6"/>
  <c r="M26" i="6"/>
  <c r="M32" i="6"/>
  <c r="I12" i="6"/>
  <c r="B28" i="7"/>
  <c r="L22" i="6"/>
  <c r="Q29" i="5"/>
  <c r="N19" i="6"/>
  <c r="G24" i="7"/>
  <c r="Q22" i="6"/>
  <c r="D14" i="7"/>
  <c r="J25" i="5"/>
  <c r="G18" i="7"/>
  <c r="L3" i="7"/>
  <c r="G28" i="7"/>
  <c r="C7" i="7"/>
  <c r="Q22" i="3"/>
  <c r="M21" i="7"/>
  <c r="O8" i="4"/>
  <c r="H22" i="4"/>
  <c r="Q25" i="6"/>
  <c r="O8" i="5"/>
  <c r="H26" i="5"/>
  <c r="L27" i="5"/>
  <c r="I34" i="4"/>
  <c r="I15" i="6"/>
  <c r="M9" i="6"/>
  <c r="L13" i="6"/>
  <c r="J22" i="5"/>
  <c r="L18" i="4"/>
  <c r="N17" i="4"/>
  <c r="E10" i="7"/>
  <c r="I21" i="4"/>
  <c r="D20" i="7"/>
  <c r="H35" i="4"/>
  <c r="O27" i="4"/>
  <c r="K27" i="5"/>
  <c r="K4" i="7"/>
  <c r="J15" i="4"/>
  <c r="J25" i="3"/>
  <c r="S26" i="6"/>
  <c r="H5" i="7"/>
  <c r="L16" i="6"/>
  <c r="C16" i="7"/>
  <c r="S23" i="5"/>
  <c r="N21" i="3"/>
  <c r="L22" i="3"/>
  <c r="O20" i="3"/>
  <c r="L12" i="5"/>
  <c r="Q33" i="3"/>
  <c r="I20" i="4"/>
  <c r="Q26" i="6"/>
  <c r="J29" i="3"/>
  <c r="R18" i="4"/>
  <c r="N25" i="5"/>
  <c r="H17" i="6"/>
  <c r="J26" i="6"/>
  <c r="L15" i="6"/>
  <c r="J24" i="3"/>
  <c r="F16" i="7"/>
  <c r="P24" i="6"/>
  <c r="S33" i="4"/>
  <c r="M19" i="3"/>
  <c r="L11" i="4"/>
  <c r="M20" i="3"/>
  <c r="K26" i="7"/>
  <c r="N14" i="6"/>
  <c r="K33" i="3"/>
  <c r="K9" i="3"/>
  <c r="K26" i="4"/>
  <c r="L11" i="3"/>
  <c r="S19" i="5"/>
  <c r="H24" i="7"/>
  <c r="S25" i="3"/>
  <c r="P26" i="6"/>
  <c r="P18" i="5"/>
  <c r="Q18" i="3"/>
  <c r="O21" i="6"/>
  <c r="L20" i="6"/>
  <c r="C29" i="7"/>
  <c r="R17" i="4"/>
  <c r="L20" i="7"/>
  <c r="H25" i="6"/>
  <c r="G14" i="7"/>
  <c r="H20" i="6"/>
  <c r="I27" i="6"/>
  <c r="P32" i="6"/>
  <c r="I23" i="3"/>
  <c r="O29" i="5"/>
  <c r="L10" i="5"/>
  <c r="S9" i="6"/>
  <c r="E15" i="7"/>
  <c r="I11" i="6"/>
  <c r="Q10" i="4"/>
  <c r="R31" i="3"/>
  <c r="H30" i="7"/>
  <c r="Q26" i="4"/>
  <c r="J22" i="3"/>
  <c r="P19" i="4"/>
  <c r="E11" i="7"/>
  <c r="H23" i="6"/>
  <c r="L18" i="3"/>
  <c r="N17" i="3"/>
  <c r="Q13" i="5"/>
  <c r="N11" i="6"/>
  <c r="R26" i="6"/>
  <c r="Q32" i="5"/>
  <c r="P34" i="4"/>
  <c r="J22" i="6"/>
  <c r="H32" i="5"/>
  <c r="M27" i="7"/>
  <c r="L31" i="3"/>
  <c r="L26" i="4"/>
  <c r="E20" i="7"/>
  <c r="R14" i="6"/>
  <c r="B18" i="7"/>
  <c r="K28" i="3"/>
  <c r="N23" i="4"/>
  <c r="O34" i="4"/>
  <c r="H21" i="3"/>
  <c r="K21" i="5"/>
  <c r="Q35" i="5"/>
  <c r="B13" i="7"/>
  <c r="O22" i="4"/>
  <c r="B24" i="7"/>
  <c r="S24" i="4"/>
  <c r="H24" i="5"/>
  <c r="H26" i="7"/>
  <c r="L21" i="6"/>
  <c r="I11" i="5"/>
  <c r="J15" i="3"/>
  <c r="M35" i="3"/>
  <c r="N24" i="3"/>
  <c r="M16" i="4"/>
  <c r="M19" i="5"/>
  <c r="Q16" i="4"/>
  <c r="B9" i="7"/>
  <c r="N8" i="6"/>
  <c r="S34" i="5"/>
  <c r="O15" i="5"/>
  <c r="K7" i="7"/>
  <c r="M22" i="6"/>
  <c r="O15" i="3"/>
  <c r="J35" i="6"/>
  <c r="J24" i="4"/>
  <c r="K13" i="6"/>
  <c r="R15" i="5"/>
  <c r="J17" i="3"/>
  <c r="M19" i="4"/>
  <c r="R25" i="3"/>
  <c r="R24" i="4"/>
  <c r="R33" i="5"/>
  <c r="S34" i="3"/>
  <c r="Q15" i="3"/>
  <c r="N34" i="3"/>
  <c r="M27" i="6"/>
  <c r="R35" i="6"/>
  <c r="R28" i="4"/>
  <c r="R9" i="4"/>
  <c r="P14" i="5"/>
  <c r="F11" i="7"/>
  <c r="P19" i="6"/>
  <c r="L29" i="4"/>
  <c r="K19" i="3"/>
  <c r="H29" i="6"/>
  <c r="R32" i="3"/>
  <c r="N20" i="3"/>
  <c r="N29" i="3"/>
  <c r="J21" i="4"/>
  <c r="H21" i="6"/>
  <c r="P27" i="4"/>
  <c r="M29" i="7"/>
  <c r="Q11" i="4"/>
  <c r="P22" i="5"/>
  <c r="E17" i="7"/>
  <c r="J20" i="4"/>
  <c r="L13" i="4"/>
  <c r="L28" i="4"/>
  <c r="O17" i="6"/>
  <c r="M30" i="6"/>
  <c r="M24" i="3"/>
  <c r="P27" i="3"/>
  <c r="R28" i="5"/>
  <c r="J32" i="5"/>
  <c r="M33" i="4"/>
  <c r="M19" i="7"/>
  <c r="O31" i="4"/>
  <c r="M27" i="5"/>
  <c r="J24" i="7"/>
  <c r="M28" i="7"/>
  <c r="P35" i="6"/>
  <c r="L29" i="3"/>
  <c r="N33" i="5"/>
  <c r="I19" i="7"/>
  <c r="K33" i="4"/>
  <c r="I23" i="7"/>
  <c r="Q18" i="5"/>
  <c r="O33" i="4"/>
  <c r="P13" i="6"/>
  <c r="L20" i="3"/>
  <c r="E25" i="7"/>
  <c r="R33" i="4"/>
  <c r="K35" i="6"/>
  <c r="R15" i="3"/>
  <c r="P30" i="6"/>
  <c r="L8" i="3"/>
  <c r="R18" i="3"/>
  <c r="H19" i="5"/>
  <c r="I8" i="4"/>
  <c r="H26" i="6"/>
  <c r="K19" i="6"/>
  <c r="P12" i="5"/>
  <c r="O12" i="3"/>
  <c r="K3" i="7"/>
  <c r="K13" i="5"/>
  <c r="J18" i="4"/>
  <c r="Q15" i="4"/>
  <c r="H31" i="4"/>
  <c r="R22" i="3"/>
  <c r="O25" i="4"/>
  <c r="O25" i="3"/>
  <c r="P27" i="6"/>
  <c r="Q34" i="5"/>
  <c r="M16" i="3"/>
  <c r="Q30" i="6"/>
  <c r="B15" i="7"/>
  <c r="H32" i="4"/>
  <c r="J16" i="4"/>
  <c r="K23" i="4"/>
  <c r="S28" i="3"/>
  <c r="Q33" i="6"/>
  <c r="M18" i="5"/>
  <c r="M32" i="5"/>
  <c r="H17" i="3"/>
  <c r="H11" i="4"/>
  <c r="N24" i="5"/>
  <c r="I14" i="4"/>
  <c r="H32" i="3"/>
  <c r="Q26" i="3"/>
  <c r="M22" i="4"/>
  <c r="Q27" i="4"/>
  <c r="Q27" i="6"/>
  <c r="P29" i="6"/>
  <c r="J18" i="6"/>
  <c r="B5" i="7"/>
  <c r="H13" i="6"/>
  <c r="J23" i="6"/>
  <c r="B17" i="7"/>
  <c r="I21" i="6"/>
  <c r="H11" i="5"/>
  <c r="H28" i="7"/>
  <c r="L11" i="7"/>
  <c r="S21" i="5"/>
  <c r="Q28" i="6"/>
  <c r="R19" i="5"/>
  <c r="S12" i="3"/>
  <c r="M22" i="7"/>
  <c r="Q8" i="4"/>
  <c r="G22" i="7"/>
  <c r="E9" i="7"/>
  <c r="N15" i="5"/>
  <c r="J20" i="6"/>
  <c r="S23" i="3"/>
  <c r="H31" i="3"/>
  <c r="I29" i="6"/>
  <c r="M34" i="5"/>
  <c r="H30" i="4"/>
  <c r="H15" i="4"/>
  <c r="M27" i="4"/>
  <c r="P24" i="3"/>
  <c r="K18" i="3"/>
  <c r="S27" i="3"/>
  <c r="H16" i="3"/>
  <c r="O16" i="5"/>
  <c r="I27" i="4"/>
  <c r="K28" i="5"/>
  <c r="P12" i="6"/>
  <c r="L9" i="6"/>
  <c r="I17" i="3"/>
  <c r="L30" i="6"/>
  <c r="K22" i="6"/>
  <c r="H9" i="7"/>
  <c r="Q25" i="4"/>
  <c r="L17" i="3"/>
  <c r="R25" i="5"/>
  <c r="P11" i="4"/>
  <c r="M8" i="5"/>
  <c r="M5" i="7"/>
  <c r="O29" i="6"/>
  <c r="L28" i="6"/>
  <c r="K26" i="3"/>
  <c r="L13" i="3"/>
  <c r="R8" i="4"/>
  <c r="N12" i="3"/>
  <c r="O24" i="5"/>
  <c r="R19" i="3"/>
  <c r="M23" i="3"/>
  <c r="P22" i="6"/>
  <c r="O12" i="6"/>
  <c r="J27" i="4"/>
  <c r="H26" i="3"/>
  <c r="Q19" i="3"/>
  <c r="J8" i="6"/>
  <c r="K5" i="7"/>
  <c r="K23" i="5"/>
  <c r="D21" i="7"/>
  <c r="K33" i="5"/>
  <c r="R23" i="4"/>
  <c r="Q16" i="5"/>
  <c r="H19" i="6"/>
  <c r="J28" i="5"/>
  <c r="N10" i="5"/>
  <c r="N13" i="5"/>
  <c r="K25" i="5"/>
  <c r="I24" i="3"/>
  <c r="P26" i="5"/>
  <c r="I8" i="6"/>
  <c r="R32" i="6"/>
  <c r="O19" i="3"/>
  <c r="I26" i="4"/>
  <c r="Q30" i="5"/>
  <c r="I16" i="4"/>
  <c r="I18" i="6"/>
  <c r="O25" i="5"/>
  <c r="P17" i="6"/>
  <c r="H27" i="6"/>
  <c r="I9" i="6"/>
  <c r="M35" i="6"/>
  <c r="J34" i="6"/>
  <c r="L8" i="5"/>
  <c r="D19" i="7"/>
  <c r="O33" i="3"/>
  <c r="O13" i="4"/>
  <c r="S28" i="6"/>
  <c r="N15" i="4"/>
  <c r="L13" i="5"/>
  <c r="L28" i="5"/>
  <c r="Q18" i="6"/>
  <c r="N24" i="6"/>
  <c r="S15" i="4"/>
  <c r="M7" i="7"/>
  <c r="N20" i="6"/>
  <c r="O18" i="3"/>
  <c r="C3" i="7"/>
  <c r="H29" i="5"/>
  <c r="K15" i="7"/>
  <c r="R12" i="3"/>
  <c r="S24" i="6"/>
  <c r="C17" i="7"/>
  <c r="F3" i="7"/>
  <c r="K14" i="5"/>
  <c r="O11" i="6"/>
  <c r="M15" i="7"/>
  <c r="P10" i="5"/>
  <c r="O18" i="6"/>
  <c r="S14" i="4"/>
  <c r="I21" i="3"/>
  <c r="N14" i="3"/>
  <c r="P25" i="3"/>
  <c r="N21" i="6"/>
  <c r="R11" i="4"/>
  <c r="H21" i="4"/>
  <c r="R20" i="6"/>
  <c r="I23" i="5"/>
  <c r="J9" i="7"/>
  <c r="H34" i="4"/>
  <c r="M18" i="3"/>
  <c r="M31" i="3"/>
  <c r="S33" i="5"/>
  <c r="I19" i="5"/>
  <c r="M24" i="4"/>
  <c r="L27" i="7"/>
  <c r="R31" i="4"/>
  <c r="H28" i="3"/>
  <c r="K11" i="7"/>
  <c r="H10" i="3"/>
  <c r="I22" i="7"/>
  <c r="S29" i="5"/>
  <c r="P9" i="5"/>
  <c r="O16" i="3"/>
  <c r="R23" i="5"/>
  <c r="P31" i="5"/>
  <c r="P26" i="3"/>
  <c r="J22" i="4"/>
  <c r="K11" i="6"/>
  <c r="D25" i="7"/>
  <c r="S32" i="4"/>
  <c r="M8" i="7"/>
  <c r="M16" i="5"/>
  <c r="P23" i="4"/>
  <c r="N26" i="4"/>
  <c r="B4" i="7"/>
  <c r="G11" i="7"/>
  <c r="K27" i="3"/>
  <c r="I33" i="3"/>
  <c r="I25" i="5"/>
  <c r="J21" i="7"/>
  <c r="H20" i="5"/>
  <c r="H34" i="6"/>
  <c r="L34" i="3"/>
  <c r="O12" i="4"/>
  <c r="H28" i="4"/>
  <c r="P11" i="5"/>
  <c r="N13" i="3"/>
  <c r="J30" i="3"/>
  <c r="M18" i="6"/>
  <c r="L32" i="6"/>
  <c r="P15" i="4"/>
  <c r="K21" i="3"/>
  <c r="H14" i="4"/>
  <c r="S10" i="6"/>
  <c r="K10" i="4"/>
  <c r="K28" i="7"/>
  <c r="L9" i="5"/>
  <c r="K32" i="5"/>
  <c r="R34" i="5"/>
  <c r="B20" i="7"/>
  <c r="O15" i="4"/>
  <c r="I28" i="4"/>
  <c r="D16" i="7"/>
  <c r="K8" i="3"/>
  <c r="J19" i="6"/>
  <c r="K11" i="4"/>
  <c r="O20" i="5"/>
  <c r="I23" i="4"/>
  <c r="E12" i="7"/>
  <c r="M20" i="5"/>
  <c r="F27" i="7"/>
  <c r="N19" i="5"/>
  <c r="M28" i="6"/>
  <c r="I9" i="7"/>
  <c r="H24" i="6"/>
  <c r="S29" i="6"/>
  <c r="H10" i="4"/>
  <c r="K8" i="6"/>
  <c r="O35" i="4"/>
  <c r="H19" i="4"/>
  <c r="P22" i="4"/>
  <c r="P29" i="5"/>
  <c r="L6" i="7"/>
  <c r="J12" i="6"/>
  <c r="H8" i="6"/>
  <c r="K27" i="4"/>
  <c r="D17" i="7"/>
  <c r="L12" i="3"/>
  <c r="Q34" i="4"/>
  <c r="P19" i="5"/>
  <c r="D12" i="7"/>
  <c r="Q13" i="3"/>
  <c r="H25" i="5"/>
  <c r="H9" i="3"/>
  <c r="G9" i="7"/>
  <c r="L8" i="4"/>
  <c r="R27" i="5"/>
  <c r="D30" i="7"/>
  <c r="P33" i="5"/>
  <c r="P28" i="6"/>
  <c r="I29" i="7"/>
  <c r="N27" i="3"/>
  <c r="P18" i="4"/>
  <c r="J8" i="3"/>
  <c r="G6" i="7"/>
  <c r="I9" i="5"/>
  <c r="E21" i="7"/>
  <c r="B29" i="7"/>
  <c r="K30" i="4"/>
  <c r="L23" i="7"/>
  <c r="K15" i="6"/>
  <c r="P30" i="3"/>
  <c r="J33" i="5"/>
  <c r="L28" i="3"/>
  <c r="L23" i="3"/>
  <c r="I12" i="4"/>
  <c r="J10" i="3"/>
  <c r="S24" i="3"/>
  <c r="E14" i="7"/>
  <c r="S33" i="3"/>
  <c r="G25" i="7"/>
  <c r="J30" i="7"/>
  <c r="J14" i="7"/>
  <c r="N23" i="3"/>
  <c r="I28" i="5"/>
  <c r="P14" i="3"/>
  <c r="R30" i="4"/>
  <c r="R20" i="5"/>
  <c r="G23" i="7"/>
  <c r="H17" i="4"/>
  <c r="L17" i="5"/>
  <c r="I25" i="7"/>
  <c r="S25" i="6"/>
  <c r="Q28" i="3"/>
  <c r="N11" i="4"/>
  <c r="J28" i="4"/>
  <c r="M20" i="4"/>
  <c r="M22" i="3"/>
  <c r="H13" i="4"/>
  <c r="K24" i="7"/>
  <c r="H13" i="5"/>
  <c r="J16" i="6"/>
  <c r="M10" i="3"/>
  <c r="M32" i="4"/>
  <c r="C18" i="7"/>
  <c r="F18" i="7"/>
  <c r="M18" i="4"/>
  <c r="P15" i="3"/>
  <c r="F30" i="7"/>
  <c r="G8" i="7"/>
  <c r="O9" i="3"/>
  <c r="M28" i="4"/>
  <c r="J16" i="3"/>
  <c r="L30" i="5"/>
  <c r="O19" i="4"/>
  <c r="S15" i="6"/>
  <c r="D22" i="7"/>
  <c r="L4" i="7"/>
  <c r="I19" i="6"/>
  <c r="G21" i="7"/>
  <c r="R29" i="4"/>
  <c r="H21" i="7"/>
  <c r="I34" i="5"/>
  <c r="H31" i="5"/>
  <c r="I13" i="4"/>
  <c r="Q20" i="6"/>
  <c r="O17" i="4"/>
  <c r="L17" i="7"/>
  <c r="J14" i="4"/>
  <c r="I15" i="5"/>
  <c r="B3" i="7"/>
  <c r="R21" i="4"/>
  <c r="S30" i="5"/>
  <c r="M34" i="4"/>
  <c r="H27" i="3"/>
  <c r="N13" i="6"/>
  <c r="N29" i="6"/>
  <c r="I19" i="4"/>
  <c r="L16" i="5"/>
  <c r="F28" i="7"/>
  <c r="H11" i="6"/>
  <c r="K12" i="5"/>
  <c r="P20" i="6"/>
  <c r="H14" i="7"/>
  <c r="I10" i="5"/>
  <c r="S11" i="5"/>
  <c r="G26" i="7"/>
  <c r="M13" i="5"/>
  <c r="I29" i="4"/>
  <c r="L15" i="7"/>
  <c r="M30" i="5"/>
  <c r="F17" i="7"/>
  <c r="D9" i="7"/>
  <c r="H15" i="7"/>
  <c r="I35" i="5"/>
  <c r="H14" i="3"/>
  <c r="H10" i="5"/>
  <c r="P34" i="3"/>
  <c r="K35" i="4"/>
  <c r="K28" i="4"/>
  <c r="R11" i="5"/>
  <c r="S21" i="3"/>
  <c r="Q12" i="4"/>
  <c r="N8" i="4"/>
  <c r="Q12" i="3"/>
  <c r="R34" i="3"/>
  <c r="J12" i="7"/>
  <c r="O26" i="3"/>
  <c r="H26" i="4"/>
  <c r="N25" i="4"/>
  <c r="F5" i="7"/>
  <c r="H8" i="3"/>
  <c r="O27" i="5"/>
  <c r="N25" i="3"/>
  <c r="I27" i="3"/>
  <c r="N16" i="5"/>
  <c r="K23" i="6"/>
  <c r="K32" i="3"/>
  <c r="J32" i="3"/>
  <c r="Q9" i="3"/>
  <c r="L5" i="7"/>
  <c r="H35" i="6"/>
  <c r="O27" i="3"/>
  <c r="N16" i="6"/>
  <c r="I6" i="7"/>
  <c r="L29" i="6"/>
  <c r="H29" i="7"/>
  <c r="K34" i="6"/>
  <c r="L31" i="6"/>
  <c r="Q20" i="5"/>
  <c r="O8" i="3"/>
  <c r="K17" i="7"/>
  <c r="R30" i="5"/>
  <c r="M29" i="6"/>
  <c r="N31" i="6"/>
  <c r="O13" i="3"/>
  <c r="M12" i="5"/>
  <c r="M13" i="6"/>
  <c r="I14" i="7"/>
  <c r="S15" i="5"/>
  <c r="R17" i="6"/>
  <c r="H3" i="7"/>
  <c r="O20" i="6"/>
  <c r="G20" i="7"/>
  <c r="N8" i="3"/>
  <c r="H23" i="5"/>
  <c r="H33" i="6"/>
  <c r="O31" i="5"/>
  <c r="S21" i="6"/>
  <c r="O24" i="6"/>
  <c r="R29" i="5"/>
  <c r="H8" i="5"/>
  <c r="G4" i="7"/>
  <c r="R11" i="6"/>
  <c r="H15" i="6"/>
  <c r="O34" i="6"/>
  <c r="O25" i="6"/>
  <c r="L25" i="6"/>
  <c r="J13" i="7"/>
  <c r="E27" i="7"/>
  <c r="P30" i="5"/>
  <c r="Q24" i="3"/>
  <c r="S9" i="5"/>
  <c r="R32" i="5"/>
  <c r="R12" i="6"/>
  <c r="P29" i="4"/>
  <c r="E7" i="7"/>
  <c r="M12" i="7"/>
  <c r="J33" i="3"/>
  <c r="P20" i="5"/>
  <c r="O9" i="4"/>
  <c r="M8" i="3"/>
  <c r="K14" i="4"/>
  <c r="L11" i="5"/>
  <c r="S28" i="5"/>
  <c r="O35" i="5"/>
  <c r="R22" i="6"/>
  <c r="Q15" i="5"/>
  <c r="R27" i="4"/>
  <c r="J9" i="5"/>
  <c r="J33" i="6"/>
  <c r="P28" i="3"/>
  <c r="G5" i="7"/>
  <c r="M34" i="3"/>
  <c r="G7" i="7"/>
  <c r="N9" i="4"/>
  <c r="H35" i="5"/>
  <c r="N34" i="6"/>
  <c r="B8" i="7"/>
  <c r="S26" i="3"/>
  <c r="F10" i="7"/>
  <c r="O34" i="3"/>
  <c r="O10" i="5"/>
  <c r="M17" i="3"/>
  <c r="B14" i="7"/>
  <c r="I15" i="7"/>
  <c r="Q8" i="3"/>
  <c r="R20" i="3"/>
  <c r="O14" i="6"/>
  <c r="K25" i="6"/>
  <c r="I32" i="5"/>
  <c r="J27" i="3"/>
  <c r="Q8" i="6"/>
  <c r="I29" i="3"/>
  <c r="N28" i="5"/>
  <c r="B23" i="7"/>
  <c r="H12" i="6"/>
  <c r="P8" i="5"/>
  <c r="S28" i="4"/>
  <c r="G13" i="7"/>
  <c r="M8" i="4"/>
  <c r="J12" i="4"/>
  <c r="E5" i="7"/>
  <c r="S11" i="3"/>
  <c r="S8" i="3"/>
  <c r="P25" i="6"/>
  <c r="I21" i="5"/>
  <c r="O30" i="3"/>
  <c r="S20" i="3"/>
  <c r="N34" i="5"/>
  <c r="S30" i="3"/>
  <c r="J12" i="3"/>
  <c r="O31" i="6"/>
  <c r="J26" i="7"/>
  <c r="N21" i="4"/>
  <c r="P16" i="4"/>
  <c r="F19" i="7"/>
  <c r="H22" i="5"/>
  <c r="K19" i="5"/>
  <c r="M9" i="3"/>
  <c r="P23" i="6"/>
  <c r="J34" i="3"/>
  <c r="S25" i="5"/>
  <c r="N31" i="3"/>
  <c r="L15" i="5"/>
  <c r="H15" i="3"/>
  <c r="N21" i="5"/>
  <c r="H10" i="6"/>
  <c r="Q35" i="6"/>
  <c r="L19" i="6"/>
  <c r="S21" i="4"/>
  <c r="R8" i="6"/>
  <c r="I35" i="4"/>
  <c r="P14" i="4"/>
  <c r="S31" i="4"/>
  <c r="I13" i="6"/>
  <c r="N29" i="4"/>
  <c r="O30" i="5"/>
  <c r="M24" i="6"/>
  <c r="B27" i="7"/>
  <c r="M29" i="5"/>
  <c r="I8" i="5"/>
  <c r="N14" i="5"/>
  <c r="P11" i="6"/>
  <c r="D6" i="7"/>
  <c r="G10" i="7"/>
  <c r="O30" i="4"/>
  <c r="P26" i="4"/>
  <c r="P21" i="6"/>
  <c r="Q12" i="5"/>
  <c r="P10" i="3"/>
  <c r="N18" i="3"/>
  <c r="F8" i="7"/>
  <c r="R20" i="4"/>
  <c r="I33" i="5"/>
  <c r="Q9" i="5"/>
  <c r="M11" i="3"/>
  <c r="J10" i="4"/>
  <c r="O27" i="6"/>
  <c r="M33" i="3"/>
  <c r="P35" i="5"/>
  <c r="S11" i="6"/>
  <c r="L34" i="5"/>
  <c r="J23" i="4"/>
  <c r="F24" i="7"/>
  <c r="M26" i="4"/>
  <c r="M8" i="6"/>
  <c r="Q29" i="6"/>
  <c r="K18" i="7"/>
  <c r="O28" i="3"/>
  <c r="O21" i="4"/>
  <c r="P25" i="4"/>
  <c r="S22" i="4"/>
  <c r="I3" i="7"/>
  <c r="M17" i="4"/>
  <c r="I32" i="6"/>
  <c r="J21" i="3"/>
  <c r="C4" i="7"/>
  <c r="H17" i="7"/>
  <c r="J26" i="5"/>
  <c r="I26" i="6"/>
  <c r="B22" i="7"/>
  <c r="L35" i="4"/>
  <c r="S16" i="3"/>
  <c r="N17" i="5"/>
  <c r="Q10" i="5"/>
  <c r="M11" i="7"/>
  <c r="I25" i="3"/>
  <c r="P35" i="3"/>
  <c r="N9" i="5"/>
  <c r="L18" i="7"/>
  <c r="S14" i="3"/>
  <c r="K18" i="4"/>
  <c r="J5" i="7"/>
  <c r="S22" i="6"/>
  <c r="K20" i="5"/>
  <c r="Q23" i="6"/>
  <c r="H29" i="3"/>
  <c r="S19" i="4"/>
  <c r="C30" i="7"/>
  <c r="K16" i="7"/>
  <c r="L33" i="5"/>
  <c r="N27" i="6"/>
  <c r="I30" i="7"/>
  <c r="Q35" i="4"/>
  <c r="J8" i="5"/>
  <c r="P17" i="3"/>
  <c r="L9" i="4"/>
  <c r="S17" i="5"/>
  <c r="B10" i="7"/>
  <c r="R18" i="5"/>
  <c r="S29" i="3"/>
  <c r="D13" i="7"/>
  <c r="M17" i="6"/>
  <c r="M10" i="6"/>
  <c r="O18" i="4"/>
  <c r="O22" i="6"/>
  <c r="Q8" i="5"/>
  <c r="N34" i="4"/>
  <c r="Q32" i="6"/>
  <c r="N18" i="6"/>
  <c r="C24" i="7"/>
  <c r="L26" i="6"/>
  <c r="K24" i="6"/>
  <c r="R25" i="4"/>
  <c r="R35" i="3"/>
  <c r="O14" i="5"/>
  <c r="F14" i="7"/>
  <c r="J17" i="7"/>
  <c r="L12" i="4"/>
  <c r="S17" i="4"/>
  <c r="J17" i="4"/>
  <c r="K11" i="5"/>
  <c r="J24" i="6"/>
  <c r="R24" i="5"/>
  <c r="N35" i="4"/>
  <c r="S15" i="3"/>
  <c r="J24" i="5"/>
  <c r="L8" i="7"/>
  <c r="F13" i="7"/>
  <c r="H23" i="7"/>
  <c r="R30" i="3"/>
  <c r="R31" i="6"/>
  <c r="R15" i="6"/>
  <c r="P31" i="3"/>
  <c r="R35" i="4"/>
  <c r="S27" i="4"/>
  <c r="M29" i="3"/>
  <c r="I7" i="7"/>
  <c r="E26" i="7"/>
  <c r="K14" i="6"/>
  <c r="J29" i="4"/>
  <c r="I22" i="3"/>
  <c r="H12" i="3"/>
  <c r="D29" i="7"/>
  <c r="J31" i="5"/>
  <c r="R19" i="6"/>
  <c r="H34" i="3"/>
  <c r="H23" i="4"/>
  <c r="F4" i="7"/>
  <c r="N23" i="6"/>
  <c r="M33" i="6"/>
  <c r="H18" i="3"/>
  <c r="R9" i="3"/>
  <c r="N12" i="4"/>
  <c r="N30" i="5"/>
  <c r="S23" i="4"/>
  <c r="B12" i="7"/>
  <c r="I20" i="5"/>
  <c r="Q34" i="6"/>
  <c r="L22" i="4"/>
  <c r="I23" i="6"/>
  <c r="N30" i="4"/>
  <c r="K33" i="6"/>
  <c r="B16" i="7"/>
  <c r="C26" i="7"/>
  <c r="Q26" i="5"/>
  <c r="J20" i="3"/>
  <c r="L26" i="3"/>
  <c r="J30" i="6"/>
  <c r="L23" i="4"/>
  <c r="I10" i="4"/>
  <c r="L19" i="7"/>
  <c r="G3" i="7"/>
  <c r="K15" i="4"/>
  <c r="I10" i="6"/>
  <c r="O23" i="4"/>
  <c r="K22" i="5"/>
  <c r="S12" i="4"/>
  <c r="E4" i="7"/>
  <c r="H35" i="3"/>
  <c r="J8" i="4"/>
  <c r="N11" i="5"/>
  <c r="P21" i="4"/>
  <c r="Q31" i="4"/>
  <c r="Q21" i="6"/>
  <c r="H18" i="6"/>
  <c r="J28" i="3"/>
  <c r="L35" i="5"/>
  <c r="C13" i="7"/>
  <c r="H24" i="4"/>
  <c r="Q9" i="6"/>
  <c r="R26" i="3"/>
  <c r="L32" i="5"/>
  <c r="H12" i="5"/>
  <c r="J27" i="5"/>
  <c r="N18" i="5"/>
  <c r="J4" i="7"/>
  <c r="M34" i="6"/>
  <c r="O23" i="6"/>
  <c r="H25" i="3"/>
  <c r="Q21" i="5"/>
  <c r="O11" i="5"/>
  <c r="N26" i="6"/>
  <c r="P13" i="4"/>
  <c r="E18" i="7"/>
  <c r="L10" i="6"/>
  <c r="K27" i="7"/>
  <c r="K23" i="7"/>
  <c r="N33" i="3"/>
  <c r="M15" i="5"/>
  <c r="J9" i="6"/>
  <c r="L27" i="4"/>
  <c r="J25" i="4"/>
  <c r="H11" i="7"/>
  <c r="J13" i="6"/>
  <c r="S8" i="4"/>
  <c r="M4" i="7"/>
  <c r="E13" i="7"/>
  <c r="M12" i="4"/>
  <c r="S16" i="4"/>
  <c r="L14" i="6"/>
  <c r="O24" i="3"/>
  <c r="L24" i="5"/>
  <c r="P33" i="6"/>
  <c r="L10" i="3"/>
  <c r="S26" i="4"/>
  <c r="N30" i="6"/>
  <c r="N27" i="4"/>
  <c r="H8" i="4"/>
  <c r="K13" i="3"/>
  <c r="Q13" i="4"/>
  <c r="K24" i="5"/>
  <c r="P31" i="6"/>
  <c r="Q25" i="5"/>
  <c r="J23" i="3"/>
  <c r="R14" i="4"/>
  <c r="M28" i="3"/>
  <c r="N33" i="6"/>
  <c r="K29" i="3"/>
  <c r="H30" i="6"/>
  <c r="C11" i="7"/>
  <c r="H9" i="6"/>
  <c r="M30" i="3"/>
  <c r="J20" i="5"/>
  <c r="N35" i="6"/>
  <c r="L26" i="7"/>
  <c r="O8" i="6"/>
  <c r="H33" i="3"/>
  <c r="N33" i="4"/>
  <c r="N10" i="6"/>
  <c r="L9" i="3"/>
  <c r="P28" i="5"/>
  <c r="M23" i="6"/>
  <c r="N24" i="4"/>
  <c r="Q27" i="5"/>
  <c r="M32" i="3"/>
  <c r="L28" i="7"/>
  <c r="G12" i="7"/>
  <c r="P29" i="3"/>
  <c r="J32" i="4"/>
  <c r="K26" i="5"/>
  <c r="J3" i="7"/>
  <c r="S34" i="6"/>
  <c r="Q10" i="3"/>
  <c r="H29" i="4"/>
  <c r="D28" i="7"/>
  <c r="I13" i="3"/>
  <c r="N32" i="6"/>
  <c r="O26" i="5"/>
  <c r="J18" i="5"/>
  <c r="R32" i="4"/>
  <c r="E6" i="7"/>
  <c r="J11" i="5"/>
  <c r="L16" i="4"/>
  <c r="S34" i="4"/>
  <c r="C10" i="7"/>
  <c r="R22" i="5"/>
  <c r="I16" i="7"/>
  <c r="N32" i="5"/>
  <c r="Q28" i="5"/>
  <c r="I17" i="6"/>
  <c r="N22" i="4"/>
  <c r="N28" i="4"/>
  <c r="L17" i="4"/>
  <c r="L21" i="4"/>
  <c r="H20" i="7"/>
  <c r="E29" i="7"/>
  <c r="I30" i="6"/>
  <c r="Q32" i="4"/>
  <c r="M11" i="6"/>
  <c r="N9" i="3"/>
  <c r="L7" i="7"/>
  <c r="Q25" i="3"/>
  <c r="J31" i="4"/>
  <c r="P16" i="3"/>
  <c r="I11" i="3"/>
  <c r="P25" i="5"/>
  <c r="O16" i="6"/>
  <c r="B11" i="7"/>
  <c r="I18" i="3"/>
  <c r="S30" i="4"/>
  <c r="K18" i="6"/>
  <c r="P17" i="5"/>
  <c r="H15" i="5"/>
  <c r="M14" i="3"/>
  <c r="P8" i="6"/>
  <c r="P32" i="4"/>
  <c r="H34" i="5"/>
  <c r="J11" i="3"/>
  <c r="K29" i="6"/>
  <c r="O22" i="3"/>
  <c r="E8" i="7"/>
  <c r="K21" i="6"/>
  <c r="M10" i="4"/>
  <c r="N11" i="3"/>
  <c r="N10" i="4"/>
  <c r="D11" i="7"/>
  <c r="Q14" i="4"/>
  <c r="P12" i="3"/>
  <c r="L19" i="3"/>
  <c r="J11" i="4"/>
  <c r="O32" i="5"/>
  <c r="R13" i="4"/>
  <c r="I17" i="5"/>
  <c r="H28" i="6"/>
  <c r="I12" i="5"/>
  <c r="L33" i="3"/>
  <c r="I30" i="4"/>
  <c r="M25" i="4"/>
  <c r="E28" i="7"/>
  <c r="I35" i="3"/>
  <c r="N29" i="5"/>
  <c r="K10" i="7"/>
  <c r="E3" i="7"/>
  <c r="Q14" i="3"/>
  <c r="I27" i="7"/>
  <c r="K31" i="6"/>
  <c r="S29" i="4"/>
  <c r="H22" i="7"/>
  <c r="O20" i="4"/>
  <c r="R13" i="5"/>
  <c r="R16" i="3"/>
  <c r="R33" i="3"/>
  <c r="D10" i="7"/>
  <c r="S10" i="5"/>
  <c r="Q23" i="3"/>
  <c r="P10" i="6"/>
  <c r="P30" i="4"/>
  <c r="B6" i="7"/>
  <c r="Q14" i="6"/>
  <c r="K12" i="7"/>
  <c r="C19" i="7"/>
  <c r="O9" i="5"/>
  <c r="R18" i="6"/>
  <c r="F26" i="7"/>
  <c r="M9" i="7"/>
  <c r="M18" i="7"/>
  <c r="K24" i="4"/>
  <c r="M15" i="4"/>
  <c r="I26" i="3"/>
  <c r="O30" i="6"/>
  <c r="I26" i="5"/>
  <c r="F12" i="7"/>
  <c r="R21" i="5"/>
  <c r="R33" i="6"/>
  <c r="C15" i="7"/>
  <c r="R25" i="6"/>
  <c r="I34" i="3"/>
  <c r="S10" i="3"/>
  <c r="O10" i="3"/>
  <c r="M25" i="3"/>
  <c r="B21" i="7"/>
  <c r="H27" i="7"/>
  <c r="J10" i="6"/>
  <c r="O13" i="5"/>
  <c r="H24" i="3"/>
  <c r="Q14" i="5"/>
  <c r="K25" i="4"/>
  <c r="K10" i="5"/>
  <c r="H31" i="6"/>
  <c r="N15" i="3"/>
  <c r="J10" i="5"/>
  <c r="S18" i="3"/>
  <c r="N22" i="5"/>
  <c r="I9" i="4"/>
  <c r="S18" i="6"/>
  <c r="Q23" i="5"/>
  <c r="Q24" i="6"/>
  <c r="K8" i="5"/>
  <c r="P20" i="4"/>
  <c r="C6" i="7"/>
  <c r="Q11" i="5"/>
  <c r="F25" i="7"/>
  <c r="O11" i="4"/>
</calcChain>
</file>

<file path=xl/sharedStrings.xml><?xml version="1.0" encoding="utf-8"?>
<sst xmlns="http://schemas.openxmlformats.org/spreadsheetml/2006/main" count="70" uniqueCount="14">
  <si>
    <t>Date</t>
  </si>
  <si>
    <t>NAV</t>
  </si>
  <si>
    <t>SIP Amount (Rs)</t>
  </si>
  <si>
    <t>SIP Date</t>
  </si>
  <si>
    <t>Returns</t>
  </si>
  <si>
    <t>% Returns</t>
  </si>
  <si>
    <t>SIP Term (in months)</t>
  </si>
  <si>
    <t>% Returns for duration till Feb 2016 (in months)</t>
  </si>
  <si>
    <t>Additional 
Purchase</t>
  </si>
  <si>
    <t>Total Purchased
(in units)</t>
  </si>
  <si>
    <t>Total Invested 
Amount (in Rs)</t>
  </si>
  <si>
    <t>Total Investment</t>
  </si>
  <si>
    <t>Total Returns</t>
  </si>
  <si>
    <t>Investment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</si>
</sst>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15" fontId="0" fillId="0" borderId="0" xfId="0" applyNumberFormat="1"/>
    <xf numFmtId="0" fontId="1" fillId="2" borderId="1" xfId="0" applyFont="1" applyFill="1" applyBorder="1" applyAlignment="1">
      <alignment horizontal="right"/>
    </xf>
    <xf numFmtId="0" fontId="0" fillId="0" borderId="1" xfId="0" applyBorder="1"/>
    <xf numFmtId="0" fontId="1" fillId="3" borderId="1" xfId="0" applyFont="1" applyFill="1" applyBorder="1"/>
    <xf numFmtId="0" fontId="1" fillId="4" borderId="1" xfId="0" applyFont="1" applyFill="1" applyBorder="1"/>
    <xf numFmtId="164" fontId="0" fillId="4" borderId="1" xfId="0" applyNumberFormat="1" applyFill="1" applyBorder="1"/>
    <xf numFmtId="0" fontId="0" fillId="4" borderId="1" xfId="0" applyFill="1" applyBorder="1"/>
    <xf numFmtId="0" fontId="2" fillId="0" borderId="1" xfId="0" applyFont="1" applyBorder="1"/>
    <xf numFmtId="0" fontId="1" fillId="3" borderId="1" xfId="0" applyFont="1" applyFill="1" applyBorder="1" applyAlignment="1"/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2" fontId="2" fillId="5" borderId="1" xfId="0" applyNumberFormat="1" applyFont="1" applyFill="1" applyBorder="1"/>
    <xf numFmtId="0" fontId="2" fillId="5" borderId="1" xfId="0" applyFont="1" applyFill="1" applyBorder="1"/>
    <xf numFmtId="0" fontId="2" fillId="0" borderId="1" xfId="0" applyFont="1" applyFill="1" applyBorder="1"/>
    <xf numFmtId="2" fontId="0" fillId="4" borderId="1" xfId="0" applyNumberForma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600075</xdr:colOff>
          <xdr:row>4</xdr:row>
          <xdr:rowOff>171450</xdr:rowOff>
        </xdr:from>
        <xdr:to>
          <xdr:col>19</xdr:col>
          <xdr:colOff>0</xdr:colOff>
          <xdr:row>6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19049</xdr:rowOff>
        </xdr:from>
        <xdr:to>
          <xdr:col>16</xdr:col>
          <xdr:colOff>19050</xdr:colOff>
          <xdr:row>7</xdr:row>
          <xdr:rowOff>0</xdr:rowOff>
        </xdr:to>
        <xdr:sp macro="" textlink="">
          <xdr:nvSpPr>
            <xdr:cNvPr id="6148" name="Combo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647700</xdr:colOff>
          <xdr:row>4</xdr:row>
          <xdr:rowOff>9525</xdr:rowOff>
        </xdr:to>
        <xdr:sp macro="" textlink="">
          <xdr:nvSpPr>
            <xdr:cNvPr id="2274" name="CommandButton1" hidden="1">
              <a:extLst>
                <a:ext uri="{63B3BB69-23CF-44E3-9099-C40C66FF867C}">
                  <a14:compatExt spid="_x0000_s2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647700</xdr:colOff>
          <xdr:row>4</xdr:row>
          <xdr:rowOff>9525</xdr:rowOff>
        </xdr:to>
        <xdr:sp macro="" textlink="">
          <xdr:nvSpPr>
            <xdr:cNvPr id="4235" name="CommandButton1" hidden="1">
              <a:extLst>
                <a:ext uri="{63B3BB69-23CF-44E3-9099-C40C66FF867C}">
                  <a14:compatExt spid="_x0000_s4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647700</xdr:colOff>
          <xdr:row>4</xdr:row>
          <xdr:rowOff>9525</xdr:rowOff>
        </xdr:to>
        <xdr:sp macro="" textlink="">
          <xdr:nvSpPr>
            <xdr:cNvPr id="3207" name="CommandButton1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647700</xdr:colOff>
          <xdr:row>4</xdr:row>
          <xdr:rowOff>9525</xdr:rowOff>
        </xdr:to>
        <xdr:sp macro="" textlink="">
          <xdr:nvSpPr>
            <xdr:cNvPr id="5231" name="CommandButton1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S3" sqref="S3"/>
    </sheetView>
  </sheetViews>
  <sheetFormatPr defaultRowHeight="15" x14ac:dyDescent="0.25"/>
  <cols>
    <col min="1" max="1" width="19.7109375" bestFit="1" customWidth="1"/>
    <col min="2" max="2" width="7.5703125" bestFit="1" customWidth="1"/>
    <col min="4" max="4" width="16.140625" bestFit="1" customWidth="1"/>
    <col min="15" max="15" width="19.7109375" bestFit="1" customWidth="1"/>
    <col min="18" max="18" width="16.140625" bestFit="1" customWidth="1"/>
    <col min="19" max="19" width="9.140625" customWidth="1"/>
  </cols>
  <sheetData>
    <row r="1" spans="1:19" x14ac:dyDescent="0.25">
      <c r="A1" s="10" t="s">
        <v>3</v>
      </c>
      <c r="B1" s="20" t="s">
        <v>7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1"/>
      <c r="O1" s="16" t="s">
        <v>13</v>
      </c>
      <c r="P1" s="17"/>
      <c r="R1" s="16" t="s">
        <v>4</v>
      </c>
      <c r="S1" s="17"/>
    </row>
    <row r="2" spans="1:19" x14ac:dyDescent="0.25">
      <c r="A2" s="11"/>
      <c r="B2" s="4">
        <v>1</v>
      </c>
      <c r="C2" s="4">
        <v>2</v>
      </c>
      <c r="D2" s="4">
        <v>3</v>
      </c>
      <c r="E2" s="4">
        <v>6</v>
      </c>
      <c r="F2" s="4">
        <v>9</v>
      </c>
      <c r="G2" s="9">
        <v>12</v>
      </c>
      <c r="H2" s="4">
        <v>18</v>
      </c>
      <c r="I2" s="4">
        <v>24</v>
      </c>
      <c r="J2" s="4">
        <v>30</v>
      </c>
      <c r="K2" s="4">
        <v>36</v>
      </c>
      <c r="L2" s="4">
        <v>48</v>
      </c>
      <c r="M2" s="4">
        <v>60</v>
      </c>
      <c r="O2" s="5" t="s">
        <v>2</v>
      </c>
      <c r="P2" s="6">
        <v>1000</v>
      </c>
      <c r="R2" s="5" t="s">
        <v>11</v>
      </c>
      <c r="S2" s="6" t="e">
        <f>LOOKUP(2,1/(NOT(ISBLANK(#REF!))),#REF!)</f>
        <v>#REF!</v>
      </c>
    </row>
    <row r="3" spans="1:19" x14ac:dyDescent="0.25">
      <c r="A3" s="3">
        <v>1</v>
      </c>
      <c r="B3" s="12">
        <f t="shared" ref="B3:B30" ca="1" si="0">IF(AND(B$2=P$3, A3=P$4), S$4, B3)</f>
        <v>-8.3336154080492761</v>
      </c>
      <c r="C3" s="12">
        <f t="shared" ref="C3:C30" ca="1" si="1">IF(AND(C$2=P$3, A3=P$4), S$4, C3)</f>
        <v>-10.17129157184802</v>
      </c>
      <c r="D3" s="12">
        <f t="shared" ref="D3:D30" ca="1" si="2">IF(AND(D$2=P$3, A3=P$4), S$4, D3)</f>
        <v>-10.215545732583374</v>
      </c>
      <c r="E3" s="12">
        <f t="shared" ref="E3:E30" ca="1" si="3">IF(AND(E$2=P$3, A3=P$4), S$4, E3)</f>
        <v>-10.747318489695894</v>
      </c>
      <c r="F3" s="12">
        <f t="shared" ref="F3:F30" ca="1" si="4">IF(AND(F$2=P$3, A3=P$4), S$4, F3)</f>
        <v>-11.422389920373249</v>
      </c>
      <c r="G3" s="12">
        <f t="shared" ref="G3:G30" ca="1" si="5">IF(AND(G$2=P$3, A3=P$4), S$4, G3)</f>
        <v>-11.776342681566348</v>
      </c>
      <c r="H3" s="12">
        <f t="shared" ref="H3:H30" ca="1" si="6">IF(AND(H$2=P$3, A3=P$4), S$4, H3)</f>
        <v>-8.4279384444470153</v>
      </c>
      <c r="I3" s="12">
        <f t="shared" ref="I3:I30" ca="1" si="7">IF(AND(I$2=P$3, A3=P$4), S$4, I3)</f>
        <v>1.7077991823183309</v>
      </c>
      <c r="J3" s="12">
        <f t="shared" ref="J3:J30" ca="1" si="8">IF(AND(J$2=P$3, A3=P$4), S$4, J3)</f>
        <v>15.397569709868936</v>
      </c>
      <c r="K3" s="12">
        <f t="shared" ref="K3:K30" ca="1" si="9">IF(AND(K$2=P$3, A3=P$4), S$4, K3)</f>
        <v>26.873722962726383</v>
      </c>
      <c r="L3" s="12">
        <f t="shared" ref="L3:L30" ca="1" si="10">IF(AND(L$2=P$3, A3=P$4), S$4, L3)</f>
        <v>45.697875109318616</v>
      </c>
      <c r="M3" s="12">
        <f t="shared" ref="M3:M30" ca="1" si="11">IF(AND(M$2=P$3, A3=P$4), S$4, M3)</f>
        <v>61.006682516032427</v>
      </c>
      <c r="O3" s="5" t="s">
        <v>6</v>
      </c>
      <c r="P3" s="7">
        <v>60</v>
      </c>
      <c r="R3" s="5" t="s">
        <v>12</v>
      </c>
      <c r="S3" s="6" t="e">
        <f>(LOOKUP(2,1/(NOT(ISBLANK(#REF!))),#REF!)*LOOKUP(2,1/(NOT(ISBLANK(#REF!))),#REF!))</f>
        <v>#REF!</v>
      </c>
    </row>
    <row r="4" spans="1:19" x14ac:dyDescent="0.25">
      <c r="A4" s="8">
        <v>2</v>
      </c>
      <c r="B4" s="12">
        <f t="shared" ca="1" si="0"/>
        <v>-7.0148331273176723</v>
      </c>
      <c r="C4" s="12">
        <f t="shared" ca="1" si="1"/>
        <v>-8.9017372910274055</v>
      </c>
      <c r="D4" s="12">
        <f t="shared" ca="1" si="2"/>
        <v>-9.2448761128883525</v>
      </c>
      <c r="E4" s="12">
        <f t="shared" ca="1" si="3"/>
        <v>-10.458507125277629</v>
      </c>
      <c r="F4" s="12">
        <f t="shared" ca="1" si="4"/>
        <v>-11.08242412526792</v>
      </c>
      <c r="G4" s="12">
        <f t="shared" ca="1" si="5"/>
        <v>-11.30960152527795</v>
      </c>
      <c r="H4" s="12">
        <f t="shared" ca="1" si="6"/>
        <v>-8.8710610730917772</v>
      </c>
      <c r="I4" s="12">
        <f t="shared" ca="1" si="7"/>
        <v>2.1652132513387188</v>
      </c>
      <c r="J4" s="12">
        <f t="shared" ca="1" si="8"/>
        <v>16.703931994707403</v>
      </c>
      <c r="K4" s="12">
        <f t="shared" ca="1" si="9"/>
        <v>28.643310036034208</v>
      </c>
      <c r="L4" s="12">
        <f t="shared" ca="1" si="10"/>
        <v>47.729553288020576</v>
      </c>
      <c r="M4" s="12">
        <f t="shared" ca="1" si="11"/>
        <v>63.040970821728813</v>
      </c>
      <c r="O4" s="5" t="s">
        <v>3</v>
      </c>
      <c r="P4" s="7">
        <v>28</v>
      </c>
      <c r="R4" s="5" t="s">
        <v>5</v>
      </c>
      <c r="S4" s="15" t="e">
        <f>SUM(((S3-S2)/S2)*100)</f>
        <v>#REF!</v>
      </c>
    </row>
    <row r="5" spans="1:19" x14ac:dyDescent="0.25">
      <c r="A5" s="8">
        <v>3</v>
      </c>
      <c r="B5" s="12">
        <f t="shared" ca="1" si="0"/>
        <v>-6.186995531229444</v>
      </c>
      <c r="C5" s="12">
        <f t="shared" ca="1" si="1"/>
        <v>-8.4878184929832745</v>
      </c>
      <c r="D5" s="12">
        <f t="shared" ca="1" si="2"/>
        <v>-8.8093191451148876</v>
      </c>
      <c r="E5" s="12">
        <f t="shared" ca="1" si="3"/>
        <v>-10.409544040274508</v>
      </c>
      <c r="F5" s="12">
        <f t="shared" ca="1" si="4"/>
        <v>-10.933910516500985</v>
      </c>
      <c r="G5" s="12">
        <f t="shared" ca="1" si="5"/>
        <v>-11.578865597739362</v>
      </c>
      <c r="H5" s="12">
        <f t="shared" ca="1" si="6"/>
        <v>-9.2540713398701833</v>
      </c>
      <c r="I5" s="12">
        <f t="shared" ca="1" si="7"/>
        <v>1.3258861846545662</v>
      </c>
      <c r="J5" s="12">
        <f t="shared" ca="1" si="8"/>
        <v>15.678550386813431</v>
      </c>
      <c r="K5" s="12">
        <f t="shared" ca="1" si="9"/>
        <v>27.551768754632878</v>
      </c>
      <c r="L5" s="12">
        <f t="shared" ca="1" si="10"/>
        <v>46.480612971872759</v>
      </c>
      <c r="M5" s="12">
        <f t="shared" ca="1" si="11"/>
        <v>61.789076695586331</v>
      </c>
    </row>
    <row r="6" spans="1:19" x14ac:dyDescent="0.25">
      <c r="A6" s="13">
        <v>4</v>
      </c>
      <c r="B6" s="12">
        <f t="shared" ca="1" si="0"/>
        <v>-6.7651311712456152</v>
      </c>
      <c r="C6" s="12">
        <f t="shared" ca="1" si="1"/>
        <v>-8.7768863129913601</v>
      </c>
      <c r="D6" s="12">
        <f t="shared" ca="1" si="2"/>
        <v>-8.7998589759031489</v>
      </c>
      <c r="E6" s="12">
        <f t="shared" ca="1" si="3"/>
        <v>-10.034640860096973</v>
      </c>
      <c r="F6" s="12">
        <f t="shared" ca="1" si="4"/>
        <v>-10.827355190206971</v>
      </c>
      <c r="G6" s="12">
        <f t="shared" ca="1" si="5"/>
        <v>-11.485144034695924</v>
      </c>
      <c r="H6" s="12">
        <f t="shared" ca="1" si="6"/>
        <v>-8.3672909743953312</v>
      </c>
      <c r="I6" s="12">
        <f t="shared" ca="1" si="7"/>
        <v>1.4932549641175381</v>
      </c>
      <c r="J6" s="12">
        <f t="shared" ca="1" si="8"/>
        <v>15.280522607206148</v>
      </c>
      <c r="K6" s="12">
        <f t="shared" ca="1" si="9"/>
        <v>26.893761667660005</v>
      </c>
      <c r="L6" s="12">
        <f t="shared" ca="1" si="10"/>
        <v>45.619375898167711</v>
      </c>
      <c r="M6" s="12">
        <f t="shared" ca="1" si="11"/>
        <v>60.883833546688379</v>
      </c>
    </row>
    <row r="7" spans="1:19" x14ac:dyDescent="0.25">
      <c r="A7" s="8">
        <v>5</v>
      </c>
      <c r="B7" s="12">
        <f t="shared" ca="1" si="0"/>
        <v>-7.8752211185195282</v>
      </c>
      <c r="C7" s="12">
        <f t="shared" ca="1" si="1"/>
        <v>-9.2494917473785918</v>
      </c>
      <c r="D7" s="12">
        <f t="shared" ca="1" si="2"/>
        <v>-9.194494481466533</v>
      </c>
      <c r="E7" s="12">
        <f t="shared" ca="1" si="3"/>
        <v>-9.7940622552484005</v>
      </c>
      <c r="F7" s="12">
        <f t="shared" ca="1" si="4"/>
        <v>-10.779760350033827</v>
      </c>
      <c r="G7" s="12">
        <f t="shared" ca="1" si="5"/>
        <v>-11.555936892921864</v>
      </c>
      <c r="H7" s="12">
        <f t="shared" ca="1" si="6"/>
        <v>-8.4129708093058078</v>
      </c>
      <c r="I7" s="12">
        <f t="shared" ca="1" si="7"/>
        <v>1.3619706425813092</v>
      </c>
      <c r="J7" s="12">
        <f t="shared" ca="1" si="8"/>
        <v>14.947838436597255</v>
      </c>
      <c r="K7" s="12">
        <f t="shared" ca="1" si="9"/>
        <v>26.532821555397419</v>
      </c>
      <c r="L7" s="12">
        <f t="shared" ca="1" si="10"/>
        <v>43.949868084640336</v>
      </c>
      <c r="M7" s="12">
        <f t="shared" ca="1" si="11"/>
        <v>59.980765583210086</v>
      </c>
    </row>
    <row r="8" spans="1:19" x14ac:dyDescent="0.25">
      <c r="A8" s="8">
        <v>6</v>
      </c>
      <c r="B8" s="12">
        <f t="shared" ca="1" si="0"/>
        <v>-7.1869216533004305</v>
      </c>
      <c r="C8" s="12">
        <f t="shared" ca="1" si="1"/>
        <v>-8.917137743635827</v>
      </c>
      <c r="D8" s="12">
        <f t="shared" ca="1" si="2"/>
        <v>-8.9729251456380545</v>
      </c>
      <c r="E8" s="12">
        <f t="shared" ca="1" si="3"/>
        <v>-9.6047238579824494</v>
      </c>
      <c r="F8" s="12">
        <f t="shared" ca="1" si="4"/>
        <v>-10.570606984459058</v>
      </c>
      <c r="G8" s="12">
        <f t="shared" ca="1" si="5"/>
        <v>-11.102562017720766</v>
      </c>
      <c r="H8" s="12">
        <f t="shared" ca="1" si="6"/>
        <v>-7.9961527052418306</v>
      </c>
      <c r="I8" s="12">
        <f t="shared" ca="1" si="7"/>
        <v>1.5670502886632978</v>
      </c>
      <c r="J8" s="12">
        <f t="shared" ca="1" si="8"/>
        <v>15.026927843380763</v>
      </c>
      <c r="K8" s="12">
        <f t="shared" ca="1" si="9"/>
        <v>26.728325120847352</v>
      </c>
      <c r="L8" s="12">
        <f t="shared" ca="1" si="10"/>
        <v>45.502742516599938</v>
      </c>
      <c r="M8" s="12">
        <f t="shared" ca="1" si="11"/>
        <v>60.860800076088175</v>
      </c>
    </row>
    <row r="9" spans="1:19" x14ac:dyDescent="0.25">
      <c r="A9" s="14">
        <v>7</v>
      </c>
      <c r="B9" s="12">
        <f t="shared" ca="1" si="0"/>
        <v>-7.1869216533004305</v>
      </c>
      <c r="C9" s="12">
        <f t="shared" ca="1" si="1"/>
        <v>-8.1981946338112834</v>
      </c>
      <c r="D9" s="12">
        <f t="shared" ca="1" si="2"/>
        <v>-8.4936297390883286</v>
      </c>
      <c r="E9" s="12">
        <f t="shared" ca="1" si="3"/>
        <v>-9.3353939141223989</v>
      </c>
      <c r="F9" s="12">
        <f t="shared" ca="1" si="4"/>
        <v>-10.429435317371421</v>
      </c>
      <c r="G9" s="12">
        <f t="shared" ca="1" si="5"/>
        <v>-10.91433384474608</v>
      </c>
      <c r="H9" s="12">
        <f t="shared" ca="1" si="6"/>
        <v>-7.8152899261998146</v>
      </c>
      <c r="I9" s="12">
        <f t="shared" ca="1" si="7"/>
        <v>1.6243730735770896</v>
      </c>
      <c r="J9" s="12">
        <f t="shared" ca="1" si="8"/>
        <v>14.850828108227724</v>
      </c>
      <c r="K9" s="12">
        <f t="shared" ca="1" si="9"/>
        <v>26.557012261958658</v>
      </c>
      <c r="L9" s="12">
        <f t="shared" ca="1" si="10"/>
        <v>45.283330086569698</v>
      </c>
      <c r="M9" s="12">
        <f t="shared" ca="1" si="11"/>
        <v>60.55195641391564</v>
      </c>
    </row>
    <row r="10" spans="1:19" x14ac:dyDescent="0.25">
      <c r="A10" s="14">
        <v>8</v>
      </c>
      <c r="B10" s="12">
        <f t="shared" ca="1" si="0"/>
        <v>-7.1869216533004305</v>
      </c>
      <c r="C10" s="12">
        <f t="shared" ca="1" si="1"/>
        <v>-8.4509370726912287</v>
      </c>
      <c r="D10" s="12">
        <f t="shared" ca="1" si="2"/>
        <v>-8.4789098632856472</v>
      </c>
      <c r="E10" s="12">
        <f t="shared" ca="1" si="3"/>
        <v>-9.3579290148316137</v>
      </c>
      <c r="F10" s="12">
        <f t="shared" ca="1" si="4"/>
        <v>-10.292831145117816</v>
      </c>
      <c r="G10" s="12">
        <f t="shared" ca="1" si="5"/>
        <v>-10.99832989778497</v>
      </c>
      <c r="H10" s="12">
        <f t="shared" ca="1" si="6"/>
        <v>-7.9176226476160485</v>
      </c>
      <c r="I10" s="12">
        <f t="shared" ca="1" si="7"/>
        <v>1.601980542982119</v>
      </c>
      <c r="J10" s="12">
        <f t="shared" ca="1" si="8"/>
        <v>14.810144277837994</v>
      </c>
      <c r="K10" s="12">
        <f t="shared" ca="1" si="9"/>
        <v>26.386802095055344</v>
      </c>
      <c r="L10" s="12">
        <f t="shared" ca="1" si="10"/>
        <v>45.175399110839891</v>
      </c>
      <c r="M10" s="12">
        <f t="shared" ca="1" si="11"/>
        <v>60.489898233894394</v>
      </c>
    </row>
    <row r="11" spans="1:19" x14ac:dyDescent="0.25">
      <c r="A11" s="14">
        <v>9</v>
      </c>
      <c r="B11" s="12">
        <f t="shared" ca="1" si="0"/>
        <v>-5.890325271059214</v>
      </c>
      <c r="C11" s="12">
        <f t="shared" ca="1" si="1"/>
        <v>-7.4904645926278697</v>
      </c>
      <c r="D11" s="12">
        <f t="shared" ca="1" si="2"/>
        <v>-7.532816607952812</v>
      </c>
      <c r="E11" s="12">
        <f t="shared" ca="1" si="3"/>
        <v>-9.1408222355500577</v>
      </c>
      <c r="F11" s="12">
        <f t="shared" ca="1" si="4"/>
        <v>-10.065336979600833</v>
      </c>
      <c r="G11" s="12">
        <f t="shared" ca="1" si="5"/>
        <v>-11.009708439724394</v>
      </c>
      <c r="H11" s="12">
        <f t="shared" ca="1" si="6"/>
        <v>-7.978344582781836</v>
      </c>
      <c r="I11" s="12">
        <f t="shared" ca="1" si="7"/>
        <v>1.4643895388364854</v>
      </c>
      <c r="J11" s="12">
        <f t="shared" ca="1" si="8"/>
        <v>14.640206751589771</v>
      </c>
      <c r="K11" s="12">
        <f t="shared" ca="1" si="9"/>
        <v>26.160198559671962</v>
      </c>
      <c r="L11" s="12">
        <f t="shared" ca="1" si="10"/>
        <v>45.043405044480735</v>
      </c>
      <c r="M11" s="12">
        <f t="shared" ca="1" si="11"/>
        <v>60.521003334585885</v>
      </c>
    </row>
    <row r="12" spans="1:19" x14ac:dyDescent="0.25">
      <c r="A12" s="14">
        <v>10</v>
      </c>
      <c r="B12" s="12">
        <f t="shared" ca="1" si="0"/>
        <v>-5.1187723355055708</v>
      </c>
      <c r="C12" s="12">
        <f t="shared" ca="1" si="1"/>
        <v>-7.1046881248510427</v>
      </c>
      <c r="D12" s="12">
        <f t="shared" ca="1" si="2"/>
        <v>-7.4500709068831688</v>
      </c>
      <c r="E12" s="12">
        <f t="shared" ca="1" si="3"/>
        <v>-8.8817749926239991</v>
      </c>
      <c r="F12" s="12">
        <f t="shared" ca="1" si="4"/>
        <v>-10.070187871896543</v>
      </c>
      <c r="G12" s="12">
        <f t="shared" ca="1" si="5"/>
        <v>-10.953051598676135</v>
      </c>
      <c r="H12" s="12">
        <f t="shared" ca="1" si="6"/>
        <v>-7.886844627714769</v>
      </c>
      <c r="I12" s="12">
        <f t="shared" ca="1" si="7"/>
        <v>1.3855067884100662</v>
      </c>
      <c r="J12" s="12">
        <f t="shared" ca="1" si="8"/>
        <v>14.582910631860699</v>
      </c>
      <c r="K12" s="12">
        <f t="shared" ca="1" si="9"/>
        <v>26.072728024316085</v>
      </c>
      <c r="L12" s="12">
        <f t="shared" ca="1" si="10"/>
        <v>44.953918202268987</v>
      </c>
      <c r="M12" s="12">
        <f t="shared" ca="1" si="11"/>
        <v>60.473952086467087</v>
      </c>
    </row>
    <row r="13" spans="1:19" x14ac:dyDescent="0.25">
      <c r="A13" s="14">
        <v>11</v>
      </c>
      <c r="B13" s="12">
        <f t="shared" ca="1" si="0"/>
        <v>-1.9621330051044426</v>
      </c>
      <c r="C13" s="12">
        <f t="shared" ca="1" si="1"/>
        <v>-5.5263684596504961</v>
      </c>
      <c r="D13" s="12">
        <f t="shared" ca="1" si="2"/>
        <v>-6.1264695350057234</v>
      </c>
      <c r="E13" s="12">
        <f t="shared" ca="1" si="3"/>
        <v>-8.2155033812515743</v>
      </c>
      <c r="F13" s="12">
        <f t="shared" ca="1" si="4"/>
        <v>-9.5549823998482672</v>
      </c>
      <c r="G13" s="12">
        <f t="shared" ca="1" si="5"/>
        <v>-10.592898490182005</v>
      </c>
      <c r="H13" s="12">
        <f t="shared" ca="1" si="6"/>
        <v>-7.8690938004782867</v>
      </c>
      <c r="I13" s="12">
        <f t="shared" ca="1" si="7"/>
        <v>1.5112619508555327</v>
      </c>
      <c r="J13" s="12">
        <f t="shared" ca="1" si="8"/>
        <v>14.538597211830155</v>
      </c>
      <c r="K13" s="12">
        <f t="shared" ca="1" si="9"/>
        <v>26.005560037437803</v>
      </c>
      <c r="L13" s="12">
        <f t="shared" ca="1" si="10"/>
        <v>44.948701791722158</v>
      </c>
      <c r="M13" s="12">
        <f t="shared" ca="1" si="11"/>
        <v>60.463068210580651</v>
      </c>
    </row>
    <row r="14" spans="1:19" x14ac:dyDescent="0.25">
      <c r="A14" s="14">
        <v>12</v>
      </c>
      <c r="B14" s="12">
        <f t="shared" ca="1" si="0"/>
        <v>-1.5057283142389566</v>
      </c>
      <c r="C14" s="12">
        <f t="shared" ca="1" si="1"/>
        <v>-4.9568753858542207</v>
      </c>
      <c r="D14" s="12">
        <f t="shared" ca="1" si="2"/>
        <v>-5.8668506571997865</v>
      </c>
      <c r="E14" s="12">
        <f t="shared" ca="1" si="3"/>
        <v>-8.1850736452521389</v>
      </c>
      <c r="F14" s="12">
        <f t="shared" ca="1" si="4"/>
        <v>-9.3782492332504059</v>
      </c>
      <c r="G14" s="12">
        <f t="shared" ca="1" si="5"/>
        <v>-10.400277441402068</v>
      </c>
      <c r="H14" s="12">
        <f t="shared" ca="1" si="6"/>
        <v>-7.7847333622818651</v>
      </c>
      <c r="I14" s="12">
        <f t="shared" ca="1" si="7"/>
        <v>1.4716757172874015</v>
      </c>
      <c r="J14" s="12">
        <f t="shared" ca="1" si="8"/>
        <v>14.528864457831975</v>
      </c>
      <c r="K14" s="12">
        <f t="shared" ca="1" si="9"/>
        <v>26.079158273829751</v>
      </c>
      <c r="L14" s="12">
        <f t="shared" ca="1" si="10"/>
        <v>44.917190738209953</v>
      </c>
      <c r="M14" s="12">
        <f t="shared" ca="1" si="11"/>
        <v>60.406298022859794</v>
      </c>
    </row>
    <row r="15" spans="1:19" x14ac:dyDescent="0.25">
      <c r="A15" s="14">
        <v>13</v>
      </c>
      <c r="B15" s="12">
        <f t="shared" ca="1" si="0"/>
        <v>-3.0779141763000553</v>
      </c>
      <c r="C15" s="12">
        <f t="shared" ca="1" si="1"/>
        <v>-5.7166220627693178</v>
      </c>
      <c r="D15" s="12">
        <f t="shared" ca="1" si="2"/>
        <v>-6.3733484418098518</v>
      </c>
      <c r="E15" s="12">
        <f t="shared" ca="1" si="3"/>
        <v>-8.4000191777469198</v>
      </c>
      <c r="F15" s="12">
        <f t="shared" ca="1" si="4"/>
        <v>-9.5720033598411955</v>
      </c>
      <c r="G15" s="12">
        <f t="shared" ca="1" si="5"/>
        <v>-10.555160457586453</v>
      </c>
      <c r="H15" s="12">
        <f t="shared" ca="1" si="6"/>
        <v>-7.9187361952772939</v>
      </c>
      <c r="I15" s="12">
        <f t="shared" ca="1" si="7"/>
        <v>1.3887810854025398</v>
      </c>
      <c r="J15" s="12">
        <f t="shared" ca="1" si="8"/>
        <v>14.588170200101667</v>
      </c>
      <c r="K15" s="12">
        <f t="shared" ca="1" si="9"/>
        <v>26.175900160024057</v>
      </c>
      <c r="L15" s="12">
        <f t="shared" ca="1" si="10"/>
        <v>45.004192074886546</v>
      </c>
      <c r="M15" s="12">
        <f t="shared" ca="1" si="11"/>
        <v>60.39321931645437</v>
      </c>
    </row>
    <row r="16" spans="1:19" x14ac:dyDescent="0.25">
      <c r="A16" s="14">
        <v>14</v>
      </c>
      <c r="B16" s="12">
        <f t="shared" ca="1" si="0"/>
        <v>-3.0779141763000553</v>
      </c>
      <c r="C16" s="12">
        <f t="shared" ca="1" si="1"/>
        <v>-5.3618947139045643</v>
      </c>
      <c r="D16" s="12">
        <f t="shared" ca="1" si="2"/>
        <v>-6.1368635425666822</v>
      </c>
      <c r="E16" s="12">
        <f t="shared" ca="1" si="3"/>
        <v>-8.2840375893755347</v>
      </c>
      <c r="F16" s="12">
        <f t="shared" ca="1" si="4"/>
        <v>-9.6535920265064501</v>
      </c>
      <c r="G16" s="12">
        <f t="shared" ca="1" si="5"/>
        <v>-10.561739206324015</v>
      </c>
      <c r="H16" s="12">
        <f t="shared" ca="1" si="6"/>
        <v>-7.9498740272551007</v>
      </c>
      <c r="I16" s="12">
        <f t="shared" ca="1" si="7"/>
        <v>1.3543741346826967</v>
      </c>
      <c r="J16" s="12">
        <f t="shared" ca="1" si="8"/>
        <v>14.509162552455237</v>
      </c>
      <c r="K16" s="12">
        <f t="shared" ca="1" si="9"/>
        <v>25.951155614373945</v>
      </c>
      <c r="L16" s="12">
        <f t="shared" ca="1" si="10"/>
        <v>44.819844441028486</v>
      </c>
      <c r="M16" s="12">
        <f t="shared" ca="1" si="11"/>
        <v>60.228138909124098</v>
      </c>
    </row>
    <row r="17" spans="1:13" x14ac:dyDescent="0.25">
      <c r="A17" s="14">
        <v>15</v>
      </c>
      <c r="B17" s="12">
        <f t="shared" ca="1" si="0"/>
        <v>-3.0779141763000553</v>
      </c>
      <c r="C17" s="12">
        <f t="shared" ca="1" si="1"/>
        <v>-4.7265111071647201</v>
      </c>
      <c r="D17" s="12">
        <f t="shared" ca="1" si="2"/>
        <v>-5.9557466023595378</v>
      </c>
      <c r="E17" s="12">
        <f t="shared" ca="1" si="3"/>
        <v>-8.1858310190911343</v>
      </c>
      <c r="F17" s="12">
        <f t="shared" ca="1" si="4"/>
        <v>-9.6749652325691784</v>
      </c>
      <c r="G17" s="12">
        <f t="shared" ca="1" si="5"/>
        <v>-10.642369266688183</v>
      </c>
      <c r="H17" s="12">
        <f t="shared" ca="1" si="6"/>
        <v>-7.986013937948135</v>
      </c>
      <c r="I17" s="12">
        <f t="shared" ca="1" si="7"/>
        <v>1.1553837371164717</v>
      </c>
      <c r="J17" s="12">
        <f t="shared" ca="1" si="8"/>
        <v>14.223900405318393</v>
      </c>
      <c r="K17" s="12">
        <f t="shared" ca="1" si="9"/>
        <v>25.74015756621203</v>
      </c>
      <c r="L17" s="12">
        <f t="shared" ca="1" si="10"/>
        <v>44.608450998471319</v>
      </c>
      <c r="M17" s="12">
        <f t="shared" ca="1" si="11"/>
        <v>60.132583942575877</v>
      </c>
    </row>
    <row r="18" spans="1:13" x14ac:dyDescent="0.25">
      <c r="A18" s="14">
        <v>16</v>
      </c>
      <c r="B18" s="12">
        <f t="shared" ca="1" si="0"/>
        <v>-1.3873716408127619</v>
      </c>
      <c r="C18" s="12">
        <f t="shared" ca="1" si="1"/>
        <v>-2.8423234851764958</v>
      </c>
      <c r="D18" s="12">
        <f t="shared" ca="1" si="2"/>
        <v>-4.8537077662092694</v>
      </c>
      <c r="E18" s="12">
        <f t="shared" ca="1" si="3"/>
        <v>-7.7231306324889228</v>
      </c>
      <c r="F18" s="12">
        <f t="shared" ca="1" si="4"/>
        <v>-9.5003487082918987</v>
      </c>
      <c r="G18" s="12">
        <f t="shared" ca="1" si="5"/>
        <v>-10.518365507655547</v>
      </c>
      <c r="H18" s="12">
        <f t="shared" ca="1" si="6"/>
        <v>-7.6984662601646852</v>
      </c>
      <c r="I18" s="12">
        <f t="shared" ca="1" si="7"/>
        <v>1.3202579086662807</v>
      </c>
      <c r="J18" s="12">
        <f t="shared" ca="1" si="8"/>
        <v>14.424087401130164</v>
      </c>
      <c r="K18" s="12">
        <f t="shared" ca="1" si="9"/>
        <v>25.906682428277279</v>
      </c>
      <c r="L18" s="12">
        <f t="shared" ca="1" si="10"/>
        <v>44.935416995499267</v>
      </c>
      <c r="M18" s="12">
        <f t="shared" ca="1" si="11"/>
        <v>60.532690949469284</v>
      </c>
    </row>
    <row r="19" spans="1:13" x14ac:dyDescent="0.25">
      <c r="A19" s="14">
        <v>17</v>
      </c>
      <c r="B19" s="12">
        <f t="shared" ca="1" si="0"/>
        <v>-1.9940648523451159</v>
      </c>
      <c r="C19" s="12">
        <f t="shared" ca="1" si="1"/>
        <v>-3.1456700909426898</v>
      </c>
      <c r="D19" s="12">
        <f t="shared" ca="1" si="2"/>
        <v>-5.5040443933871455</v>
      </c>
      <c r="E19" s="12">
        <f t="shared" ca="1" si="3"/>
        <v>-8.3841905221742152</v>
      </c>
      <c r="F19" s="12">
        <f t="shared" ca="1" si="4"/>
        <v>-10.045310850806871</v>
      </c>
      <c r="G19" s="12">
        <f t="shared" ca="1" si="5"/>
        <v>-10.896941106581334</v>
      </c>
      <c r="H19" s="12">
        <f t="shared" ca="1" si="6"/>
        <v>-8.013841965918477</v>
      </c>
      <c r="I19" s="12">
        <f t="shared" ca="1" si="7"/>
        <v>0.8059185665773535</v>
      </c>
      <c r="J19" s="12">
        <f t="shared" ca="1" si="8"/>
        <v>14.087187491481357</v>
      </c>
      <c r="K19" s="12">
        <f t="shared" ca="1" si="9"/>
        <v>25.712598236202616</v>
      </c>
      <c r="L19" s="12">
        <f t="shared" ca="1" si="10"/>
        <v>44.841412700388112</v>
      </c>
      <c r="M19" s="12">
        <f t="shared" ca="1" si="11"/>
        <v>60.622807430948299</v>
      </c>
    </row>
    <row r="20" spans="1:13" x14ac:dyDescent="0.25">
      <c r="A20" s="14">
        <v>18</v>
      </c>
      <c r="B20" s="12">
        <f t="shared" ca="1" si="0"/>
        <v>-2.6703565267395217</v>
      </c>
      <c r="C20" s="12">
        <f t="shared" ca="1" si="1"/>
        <v>-3.4838159281398813</v>
      </c>
      <c r="D20" s="12">
        <f t="shared" ca="1" si="2"/>
        <v>-5.5578511451225037</v>
      </c>
      <c r="E20" s="12">
        <f t="shared" ca="1" si="3"/>
        <v>-8.3613785766933084</v>
      </c>
      <c r="F20" s="12">
        <f t="shared" ca="1" si="4"/>
        <v>-10.202253934077403</v>
      </c>
      <c r="G20" s="12">
        <f t="shared" ca="1" si="5"/>
        <v>-10.908836483948351</v>
      </c>
      <c r="H20" s="12">
        <f t="shared" ca="1" si="6"/>
        <v>-8.344446909782528</v>
      </c>
      <c r="I20" s="12">
        <f t="shared" ca="1" si="7"/>
        <v>0.50675261356782364</v>
      </c>
      <c r="J20" s="12">
        <f t="shared" ca="1" si="8"/>
        <v>13.553864805971996</v>
      </c>
      <c r="K20" s="12">
        <f t="shared" ca="1" si="9"/>
        <v>25.20324686236723</v>
      </c>
      <c r="L20" s="12">
        <f t="shared" ca="1" si="10"/>
        <v>44.342588128176097</v>
      </c>
      <c r="M20" s="12">
        <f t="shared" ca="1" si="11"/>
        <v>60.476355767889814</v>
      </c>
    </row>
    <row r="21" spans="1:13" x14ac:dyDescent="0.25">
      <c r="A21" s="14">
        <v>19</v>
      </c>
      <c r="B21" s="12">
        <f t="shared" ca="1" si="0"/>
        <v>-2.6843467011642925</v>
      </c>
      <c r="C21" s="12">
        <f t="shared" ca="1" si="1"/>
        <v>-3.9131915999078615</v>
      </c>
      <c r="D21" s="12">
        <f t="shared" ca="1" si="2"/>
        <v>-5.8169817296009718</v>
      </c>
      <c r="E21" s="12">
        <f t="shared" ca="1" si="3"/>
        <v>-8.7591073329809053</v>
      </c>
      <c r="F21" s="12">
        <f t="shared" ca="1" si="4"/>
        <v>-10.586893955292837</v>
      </c>
      <c r="G21" s="12">
        <f t="shared" ca="1" si="5"/>
        <v>-11.179107713145246</v>
      </c>
      <c r="H21" s="12">
        <f t="shared" ca="1" si="6"/>
        <v>-8.6068718364447712</v>
      </c>
      <c r="I21" s="12">
        <f t="shared" ca="1" si="7"/>
        <v>0.25631191011351195</v>
      </c>
      <c r="J21" s="12">
        <f t="shared" ca="1" si="8"/>
        <v>13.132326628693555</v>
      </c>
      <c r="K21" s="12">
        <f t="shared" ca="1" si="9"/>
        <v>24.870662028088937</v>
      </c>
      <c r="L21" s="12">
        <f t="shared" ca="1" si="10"/>
        <v>44.009012628864028</v>
      </c>
      <c r="M21" s="12">
        <f t="shared" ca="1" si="11"/>
        <v>60.199975128608273</v>
      </c>
    </row>
    <row r="22" spans="1:13" x14ac:dyDescent="0.25">
      <c r="A22" s="14">
        <v>20</v>
      </c>
      <c r="B22" s="12">
        <f t="shared" ca="1" si="0"/>
        <v>-3.0189084658358416</v>
      </c>
      <c r="C22" s="12">
        <f t="shared" ca="1" si="1"/>
        <v>-3.5971369051517517</v>
      </c>
      <c r="D22" s="12">
        <f t="shared" ca="1" si="2"/>
        <v>-5.6062785997635425</v>
      </c>
      <c r="E22" s="12">
        <f t="shared" ca="1" si="3"/>
        <v>-8.7874074921135321</v>
      </c>
      <c r="F22" s="12">
        <f t="shared" ca="1" si="4"/>
        <v>-10.614776484199007</v>
      </c>
      <c r="G22" s="12">
        <f t="shared" ca="1" si="5"/>
        <v>-11.212088124260239</v>
      </c>
      <c r="H22" s="12">
        <f t="shared" ca="1" si="6"/>
        <v>-8.6612340741388838</v>
      </c>
      <c r="I22" s="12">
        <f t="shared" ca="1" si="7"/>
        <v>0.20820518917632094</v>
      </c>
      <c r="J22" s="12">
        <f t="shared" ca="1" si="8"/>
        <v>13.153552963113569</v>
      </c>
      <c r="K22" s="12">
        <f t="shared" ca="1" si="9"/>
        <v>25.105949780041293</v>
      </c>
      <c r="L22" s="12">
        <f t="shared" ca="1" si="10"/>
        <v>44.146769010574161</v>
      </c>
      <c r="M22" s="12">
        <f t="shared" ca="1" si="11"/>
        <v>60.24543702091394</v>
      </c>
    </row>
    <row r="23" spans="1:13" x14ac:dyDescent="0.25">
      <c r="A23" s="14">
        <v>21</v>
      </c>
      <c r="B23" s="12">
        <f t="shared" ca="1" si="0"/>
        <v>-3.0189084658358416</v>
      </c>
      <c r="C23" s="12">
        <f t="shared" ca="1" si="1"/>
        <v>-3.4184611941340108</v>
      </c>
      <c r="D23" s="12">
        <f t="shared" ca="1" si="2"/>
        <v>-5.4871614590850486</v>
      </c>
      <c r="E23" s="12">
        <f t="shared" ca="1" si="3"/>
        <v>-8.6242331268366481</v>
      </c>
      <c r="F23" s="12">
        <f t="shared" ca="1" si="4"/>
        <v>-10.292520628804423</v>
      </c>
      <c r="G23" s="12">
        <f t="shared" ca="1" si="5"/>
        <v>-10.864517471130467</v>
      </c>
      <c r="H23" s="12">
        <f t="shared" ca="1" si="6"/>
        <v>-8.5102766858861276</v>
      </c>
      <c r="I23" s="12">
        <f t="shared" ca="1" si="7"/>
        <v>0.25413583261195827</v>
      </c>
      <c r="J23" s="12">
        <f t="shared" ca="1" si="8"/>
        <v>13.320939324067464</v>
      </c>
      <c r="K23" s="12">
        <f t="shared" ca="1" si="9"/>
        <v>25.373542490035046</v>
      </c>
      <c r="L23" s="12">
        <f t="shared" ca="1" si="10"/>
        <v>44.374094619448833</v>
      </c>
      <c r="M23" s="12">
        <f t="shared" ca="1" si="11"/>
        <v>60.353449016550265</v>
      </c>
    </row>
    <row r="24" spans="1:13" x14ac:dyDescent="0.25">
      <c r="A24" s="14">
        <v>22</v>
      </c>
      <c r="B24" s="12">
        <f t="shared" ca="1" si="0"/>
        <v>-3.0189084658358416</v>
      </c>
      <c r="C24" s="12">
        <f t="shared" ca="1" si="1"/>
        <v>-4.2905255120363455</v>
      </c>
      <c r="D24" s="12">
        <f t="shared" ca="1" si="2"/>
        <v>-6.0645157563971219</v>
      </c>
      <c r="E24" s="12">
        <f t="shared" ca="1" si="3"/>
        <v>-8.6753131698249337</v>
      </c>
      <c r="F24" s="12">
        <f t="shared" ca="1" si="4"/>
        <v>-9.770900213061557</v>
      </c>
      <c r="G24" s="12">
        <f t="shared" ca="1" si="5"/>
        <v>-10.51306963889615</v>
      </c>
      <c r="H24" s="12">
        <f t="shared" ca="1" si="6"/>
        <v>-8.3656358979180965</v>
      </c>
      <c r="I24" s="12">
        <f t="shared" ca="1" si="7"/>
        <v>0.24371392810433765</v>
      </c>
      <c r="J24" s="12">
        <f t="shared" ca="1" si="8"/>
        <v>13.237368386348802</v>
      </c>
      <c r="K24" s="12">
        <f t="shared" ca="1" si="9"/>
        <v>25.41469869434097</v>
      </c>
      <c r="L24" s="12">
        <f t="shared" ca="1" si="10"/>
        <v>44.536751673772571</v>
      </c>
      <c r="M24" s="12">
        <f t="shared" ca="1" si="11"/>
        <v>60.568189834622018</v>
      </c>
    </row>
    <row r="25" spans="1:13" x14ac:dyDescent="0.25">
      <c r="A25" s="14">
        <v>23</v>
      </c>
      <c r="B25" s="12">
        <f t="shared" ca="1" si="0"/>
        <v>-1.7914777878513179</v>
      </c>
      <c r="C25" s="12">
        <f t="shared" ca="1" si="1"/>
        <v>-4.0444188703970667</v>
      </c>
      <c r="D25" s="12">
        <f t="shared" ca="1" si="2"/>
        <v>-6.1309639316160727</v>
      </c>
      <c r="E25" s="12">
        <f t="shared" ca="1" si="3"/>
        <v>-8.7721452963028401</v>
      </c>
      <c r="F25" s="12">
        <f t="shared" ca="1" si="4"/>
        <v>-9.8269106179171501</v>
      </c>
      <c r="G25" s="12">
        <f t="shared" ca="1" si="5"/>
        <v>-10.506633489374568</v>
      </c>
      <c r="H25" s="12">
        <f t="shared" ca="1" si="6"/>
        <v>-8.2864385140914845</v>
      </c>
      <c r="I25" s="12">
        <f t="shared" ca="1" si="7"/>
        <v>0.13114329419986462</v>
      </c>
      <c r="J25" s="12">
        <f t="shared" ca="1" si="8"/>
        <v>13.046372048028958</v>
      </c>
      <c r="K25" s="12">
        <f t="shared" ca="1" si="9"/>
        <v>25.27295360804419</v>
      </c>
      <c r="L25" s="12">
        <f t="shared" ca="1" si="10"/>
        <v>44.465298915285352</v>
      </c>
      <c r="M25" s="12">
        <f t="shared" ca="1" si="11"/>
        <v>60.521744948901613</v>
      </c>
    </row>
    <row r="26" spans="1:13" x14ac:dyDescent="0.25">
      <c r="A26" s="14">
        <v>24</v>
      </c>
      <c r="B26" s="12">
        <f t="shared" ca="1" si="0"/>
        <v>-0.4155328381260574</v>
      </c>
      <c r="C26" s="12">
        <f t="shared" ca="1" si="1"/>
        <v>-3.3564463955344306</v>
      </c>
      <c r="D26" s="12">
        <f t="shared" ca="1" si="2"/>
        <v>-5.6970522274186504</v>
      </c>
      <c r="E26" s="12">
        <f t="shared" ca="1" si="3"/>
        <v>-8.5216003011736436</v>
      </c>
      <c r="F26" s="12">
        <f t="shared" ca="1" si="4"/>
        <v>-9.6376687223553841</v>
      </c>
      <c r="G26" s="12">
        <f t="shared" ca="1" si="5"/>
        <v>-10.206583038581721</v>
      </c>
      <c r="H26" s="12">
        <f t="shared" ca="1" si="6"/>
        <v>-8.128417304057276</v>
      </c>
      <c r="I26" s="12">
        <f t="shared" ca="1" si="7"/>
        <v>0.28677098334217893</v>
      </c>
      <c r="J26" s="12">
        <f t="shared" ca="1" si="8"/>
        <v>13.197931349342884</v>
      </c>
      <c r="K26" s="12">
        <f t="shared" ca="1" si="9"/>
        <v>25.306960692266152</v>
      </c>
      <c r="L26" s="12">
        <f t="shared" ca="1" si="10"/>
        <v>44.490541237751621</v>
      </c>
      <c r="M26" s="12">
        <f t="shared" ca="1" si="11"/>
        <v>60.39390933916502</v>
      </c>
    </row>
    <row r="27" spans="1:13" x14ac:dyDescent="0.25">
      <c r="A27" s="14">
        <v>25</v>
      </c>
      <c r="B27" s="12">
        <f t="shared" ca="1" si="0"/>
        <v>0.26657780739753889</v>
      </c>
      <c r="C27" s="12">
        <f t="shared" ca="1" si="1"/>
        <v>-3.0153910727726494</v>
      </c>
      <c r="D27" s="12">
        <f t="shared" ca="1" si="2"/>
        <v>-5.6524451487354783</v>
      </c>
      <c r="E27" s="12">
        <f t="shared" ca="1" si="3"/>
        <v>-8.3860535612026226</v>
      </c>
      <c r="F27" s="12">
        <f t="shared" ca="1" si="4"/>
        <v>-9.5191714497996358</v>
      </c>
      <c r="G27" s="12">
        <f t="shared" ca="1" si="5"/>
        <v>-9.9329071613878419</v>
      </c>
      <c r="H27" s="12">
        <f t="shared" ca="1" si="6"/>
        <v>-7.8257714653742374</v>
      </c>
      <c r="I27" s="12">
        <f t="shared" ca="1" si="7"/>
        <v>0.48065887155988396</v>
      </c>
      <c r="J27" s="12">
        <f t="shared" ca="1" si="8"/>
        <v>13.474184195292571</v>
      </c>
      <c r="K27" s="12">
        <f t="shared" ca="1" si="9"/>
        <v>25.534687322174086</v>
      </c>
      <c r="L27" s="12">
        <f t="shared" ca="1" si="10"/>
        <v>44.62718886114456</v>
      </c>
      <c r="M27" s="12">
        <f t="shared" ca="1" si="11"/>
        <v>60.446891783241739</v>
      </c>
    </row>
    <row r="28" spans="1:13" x14ac:dyDescent="0.25">
      <c r="A28" s="14">
        <v>26</v>
      </c>
      <c r="B28" s="12">
        <f t="shared" ca="1" si="0"/>
        <v>0.17756075907223018</v>
      </c>
      <c r="C28" s="12">
        <f t="shared" ca="1" si="1"/>
        <v>-3.2407615499437723</v>
      </c>
      <c r="D28" s="12">
        <f t="shared" ca="1" si="2"/>
        <v>-5.8026921335162269</v>
      </c>
      <c r="E28" s="12">
        <f t="shared" ca="1" si="3"/>
        <v>-8.4611770535930031</v>
      </c>
      <c r="F28" s="12">
        <f t="shared" ca="1" si="4"/>
        <v>-9.4721844003744486</v>
      </c>
      <c r="G28" s="12">
        <f t="shared" ca="1" si="5"/>
        <v>-9.7349563831284591</v>
      </c>
      <c r="H28" s="12">
        <f t="shared" ca="1" si="6"/>
        <v>-7.6693556898836608</v>
      </c>
      <c r="I28" s="12">
        <f t="shared" ca="1" si="7"/>
        <v>0.59548125164966825</v>
      </c>
      <c r="J28" s="12">
        <f t="shared" ca="1" si="8"/>
        <v>13.552323864882879</v>
      </c>
      <c r="K28" s="12">
        <f t="shared" ca="1" si="9"/>
        <v>25.600823466580753</v>
      </c>
      <c r="L28" s="12">
        <f t="shared" ca="1" si="10"/>
        <v>44.705092937049393</v>
      </c>
      <c r="M28" s="12">
        <f t="shared" ca="1" si="11"/>
        <v>60.471847381449386</v>
      </c>
    </row>
    <row r="29" spans="1:13" x14ac:dyDescent="0.25">
      <c r="A29" s="14">
        <v>27</v>
      </c>
      <c r="B29" s="12">
        <f t="shared" ca="1" si="0"/>
        <v>0</v>
      </c>
      <c r="C29" s="12">
        <f t="shared" ca="1" si="1"/>
        <v>-3.3295419294798871</v>
      </c>
      <c r="D29" s="12">
        <f t="shared" ca="1" si="2"/>
        <v>-5.8618790532069696</v>
      </c>
      <c r="E29" s="12">
        <f t="shared" ca="1" si="3"/>
        <v>-8.6023816153386488</v>
      </c>
      <c r="F29" s="12">
        <f t="shared" ca="1" si="4"/>
        <v>-9.7014382028903228</v>
      </c>
      <c r="G29" s="12">
        <f t="shared" ca="1" si="5"/>
        <v>-9.8572933964257583</v>
      </c>
      <c r="H29" s="12">
        <f t="shared" ca="1" si="6"/>
        <v>-7.9004321604223549</v>
      </c>
      <c r="I29" s="12">
        <f t="shared" ca="1" si="7"/>
        <v>0.32687975010067022</v>
      </c>
      <c r="J29" s="12">
        <f t="shared" ca="1" si="8"/>
        <v>13.239466807450615</v>
      </c>
      <c r="K29" s="12">
        <f t="shared" ca="1" si="9"/>
        <v>25.406876239451414</v>
      </c>
      <c r="L29" s="12">
        <f t="shared" ca="1" si="10"/>
        <v>44.463532136641788</v>
      </c>
      <c r="M29" s="12">
        <f t="shared" ca="1" si="11"/>
        <v>59.997575274600358</v>
      </c>
    </row>
    <row r="30" spans="1:13" x14ac:dyDescent="0.25">
      <c r="A30" s="14">
        <v>28</v>
      </c>
      <c r="B30" s="12">
        <f t="shared" ca="1" si="0"/>
        <v>0</v>
      </c>
      <c r="C30" s="12">
        <f t="shared" ca="1" si="1"/>
        <v>-3.1340855600166155</v>
      </c>
      <c r="D30" s="12">
        <f t="shared" ca="1" si="2"/>
        <v>-5.7315748068981067</v>
      </c>
      <c r="E30" s="12">
        <f t="shared" ca="1" si="3"/>
        <v>-8.4752575369883587</v>
      </c>
      <c r="F30" s="12">
        <f t="shared" ca="1" si="4"/>
        <v>-9.6331468240835818</v>
      </c>
      <c r="G30" s="12">
        <f t="shared" ca="1" si="5"/>
        <v>-9.9562030847554528</v>
      </c>
      <c r="H30" s="12">
        <f t="shared" ca="1" si="6"/>
        <v>-8.0543694375780941</v>
      </c>
      <c r="I30" s="12">
        <f t="shared" ca="1" si="7"/>
        <v>0.10206605187343788</v>
      </c>
      <c r="J30" s="12">
        <f t="shared" ca="1" si="8"/>
        <v>13.110801037742833</v>
      </c>
      <c r="K30" s="12">
        <f t="shared" ca="1" si="9"/>
        <v>25.214626059385164</v>
      </c>
      <c r="L30" s="12">
        <f t="shared" ca="1" si="10"/>
        <v>44.247206769805508</v>
      </c>
      <c r="M30" s="12" t="e">
        <f t="shared" si="11"/>
        <v>#REF!</v>
      </c>
    </row>
  </sheetData>
  <mergeCells count="1">
    <mergeCell ref="B1:M1"/>
  </mergeCells>
  <conditionalFormatting sqref="B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3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3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D3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3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3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3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3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3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autoLine="0" r:id="rId5">
            <anchor moveWithCells="1">
              <from>
                <xdr:col>16</xdr:col>
                <xdr:colOff>600075</xdr:colOff>
                <xdr:row>4</xdr:row>
                <xdr:rowOff>171450</xdr:rowOff>
              </from>
              <to>
                <xdr:col>19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8" r:id="rId6" name="ComboBox1">
          <controlPr autoLine="0" r:id="rId7">
            <anchor moveWithCells="1">
              <from>
                <xdr:col>14</xdr:col>
                <xdr:colOff>0</xdr:colOff>
                <xdr:row>5</xdr:row>
                <xdr:rowOff>19050</xdr:rowOff>
              </from>
              <to>
                <xdr:col>16</xdr:col>
                <xdr:colOff>19050</xdr:colOff>
                <xdr:row>7</xdr:row>
                <xdr:rowOff>0</xdr:rowOff>
              </to>
            </anchor>
          </controlPr>
        </control>
      </mc:Choice>
      <mc:Fallback>
        <control shapeId="6148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291"/>
  <sheetViews>
    <sheetView tabSelected="1" workbookViewId="0">
      <selection sqref="A1:E1"/>
    </sheetView>
  </sheetViews>
  <sheetFormatPr defaultRowHeight="15" x14ac:dyDescent="0.25"/>
  <cols>
    <col min="1" max="1" width="10.140625" bestFit="1" customWidth="1"/>
    <col min="2" max="2" width="8" bestFit="1" customWidth="1"/>
    <col min="3" max="3" width="12" bestFit="1" customWidth="1"/>
    <col min="4" max="4" width="15.140625" bestFit="1" customWidth="1"/>
    <col min="5" max="5" width="14.28515625" bestFit="1" customWidth="1"/>
    <col min="7" max="7" width="19.7109375" bestFit="1" customWidth="1"/>
    <col min="8" max="8" width="7.5703125" bestFit="1" customWidth="1"/>
    <col min="10" max="10" width="16.140625" bestFit="1" customWidth="1"/>
    <col min="11" max="11" width="8.5703125" bestFit="1" customWidth="1"/>
    <col min="13" max="13" width="8.5703125" bestFit="1" customWidth="1"/>
    <col min="14" max="14" width="9.85546875" bestFit="1" customWidth="1"/>
  </cols>
  <sheetData>
    <row r="1" spans="1:19" ht="30" x14ac:dyDescent="0.25">
      <c r="A1" s="19" t="s">
        <v>0</v>
      </c>
      <c r="B1" s="2" t="s">
        <v>1</v>
      </c>
      <c r="C1" s="18" t="s">
        <v>8</v>
      </c>
      <c r="D1" s="18" t="s">
        <v>9</v>
      </c>
      <c r="E1" s="18" t="s">
        <v>10</v>
      </c>
      <c r="G1" s="20" t="s">
        <v>13</v>
      </c>
      <c r="H1" s="21"/>
      <c r="J1" s="20" t="s">
        <v>4</v>
      </c>
      <c r="K1" s="21"/>
    </row>
    <row r="2" spans="1:19" x14ac:dyDescent="0.25">
      <c r="A2" s="1">
        <v>40546</v>
      </c>
      <c r="B2">
        <v>13.063000000000001</v>
      </c>
      <c r="C2">
        <f>IF(AND(A2&gt;=DATE(2016,3-H$3,1), OR(DAY(A2)=H$4, AND(ROW()=2, DAY(A2)&gt;H$4, DAY(A2)&lt;=(H$4+3)))), H$2/B2, 0)</f>
        <v>0</v>
      </c>
      <c r="D2">
        <f>SUM(C2)</f>
        <v>0</v>
      </c>
      <c r="E2">
        <f>SUM(E1, (C2*B2))</f>
        <v>0</v>
      </c>
      <c r="G2" s="5" t="s">
        <v>2</v>
      </c>
      <c r="H2" s="6">
        <v>1000</v>
      </c>
      <c r="J2" s="5" t="s">
        <v>11</v>
      </c>
      <c r="K2" s="6">
        <f>LOOKUP(2,1/(NOT(ISBLANK(E:E))),E:E)</f>
        <v>60000</v>
      </c>
    </row>
    <row r="3" spans="1:19" x14ac:dyDescent="0.25">
      <c r="A3" s="1">
        <v>40547</v>
      </c>
      <c r="B3">
        <v>13.002000000000001</v>
      </c>
      <c r="C3">
        <f t="shared" ref="C3:C4" si="0">IF(AND(A3&gt;=DATE(2016,3-H$3,1), OR(DAY(A3)=H$4, AND(ROW()=2, DAY(A3)&gt;H$4, DAY(A3)&lt;=(H$4+3)))), H$2/B3, 0)</f>
        <v>0</v>
      </c>
      <c r="D3">
        <f t="shared" ref="D3:D66" si="1">SUM(D2+C3)</f>
        <v>0</v>
      </c>
      <c r="E3">
        <f t="shared" ref="E3:E66" si="2">SUM(E2, (C3*B3))</f>
        <v>0</v>
      </c>
      <c r="G3" s="5" t="s">
        <v>6</v>
      </c>
      <c r="H3" s="7">
        <v>60</v>
      </c>
      <c r="J3" s="5" t="s">
        <v>12</v>
      </c>
      <c r="K3" s="6">
        <f>(LOOKUP(2,1/(NOT(ISBLANK(D:D))),D:D)*LOOKUP(2,1/(NOT(ISBLANK(B:B))),B:B))</f>
        <v>95932.617509471922</v>
      </c>
    </row>
    <row r="4" spans="1:19" x14ac:dyDescent="0.25">
      <c r="A4" s="1">
        <v>40548</v>
      </c>
      <c r="B4">
        <v>12.863</v>
      </c>
      <c r="C4">
        <f t="shared" si="0"/>
        <v>0</v>
      </c>
      <c r="D4">
        <f t="shared" si="1"/>
        <v>0</v>
      </c>
      <c r="E4">
        <f t="shared" si="2"/>
        <v>0</v>
      </c>
      <c r="G4" s="5" t="s">
        <v>3</v>
      </c>
      <c r="H4" s="7">
        <v>28</v>
      </c>
      <c r="J4" s="5" t="s">
        <v>5</v>
      </c>
      <c r="K4" s="15">
        <f>SUM(((K3-K2)/K2)*100)</f>
        <v>59.887695849119872</v>
      </c>
    </row>
    <row r="5" spans="1:19" x14ac:dyDescent="0.25">
      <c r="A5" s="1">
        <v>40549</v>
      </c>
      <c r="B5">
        <v>12.795</v>
      </c>
      <c r="C5">
        <f>IF(AND(A5&gt;=DATE(2016,3-H$3,1), OR(DAY(A5)=H$4, AND(ROW()-4&gt;0, DAY(A5)&gt;H$4, DAY(A5)&lt;=(H$4+3), C4=0, C3=0, C2=0))), H$2/B5, 0)</f>
        <v>0</v>
      </c>
      <c r="D5">
        <f t="shared" si="1"/>
        <v>0</v>
      </c>
      <c r="E5">
        <f t="shared" si="2"/>
        <v>0</v>
      </c>
    </row>
    <row r="6" spans="1:19" x14ac:dyDescent="0.25">
      <c r="A6" s="1">
        <v>40550</v>
      </c>
      <c r="B6">
        <v>12.558</v>
      </c>
      <c r="C6">
        <f t="shared" ref="C6:C69" si="3">IF(AND(A6&gt;=DATE(2016,3-H$3,1), OR(DAY(A6)=H$4, AND(ROW()-4&gt;0, DAY(A6)&gt;H$4, DAY(A6)&lt;=(H$4+3), C5=0, C4=0, C3=0))), H$2/B6, 0)</f>
        <v>0</v>
      </c>
      <c r="D6">
        <f t="shared" si="1"/>
        <v>0</v>
      </c>
      <c r="E6">
        <f t="shared" si="2"/>
        <v>0</v>
      </c>
      <c r="G6" s="10" t="s">
        <v>3</v>
      </c>
      <c r="H6" s="20" t="s">
        <v>7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1"/>
    </row>
    <row r="7" spans="1:19" x14ac:dyDescent="0.25">
      <c r="A7" s="1">
        <v>40553</v>
      </c>
      <c r="B7">
        <v>12.316000000000001</v>
      </c>
      <c r="C7">
        <f t="shared" si="3"/>
        <v>0</v>
      </c>
      <c r="D7">
        <f t="shared" si="1"/>
        <v>0</v>
      </c>
      <c r="E7">
        <f t="shared" si="2"/>
        <v>0</v>
      </c>
      <c r="G7" s="11"/>
      <c r="H7" s="4">
        <v>1</v>
      </c>
      <c r="I7" s="4">
        <v>2</v>
      </c>
      <c r="J7" s="4">
        <v>3</v>
      </c>
      <c r="K7" s="4">
        <v>6</v>
      </c>
      <c r="L7" s="4">
        <v>9</v>
      </c>
      <c r="M7" s="9">
        <v>12</v>
      </c>
      <c r="N7" s="4">
        <v>18</v>
      </c>
      <c r="O7" s="4">
        <v>24</v>
      </c>
      <c r="P7" s="4">
        <v>30</v>
      </c>
      <c r="Q7" s="4">
        <v>36</v>
      </c>
      <c r="R7" s="4">
        <v>48</v>
      </c>
      <c r="S7" s="4">
        <v>60</v>
      </c>
    </row>
    <row r="8" spans="1:19" x14ac:dyDescent="0.25">
      <c r="A8" s="1">
        <v>40554</v>
      </c>
      <c r="B8">
        <v>12.298999999999999</v>
      </c>
      <c r="C8">
        <f t="shared" si="3"/>
        <v>0</v>
      </c>
      <c r="D8">
        <f t="shared" si="1"/>
        <v>0</v>
      </c>
      <c r="E8">
        <f t="shared" si="2"/>
        <v>0</v>
      </c>
      <c r="G8" s="3">
        <v>1</v>
      </c>
      <c r="H8" s="12">
        <f t="shared" ref="H8:H35" ca="1" si="4">IF(AND(H$7=H$3, G8=H$4), K$4, H8)</f>
        <v>-8.3336154080492761</v>
      </c>
      <c r="I8" s="12">
        <f t="shared" ref="I8:I35" ca="1" si="5">IF(AND(I$7=H$3, G8=H$4), K$4, I8)</f>
        <v>-10.17129157184802</v>
      </c>
      <c r="J8" s="12">
        <f t="shared" ref="J8:J35" ca="1" si="6">IF(AND(J$7=H$3, G8=H$4), K$4, J8)</f>
        <v>-10.215545732583374</v>
      </c>
      <c r="K8" s="12">
        <f t="shared" ref="K8:K35" ca="1" si="7">IF(AND(K$7=H$3, G8=H$4), K$4, K8)</f>
        <v>-10.747318489695894</v>
      </c>
      <c r="L8" s="12">
        <f t="shared" ref="L8:L35" ca="1" si="8">IF(AND(L$7=H$3, G8=H$4), K$4, L8)</f>
        <v>-11.422389920373249</v>
      </c>
      <c r="M8" s="12">
        <f t="shared" ref="M8:M35" ca="1" si="9">IF(AND(M$7=H$3, G8=H$4), K$4, M8)</f>
        <v>-11.776342681566348</v>
      </c>
      <c r="N8" s="12">
        <f ca="1">IF(AND(N$7=H$3, G8=H$4), K$4, N8)</f>
        <v>-8.4279384444470153</v>
      </c>
      <c r="O8" s="12">
        <f ca="1">IF(AND(O$7=H$3, G8=H$4), K$4, O8)</f>
        <v>1.7077991823183309</v>
      </c>
      <c r="P8" s="12">
        <f ca="1">IF(AND(P$7=H$3, G8=H$4), K$4, P8)</f>
        <v>15.397569709868936</v>
      </c>
      <c r="Q8" s="12">
        <f ca="1">IF(AND(Q$7=H$3, G8=H$4), K$4, Q8)</f>
        <v>26.873722962726383</v>
      </c>
      <c r="R8" s="12">
        <f ca="1">IF(AND(R$7=H$3, G8=H$4), K$4, R8)</f>
        <v>45.697875109318616</v>
      </c>
      <c r="S8" s="12">
        <f ca="1">IF(AND(S$7=H$3, G8=H$4), K$4, S8)</f>
        <v>61.006682516032427</v>
      </c>
    </row>
    <row r="9" spans="1:19" x14ac:dyDescent="0.25">
      <c r="A9" s="1">
        <v>40555</v>
      </c>
      <c r="B9">
        <v>12.502000000000001</v>
      </c>
      <c r="C9">
        <f t="shared" si="3"/>
        <v>0</v>
      </c>
      <c r="D9">
        <f t="shared" si="1"/>
        <v>0</v>
      </c>
      <c r="E9">
        <f t="shared" si="2"/>
        <v>0</v>
      </c>
      <c r="G9" s="8">
        <v>2</v>
      </c>
      <c r="H9" s="12">
        <f t="shared" ca="1" si="4"/>
        <v>-7.0148331273176723</v>
      </c>
      <c r="I9" s="12">
        <f t="shared" ca="1" si="5"/>
        <v>-8.9017372910274055</v>
      </c>
      <c r="J9" s="12">
        <f t="shared" ca="1" si="6"/>
        <v>-9.2448761128883525</v>
      </c>
      <c r="K9" s="12">
        <f t="shared" ca="1" si="7"/>
        <v>-10.458507125277629</v>
      </c>
      <c r="L9" s="12">
        <f t="shared" ca="1" si="8"/>
        <v>-11.08242412526792</v>
      </c>
      <c r="M9" s="12">
        <f t="shared" ca="1" si="9"/>
        <v>-11.30960152527795</v>
      </c>
      <c r="N9" s="12">
        <f t="shared" ref="N9:N35" ca="1" si="10">IF(AND(N$7=H$3, G9=H$4), K$4, N9)</f>
        <v>-8.8710610730917772</v>
      </c>
      <c r="O9" s="12">
        <f t="shared" ref="O9:O35" ca="1" si="11">IF(AND(O$7=H$3, G9=H$4), K$4, O9)</f>
        <v>2.1652132513387188</v>
      </c>
      <c r="P9" s="12">
        <f t="shared" ref="P9:P35" ca="1" si="12">IF(AND(P$7=H$3, G9=H$4), K$4, P9)</f>
        <v>16.703931994707403</v>
      </c>
      <c r="Q9" s="12">
        <f t="shared" ref="Q9:Q35" ca="1" si="13">IF(AND(Q$7=H$3, G9=H$4), K$4, Q9)</f>
        <v>28.643310036034208</v>
      </c>
      <c r="R9" s="12">
        <f t="shared" ref="R9:R35" ca="1" si="14">IF(AND(R$7=H$3, G9=H$4), K$4, R9)</f>
        <v>47.729553288020576</v>
      </c>
      <c r="S9" s="12">
        <f t="shared" ref="S9:S35" ca="1" si="15">IF(AND(S$7=H$3, G9=H$4), K$4, S9)</f>
        <v>63.040970821728813</v>
      </c>
    </row>
    <row r="10" spans="1:19" x14ac:dyDescent="0.25">
      <c r="A10" s="1">
        <v>40556</v>
      </c>
      <c r="B10">
        <v>12.313000000000001</v>
      </c>
      <c r="C10">
        <f t="shared" si="3"/>
        <v>0</v>
      </c>
      <c r="D10">
        <f t="shared" si="1"/>
        <v>0</v>
      </c>
      <c r="E10">
        <f t="shared" si="2"/>
        <v>0</v>
      </c>
      <c r="G10" s="8">
        <v>3</v>
      </c>
      <c r="H10" s="12">
        <f t="shared" ca="1" si="4"/>
        <v>-6.186995531229444</v>
      </c>
      <c r="I10" s="12">
        <f t="shared" ca="1" si="5"/>
        <v>-8.4878184929832745</v>
      </c>
      <c r="J10" s="12">
        <f t="shared" ca="1" si="6"/>
        <v>-8.8093191451148876</v>
      </c>
      <c r="K10" s="12">
        <f t="shared" ca="1" si="7"/>
        <v>-10.409544040274508</v>
      </c>
      <c r="L10" s="12">
        <f t="shared" ca="1" si="8"/>
        <v>-10.933910516500985</v>
      </c>
      <c r="M10" s="12">
        <f t="shared" ca="1" si="9"/>
        <v>-11.578865597739362</v>
      </c>
      <c r="N10" s="12">
        <f t="shared" ca="1" si="10"/>
        <v>-9.2540713398701833</v>
      </c>
      <c r="O10" s="12">
        <f t="shared" ca="1" si="11"/>
        <v>1.3258861846545662</v>
      </c>
      <c r="P10" s="12">
        <f t="shared" ca="1" si="12"/>
        <v>15.678550386813431</v>
      </c>
      <c r="Q10" s="12">
        <f t="shared" ca="1" si="13"/>
        <v>27.551768754632878</v>
      </c>
      <c r="R10" s="12">
        <f t="shared" ca="1" si="14"/>
        <v>46.480612971872759</v>
      </c>
      <c r="S10" s="12">
        <f t="shared" ca="1" si="15"/>
        <v>61.789076695586331</v>
      </c>
    </row>
    <row r="11" spans="1:19" x14ac:dyDescent="0.25">
      <c r="A11" s="1">
        <v>40557</v>
      </c>
      <c r="B11">
        <v>12.12</v>
      </c>
      <c r="C11">
        <f t="shared" si="3"/>
        <v>0</v>
      </c>
      <c r="D11">
        <f t="shared" si="1"/>
        <v>0</v>
      </c>
      <c r="E11">
        <f t="shared" si="2"/>
        <v>0</v>
      </c>
      <c r="G11" s="13">
        <v>4</v>
      </c>
      <c r="H11" s="12">
        <f t="shared" ca="1" si="4"/>
        <v>-6.7651311712456152</v>
      </c>
      <c r="I11" s="12">
        <f t="shared" ca="1" si="5"/>
        <v>-8.7768863129913601</v>
      </c>
      <c r="J11" s="12">
        <f t="shared" ca="1" si="6"/>
        <v>-8.7998589759031489</v>
      </c>
      <c r="K11" s="12">
        <f t="shared" ca="1" si="7"/>
        <v>-10.034640860096973</v>
      </c>
      <c r="L11" s="12">
        <f t="shared" ca="1" si="8"/>
        <v>-10.827355190206971</v>
      </c>
      <c r="M11" s="12">
        <f t="shared" ca="1" si="9"/>
        <v>-11.485144034695924</v>
      </c>
      <c r="N11" s="12">
        <f t="shared" ca="1" si="10"/>
        <v>-8.3672909743953312</v>
      </c>
      <c r="O11" s="12">
        <f t="shared" ca="1" si="11"/>
        <v>1.4932549641175381</v>
      </c>
      <c r="P11" s="12">
        <f t="shared" ca="1" si="12"/>
        <v>15.280522607206148</v>
      </c>
      <c r="Q11" s="12">
        <f t="shared" ca="1" si="13"/>
        <v>26.893761667660005</v>
      </c>
      <c r="R11" s="12">
        <f t="shared" ca="1" si="14"/>
        <v>45.619375898167711</v>
      </c>
      <c r="S11" s="12">
        <f t="shared" ca="1" si="15"/>
        <v>60.883833546688379</v>
      </c>
    </row>
    <row r="12" spans="1:19" x14ac:dyDescent="0.25">
      <c r="A12" s="1">
        <v>40560</v>
      </c>
      <c r="B12">
        <v>12.14</v>
      </c>
      <c r="C12">
        <f t="shared" si="3"/>
        <v>0</v>
      </c>
      <c r="D12">
        <f t="shared" si="1"/>
        <v>0</v>
      </c>
      <c r="E12">
        <f t="shared" si="2"/>
        <v>0</v>
      </c>
      <c r="G12" s="8">
        <v>5</v>
      </c>
      <c r="H12" s="12">
        <f t="shared" ca="1" si="4"/>
        <v>-7.8752211185195282</v>
      </c>
      <c r="I12" s="12">
        <f t="shared" ca="1" si="5"/>
        <v>-9.2494917473785918</v>
      </c>
      <c r="J12" s="12">
        <f t="shared" ca="1" si="6"/>
        <v>-9.194494481466533</v>
      </c>
      <c r="K12" s="12">
        <f t="shared" ca="1" si="7"/>
        <v>-9.7940622552484005</v>
      </c>
      <c r="L12" s="12">
        <f t="shared" ca="1" si="8"/>
        <v>-10.779760350033827</v>
      </c>
      <c r="M12" s="12">
        <f t="shared" ca="1" si="9"/>
        <v>-11.555936892921864</v>
      </c>
      <c r="N12" s="12">
        <f t="shared" ca="1" si="10"/>
        <v>-8.4129708093058078</v>
      </c>
      <c r="O12" s="12">
        <f t="shared" ca="1" si="11"/>
        <v>1.3619706425813092</v>
      </c>
      <c r="P12" s="12">
        <f t="shared" ca="1" si="12"/>
        <v>14.947838436597255</v>
      </c>
      <c r="Q12" s="12">
        <f t="shared" ca="1" si="13"/>
        <v>26.532821555397419</v>
      </c>
      <c r="R12" s="12">
        <f t="shared" ca="1" si="14"/>
        <v>43.949868084640336</v>
      </c>
      <c r="S12" s="12">
        <f t="shared" ca="1" si="15"/>
        <v>59.980765583210086</v>
      </c>
    </row>
    <row r="13" spans="1:19" x14ac:dyDescent="0.25">
      <c r="A13" s="1">
        <v>40561</v>
      </c>
      <c r="B13">
        <v>12.239000000000001</v>
      </c>
      <c r="C13">
        <f t="shared" si="3"/>
        <v>0</v>
      </c>
      <c r="D13">
        <f t="shared" si="1"/>
        <v>0</v>
      </c>
      <c r="E13">
        <f t="shared" si="2"/>
        <v>0</v>
      </c>
      <c r="G13" s="8">
        <v>6</v>
      </c>
      <c r="H13" s="12">
        <f t="shared" ca="1" si="4"/>
        <v>-7.1869216533004305</v>
      </c>
      <c r="I13" s="12">
        <f t="shared" ca="1" si="5"/>
        <v>-8.917137743635827</v>
      </c>
      <c r="J13" s="12">
        <f t="shared" ca="1" si="6"/>
        <v>-8.9729251456380545</v>
      </c>
      <c r="K13" s="12">
        <f t="shared" ca="1" si="7"/>
        <v>-9.6047238579824494</v>
      </c>
      <c r="L13" s="12">
        <f t="shared" ca="1" si="8"/>
        <v>-10.570606984459058</v>
      </c>
      <c r="M13" s="12">
        <f t="shared" ca="1" si="9"/>
        <v>-11.102562017720766</v>
      </c>
      <c r="N13" s="12">
        <f t="shared" ca="1" si="10"/>
        <v>-7.9961527052418306</v>
      </c>
      <c r="O13" s="12">
        <f t="shared" ca="1" si="11"/>
        <v>1.5670502886632978</v>
      </c>
      <c r="P13" s="12">
        <f t="shared" ca="1" si="12"/>
        <v>15.026927843380763</v>
      </c>
      <c r="Q13" s="12">
        <f t="shared" ca="1" si="13"/>
        <v>26.728325120847352</v>
      </c>
      <c r="R13" s="12">
        <f t="shared" ca="1" si="14"/>
        <v>45.502742516599938</v>
      </c>
      <c r="S13" s="12">
        <f t="shared" ca="1" si="15"/>
        <v>60.860800076088175</v>
      </c>
    </row>
    <row r="14" spans="1:19" x14ac:dyDescent="0.25">
      <c r="A14" s="1">
        <v>40562</v>
      </c>
      <c r="B14">
        <v>12.19</v>
      </c>
      <c r="C14">
        <f t="shared" si="3"/>
        <v>0</v>
      </c>
      <c r="D14">
        <f t="shared" si="1"/>
        <v>0</v>
      </c>
      <c r="E14">
        <f t="shared" si="2"/>
        <v>0</v>
      </c>
      <c r="G14" s="14">
        <v>7</v>
      </c>
      <c r="H14" s="12">
        <f t="shared" ca="1" si="4"/>
        <v>-7.1869216533004305</v>
      </c>
      <c r="I14" s="12">
        <f t="shared" ca="1" si="5"/>
        <v>-8.1981946338112834</v>
      </c>
      <c r="J14" s="12">
        <f t="shared" ca="1" si="6"/>
        <v>-8.4936297390883286</v>
      </c>
      <c r="K14" s="12">
        <f t="shared" ca="1" si="7"/>
        <v>-9.3353939141223989</v>
      </c>
      <c r="L14" s="12">
        <f t="shared" ca="1" si="8"/>
        <v>-10.429435317371421</v>
      </c>
      <c r="M14" s="12">
        <f t="shared" ca="1" si="9"/>
        <v>-10.91433384474608</v>
      </c>
      <c r="N14" s="12">
        <f t="shared" ca="1" si="10"/>
        <v>-7.8152899261998146</v>
      </c>
      <c r="O14" s="12">
        <f t="shared" ca="1" si="11"/>
        <v>1.6243730735770896</v>
      </c>
      <c r="P14" s="12">
        <f t="shared" ca="1" si="12"/>
        <v>14.850828108227724</v>
      </c>
      <c r="Q14" s="12">
        <f t="shared" ca="1" si="13"/>
        <v>26.557012261958658</v>
      </c>
      <c r="R14" s="12">
        <f t="shared" ca="1" si="14"/>
        <v>45.283330086569698</v>
      </c>
      <c r="S14" s="12">
        <f t="shared" ca="1" si="15"/>
        <v>60.55195641391564</v>
      </c>
    </row>
    <row r="15" spans="1:19" x14ac:dyDescent="0.25">
      <c r="A15" s="1">
        <v>40563</v>
      </c>
      <c r="B15">
        <v>12.222</v>
      </c>
      <c r="C15">
        <f t="shared" si="3"/>
        <v>0</v>
      </c>
      <c r="D15">
        <f t="shared" si="1"/>
        <v>0</v>
      </c>
      <c r="E15">
        <f t="shared" si="2"/>
        <v>0</v>
      </c>
      <c r="G15" s="14">
        <v>8</v>
      </c>
      <c r="H15" s="12">
        <f t="shared" ca="1" si="4"/>
        <v>-7.1869216533004305</v>
      </c>
      <c r="I15" s="12">
        <f t="shared" ca="1" si="5"/>
        <v>-8.4509370726912287</v>
      </c>
      <c r="J15" s="12">
        <f t="shared" ca="1" si="6"/>
        <v>-8.4789098632856472</v>
      </c>
      <c r="K15" s="12">
        <f t="shared" ca="1" si="7"/>
        <v>-9.3579290148316137</v>
      </c>
      <c r="L15" s="12">
        <f t="shared" ca="1" si="8"/>
        <v>-10.292831145117816</v>
      </c>
      <c r="M15" s="12">
        <f t="shared" ca="1" si="9"/>
        <v>-10.99832989778497</v>
      </c>
      <c r="N15" s="12">
        <f t="shared" ca="1" si="10"/>
        <v>-7.9176226476160485</v>
      </c>
      <c r="O15" s="12">
        <f t="shared" ca="1" si="11"/>
        <v>1.601980542982119</v>
      </c>
      <c r="P15" s="12">
        <f t="shared" ca="1" si="12"/>
        <v>14.810144277837994</v>
      </c>
      <c r="Q15" s="12">
        <f t="shared" ca="1" si="13"/>
        <v>26.386802095055344</v>
      </c>
      <c r="R15" s="12">
        <f t="shared" ca="1" si="14"/>
        <v>45.175399110839891</v>
      </c>
      <c r="S15" s="12">
        <f t="shared" ca="1" si="15"/>
        <v>60.489898233894394</v>
      </c>
    </row>
    <row r="16" spans="1:19" x14ac:dyDescent="0.25">
      <c r="A16" s="1">
        <v>40564</v>
      </c>
      <c r="B16">
        <v>12.2</v>
      </c>
      <c r="C16">
        <f t="shared" si="3"/>
        <v>0</v>
      </c>
      <c r="D16">
        <f t="shared" si="1"/>
        <v>0</v>
      </c>
      <c r="E16">
        <f t="shared" si="2"/>
        <v>0</v>
      </c>
      <c r="G16" s="14">
        <v>9</v>
      </c>
      <c r="H16" s="12">
        <f t="shared" ca="1" si="4"/>
        <v>-5.890325271059214</v>
      </c>
      <c r="I16" s="12">
        <f t="shared" ca="1" si="5"/>
        <v>-7.4904645926278697</v>
      </c>
      <c r="J16" s="12">
        <f t="shared" ca="1" si="6"/>
        <v>-7.532816607952812</v>
      </c>
      <c r="K16" s="12">
        <f t="shared" ca="1" si="7"/>
        <v>-9.1408222355500577</v>
      </c>
      <c r="L16" s="12">
        <f t="shared" ca="1" si="8"/>
        <v>-10.065336979600833</v>
      </c>
      <c r="M16" s="12">
        <f t="shared" ca="1" si="9"/>
        <v>-11.009708439724394</v>
      </c>
      <c r="N16" s="12">
        <f t="shared" ca="1" si="10"/>
        <v>-7.978344582781836</v>
      </c>
      <c r="O16" s="12">
        <f t="shared" ca="1" si="11"/>
        <v>1.4643895388364854</v>
      </c>
      <c r="P16" s="12">
        <f t="shared" ca="1" si="12"/>
        <v>14.640206751589771</v>
      </c>
      <c r="Q16" s="12">
        <f t="shared" ca="1" si="13"/>
        <v>26.160198559671962</v>
      </c>
      <c r="R16" s="12">
        <f t="shared" ca="1" si="14"/>
        <v>45.043405044480735</v>
      </c>
      <c r="S16" s="12">
        <f t="shared" ca="1" si="15"/>
        <v>60.521003334585885</v>
      </c>
    </row>
    <row r="17" spans="1:19" x14ac:dyDescent="0.25">
      <c r="A17" s="1">
        <v>40567</v>
      </c>
      <c r="B17">
        <v>12.311</v>
      </c>
      <c r="C17">
        <f t="shared" si="3"/>
        <v>0</v>
      </c>
      <c r="D17">
        <f t="shared" si="1"/>
        <v>0</v>
      </c>
      <c r="E17">
        <f t="shared" si="2"/>
        <v>0</v>
      </c>
      <c r="G17" s="14">
        <v>10</v>
      </c>
      <c r="H17" s="12">
        <f t="shared" ca="1" si="4"/>
        <v>-5.1187723355055708</v>
      </c>
      <c r="I17" s="12">
        <f t="shared" ca="1" si="5"/>
        <v>-7.1046881248510427</v>
      </c>
      <c r="J17" s="12">
        <f t="shared" ca="1" si="6"/>
        <v>-7.4500709068831688</v>
      </c>
      <c r="K17" s="12">
        <f t="shared" ca="1" si="7"/>
        <v>-8.8817749926239991</v>
      </c>
      <c r="L17" s="12">
        <f t="shared" ca="1" si="8"/>
        <v>-10.070187871896543</v>
      </c>
      <c r="M17" s="12">
        <f t="shared" ca="1" si="9"/>
        <v>-10.953051598676135</v>
      </c>
      <c r="N17" s="12">
        <f t="shared" ca="1" si="10"/>
        <v>-7.886844627714769</v>
      </c>
      <c r="O17" s="12">
        <f t="shared" ca="1" si="11"/>
        <v>1.3855067884100662</v>
      </c>
      <c r="P17" s="12">
        <f t="shared" ca="1" si="12"/>
        <v>14.582910631860699</v>
      </c>
      <c r="Q17" s="12">
        <f t="shared" ca="1" si="13"/>
        <v>26.072728024316085</v>
      </c>
      <c r="R17" s="12">
        <f t="shared" ca="1" si="14"/>
        <v>44.953918202268987</v>
      </c>
      <c r="S17" s="12">
        <f t="shared" ca="1" si="15"/>
        <v>60.473952086467087</v>
      </c>
    </row>
    <row r="18" spans="1:19" x14ac:dyDescent="0.25">
      <c r="A18" s="1">
        <v>40568</v>
      </c>
      <c r="B18">
        <v>12.233000000000001</v>
      </c>
      <c r="C18">
        <f t="shared" si="3"/>
        <v>0</v>
      </c>
      <c r="D18">
        <f t="shared" si="1"/>
        <v>0</v>
      </c>
      <c r="E18">
        <f t="shared" si="2"/>
        <v>0</v>
      </c>
      <c r="G18" s="14">
        <v>11</v>
      </c>
      <c r="H18" s="12">
        <f t="shared" ca="1" si="4"/>
        <v>-1.9621330051044426</v>
      </c>
      <c r="I18" s="12">
        <f t="shared" ca="1" si="5"/>
        <v>-5.5263684596504961</v>
      </c>
      <c r="J18" s="12">
        <f t="shared" ca="1" si="6"/>
        <v>-6.1264695350057234</v>
      </c>
      <c r="K18" s="12">
        <f t="shared" ca="1" si="7"/>
        <v>-8.2155033812515743</v>
      </c>
      <c r="L18" s="12">
        <f t="shared" ca="1" si="8"/>
        <v>-9.5549823998482672</v>
      </c>
      <c r="M18" s="12">
        <f t="shared" ca="1" si="9"/>
        <v>-10.592898490182005</v>
      </c>
      <c r="N18" s="12">
        <f t="shared" ca="1" si="10"/>
        <v>-7.8690938004782867</v>
      </c>
      <c r="O18" s="12">
        <f t="shared" ca="1" si="11"/>
        <v>1.5112619508555327</v>
      </c>
      <c r="P18" s="12">
        <f t="shared" ca="1" si="12"/>
        <v>14.538597211830155</v>
      </c>
      <c r="Q18" s="12">
        <f t="shared" ca="1" si="13"/>
        <v>26.005560037437803</v>
      </c>
      <c r="R18" s="12">
        <f t="shared" ca="1" si="14"/>
        <v>44.948701791722158</v>
      </c>
      <c r="S18" s="12">
        <f t="shared" ca="1" si="15"/>
        <v>60.463068210580651</v>
      </c>
    </row>
    <row r="19" spans="1:19" x14ac:dyDescent="0.25">
      <c r="A19" s="1">
        <v>40570</v>
      </c>
      <c r="B19">
        <v>12.055</v>
      </c>
      <c r="C19">
        <f t="shared" si="3"/>
        <v>0</v>
      </c>
      <c r="D19">
        <f t="shared" si="1"/>
        <v>0</v>
      </c>
      <c r="E19">
        <f t="shared" si="2"/>
        <v>0</v>
      </c>
      <c r="G19" s="14">
        <v>12</v>
      </c>
      <c r="H19" s="12">
        <f t="shared" ca="1" si="4"/>
        <v>-1.5057283142389566</v>
      </c>
      <c r="I19" s="12">
        <f t="shared" ca="1" si="5"/>
        <v>-4.9568753858542207</v>
      </c>
      <c r="J19" s="12">
        <f t="shared" ca="1" si="6"/>
        <v>-5.8668506571997865</v>
      </c>
      <c r="K19" s="12">
        <f t="shared" ca="1" si="7"/>
        <v>-8.1850736452521389</v>
      </c>
      <c r="L19" s="12">
        <f t="shared" ca="1" si="8"/>
        <v>-9.3782492332504059</v>
      </c>
      <c r="M19" s="12">
        <f t="shared" ca="1" si="9"/>
        <v>-10.400277441402068</v>
      </c>
      <c r="N19" s="12">
        <f t="shared" ca="1" si="10"/>
        <v>-7.7847333622818651</v>
      </c>
      <c r="O19" s="12">
        <f t="shared" ca="1" si="11"/>
        <v>1.4716757172874015</v>
      </c>
      <c r="P19" s="12">
        <f t="shared" ca="1" si="12"/>
        <v>14.528864457831975</v>
      </c>
      <c r="Q19" s="12">
        <f t="shared" ca="1" si="13"/>
        <v>26.079158273829751</v>
      </c>
      <c r="R19" s="12">
        <f t="shared" ca="1" si="14"/>
        <v>44.917190738209953</v>
      </c>
      <c r="S19" s="12">
        <f t="shared" ca="1" si="15"/>
        <v>60.406298022859794</v>
      </c>
    </row>
    <row r="20" spans="1:19" x14ac:dyDescent="0.25">
      <c r="A20" s="1">
        <v>40571</v>
      </c>
      <c r="B20">
        <v>11.861000000000001</v>
      </c>
      <c r="C20">
        <f t="shared" si="3"/>
        <v>0</v>
      </c>
      <c r="D20">
        <f t="shared" si="1"/>
        <v>0</v>
      </c>
      <c r="E20">
        <f t="shared" si="2"/>
        <v>0</v>
      </c>
      <c r="G20" s="14">
        <v>13</v>
      </c>
      <c r="H20" s="12">
        <f t="shared" ca="1" si="4"/>
        <v>-3.0779141763000553</v>
      </c>
      <c r="I20" s="12">
        <f t="shared" ca="1" si="5"/>
        <v>-5.7166220627693178</v>
      </c>
      <c r="J20" s="12">
        <f t="shared" ca="1" si="6"/>
        <v>-6.3733484418098518</v>
      </c>
      <c r="K20" s="12">
        <f t="shared" ca="1" si="7"/>
        <v>-8.4000191777469198</v>
      </c>
      <c r="L20" s="12">
        <f t="shared" ca="1" si="8"/>
        <v>-9.5720033598411955</v>
      </c>
      <c r="M20" s="12">
        <f t="shared" ca="1" si="9"/>
        <v>-10.555160457586453</v>
      </c>
      <c r="N20" s="12">
        <f t="shared" ca="1" si="10"/>
        <v>-7.9187361952772939</v>
      </c>
      <c r="O20" s="12">
        <f t="shared" ca="1" si="11"/>
        <v>1.3887810854025398</v>
      </c>
      <c r="P20" s="12">
        <f t="shared" ca="1" si="12"/>
        <v>14.588170200101667</v>
      </c>
      <c r="Q20" s="12">
        <f t="shared" ca="1" si="13"/>
        <v>26.175900160024057</v>
      </c>
      <c r="R20" s="12">
        <f t="shared" ca="1" si="14"/>
        <v>45.004192074886546</v>
      </c>
      <c r="S20" s="12">
        <f t="shared" ca="1" si="15"/>
        <v>60.39321931645437</v>
      </c>
    </row>
    <row r="21" spans="1:19" x14ac:dyDescent="0.25">
      <c r="A21" s="1">
        <v>40574</v>
      </c>
      <c r="B21">
        <v>11.872</v>
      </c>
      <c r="C21">
        <f t="shared" si="3"/>
        <v>0</v>
      </c>
      <c r="D21">
        <f>SUM(D20+C21)</f>
        <v>0</v>
      </c>
      <c r="E21">
        <f t="shared" si="2"/>
        <v>0</v>
      </c>
      <c r="G21" s="14">
        <v>14</v>
      </c>
      <c r="H21" s="12">
        <f t="shared" ca="1" si="4"/>
        <v>-3.0779141763000553</v>
      </c>
      <c r="I21" s="12">
        <f t="shared" ca="1" si="5"/>
        <v>-5.3618947139045643</v>
      </c>
      <c r="J21" s="12">
        <f t="shared" ca="1" si="6"/>
        <v>-6.1368635425666822</v>
      </c>
      <c r="K21" s="12">
        <f t="shared" ca="1" si="7"/>
        <v>-8.2840375893755347</v>
      </c>
      <c r="L21" s="12">
        <f t="shared" ca="1" si="8"/>
        <v>-9.6535920265064501</v>
      </c>
      <c r="M21" s="12">
        <f t="shared" ca="1" si="9"/>
        <v>-10.561739206324015</v>
      </c>
      <c r="N21" s="12">
        <f t="shared" ca="1" si="10"/>
        <v>-7.9498740272551007</v>
      </c>
      <c r="O21" s="12">
        <f t="shared" ca="1" si="11"/>
        <v>1.3543741346826967</v>
      </c>
      <c r="P21" s="12">
        <f t="shared" ca="1" si="12"/>
        <v>14.509162552455237</v>
      </c>
      <c r="Q21" s="12">
        <f t="shared" ca="1" si="13"/>
        <v>25.951155614373945</v>
      </c>
      <c r="R21" s="12">
        <f t="shared" ca="1" si="14"/>
        <v>44.819844441028486</v>
      </c>
      <c r="S21" s="12">
        <f t="shared" ca="1" si="15"/>
        <v>60.228138909124098</v>
      </c>
    </row>
    <row r="22" spans="1:19" x14ac:dyDescent="0.25">
      <c r="A22" s="1">
        <v>40575</v>
      </c>
      <c r="B22">
        <v>11.715999999999999</v>
      </c>
      <c r="C22">
        <f t="shared" si="3"/>
        <v>0</v>
      </c>
      <c r="D22">
        <f t="shared" si="1"/>
        <v>0</v>
      </c>
      <c r="E22">
        <f>SUM(E21, (C22*B22))</f>
        <v>0</v>
      </c>
      <c r="G22" s="14">
        <v>15</v>
      </c>
      <c r="H22" s="12">
        <f t="shared" ca="1" si="4"/>
        <v>-3.0779141763000553</v>
      </c>
      <c r="I22" s="12">
        <f t="shared" ca="1" si="5"/>
        <v>-4.7265111071647201</v>
      </c>
      <c r="J22" s="12">
        <f t="shared" ca="1" si="6"/>
        <v>-5.9557466023595378</v>
      </c>
      <c r="K22" s="12">
        <f t="shared" ca="1" si="7"/>
        <v>-8.1858310190911343</v>
      </c>
      <c r="L22" s="12">
        <f t="shared" ca="1" si="8"/>
        <v>-9.6749652325691784</v>
      </c>
      <c r="M22" s="12">
        <f t="shared" ca="1" si="9"/>
        <v>-10.642369266688183</v>
      </c>
      <c r="N22" s="12">
        <f t="shared" ca="1" si="10"/>
        <v>-7.986013937948135</v>
      </c>
      <c r="O22" s="12">
        <f t="shared" ca="1" si="11"/>
        <v>1.1553837371164717</v>
      </c>
      <c r="P22" s="12">
        <f t="shared" ca="1" si="12"/>
        <v>14.223900405318393</v>
      </c>
      <c r="Q22" s="12">
        <f t="shared" ca="1" si="13"/>
        <v>25.74015756621203</v>
      </c>
      <c r="R22" s="12">
        <f t="shared" ca="1" si="14"/>
        <v>44.608450998471319</v>
      </c>
      <c r="S22" s="12">
        <f t="shared" ca="1" si="15"/>
        <v>60.132583942575877</v>
      </c>
    </row>
    <row r="23" spans="1:19" x14ac:dyDescent="0.25">
      <c r="A23" s="1">
        <v>40576</v>
      </c>
      <c r="B23">
        <v>11.728999999999999</v>
      </c>
      <c r="C23">
        <f t="shared" si="3"/>
        <v>0</v>
      </c>
      <c r="D23">
        <f t="shared" si="1"/>
        <v>0</v>
      </c>
      <c r="E23">
        <f t="shared" si="2"/>
        <v>0</v>
      </c>
      <c r="G23" s="14">
        <v>16</v>
      </c>
      <c r="H23" s="12">
        <f t="shared" ca="1" si="4"/>
        <v>-1.3873716408127619</v>
      </c>
      <c r="I23" s="12">
        <f t="shared" ca="1" si="5"/>
        <v>-2.8423234851764958</v>
      </c>
      <c r="J23" s="12">
        <f t="shared" ca="1" si="6"/>
        <v>-4.8537077662092694</v>
      </c>
      <c r="K23" s="12">
        <f t="shared" ca="1" si="7"/>
        <v>-7.7231306324889228</v>
      </c>
      <c r="L23" s="12">
        <f t="shared" ca="1" si="8"/>
        <v>-9.5003487082918987</v>
      </c>
      <c r="M23" s="12">
        <f t="shared" ca="1" si="9"/>
        <v>-10.518365507655547</v>
      </c>
      <c r="N23" s="12">
        <f t="shared" ca="1" si="10"/>
        <v>-7.6984662601646852</v>
      </c>
      <c r="O23" s="12">
        <f t="shared" ca="1" si="11"/>
        <v>1.3202579086662807</v>
      </c>
      <c r="P23" s="12">
        <f t="shared" ca="1" si="12"/>
        <v>14.424087401130164</v>
      </c>
      <c r="Q23" s="12">
        <f t="shared" ca="1" si="13"/>
        <v>25.906682428277279</v>
      </c>
      <c r="R23" s="12">
        <f t="shared" ca="1" si="14"/>
        <v>44.935416995499267</v>
      </c>
      <c r="S23" s="12">
        <f t="shared" ca="1" si="15"/>
        <v>60.532690949469284</v>
      </c>
    </row>
    <row r="24" spans="1:19" x14ac:dyDescent="0.25">
      <c r="A24" s="1">
        <v>40577</v>
      </c>
      <c r="B24">
        <v>11.859</v>
      </c>
      <c r="C24">
        <f t="shared" si="3"/>
        <v>0</v>
      </c>
      <c r="D24">
        <f t="shared" si="1"/>
        <v>0</v>
      </c>
      <c r="E24">
        <f t="shared" si="2"/>
        <v>0</v>
      </c>
      <c r="G24" s="14">
        <v>17</v>
      </c>
      <c r="H24" s="12">
        <f t="shared" ca="1" si="4"/>
        <v>-1.9940648523451159</v>
      </c>
      <c r="I24" s="12">
        <f t="shared" ca="1" si="5"/>
        <v>-3.1456700909426898</v>
      </c>
      <c r="J24" s="12">
        <f t="shared" ca="1" si="6"/>
        <v>-5.5040443933871455</v>
      </c>
      <c r="K24" s="12">
        <f t="shared" ca="1" si="7"/>
        <v>-8.3841905221742152</v>
      </c>
      <c r="L24" s="12">
        <f t="shared" ca="1" si="8"/>
        <v>-10.045310850806871</v>
      </c>
      <c r="M24" s="12">
        <f t="shared" ca="1" si="9"/>
        <v>-10.896941106581334</v>
      </c>
      <c r="N24" s="12">
        <f t="shared" ca="1" si="10"/>
        <v>-8.013841965918477</v>
      </c>
      <c r="O24" s="12">
        <f t="shared" ca="1" si="11"/>
        <v>0.8059185665773535</v>
      </c>
      <c r="P24" s="12">
        <f t="shared" ca="1" si="12"/>
        <v>14.087187491481357</v>
      </c>
      <c r="Q24" s="12">
        <f t="shared" ca="1" si="13"/>
        <v>25.712598236202616</v>
      </c>
      <c r="R24" s="12">
        <f t="shared" ca="1" si="14"/>
        <v>44.841412700388112</v>
      </c>
      <c r="S24" s="12">
        <f t="shared" ca="1" si="15"/>
        <v>60.622807430948299</v>
      </c>
    </row>
    <row r="25" spans="1:19" x14ac:dyDescent="0.25">
      <c r="A25" s="1">
        <v>40578</v>
      </c>
      <c r="B25">
        <v>11.590999999999999</v>
      </c>
      <c r="C25">
        <f t="shared" si="3"/>
        <v>0</v>
      </c>
      <c r="D25">
        <f t="shared" si="1"/>
        <v>0</v>
      </c>
      <c r="E25">
        <f t="shared" si="2"/>
        <v>0</v>
      </c>
      <c r="G25" s="14">
        <v>18</v>
      </c>
      <c r="H25" s="12">
        <f t="shared" ca="1" si="4"/>
        <v>-2.6703565267395217</v>
      </c>
      <c r="I25" s="12">
        <f t="shared" ca="1" si="5"/>
        <v>-3.4838159281398813</v>
      </c>
      <c r="J25" s="12">
        <f t="shared" ca="1" si="6"/>
        <v>-5.5578511451225037</v>
      </c>
      <c r="K25" s="12">
        <f t="shared" ca="1" si="7"/>
        <v>-8.3613785766933084</v>
      </c>
      <c r="L25" s="12">
        <f t="shared" ca="1" si="8"/>
        <v>-10.202253934077403</v>
      </c>
      <c r="M25" s="12">
        <f t="shared" ca="1" si="9"/>
        <v>-10.908836483948351</v>
      </c>
      <c r="N25" s="12">
        <f t="shared" ca="1" si="10"/>
        <v>-8.344446909782528</v>
      </c>
      <c r="O25" s="12">
        <f t="shared" ca="1" si="11"/>
        <v>0.50675261356782364</v>
      </c>
      <c r="P25" s="12">
        <f t="shared" ca="1" si="12"/>
        <v>13.553864805971996</v>
      </c>
      <c r="Q25" s="12">
        <f t="shared" ca="1" si="13"/>
        <v>25.20324686236723</v>
      </c>
      <c r="R25" s="12">
        <f t="shared" ca="1" si="14"/>
        <v>44.342588128176097</v>
      </c>
      <c r="S25" s="12">
        <f t="shared" ca="1" si="15"/>
        <v>60.476355767889814</v>
      </c>
    </row>
    <row r="26" spans="1:19" x14ac:dyDescent="0.25">
      <c r="A26" s="1">
        <v>40580</v>
      </c>
      <c r="B26">
        <v>11.590999999999999</v>
      </c>
      <c r="C26">
        <f t="shared" si="3"/>
        <v>0</v>
      </c>
      <c r="D26">
        <f t="shared" si="1"/>
        <v>0</v>
      </c>
      <c r="E26">
        <f t="shared" si="2"/>
        <v>0</v>
      </c>
      <c r="G26" s="14">
        <v>19</v>
      </c>
      <c r="H26" s="12">
        <f t="shared" ca="1" si="4"/>
        <v>-2.6843467011642925</v>
      </c>
      <c r="I26" s="12">
        <f t="shared" ca="1" si="5"/>
        <v>-3.9131915999078615</v>
      </c>
      <c r="J26" s="12">
        <f t="shared" ca="1" si="6"/>
        <v>-5.8169817296009718</v>
      </c>
      <c r="K26" s="12">
        <f t="shared" ca="1" si="7"/>
        <v>-8.7591073329809053</v>
      </c>
      <c r="L26" s="12">
        <f t="shared" ca="1" si="8"/>
        <v>-10.586893955292837</v>
      </c>
      <c r="M26" s="12">
        <f t="shared" ca="1" si="9"/>
        <v>-11.179107713145246</v>
      </c>
      <c r="N26" s="12">
        <f t="shared" ca="1" si="10"/>
        <v>-8.6068718364447712</v>
      </c>
      <c r="O26" s="12">
        <f t="shared" ca="1" si="11"/>
        <v>0.25631191011351195</v>
      </c>
      <c r="P26" s="12">
        <f t="shared" ca="1" si="12"/>
        <v>13.132326628693555</v>
      </c>
      <c r="Q26" s="12">
        <f t="shared" ca="1" si="13"/>
        <v>24.870662028088937</v>
      </c>
      <c r="R26" s="12">
        <f t="shared" ca="1" si="14"/>
        <v>44.009012628864028</v>
      </c>
      <c r="S26" s="12">
        <f t="shared" ca="1" si="15"/>
        <v>60.199975128608273</v>
      </c>
    </row>
    <row r="27" spans="1:19" x14ac:dyDescent="0.25">
      <c r="A27" s="1">
        <v>40581</v>
      </c>
      <c r="B27">
        <v>11.545999999999999</v>
      </c>
      <c r="C27">
        <f t="shared" si="3"/>
        <v>0</v>
      </c>
      <c r="D27">
        <f t="shared" si="1"/>
        <v>0</v>
      </c>
      <c r="E27">
        <f t="shared" si="2"/>
        <v>0</v>
      </c>
      <c r="G27" s="14">
        <v>20</v>
      </c>
      <c r="H27" s="12">
        <f t="shared" ca="1" si="4"/>
        <v>-3.0189084658358416</v>
      </c>
      <c r="I27" s="12">
        <f t="shared" ca="1" si="5"/>
        <v>-3.5971369051517517</v>
      </c>
      <c r="J27" s="12">
        <f t="shared" ca="1" si="6"/>
        <v>-5.6062785997635425</v>
      </c>
      <c r="K27" s="12">
        <f t="shared" ca="1" si="7"/>
        <v>-8.7874074921135321</v>
      </c>
      <c r="L27" s="12">
        <f t="shared" ca="1" si="8"/>
        <v>-10.614776484199007</v>
      </c>
      <c r="M27" s="12">
        <f t="shared" ca="1" si="9"/>
        <v>-11.212088124260239</v>
      </c>
      <c r="N27" s="12">
        <f t="shared" ca="1" si="10"/>
        <v>-8.6612340741388838</v>
      </c>
      <c r="O27" s="12">
        <f t="shared" ca="1" si="11"/>
        <v>0.20820518917632094</v>
      </c>
      <c r="P27" s="12">
        <f t="shared" ca="1" si="12"/>
        <v>13.153552963113569</v>
      </c>
      <c r="Q27" s="12">
        <f t="shared" ca="1" si="13"/>
        <v>25.105949780041293</v>
      </c>
      <c r="R27" s="12">
        <f t="shared" ca="1" si="14"/>
        <v>44.146769010574161</v>
      </c>
      <c r="S27" s="12">
        <f t="shared" ca="1" si="15"/>
        <v>60.24543702091394</v>
      </c>
    </row>
    <row r="28" spans="1:19" x14ac:dyDescent="0.25">
      <c r="A28" s="1">
        <v>40582</v>
      </c>
      <c r="B28">
        <v>11.343</v>
      </c>
      <c r="C28">
        <f t="shared" si="3"/>
        <v>0</v>
      </c>
      <c r="D28">
        <f t="shared" si="1"/>
        <v>0</v>
      </c>
      <c r="E28">
        <f t="shared" si="2"/>
        <v>0</v>
      </c>
      <c r="G28" s="14">
        <v>21</v>
      </c>
      <c r="H28" s="12">
        <f t="shared" ca="1" si="4"/>
        <v>-3.0189084658358416</v>
      </c>
      <c r="I28" s="12">
        <f t="shared" ca="1" si="5"/>
        <v>-3.4184611941340108</v>
      </c>
      <c r="J28" s="12">
        <f t="shared" ca="1" si="6"/>
        <v>-5.4871614590850486</v>
      </c>
      <c r="K28" s="12">
        <f t="shared" ca="1" si="7"/>
        <v>-8.6242331268366481</v>
      </c>
      <c r="L28" s="12">
        <f t="shared" ca="1" si="8"/>
        <v>-10.292520628804423</v>
      </c>
      <c r="M28" s="12">
        <f t="shared" ca="1" si="9"/>
        <v>-10.864517471130467</v>
      </c>
      <c r="N28" s="12">
        <f t="shared" ca="1" si="10"/>
        <v>-8.5102766858861276</v>
      </c>
      <c r="O28" s="12">
        <f t="shared" ca="1" si="11"/>
        <v>0.25413583261195827</v>
      </c>
      <c r="P28" s="12">
        <f t="shared" ca="1" si="12"/>
        <v>13.320939324067464</v>
      </c>
      <c r="Q28" s="12">
        <f t="shared" ca="1" si="13"/>
        <v>25.373542490035046</v>
      </c>
      <c r="R28" s="12">
        <f t="shared" ca="1" si="14"/>
        <v>44.374094619448833</v>
      </c>
      <c r="S28" s="12">
        <f t="shared" ca="1" si="15"/>
        <v>60.353449016550265</v>
      </c>
    </row>
    <row r="29" spans="1:19" x14ac:dyDescent="0.25">
      <c r="A29" s="1">
        <v>40583</v>
      </c>
      <c r="B29">
        <v>11.263999999999999</v>
      </c>
      <c r="C29">
        <f t="shared" si="3"/>
        <v>0</v>
      </c>
      <c r="D29">
        <f t="shared" si="1"/>
        <v>0</v>
      </c>
      <c r="E29">
        <f t="shared" si="2"/>
        <v>0</v>
      </c>
      <c r="G29" s="14">
        <v>22</v>
      </c>
      <c r="H29" s="12">
        <f t="shared" ca="1" si="4"/>
        <v>-3.0189084658358416</v>
      </c>
      <c r="I29" s="12">
        <f t="shared" ca="1" si="5"/>
        <v>-4.2905255120363455</v>
      </c>
      <c r="J29" s="12">
        <f t="shared" ca="1" si="6"/>
        <v>-6.0645157563971219</v>
      </c>
      <c r="K29" s="12">
        <f t="shared" ca="1" si="7"/>
        <v>-8.6753131698249337</v>
      </c>
      <c r="L29" s="12">
        <f t="shared" ca="1" si="8"/>
        <v>-9.770900213061557</v>
      </c>
      <c r="M29" s="12">
        <f t="shared" ca="1" si="9"/>
        <v>-10.51306963889615</v>
      </c>
      <c r="N29" s="12">
        <f t="shared" ca="1" si="10"/>
        <v>-8.3656358979180965</v>
      </c>
      <c r="O29" s="12">
        <f t="shared" ca="1" si="11"/>
        <v>0.24371392810433765</v>
      </c>
      <c r="P29" s="12">
        <f t="shared" ca="1" si="12"/>
        <v>13.237368386348802</v>
      </c>
      <c r="Q29" s="12">
        <f t="shared" ca="1" si="13"/>
        <v>25.41469869434097</v>
      </c>
      <c r="R29" s="12">
        <f t="shared" ca="1" si="14"/>
        <v>44.536751673772571</v>
      </c>
      <c r="S29" s="12">
        <f t="shared" ca="1" si="15"/>
        <v>60.568189834622018</v>
      </c>
    </row>
    <row r="30" spans="1:19" x14ac:dyDescent="0.25">
      <c r="A30" s="1">
        <v>40584</v>
      </c>
      <c r="B30">
        <v>11.202999999999999</v>
      </c>
      <c r="C30">
        <f t="shared" si="3"/>
        <v>0</v>
      </c>
      <c r="D30">
        <f t="shared" si="1"/>
        <v>0</v>
      </c>
      <c r="E30">
        <f t="shared" si="2"/>
        <v>0</v>
      </c>
      <c r="G30" s="14">
        <v>23</v>
      </c>
      <c r="H30" s="12">
        <f t="shared" ca="1" si="4"/>
        <v>-1.7914777878513179</v>
      </c>
      <c r="I30" s="12">
        <f t="shared" ca="1" si="5"/>
        <v>-4.0444188703970667</v>
      </c>
      <c r="J30" s="12">
        <f t="shared" ca="1" si="6"/>
        <v>-6.1309639316160727</v>
      </c>
      <c r="K30" s="12">
        <f t="shared" ca="1" si="7"/>
        <v>-8.7721452963028401</v>
      </c>
      <c r="L30" s="12">
        <f t="shared" ca="1" si="8"/>
        <v>-9.8269106179171501</v>
      </c>
      <c r="M30" s="12">
        <f t="shared" ca="1" si="9"/>
        <v>-10.506633489374568</v>
      </c>
      <c r="N30" s="12">
        <f t="shared" ca="1" si="10"/>
        <v>-8.2864385140914845</v>
      </c>
      <c r="O30" s="12">
        <f t="shared" ca="1" si="11"/>
        <v>0.13114329419986462</v>
      </c>
      <c r="P30" s="12">
        <f t="shared" ca="1" si="12"/>
        <v>13.046372048028958</v>
      </c>
      <c r="Q30" s="12">
        <f t="shared" ca="1" si="13"/>
        <v>25.27295360804419</v>
      </c>
      <c r="R30" s="12">
        <f t="shared" ca="1" si="14"/>
        <v>44.465298915285352</v>
      </c>
      <c r="S30" s="12">
        <f t="shared" ca="1" si="15"/>
        <v>60.521744948901613</v>
      </c>
    </row>
    <row r="31" spans="1:19" x14ac:dyDescent="0.25">
      <c r="A31" s="1">
        <v>40585</v>
      </c>
      <c r="B31">
        <v>11.407999999999999</v>
      </c>
      <c r="C31">
        <f t="shared" si="3"/>
        <v>0</v>
      </c>
      <c r="D31">
        <f t="shared" si="1"/>
        <v>0</v>
      </c>
      <c r="E31">
        <f t="shared" si="2"/>
        <v>0</v>
      </c>
      <c r="G31" s="14">
        <v>24</v>
      </c>
      <c r="H31" s="12">
        <f t="shared" ca="1" si="4"/>
        <v>-0.4155328381260574</v>
      </c>
      <c r="I31" s="12">
        <f t="shared" ca="1" si="5"/>
        <v>-3.3564463955344306</v>
      </c>
      <c r="J31" s="12">
        <f t="shared" ca="1" si="6"/>
        <v>-5.6970522274186504</v>
      </c>
      <c r="K31" s="12">
        <f t="shared" ca="1" si="7"/>
        <v>-8.5216003011736436</v>
      </c>
      <c r="L31" s="12">
        <f t="shared" ca="1" si="8"/>
        <v>-9.6376687223553841</v>
      </c>
      <c r="M31" s="12">
        <f t="shared" ca="1" si="9"/>
        <v>-10.206583038581721</v>
      </c>
      <c r="N31" s="12">
        <f t="shared" ca="1" si="10"/>
        <v>-8.128417304057276</v>
      </c>
      <c r="O31" s="12">
        <f t="shared" ca="1" si="11"/>
        <v>0.28677098334217893</v>
      </c>
      <c r="P31" s="12">
        <f t="shared" ca="1" si="12"/>
        <v>13.197931349342884</v>
      </c>
      <c r="Q31" s="12">
        <f t="shared" ca="1" si="13"/>
        <v>25.306960692266152</v>
      </c>
      <c r="R31" s="12">
        <f t="shared" ca="1" si="14"/>
        <v>44.490541237751621</v>
      </c>
      <c r="S31" s="12">
        <f t="shared" ca="1" si="15"/>
        <v>60.39390933916502</v>
      </c>
    </row>
    <row r="32" spans="1:19" x14ac:dyDescent="0.25">
      <c r="A32" s="1">
        <v>40588</v>
      </c>
      <c r="B32">
        <v>11.686</v>
      </c>
      <c r="C32">
        <f t="shared" si="3"/>
        <v>0</v>
      </c>
      <c r="D32">
        <f t="shared" si="1"/>
        <v>0</v>
      </c>
      <c r="E32">
        <f t="shared" si="2"/>
        <v>0</v>
      </c>
      <c r="G32" s="14">
        <v>25</v>
      </c>
      <c r="H32" s="12">
        <f t="shared" ca="1" si="4"/>
        <v>0.26657780739753889</v>
      </c>
      <c r="I32" s="12">
        <f t="shared" ca="1" si="5"/>
        <v>-3.0153910727726494</v>
      </c>
      <c r="J32" s="12">
        <f t="shared" ca="1" si="6"/>
        <v>-5.6524451487354783</v>
      </c>
      <c r="K32" s="12">
        <f t="shared" ca="1" si="7"/>
        <v>-8.3860535612026226</v>
      </c>
      <c r="L32" s="12">
        <f t="shared" ca="1" si="8"/>
        <v>-9.5191714497996358</v>
      </c>
      <c r="M32" s="12">
        <f t="shared" ca="1" si="9"/>
        <v>-9.9329071613878419</v>
      </c>
      <c r="N32" s="12">
        <f t="shared" ca="1" si="10"/>
        <v>-7.8257714653742374</v>
      </c>
      <c r="O32" s="12">
        <f t="shared" ca="1" si="11"/>
        <v>0.48065887155988396</v>
      </c>
      <c r="P32" s="12">
        <f t="shared" ca="1" si="12"/>
        <v>13.474184195292571</v>
      </c>
      <c r="Q32" s="12">
        <f t="shared" ca="1" si="13"/>
        <v>25.534687322174086</v>
      </c>
      <c r="R32" s="12">
        <f t="shared" ca="1" si="14"/>
        <v>44.62718886114456</v>
      </c>
      <c r="S32" s="12">
        <f t="shared" ca="1" si="15"/>
        <v>60.446891783241739</v>
      </c>
    </row>
    <row r="33" spans="1:19" x14ac:dyDescent="0.25">
      <c r="A33" s="1">
        <v>40589</v>
      </c>
      <c r="B33">
        <v>11.728999999999999</v>
      </c>
      <c r="C33">
        <f t="shared" si="3"/>
        <v>0</v>
      </c>
      <c r="D33">
        <f t="shared" si="1"/>
        <v>0</v>
      </c>
      <c r="E33">
        <f t="shared" si="2"/>
        <v>0</v>
      </c>
      <c r="G33" s="14">
        <v>26</v>
      </c>
      <c r="H33" s="12">
        <f t="shared" ca="1" si="4"/>
        <v>0.17756075907223018</v>
      </c>
      <c r="I33" s="12">
        <f t="shared" ca="1" si="5"/>
        <v>-3.2407615499437723</v>
      </c>
      <c r="J33" s="12">
        <f t="shared" ca="1" si="6"/>
        <v>-5.8026921335162269</v>
      </c>
      <c r="K33" s="12">
        <f t="shared" ca="1" si="7"/>
        <v>-8.4611770535930031</v>
      </c>
      <c r="L33" s="12">
        <f t="shared" ca="1" si="8"/>
        <v>-9.4721844003744486</v>
      </c>
      <c r="M33" s="12">
        <f t="shared" ca="1" si="9"/>
        <v>-9.7349563831284591</v>
      </c>
      <c r="N33" s="12">
        <f t="shared" ca="1" si="10"/>
        <v>-7.6693556898836608</v>
      </c>
      <c r="O33" s="12">
        <f t="shared" ca="1" si="11"/>
        <v>0.59548125164966825</v>
      </c>
      <c r="P33" s="12">
        <f t="shared" ca="1" si="12"/>
        <v>13.552323864882879</v>
      </c>
      <c r="Q33" s="12">
        <f t="shared" ca="1" si="13"/>
        <v>25.600823466580753</v>
      </c>
      <c r="R33" s="12">
        <f t="shared" ca="1" si="14"/>
        <v>44.705092937049393</v>
      </c>
      <c r="S33" s="12">
        <f t="shared" ca="1" si="15"/>
        <v>60.471847381449386</v>
      </c>
    </row>
    <row r="34" spans="1:19" x14ac:dyDescent="0.25">
      <c r="A34" s="1">
        <v>40590</v>
      </c>
      <c r="B34">
        <v>11.728999999999999</v>
      </c>
      <c r="C34">
        <f t="shared" si="3"/>
        <v>0</v>
      </c>
      <c r="D34">
        <f t="shared" si="1"/>
        <v>0</v>
      </c>
      <c r="E34">
        <f t="shared" si="2"/>
        <v>0</v>
      </c>
      <c r="G34" s="14">
        <v>27</v>
      </c>
      <c r="H34" s="12">
        <f t="shared" ca="1" si="4"/>
        <v>0</v>
      </c>
      <c r="I34" s="12">
        <f t="shared" ca="1" si="5"/>
        <v>-3.3295419294798871</v>
      </c>
      <c r="J34" s="12">
        <f t="shared" ca="1" si="6"/>
        <v>-5.8618790532069696</v>
      </c>
      <c r="K34" s="12">
        <f t="shared" ca="1" si="7"/>
        <v>-8.6023816153386488</v>
      </c>
      <c r="L34" s="12">
        <f t="shared" ca="1" si="8"/>
        <v>-9.7014382028903228</v>
      </c>
      <c r="M34" s="12">
        <f t="shared" ca="1" si="9"/>
        <v>-9.8572933964257583</v>
      </c>
      <c r="N34" s="12">
        <f t="shared" ca="1" si="10"/>
        <v>-7.9004321604223549</v>
      </c>
      <c r="O34" s="12">
        <f t="shared" ca="1" si="11"/>
        <v>0.32687975010067022</v>
      </c>
      <c r="P34" s="12">
        <f t="shared" ca="1" si="12"/>
        <v>13.239466807450615</v>
      </c>
      <c r="Q34" s="12">
        <f t="shared" ca="1" si="13"/>
        <v>25.406876239451414</v>
      </c>
      <c r="R34" s="12">
        <f t="shared" ca="1" si="14"/>
        <v>44.463532136641788</v>
      </c>
      <c r="S34" s="12">
        <f t="shared" ca="1" si="15"/>
        <v>59.997575274600358</v>
      </c>
    </row>
    <row r="35" spans="1:19" x14ac:dyDescent="0.25">
      <c r="A35" s="1">
        <v>40591</v>
      </c>
      <c r="B35">
        <v>11.862</v>
      </c>
      <c r="C35">
        <f t="shared" si="3"/>
        <v>0</v>
      </c>
      <c r="D35">
        <f t="shared" si="1"/>
        <v>0</v>
      </c>
      <c r="E35">
        <f t="shared" si="2"/>
        <v>0</v>
      </c>
      <c r="G35" s="14">
        <v>28</v>
      </c>
      <c r="H35" s="12">
        <f t="shared" ca="1" si="4"/>
        <v>0</v>
      </c>
      <c r="I35" s="12">
        <f t="shared" ca="1" si="5"/>
        <v>-3.1340855600166155</v>
      </c>
      <c r="J35" s="12">
        <f t="shared" ca="1" si="6"/>
        <v>-5.7315748068981067</v>
      </c>
      <c r="K35" s="12">
        <f t="shared" ca="1" si="7"/>
        <v>-8.4752575369883587</v>
      </c>
      <c r="L35" s="12">
        <f t="shared" ca="1" si="8"/>
        <v>-9.6331468240835818</v>
      </c>
      <c r="M35" s="12">
        <f t="shared" ca="1" si="9"/>
        <v>-9.9562030847554528</v>
      </c>
      <c r="N35" s="12">
        <f t="shared" ca="1" si="10"/>
        <v>-8.0543694375780941</v>
      </c>
      <c r="O35" s="12">
        <f t="shared" ca="1" si="11"/>
        <v>0.10206605187343788</v>
      </c>
      <c r="P35" s="12">
        <f t="shared" ca="1" si="12"/>
        <v>13.110801037742833</v>
      </c>
      <c r="Q35" s="12">
        <f t="shared" ca="1" si="13"/>
        <v>25.214626059385164</v>
      </c>
      <c r="R35" s="12">
        <f t="shared" ca="1" si="14"/>
        <v>44.247206769805508</v>
      </c>
      <c r="S35" s="12">
        <f t="shared" si="15"/>
        <v>59.887695849119872</v>
      </c>
    </row>
    <row r="36" spans="1:19" x14ac:dyDescent="0.25">
      <c r="A36" s="1">
        <v>40592</v>
      </c>
      <c r="B36">
        <v>11.694000000000001</v>
      </c>
      <c r="C36">
        <f t="shared" si="3"/>
        <v>0</v>
      </c>
      <c r="D36">
        <f t="shared" si="1"/>
        <v>0</v>
      </c>
      <c r="E36">
        <f t="shared" si="2"/>
        <v>0</v>
      </c>
    </row>
    <row r="37" spans="1:19" x14ac:dyDescent="0.25">
      <c r="A37" s="1">
        <v>40595</v>
      </c>
      <c r="B37">
        <v>11.836</v>
      </c>
      <c r="C37">
        <f t="shared" si="3"/>
        <v>0</v>
      </c>
      <c r="D37">
        <f t="shared" si="1"/>
        <v>0</v>
      </c>
      <c r="E37">
        <f t="shared" si="2"/>
        <v>0</v>
      </c>
    </row>
    <row r="38" spans="1:19" x14ac:dyDescent="0.25">
      <c r="A38" s="1">
        <v>40596</v>
      </c>
      <c r="B38">
        <v>11.717000000000001</v>
      </c>
      <c r="C38">
        <f t="shared" si="3"/>
        <v>0</v>
      </c>
      <c r="D38">
        <f t="shared" si="1"/>
        <v>0</v>
      </c>
      <c r="E38">
        <f t="shared" si="2"/>
        <v>0</v>
      </c>
    </row>
    <row r="39" spans="1:19" x14ac:dyDescent="0.25">
      <c r="A39" s="1">
        <v>40597</v>
      </c>
      <c r="B39">
        <v>11.651</v>
      </c>
      <c r="C39">
        <f t="shared" si="3"/>
        <v>0</v>
      </c>
      <c r="D39">
        <f t="shared" si="1"/>
        <v>0</v>
      </c>
      <c r="E39">
        <f t="shared" si="2"/>
        <v>0</v>
      </c>
    </row>
    <row r="40" spans="1:19" x14ac:dyDescent="0.25">
      <c r="A40" s="1">
        <v>40598</v>
      </c>
      <c r="B40">
        <v>11.348000000000001</v>
      </c>
      <c r="C40">
        <f t="shared" si="3"/>
        <v>0</v>
      </c>
      <c r="D40">
        <f t="shared" si="1"/>
        <v>0</v>
      </c>
      <c r="E40">
        <f t="shared" si="2"/>
        <v>0</v>
      </c>
    </row>
    <row r="41" spans="1:19" x14ac:dyDescent="0.25">
      <c r="A41" s="1">
        <v>40599</v>
      </c>
      <c r="B41">
        <v>11.401</v>
      </c>
      <c r="C41">
        <f t="shared" si="3"/>
        <v>0</v>
      </c>
      <c r="D41">
        <f t="shared" si="1"/>
        <v>0</v>
      </c>
      <c r="E41">
        <f t="shared" si="2"/>
        <v>0</v>
      </c>
    </row>
    <row r="42" spans="1:19" x14ac:dyDescent="0.25">
      <c r="A42" s="1">
        <v>40602</v>
      </c>
      <c r="B42">
        <v>11.494</v>
      </c>
      <c r="C42">
        <f t="shared" si="3"/>
        <v>0</v>
      </c>
      <c r="D42">
        <f t="shared" si="1"/>
        <v>0</v>
      </c>
      <c r="E42">
        <f t="shared" si="2"/>
        <v>0</v>
      </c>
    </row>
    <row r="43" spans="1:19" x14ac:dyDescent="0.25">
      <c r="A43" s="1">
        <v>40603</v>
      </c>
      <c r="B43">
        <v>11.868</v>
      </c>
      <c r="C43">
        <f t="shared" si="3"/>
        <v>0</v>
      </c>
      <c r="D43">
        <f t="shared" si="1"/>
        <v>0</v>
      </c>
      <c r="E43">
        <f t="shared" si="2"/>
        <v>0</v>
      </c>
    </row>
    <row r="44" spans="1:19" x14ac:dyDescent="0.25">
      <c r="A44" s="1">
        <v>40605</v>
      </c>
      <c r="B44">
        <v>11.920999999999999</v>
      </c>
      <c r="C44">
        <f t="shared" si="3"/>
        <v>0</v>
      </c>
      <c r="D44">
        <f t="shared" si="1"/>
        <v>0</v>
      </c>
      <c r="E44">
        <f t="shared" si="2"/>
        <v>0</v>
      </c>
    </row>
    <row r="45" spans="1:19" x14ac:dyDescent="0.25">
      <c r="A45" s="1">
        <v>40606</v>
      </c>
      <c r="B45">
        <v>11.913</v>
      </c>
      <c r="C45">
        <f t="shared" si="3"/>
        <v>0</v>
      </c>
      <c r="D45">
        <f t="shared" si="1"/>
        <v>0</v>
      </c>
      <c r="E45">
        <f t="shared" si="2"/>
        <v>0</v>
      </c>
    </row>
    <row r="46" spans="1:19" x14ac:dyDescent="0.25">
      <c r="A46" s="1">
        <v>40609</v>
      </c>
      <c r="B46">
        <v>11.785</v>
      </c>
      <c r="C46">
        <f t="shared" si="3"/>
        <v>0</v>
      </c>
      <c r="D46">
        <f t="shared" si="1"/>
        <v>0</v>
      </c>
      <c r="E46">
        <f t="shared" si="2"/>
        <v>0</v>
      </c>
    </row>
    <row r="47" spans="1:19" x14ac:dyDescent="0.25">
      <c r="A47" s="1">
        <v>40610</v>
      </c>
      <c r="B47">
        <v>11.882999999999999</v>
      </c>
      <c r="C47">
        <f t="shared" si="3"/>
        <v>0</v>
      </c>
      <c r="D47">
        <f t="shared" si="1"/>
        <v>0</v>
      </c>
      <c r="E47">
        <f t="shared" si="2"/>
        <v>0</v>
      </c>
    </row>
    <row r="48" spans="1:19" x14ac:dyDescent="0.25">
      <c r="A48" s="1">
        <v>40611</v>
      </c>
      <c r="B48">
        <v>11.897</v>
      </c>
      <c r="C48">
        <f t="shared" si="3"/>
        <v>0</v>
      </c>
      <c r="D48">
        <f t="shared" si="1"/>
        <v>0</v>
      </c>
      <c r="E48">
        <f t="shared" si="2"/>
        <v>0</v>
      </c>
    </row>
    <row r="49" spans="1:5" x14ac:dyDescent="0.25">
      <c r="A49" s="1">
        <v>40612</v>
      </c>
      <c r="B49">
        <v>11.837</v>
      </c>
      <c r="C49">
        <f t="shared" si="3"/>
        <v>0</v>
      </c>
      <c r="D49">
        <f t="shared" si="1"/>
        <v>0</v>
      </c>
      <c r="E49">
        <f t="shared" si="2"/>
        <v>0</v>
      </c>
    </row>
    <row r="50" spans="1:5" x14ac:dyDescent="0.25">
      <c r="A50" s="1">
        <v>40613</v>
      </c>
      <c r="B50">
        <v>11.76</v>
      </c>
      <c r="C50">
        <f t="shared" si="3"/>
        <v>0</v>
      </c>
      <c r="D50">
        <f t="shared" si="1"/>
        <v>0</v>
      </c>
      <c r="E50">
        <f t="shared" si="2"/>
        <v>0</v>
      </c>
    </row>
    <row r="51" spans="1:5" x14ac:dyDescent="0.25">
      <c r="A51" s="1">
        <v>40616</v>
      </c>
      <c r="B51">
        <v>11.878</v>
      </c>
      <c r="C51">
        <f t="shared" si="3"/>
        <v>0</v>
      </c>
      <c r="D51">
        <f t="shared" si="1"/>
        <v>0</v>
      </c>
      <c r="E51">
        <f t="shared" si="2"/>
        <v>0</v>
      </c>
    </row>
    <row r="52" spans="1:5" x14ac:dyDescent="0.25">
      <c r="A52" s="1">
        <v>40617</v>
      </c>
      <c r="B52">
        <v>11.75</v>
      </c>
      <c r="C52">
        <f t="shared" si="3"/>
        <v>0</v>
      </c>
      <c r="D52">
        <f t="shared" si="1"/>
        <v>0</v>
      </c>
      <c r="E52">
        <f t="shared" si="2"/>
        <v>0</v>
      </c>
    </row>
    <row r="53" spans="1:5" x14ac:dyDescent="0.25">
      <c r="A53" s="1">
        <v>40618</v>
      </c>
      <c r="B53">
        <v>11.868</v>
      </c>
      <c r="C53">
        <f t="shared" si="3"/>
        <v>0</v>
      </c>
      <c r="D53">
        <f t="shared" si="1"/>
        <v>0</v>
      </c>
      <c r="E53">
        <f t="shared" si="2"/>
        <v>0</v>
      </c>
    </row>
    <row r="54" spans="1:5" x14ac:dyDescent="0.25">
      <c r="A54" s="1">
        <v>40619</v>
      </c>
      <c r="B54">
        <v>11.74</v>
      </c>
      <c r="C54">
        <f t="shared" si="3"/>
        <v>0</v>
      </c>
      <c r="D54">
        <f t="shared" si="1"/>
        <v>0</v>
      </c>
      <c r="E54">
        <f t="shared" si="2"/>
        <v>0</v>
      </c>
    </row>
    <row r="55" spans="1:5" x14ac:dyDescent="0.25">
      <c r="A55" s="1">
        <v>40620</v>
      </c>
      <c r="B55">
        <v>11.619</v>
      </c>
      <c r="C55">
        <f t="shared" si="3"/>
        <v>0</v>
      </c>
      <c r="D55">
        <f t="shared" si="1"/>
        <v>0</v>
      </c>
      <c r="E55">
        <f t="shared" si="2"/>
        <v>0</v>
      </c>
    </row>
    <row r="56" spans="1:5" x14ac:dyDescent="0.25">
      <c r="A56" s="1">
        <v>40623</v>
      </c>
      <c r="B56">
        <v>11.613</v>
      </c>
      <c r="C56">
        <f t="shared" si="3"/>
        <v>0</v>
      </c>
      <c r="D56">
        <f t="shared" si="1"/>
        <v>0</v>
      </c>
      <c r="E56">
        <f t="shared" si="2"/>
        <v>0</v>
      </c>
    </row>
    <row r="57" spans="1:5" x14ac:dyDescent="0.25">
      <c r="A57" s="1">
        <v>40624</v>
      </c>
      <c r="B57">
        <v>11.704000000000001</v>
      </c>
      <c r="C57">
        <f t="shared" si="3"/>
        <v>0</v>
      </c>
      <c r="D57">
        <f t="shared" si="1"/>
        <v>0</v>
      </c>
      <c r="E57">
        <f t="shared" si="2"/>
        <v>0</v>
      </c>
    </row>
    <row r="58" spans="1:5" x14ac:dyDescent="0.25">
      <c r="A58" s="1">
        <v>40625</v>
      </c>
      <c r="B58">
        <v>11.8</v>
      </c>
      <c r="C58">
        <f t="shared" si="3"/>
        <v>0</v>
      </c>
      <c r="D58">
        <f t="shared" si="1"/>
        <v>0</v>
      </c>
      <c r="E58">
        <f t="shared" si="2"/>
        <v>0</v>
      </c>
    </row>
    <row r="59" spans="1:5" x14ac:dyDescent="0.25">
      <c r="A59" s="1">
        <v>40626</v>
      </c>
      <c r="B59">
        <v>11.878</v>
      </c>
      <c r="C59">
        <f t="shared" si="3"/>
        <v>0</v>
      </c>
      <c r="D59">
        <f t="shared" si="1"/>
        <v>0</v>
      </c>
      <c r="E59">
        <f t="shared" si="2"/>
        <v>0</v>
      </c>
    </row>
    <row r="60" spans="1:5" x14ac:dyDescent="0.25">
      <c r="A60" s="1">
        <v>40627</v>
      </c>
      <c r="B60">
        <v>12.095000000000001</v>
      </c>
      <c r="C60">
        <f t="shared" si="3"/>
        <v>0</v>
      </c>
      <c r="D60">
        <f t="shared" si="1"/>
        <v>0</v>
      </c>
      <c r="E60">
        <f t="shared" si="2"/>
        <v>0</v>
      </c>
    </row>
    <row r="61" spans="1:5" x14ac:dyDescent="0.25">
      <c r="A61" s="1">
        <v>40630</v>
      </c>
      <c r="B61">
        <v>12.154999999999999</v>
      </c>
      <c r="C61">
        <f t="shared" si="3"/>
        <v>82.270670505964631</v>
      </c>
      <c r="D61">
        <f t="shared" si="1"/>
        <v>82.270670505964631</v>
      </c>
      <c r="E61">
        <f t="shared" si="2"/>
        <v>1000</v>
      </c>
    </row>
    <row r="62" spans="1:5" x14ac:dyDescent="0.25">
      <c r="A62" s="1">
        <v>40631</v>
      </c>
      <c r="B62">
        <v>12.243</v>
      </c>
      <c r="C62">
        <f t="shared" si="3"/>
        <v>0</v>
      </c>
      <c r="D62">
        <f t="shared" si="1"/>
        <v>82.270670505964631</v>
      </c>
      <c r="E62">
        <f t="shared" si="2"/>
        <v>1000</v>
      </c>
    </row>
    <row r="63" spans="1:5" x14ac:dyDescent="0.25">
      <c r="A63" s="1">
        <v>40632</v>
      </c>
      <c r="B63">
        <v>12.348000000000001</v>
      </c>
      <c r="C63">
        <f t="shared" si="3"/>
        <v>0</v>
      </c>
      <c r="D63">
        <f t="shared" si="1"/>
        <v>82.270670505964631</v>
      </c>
      <c r="E63">
        <f t="shared" si="2"/>
        <v>1000</v>
      </c>
    </row>
    <row r="64" spans="1:5" x14ac:dyDescent="0.25">
      <c r="A64" s="1">
        <v>40633</v>
      </c>
      <c r="B64">
        <v>12.423999999999999</v>
      </c>
      <c r="C64">
        <f t="shared" si="3"/>
        <v>0</v>
      </c>
      <c r="D64">
        <f t="shared" si="1"/>
        <v>82.270670505964631</v>
      </c>
      <c r="E64">
        <f t="shared" si="2"/>
        <v>1000</v>
      </c>
    </row>
    <row r="65" spans="1:5" x14ac:dyDescent="0.25">
      <c r="A65" s="1">
        <v>40634</v>
      </c>
      <c r="B65">
        <v>12.417999999999999</v>
      </c>
      <c r="C65">
        <f t="shared" si="3"/>
        <v>0</v>
      </c>
      <c r="D65">
        <f t="shared" si="1"/>
        <v>82.270670505964631</v>
      </c>
      <c r="E65">
        <f t="shared" si="2"/>
        <v>1000</v>
      </c>
    </row>
    <row r="66" spans="1:5" x14ac:dyDescent="0.25">
      <c r="A66" s="1">
        <v>40637</v>
      </c>
      <c r="B66">
        <v>12.609</v>
      </c>
      <c r="C66">
        <f t="shared" si="3"/>
        <v>0</v>
      </c>
      <c r="D66">
        <f t="shared" si="1"/>
        <v>82.270670505964631</v>
      </c>
      <c r="E66">
        <f t="shared" si="2"/>
        <v>1000</v>
      </c>
    </row>
    <row r="67" spans="1:5" x14ac:dyDescent="0.25">
      <c r="A67" s="1">
        <v>40638</v>
      </c>
      <c r="B67">
        <v>12.635999999999999</v>
      </c>
      <c r="C67">
        <f t="shared" si="3"/>
        <v>0</v>
      </c>
      <c r="D67">
        <f t="shared" ref="D67:D130" si="16">SUM(D66+C67)</f>
        <v>82.270670505964631</v>
      </c>
      <c r="E67">
        <f t="shared" ref="E67:E130" si="17">SUM(E66, (C67*B67))</f>
        <v>1000</v>
      </c>
    </row>
    <row r="68" spans="1:5" x14ac:dyDescent="0.25">
      <c r="A68" s="1">
        <v>40639</v>
      </c>
      <c r="B68">
        <v>12.587999999999999</v>
      </c>
      <c r="C68">
        <f t="shared" si="3"/>
        <v>0</v>
      </c>
      <c r="D68">
        <f t="shared" si="16"/>
        <v>82.270670505964631</v>
      </c>
      <c r="E68">
        <f t="shared" si="17"/>
        <v>1000</v>
      </c>
    </row>
    <row r="69" spans="1:5" x14ac:dyDescent="0.25">
      <c r="A69" s="1">
        <v>40640</v>
      </c>
      <c r="B69">
        <v>12.615</v>
      </c>
      <c r="C69">
        <f t="shared" si="3"/>
        <v>0</v>
      </c>
      <c r="D69">
        <f t="shared" si="16"/>
        <v>82.270670505964631</v>
      </c>
      <c r="E69">
        <f t="shared" si="17"/>
        <v>1000</v>
      </c>
    </row>
    <row r="70" spans="1:5" x14ac:dyDescent="0.25">
      <c r="A70" s="1">
        <v>40641</v>
      </c>
      <c r="B70">
        <v>12.53</v>
      </c>
      <c r="C70">
        <f t="shared" ref="C70:C133" si="18">IF(AND(A70&gt;=DATE(2016,3-H$3,1), OR(DAY(A70)=H$4, AND(ROW()-4&gt;0, DAY(A70)&gt;H$4, DAY(A70)&lt;=(H$4+3), C69=0, C68=0, C67=0))), H$2/B70, 0)</f>
        <v>0</v>
      </c>
      <c r="D70">
        <f t="shared" si="16"/>
        <v>82.270670505964631</v>
      </c>
      <c r="E70">
        <f t="shared" si="17"/>
        <v>1000</v>
      </c>
    </row>
    <row r="71" spans="1:5" x14ac:dyDescent="0.25">
      <c r="A71" s="1">
        <v>40644</v>
      </c>
      <c r="B71">
        <v>12.443</v>
      </c>
      <c r="C71">
        <f t="shared" si="18"/>
        <v>0</v>
      </c>
      <c r="D71">
        <f t="shared" si="16"/>
        <v>82.270670505964631</v>
      </c>
      <c r="E71">
        <f t="shared" si="17"/>
        <v>1000</v>
      </c>
    </row>
    <row r="72" spans="1:5" x14ac:dyDescent="0.25">
      <c r="A72" s="1">
        <v>40646</v>
      </c>
      <c r="B72">
        <v>12.654</v>
      </c>
      <c r="C72">
        <f t="shared" si="18"/>
        <v>0</v>
      </c>
      <c r="D72">
        <f t="shared" si="16"/>
        <v>82.270670505964631</v>
      </c>
      <c r="E72">
        <f t="shared" si="17"/>
        <v>1000</v>
      </c>
    </row>
    <row r="73" spans="1:5" x14ac:dyDescent="0.25">
      <c r="A73" s="1">
        <v>40648</v>
      </c>
      <c r="B73">
        <v>12.55</v>
      </c>
      <c r="C73">
        <f t="shared" si="18"/>
        <v>0</v>
      </c>
      <c r="D73">
        <f t="shared" si="16"/>
        <v>82.270670505964631</v>
      </c>
      <c r="E73">
        <f t="shared" si="17"/>
        <v>1000</v>
      </c>
    </row>
    <row r="74" spans="1:5" x14ac:dyDescent="0.25">
      <c r="A74" s="1">
        <v>40651</v>
      </c>
      <c r="B74">
        <v>12.384</v>
      </c>
      <c r="C74">
        <f t="shared" si="18"/>
        <v>0</v>
      </c>
      <c r="D74">
        <f t="shared" si="16"/>
        <v>82.270670505964631</v>
      </c>
      <c r="E74">
        <f t="shared" si="17"/>
        <v>1000</v>
      </c>
    </row>
    <row r="75" spans="1:5" x14ac:dyDescent="0.25">
      <c r="A75" s="1">
        <v>40652</v>
      </c>
      <c r="B75">
        <v>12.411</v>
      </c>
      <c r="C75">
        <f t="shared" si="18"/>
        <v>0</v>
      </c>
      <c r="D75">
        <f t="shared" si="16"/>
        <v>82.270670505964631</v>
      </c>
      <c r="E75">
        <f t="shared" si="17"/>
        <v>1000</v>
      </c>
    </row>
    <row r="76" spans="1:5" x14ac:dyDescent="0.25">
      <c r="A76" s="1">
        <v>40653</v>
      </c>
      <c r="B76">
        <v>12.608000000000001</v>
      </c>
      <c r="C76">
        <f t="shared" si="18"/>
        <v>0</v>
      </c>
      <c r="D76">
        <f t="shared" si="16"/>
        <v>82.270670505964631</v>
      </c>
      <c r="E76">
        <f t="shared" si="17"/>
        <v>1000</v>
      </c>
    </row>
    <row r="77" spans="1:5" x14ac:dyDescent="0.25">
      <c r="A77" s="1">
        <v>40654</v>
      </c>
      <c r="B77">
        <v>12.679</v>
      </c>
      <c r="C77">
        <f t="shared" si="18"/>
        <v>0</v>
      </c>
      <c r="D77">
        <f t="shared" si="16"/>
        <v>82.270670505964631</v>
      </c>
      <c r="E77">
        <f t="shared" si="17"/>
        <v>1000</v>
      </c>
    </row>
    <row r="78" spans="1:5" x14ac:dyDescent="0.25">
      <c r="A78" s="1">
        <v>40658</v>
      </c>
      <c r="B78">
        <v>12.686999999999999</v>
      </c>
      <c r="C78">
        <f t="shared" si="18"/>
        <v>0</v>
      </c>
      <c r="D78">
        <f t="shared" si="16"/>
        <v>82.270670505964631</v>
      </c>
      <c r="E78">
        <f t="shared" si="17"/>
        <v>1000</v>
      </c>
    </row>
    <row r="79" spans="1:5" x14ac:dyDescent="0.25">
      <c r="A79" s="1">
        <v>40659</v>
      </c>
      <c r="B79">
        <v>12.675000000000001</v>
      </c>
      <c r="C79">
        <f t="shared" si="18"/>
        <v>0</v>
      </c>
      <c r="D79">
        <f t="shared" si="16"/>
        <v>82.270670505964631</v>
      </c>
      <c r="E79">
        <f t="shared" si="17"/>
        <v>1000</v>
      </c>
    </row>
    <row r="80" spans="1:5" x14ac:dyDescent="0.25">
      <c r="A80" s="1">
        <v>40660</v>
      </c>
      <c r="B80">
        <v>12.673999999999999</v>
      </c>
      <c r="C80">
        <f t="shared" si="18"/>
        <v>0</v>
      </c>
      <c r="D80">
        <f t="shared" si="16"/>
        <v>82.270670505964631</v>
      </c>
      <c r="E80">
        <f t="shared" si="17"/>
        <v>1000</v>
      </c>
    </row>
    <row r="81" spans="1:5" x14ac:dyDescent="0.25">
      <c r="A81" s="1">
        <v>40661</v>
      </c>
      <c r="B81">
        <v>12.606999999999999</v>
      </c>
      <c r="C81">
        <f t="shared" si="18"/>
        <v>79.321012136114859</v>
      </c>
      <c r="D81">
        <f t="shared" si="16"/>
        <v>161.59168264207949</v>
      </c>
      <c r="E81">
        <f t="shared" si="17"/>
        <v>2000</v>
      </c>
    </row>
    <row r="82" spans="1:5" x14ac:dyDescent="0.25">
      <c r="A82" s="1">
        <v>40662</v>
      </c>
      <c r="B82">
        <v>12.526999999999999</v>
      </c>
      <c r="C82">
        <f t="shared" si="18"/>
        <v>0</v>
      </c>
      <c r="D82">
        <f t="shared" si="16"/>
        <v>161.59168264207949</v>
      </c>
      <c r="E82">
        <f t="shared" si="17"/>
        <v>2000</v>
      </c>
    </row>
    <row r="83" spans="1:5" x14ac:dyDescent="0.25">
      <c r="A83" s="1">
        <v>40665</v>
      </c>
      <c r="B83">
        <v>12.432</v>
      </c>
      <c r="C83">
        <f t="shared" si="18"/>
        <v>0</v>
      </c>
      <c r="D83">
        <f t="shared" si="16"/>
        <v>161.59168264207949</v>
      </c>
      <c r="E83">
        <f t="shared" si="17"/>
        <v>2000</v>
      </c>
    </row>
    <row r="84" spans="1:5" x14ac:dyDescent="0.25">
      <c r="A84" s="1">
        <v>40666</v>
      </c>
      <c r="B84">
        <v>12.167</v>
      </c>
      <c r="C84">
        <f t="shared" si="18"/>
        <v>0</v>
      </c>
      <c r="D84">
        <f t="shared" si="16"/>
        <v>161.59168264207949</v>
      </c>
      <c r="E84">
        <f t="shared" si="17"/>
        <v>2000</v>
      </c>
    </row>
    <row r="85" spans="1:5" x14ac:dyDescent="0.25">
      <c r="A85" s="1">
        <v>40667</v>
      </c>
      <c r="B85">
        <v>12.141</v>
      </c>
      <c r="C85">
        <f t="shared" si="18"/>
        <v>0</v>
      </c>
      <c r="D85">
        <f t="shared" si="16"/>
        <v>161.59168264207949</v>
      </c>
      <c r="E85">
        <f t="shared" si="17"/>
        <v>2000</v>
      </c>
    </row>
    <row r="86" spans="1:5" x14ac:dyDescent="0.25">
      <c r="A86" s="1">
        <v>40668</v>
      </c>
      <c r="B86">
        <v>12.021000000000001</v>
      </c>
      <c r="C86">
        <f t="shared" si="18"/>
        <v>0</v>
      </c>
      <c r="D86">
        <f t="shared" si="16"/>
        <v>161.59168264207949</v>
      </c>
      <c r="E86">
        <f t="shared" si="17"/>
        <v>2000</v>
      </c>
    </row>
    <row r="87" spans="1:5" x14ac:dyDescent="0.25">
      <c r="A87" s="1">
        <v>40669</v>
      </c>
      <c r="B87">
        <v>12.166</v>
      </c>
      <c r="C87">
        <f t="shared" si="18"/>
        <v>0</v>
      </c>
      <c r="D87">
        <f t="shared" si="16"/>
        <v>161.59168264207949</v>
      </c>
      <c r="E87">
        <f t="shared" si="17"/>
        <v>2000</v>
      </c>
    </row>
    <row r="88" spans="1:5" x14ac:dyDescent="0.25">
      <c r="A88" s="1">
        <v>40672</v>
      </c>
      <c r="B88">
        <v>12.218</v>
      </c>
      <c r="C88">
        <f t="shared" si="18"/>
        <v>0</v>
      </c>
      <c r="D88">
        <f t="shared" si="16"/>
        <v>161.59168264207949</v>
      </c>
      <c r="E88">
        <f t="shared" si="17"/>
        <v>2000</v>
      </c>
    </row>
    <row r="89" spans="1:5" x14ac:dyDescent="0.25">
      <c r="A89" s="1">
        <v>40673</v>
      </c>
      <c r="B89">
        <v>12.189</v>
      </c>
      <c r="C89">
        <f t="shared" si="18"/>
        <v>0</v>
      </c>
      <c r="D89">
        <f t="shared" si="16"/>
        <v>161.59168264207949</v>
      </c>
      <c r="E89">
        <f t="shared" si="17"/>
        <v>2000</v>
      </c>
    </row>
    <row r="90" spans="1:5" x14ac:dyDescent="0.25">
      <c r="A90" s="1">
        <v>40674</v>
      </c>
      <c r="B90">
        <v>12.222</v>
      </c>
      <c r="C90">
        <f t="shared" si="18"/>
        <v>0</v>
      </c>
      <c r="D90">
        <f t="shared" si="16"/>
        <v>161.59168264207949</v>
      </c>
      <c r="E90">
        <f t="shared" si="17"/>
        <v>2000</v>
      </c>
    </row>
    <row r="91" spans="1:5" x14ac:dyDescent="0.25">
      <c r="A91" s="1">
        <v>40675</v>
      </c>
      <c r="B91">
        <v>12.095000000000001</v>
      </c>
      <c r="C91">
        <f t="shared" si="18"/>
        <v>0</v>
      </c>
      <c r="D91">
        <f t="shared" si="16"/>
        <v>161.59168264207949</v>
      </c>
      <c r="E91">
        <f t="shared" si="17"/>
        <v>2000</v>
      </c>
    </row>
    <row r="92" spans="1:5" x14ac:dyDescent="0.25">
      <c r="A92" s="1">
        <v>40676</v>
      </c>
      <c r="B92">
        <v>12.193</v>
      </c>
      <c r="C92">
        <f t="shared" si="18"/>
        <v>0</v>
      </c>
      <c r="D92">
        <f t="shared" si="16"/>
        <v>161.59168264207949</v>
      </c>
      <c r="E92">
        <f t="shared" si="17"/>
        <v>2000</v>
      </c>
    </row>
    <row r="93" spans="1:5" x14ac:dyDescent="0.25">
      <c r="A93" s="1">
        <v>40679</v>
      </c>
      <c r="B93">
        <v>12.109</v>
      </c>
      <c r="C93">
        <f t="shared" si="18"/>
        <v>0</v>
      </c>
      <c r="D93">
        <f t="shared" si="16"/>
        <v>161.59168264207949</v>
      </c>
      <c r="E93">
        <f t="shared" si="17"/>
        <v>2000</v>
      </c>
    </row>
    <row r="94" spans="1:5" x14ac:dyDescent="0.25">
      <c r="A94" s="1">
        <v>40680</v>
      </c>
      <c r="B94">
        <v>12.037000000000001</v>
      </c>
      <c r="C94">
        <f t="shared" si="18"/>
        <v>0</v>
      </c>
      <c r="D94">
        <f t="shared" si="16"/>
        <v>161.59168264207949</v>
      </c>
      <c r="E94">
        <f t="shared" si="17"/>
        <v>2000</v>
      </c>
    </row>
    <row r="95" spans="1:5" x14ac:dyDescent="0.25">
      <c r="A95" s="1">
        <v>40681</v>
      </c>
      <c r="B95">
        <v>12.023</v>
      </c>
      <c r="C95">
        <f t="shared" si="18"/>
        <v>0</v>
      </c>
      <c r="D95">
        <f t="shared" si="16"/>
        <v>161.59168264207949</v>
      </c>
      <c r="E95">
        <f t="shared" si="17"/>
        <v>2000</v>
      </c>
    </row>
    <row r="96" spans="1:5" x14ac:dyDescent="0.25">
      <c r="A96" s="1">
        <v>40682</v>
      </c>
      <c r="B96">
        <v>12.053000000000001</v>
      </c>
      <c r="C96">
        <f t="shared" si="18"/>
        <v>0</v>
      </c>
      <c r="D96">
        <f t="shared" si="16"/>
        <v>161.59168264207949</v>
      </c>
      <c r="E96">
        <f t="shared" si="17"/>
        <v>2000</v>
      </c>
    </row>
    <row r="97" spans="1:5" x14ac:dyDescent="0.25">
      <c r="A97" s="1">
        <v>40683</v>
      </c>
      <c r="B97">
        <v>12.147</v>
      </c>
      <c r="C97">
        <f t="shared" si="18"/>
        <v>0</v>
      </c>
      <c r="D97">
        <f t="shared" si="16"/>
        <v>161.59168264207949</v>
      </c>
      <c r="E97">
        <f t="shared" si="17"/>
        <v>2000</v>
      </c>
    </row>
    <row r="98" spans="1:5" x14ac:dyDescent="0.25">
      <c r="A98" s="1">
        <v>40686</v>
      </c>
      <c r="B98">
        <v>12.022</v>
      </c>
      <c r="C98">
        <f t="shared" si="18"/>
        <v>0</v>
      </c>
      <c r="D98">
        <f t="shared" si="16"/>
        <v>161.59168264207949</v>
      </c>
      <c r="E98">
        <f t="shared" si="17"/>
        <v>2000</v>
      </c>
    </row>
    <row r="99" spans="1:5" x14ac:dyDescent="0.25">
      <c r="A99" s="1">
        <v>40687</v>
      </c>
      <c r="B99">
        <v>12.085000000000001</v>
      </c>
      <c r="C99">
        <f t="shared" si="18"/>
        <v>0</v>
      </c>
      <c r="D99">
        <f t="shared" si="16"/>
        <v>161.59168264207949</v>
      </c>
      <c r="E99">
        <f t="shared" si="17"/>
        <v>2000</v>
      </c>
    </row>
    <row r="100" spans="1:5" x14ac:dyDescent="0.25">
      <c r="A100" s="1">
        <v>40688</v>
      </c>
      <c r="B100">
        <v>12.035</v>
      </c>
      <c r="C100">
        <f t="shared" si="18"/>
        <v>0</v>
      </c>
      <c r="D100">
        <f t="shared" si="16"/>
        <v>161.59168264207949</v>
      </c>
      <c r="E100">
        <f t="shared" si="17"/>
        <v>2000</v>
      </c>
    </row>
    <row r="101" spans="1:5" x14ac:dyDescent="0.25">
      <c r="A101" s="1">
        <v>40689</v>
      </c>
      <c r="B101">
        <v>12.105</v>
      </c>
      <c r="C101">
        <f t="shared" si="18"/>
        <v>0</v>
      </c>
      <c r="D101">
        <f t="shared" si="16"/>
        <v>161.59168264207949</v>
      </c>
      <c r="E101">
        <f t="shared" si="17"/>
        <v>2000</v>
      </c>
    </row>
    <row r="102" spans="1:5" x14ac:dyDescent="0.25">
      <c r="A102" s="1">
        <v>40690</v>
      </c>
      <c r="B102">
        <v>12.241</v>
      </c>
      <c r="C102">
        <f t="shared" si="18"/>
        <v>0</v>
      </c>
      <c r="D102">
        <f t="shared" si="16"/>
        <v>161.59168264207949</v>
      </c>
      <c r="E102">
        <f t="shared" si="17"/>
        <v>2000</v>
      </c>
    </row>
    <row r="103" spans="1:5" x14ac:dyDescent="0.25">
      <c r="A103" s="1">
        <v>40693</v>
      </c>
      <c r="B103">
        <v>12.288</v>
      </c>
      <c r="C103">
        <f t="shared" si="18"/>
        <v>81.380208333333329</v>
      </c>
      <c r="D103">
        <f t="shared" si="16"/>
        <v>242.9718909754128</v>
      </c>
      <c r="E103">
        <f t="shared" si="17"/>
        <v>3000</v>
      </c>
    </row>
    <row r="104" spans="1:5" x14ac:dyDescent="0.25">
      <c r="A104" s="1">
        <v>40694</v>
      </c>
      <c r="B104">
        <v>12.478999999999999</v>
      </c>
      <c r="C104">
        <f t="shared" si="18"/>
        <v>0</v>
      </c>
      <c r="D104">
        <f t="shared" si="16"/>
        <v>242.9718909754128</v>
      </c>
      <c r="E104">
        <f t="shared" si="17"/>
        <v>3000</v>
      </c>
    </row>
    <row r="105" spans="1:5" x14ac:dyDescent="0.25">
      <c r="A105" s="1">
        <v>40695</v>
      </c>
      <c r="B105">
        <v>12.532</v>
      </c>
      <c r="C105">
        <f t="shared" si="18"/>
        <v>0</v>
      </c>
      <c r="D105">
        <f t="shared" si="16"/>
        <v>242.9718909754128</v>
      </c>
      <c r="E105">
        <f t="shared" si="17"/>
        <v>3000</v>
      </c>
    </row>
    <row r="106" spans="1:5" x14ac:dyDescent="0.25">
      <c r="A106" s="1">
        <v>40696</v>
      </c>
      <c r="B106">
        <v>12.462999999999999</v>
      </c>
      <c r="C106">
        <f t="shared" si="18"/>
        <v>0</v>
      </c>
      <c r="D106">
        <f t="shared" si="16"/>
        <v>242.9718909754128</v>
      </c>
      <c r="E106">
        <f t="shared" si="17"/>
        <v>3000</v>
      </c>
    </row>
    <row r="107" spans="1:5" x14ac:dyDescent="0.25">
      <c r="A107" s="1">
        <v>40697</v>
      </c>
      <c r="B107">
        <v>12.401</v>
      </c>
      <c r="C107">
        <f t="shared" si="18"/>
        <v>0</v>
      </c>
      <c r="D107">
        <f t="shared" si="16"/>
        <v>242.9718909754128</v>
      </c>
      <c r="E107">
        <f t="shared" si="17"/>
        <v>3000</v>
      </c>
    </row>
    <row r="108" spans="1:5" x14ac:dyDescent="0.25">
      <c r="A108" s="1">
        <v>40700</v>
      </c>
      <c r="B108">
        <v>12.433999999999999</v>
      </c>
      <c r="C108">
        <f t="shared" si="18"/>
        <v>0</v>
      </c>
      <c r="D108">
        <f t="shared" si="16"/>
        <v>242.9718909754128</v>
      </c>
      <c r="E108">
        <f t="shared" si="17"/>
        <v>3000</v>
      </c>
    </row>
    <row r="109" spans="1:5" x14ac:dyDescent="0.25">
      <c r="A109" s="1">
        <v>40701</v>
      </c>
      <c r="B109">
        <v>12.5</v>
      </c>
      <c r="C109">
        <f t="shared" si="18"/>
        <v>0</v>
      </c>
      <c r="D109">
        <f t="shared" si="16"/>
        <v>242.9718909754128</v>
      </c>
      <c r="E109">
        <f t="shared" si="17"/>
        <v>3000</v>
      </c>
    </row>
    <row r="110" spans="1:5" x14ac:dyDescent="0.25">
      <c r="A110" s="1">
        <v>40702</v>
      </c>
      <c r="B110">
        <v>12.481999999999999</v>
      </c>
      <c r="C110">
        <f t="shared" si="18"/>
        <v>0</v>
      </c>
      <c r="D110">
        <f t="shared" si="16"/>
        <v>242.9718909754128</v>
      </c>
      <c r="E110">
        <f t="shared" si="17"/>
        <v>3000</v>
      </c>
    </row>
    <row r="111" spans="1:5" x14ac:dyDescent="0.25">
      <c r="A111" s="1">
        <v>40703</v>
      </c>
      <c r="B111">
        <v>12.478999999999999</v>
      </c>
      <c r="C111">
        <f t="shared" si="18"/>
        <v>0</v>
      </c>
      <c r="D111">
        <f t="shared" si="16"/>
        <v>242.9718909754128</v>
      </c>
      <c r="E111">
        <f t="shared" si="17"/>
        <v>3000</v>
      </c>
    </row>
    <row r="112" spans="1:5" x14ac:dyDescent="0.25">
      <c r="A112" s="1">
        <v>40704</v>
      </c>
      <c r="B112">
        <v>12.494</v>
      </c>
      <c r="C112">
        <f t="shared" si="18"/>
        <v>0</v>
      </c>
      <c r="D112">
        <f t="shared" si="16"/>
        <v>242.9718909754128</v>
      </c>
      <c r="E112">
        <f t="shared" si="17"/>
        <v>3000</v>
      </c>
    </row>
    <row r="113" spans="1:5" x14ac:dyDescent="0.25">
      <c r="A113" s="1">
        <v>40707</v>
      </c>
      <c r="B113">
        <v>12.51</v>
      </c>
      <c r="C113">
        <f t="shared" si="18"/>
        <v>0</v>
      </c>
      <c r="D113">
        <f t="shared" si="16"/>
        <v>242.9718909754128</v>
      </c>
      <c r="E113">
        <f t="shared" si="17"/>
        <v>3000</v>
      </c>
    </row>
    <row r="114" spans="1:5" x14ac:dyDescent="0.25">
      <c r="A114" s="1">
        <v>40708</v>
      </c>
      <c r="B114">
        <v>12.584</v>
      </c>
      <c r="C114">
        <f t="shared" si="18"/>
        <v>0</v>
      </c>
      <c r="D114">
        <f t="shared" si="16"/>
        <v>242.9718909754128</v>
      </c>
      <c r="E114">
        <f t="shared" si="17"/>
        <v>3000</v>
      </c>
    </row>
    <row r="115" spans="1:5" x14ac:dyDescent="0.25">
      <c r="A115" s="1">
        <v>40709</v>
      </c>
      <c r="B115">
        <v>12.49</v>
      </c>
      <c r="C115">
        <f t="shared" si="18"/>
        <v>0</v>
      </c>
      <c r="D115">
        <f t="shared" si="16"/>
        <v>242.9718909754128</v>
      </c>
      <c r="E115">
        <f t="shared" si="17"/>
        <v>3000</v>
      </c>
    </row>
    <row r="116" spans="1:5" x14ac:dyDescent="0.25">
      <c r="A116" s="1">
        <v>40710</v>
      </c>
      <c r="B116">
        <v>12.420999999999999</v>
      </c>
      <c r="C116">
        <f t="shared" si="18"/>
        <v>0</v>
      </c>
      <c r="D116">
        <f t="shared" si="16"/>
        <v>242.9718909754128</v>
      </c>
      <c r="E116">
        <f t="shared" si="17"/>
        <v>3000</v>
      </c>
    </row>
    <row r="117" spans="1:5" x14ac:dyDescent="0.25">
      <c r="A117" s="1">
        <v>40711</v>
      </c>
      <c r="B117">
        <v>12.329000000000001</v>
      </c>
      <c r="C117">
        <f t="shared" si="18"/>
        <v>0</v>
      </c>
      <c r="D117">
        <f t="shared" si="16"/>
        <v>242.9718909754128</v>
      </c>
      <c r="E117">
        <f t="shared" si="17"/>
        <v>3000</v>
      </c>
    </row>
    <row r="118" spans="1:5" x14ac:dyDescent="0.25">
      <c r="A118" s="1">
        <v>40714</v>
      </c>
      <c r="B118">
        <v>12.119</v>
      </c>
      <c r="C118">
        <f t="shared" si="18"/>
        <v>0</v>
      </c>
      <c r="D118">
        <f t="shared" si="16"/>
        <v>242.9718909754128</v>
      </c>
      <c r="E118">
        <f t="shared" si="17"/>
        <v>3000</v>
      </c>
    </row>
    <row r="119" spans="1:5" x14ac:dyDescent="0.25">
      <c r="A119" s="1">
        <v>40715</v>
      </c>
      <c r="B119">
        <v>12.141999999999999</v>
      </c>
      <c r="C119">
        <f t="shared" si="18"/>
        <v>0</v>
      </c>
      <c r="D119">
        <f t="shared" si="16"/>
        <v>242.9718909754128</v>
      </c>
      <c r="E119">
        <f t="shared" si="17"/>
        <v>3000</v>
      </c>
    </row>
    <row r="120" spans="1:5" x14ac:dyDescent="0.25">
      <c r="A120" s="1">
        <v>40716</v>
      </c>
      <c r="B120">
        <v>12.122</v>
      </c>
      <c r="C120">
        <f t="shared" si="18"/>
        <v>0</v>
      </c>
      <c r="D120">
        <f t="shared" si="16"/>
        <v>242.9718909754128</v>
      </c>
      <c r="E120">
        <f t="shared" si="17"/>
        <v>3000</v>
      </c>
    </row>
    <row r="121" spans="1:5" x14ac:dyDescent="0.25">
      <c r="A121" s="1">
        <v>40717</v>
      </c>
      <c r="B121">
        <v>12.182</v>
      </c>
      <c r="C121">
        <f t="shared" si="18"/>
        <v>0</v>
      </c>
      <c r="D121">
        <f t="shared" si="16"/>
        <v>242.9718909754128</v>
      </c>
      <c r="E121">
        <f t="shared" si="17"/>
        <v>3000</v>
      </c>
    </row>
    <row r="122" spans="1:5" x14ac:dyDescent="0.25">
      <c r="A122" s="1">
        <v>40718</v>
      </c>
      <c r="B122">
        <v>12.464</v>
      </c>
      <c r="C122">
        <f t="shared" si="18"/>
        <v>0</v>
      </c>
      <c r="D122">
        <f t="shared" si="16"/>
        <v>242.9718909754128</v>
      </c>
      <c r="E122">
        <f t="shared" si="17"/>
        <v>3000</v>
      </c>
    </row>
    <row r="123" spans="1:5" x14ac:dyDescent="0.25">
      <c r="A123" s="1">
        <v>40721</v>
      </c>
      <c r="B123">
        <v>12.593999999999999</v>
      </c>
      <c r="C123">
        <f t="shared" si="18"/>
        <v>0</v>
      </c>
      <c r="D123">
        <f t="shared" si="16"/>
        <v>242.9718909754128</v>
      </c>
      <c r="E123">
        <f t="shared" si="17"/>
        <v>3000</v>
      </c>
    </row>
    <row r="124" spans="1:5" x14ac:dyDescent="0.25">
      <c r="A124" s="1">
        <v>40722</v>
      </c>
      <c r="B124">
        <v>12.651999999999999</v>
      </c>
      <c r="C124">
        <f t="shared" si="18"/>
        <v>79.038887132469185</v>
      </c>
      <c r="D124">
        <f t="shared" si="16"/>
        <v>322.010778107882</v>
      </c>
      <c r="E124">
        <f t="shared" si="17"/>
        <v>4000</v>
      </c>
    </row>
    <row r="125" spans="1:5" x14ac:dyDescent="0.25">
      <c r="A125" s="1">
        <v>40723</v>
      </c>
      <c r="B125">
        <v>12.77</v>
      </c>
      <c r="C125">
        <f t="shared" si="18"/>
        <v>0</v>
      </c>
      <c r="D125">
        <f t="shared" si="16"/>
        <v>322.010778107882</v>
      </c>
      <c r="E125">
        <f t="shared" si="17"/>
        <v>4000</v>
      </c>
    </row>
    <row r="126" spans="1:5" x14ac:dyDescent="0.25">
      <c r="A126" s="1">
        <v>40724</v>
      </c>
      <c r="B126">
        <v>12.871</v>
      </c>
      <c r="C126">
        <f t="shared" si="18"/>
        <v>0</v>
      </c>
      <c r="D126">
        <f t="shared" si="16"/>
        <v>322.010778107882</v>
      </c>
      <c r="E126">
        <f t="shared" si="17"/>
        <v>4000</v>
      </c>
    </row>
    <row r="127" spans="1:5" x14ac:dyDescent="0.25">
      <c r="A127" s="1">
        <v>40725</v>
      </c>
      <c r="B127">
        <v>12.872999999999999</v>
      </c>
      <c r="C127">
        <f t="shared" si="18"/>
        <v>0</v>
      </c>
      <c r="D127">
        <f t="shared" si="16"/>
        <v>322.010778107882</v>
      </c>
      <c r="E127">
        <f t="shared" si="17"/>
        <v>4000</v>
      </c>
    </row>
    <row r="128" spans="1:5" x14ac:dyDescent="0.25">
      <c r="A128" s="1">
        <v>40728</v>
      </c>
      <c r="B128">
        <v>12.896000000000001</v>
      </c>
      <c r="C128">
        <f t="shared" si="18"/>
        <v>0</v>
      </c>
      <c r="D128">
        <f t="shared" si="16"/>
        <v>322.010778107882</v>
      </c>
      <c r="E128">
        <f t="shared" si="17"/>
        <v>4000</v>
      </c>
    </row>
    <row r="129" spans="1:5" x14ac:dyDescent="0.25">
      <c r="A129" s="1">
        <v>40729</v>
      </c>
      <c r="B129">
        <v>12.872999999999999</v>
      </c>
      <c r="C129">
        <f t="shared" si="18"/>
        <v>0</v>
      </c>
      <c r="D129">
        <f t="shared" si="16"/>
        <v>322.010778107882</v>
      </c>
      <c r="E129">
        <f t="shared" si="17"/>
        <v>4000</v>
      </c>
    </row>
    <row r="130" spans="1:5" x14ac:dyDescent="0.25">
      <c r="A130" s="1">
        <v>40730</v>
      </c>
      <c r="B130">
        <v>12.898</v>
      </c>
      <c r="C130">
        <f t="shared" si="18"/>
        <v>0</v>
      </c>
      <c r="D130">
        <f t="shared" si="16"/>
        <v>322.010778107882</v>
      </c>
      <c r="E130">
        <f t="shared" si="17"/>
        <v>4000</v>
      </c>
    </row>
    <row r="131" spans="1:5" x14ac:dyDescent="0.25">
      <c r="A131" s="1">
        <v>40731</v>
      </c>
      <c r="B131">
        <v>13.086</v>
      </c>
      <c r="C131">
        <f t="shared" si="18"/>
        <v>0</v>
      </c>
      <c r="D131">
        <f t="shared" ref="D131:D194" si="19">SUM(D130+C131)</f>
        <v>322.010778107882</v>
      </c>
      <c r="E131">
        <f t="shared" ref="E131:E194" si="20">SUM(E130, (C131*B131))</f>
        <v>4000</v>
      </c>
    </row>
    <row r="132" spans="1:5" x14ac:dyDescent="0.25">
      <c r="A132" s="1">
        <v>40732</v>
      </c>
      <c r="B132">
        <v>12.919</v>
      </c>
      <c r="C132">
        <f t="shared" si="18"/>
        <v>0</v>
      </c>
      <c r="D132">
        <f t="shared" si="19"/>
        <v>322.010778107882</v>
      </c>
      <c r="E132">
        <f t="shared" si="20"/>
        <v>4000</v>
      </c>
    </row>
    <row r="133" spans="1:5" x14ac:dyDescent="0.25">
      <c r="A133" s="1">
        <v>40735</v>
      </c>
      <c r="B133">
        <v>12.885</v>
      </c>
      <c r="C133">
        <f t="shared" si="18"/>
        <v>0</v>
      </c>
      <c r="D133">
        <f t="shared" si="19"/>
        <v>322.010778107882</v>
      </c>
      <c r="E133">
        <f t="shared" si="20"/>
        <v>4000</v>
      </c>
    </row>
    <row r="134" spans="1:5" x14ac:dyDescent="0.25">
      <c r="A134" s="1">
        <v>40736</v>
      </c>
      <c r="B134">
        <v>12.728999999999999</v>
      </c>
      <c r="C134">
        <f t="shared" ref="C134:C197" si="21">IF(AND(A134&gt;=DATE(2016,3-H$3,1), OR(DAY(A134)=H$4, AND(ROW()-4&gt;0, DAY(A134)&gt;H$4, DAY(A134)&lt;=(H$4+3), C133=0, C132=0, C131=0))), H$2/B134, 0)</f>
        <v>0</v>
      </c>
      <c r="D134">
        <f t="shared" si="19"/>
        <v>322.010778107882</v>
      </c>
      <c r="E134">
        <f t="shared" si="20"/>
        <v>4000</v>
      </c>
    </row>
    <row r="135" spans="1:5" x14ac:dyDescent="0.25">
      <c r="A135" s="1">
        <v>40737</v>
      </c>
      <c r="B135">
        <v>12.853999999999999</v>
      </c>
      <c r="C135">
        <f t="shared" si="21"/>
        <v>0</v>
      </c>
      <c r="D135">
        <f t="shared" si="19"/>
        <v>322.010778107882</v>
      </c>
      <c r="E135">
        <f t="shared" si="20"/>
        <v>4000</v>
      </c>
    </row>
    <row r="136" spans="1:5" x14ac:dyDescent="0.25">
      <c r="A136" s="1">
        <v>40738</v>
      </c>
      <c r="B136">
        <v>12.913</v>
      </c>
      <c r="C136">
        <f t="shared" si="21"/>
        <v>0</v>
      </c>
      <c r="D136">
        <f t="shared" si="19"/>
        <v>322.010778107882</v>
      </c>
      <c r="E136">
        <f t="shared" si="20"/>
        <v>4000</v>
      </c>
    </row>
    <row r="137" spans="1:5" x14ac:dyDescent="0.25">
      <c r="A137" s="1">
        <v>40739</v>
      </c>
      <c r="B137">
        <v>12.898999999999999</v>
      </c>
      <c r="C137">
        <f t="shared" si="21"/>
        <v>0</v>
      </c>
      <c r="D137">
        <f t="shared" si="19"/>
        <v>322.010778107882</v>
      </c>
      <c r="E137">
        <f t="shared" si="20"/>
        <v>4000</v>
      </c>
    </row>
    <row r="138" spans="1:5" x14ac:dyDescent="0.25">
      <c r="A138" s="1">
        <v>40742</v>
      </c>
      <c r="B138">
        <v>12.896000000000001</v>
      </c>
      <c r="C138">
        <f t="shared" si="21"/>
        <v>0</v>
      </c>
      <c r="D138">
        <f t="shared" si="19"/>
        <v>322.010778107882</v>
      </c>
      <c r="E138">
        <f t="shared" si="20"/>
        <v>4000</v>
      </c>
    </row>
    <row r="139" spans="1:5" x14ac:dyDescent="0.25">
      <c r="A139" s="1">
        <v>40743</v>
      </c>
      <c r="B139">
        <v>12.977</v>
      </c>
      <c r="C139">
        <f t="shared" si="21"/>
        <v>0</v>
      </c>
      <c r="D139">
        <f t="shared" si="19"/>
        <v>322.010778107882</v>
      </c>
      <c r="E139">
        <f t="shared" si="20"/>
        <v>4000</v>
      </c>
    </row>
    <row r="140" spans="1:5" x14ac:dyDescent="0.25">
      <c r="A140" s="1">
        <v>40744</v>
      </c>
      <c r="B140">
        <v>12.882999999999999</v>
      </c>
      <c r="C140">
        <f t="shared" si="21"/>
        <v>0</v>
      </c>
      <c r="D140">
        <f t="shared" si="19"/>
        <v>322.010778107882</v>
      </c>
      <c r="E140">
        <f t="shared" si="20"/>
        <v>4000</v>
      </c>
    </row>
    <row r="141" spans="1:5" x14ac:dyDescent="0.25">
      <c r="A141" s="1">
        <v>40745</v>
      </c>
      <c r="B141">
        <v>12.84</v>
      </c>
      <c r="C141">
        <f t="shared" si="21"/>
        <v>0</v>
      </c>
      <c r="D141">
        <f t="shared" si="19"/>
        <v>322.010778107882</v>
      </c>
      <c r="E141">
        <f t="shared" si="20"/>
        <v>4000</v>
      </c>
    </row>
    <row r="142" spans="1:5" x14ac:dyDescent="0.25">
      <c r="A142" s="1">
        <v>40746</v>
      </c>
      <c r="B142">
        <v>12.983000000000001</v>
      </c>
      <c r="C142">
        <f t="shared" si="21"/>
        <v>0</v>
      </c>
      <c r="D142">
        <f t="shared" si="19"/>
        <v>322.010778107882</v>
      </c>
      <c r="E142">
        <f t="shared" si="20"/>
        <v>4000</v>
      </c>
    </row>
    <row r="143" spans="1:5" x14ac:dyDescent="0.25">
      <c r="A143" s="1">
        <v>40749</v>
      </c>
      <c r="B143">
        <v>13.077999999999999</v>
      </c>
      <c r="C143">
        <f t="shared" si="21"/>
        <v>0</v>
      </c>
      <c r="D143">
        <f t="shared" si="19"/>
        <v>322.010778107882</v>
      </c>
      <c r="E143">
        <f t="shared" si="20"/>
        <v>4000</v>
      </c>
    </row>
    <row r="144" spans="1:5" x14ac:dyDescent="0.25">
      <c r="A144" s="1">
        <v>40750</v>
      </c>
      <c r="B144">
        <v>12.926</v>
      </c>
      <c r="C144">
        <f t="shared" si="21"/>
        <v>0</v>
      </c>
      <c r="D144">
        <f t="shared" si="19"/>
        <v>322.010778107882</v>
      </c>
      <c r="E144">
        <f t="shared" si="20"/>
        <v>4000</v>
      </c>
    </row>
    <row r="145" spans="1:5" x14ac:dyDescent="0.25">
      <c r="A145" s="1">
        <v>40751</v>
      </c>
      <c r="B145">
        <v>12.946</v>
      </c>
      <c r="C145">
        <f t="shared" si="21"/>
        <v>0</v>
      </c>
      <c r="D145">
        <f t="shared" si="19"/>
        <v>322.010778107882</v>
      </c>
      <c r="E145">
        <f t="shared" si="20"/>
        <v>4000</v>
      </c>
    </row>
    <row r="146" spans="1:5" x14ac:dyDescent="0.25">
      <c r="A146" s="1">
        <v>40752</v>
      </c>
      <c r="B146">
        <v>12.837999999999999</v>
      </c>
      <c r="C146">
        <f t="shared" si="21"/>
        <v>77.893752921015746</v>
      </c>
      <c r="D146">
        <f t="shared" si="19"/>
        <v>399.90453102889774</v>
      </c>
      <c r="E146">
        <f t="shared" si="20"/>
        <v>5000</v>
      </c>
    </row>
    <row r="147" spans="1:5" x14ac:dyDescent="0.25">
      <c r="A147" s="1">
        <v>40753</v>
      </c>
      <c r="B147">
        <v>12.85</v>
      </c>
      <c r="C147">
        <f t="shared" si="21"/>
        <v>0</v>
      </c>
      <c r="D147">
        <f t="shared" si="19"/>
        <v>399.90453102889774</v>
      </c>
      <c r="E147">
        <f t="shared" si="20"/>
        <v>5000</v>
      </c>
    </row>
    <row r="148" spans="1:5" x14ac:dyDescent="0.25">
      <c r="A148" s="1">
        <v>40756</v>
      </c>
      <c r="B148">
        <v>12.904</v>
      </c>
      <c r="C148">
        <f t="shared" si="21"/>
        <v>0</v>
      </c>
      <c r="D148">
        <f t="shared" si="19"/>
        <v>399.90453102889774</v>
      </c>
      <c r="E148">
        <f t="shared" si="20"/>
        <v>5000</v>
      </c>
    </row>
    <row r="149" spans="1:5" x14ac:dyDescent="0.25">
      <c r="A149" s="1">
        <v>40757</v>
      </c>
      <c r="B149">
        <v>12.765000000000001</v>
      </c>
      <c r="C149">
        <f t="shared" si="21"/>
        <v>0</v>
      </c>
      <c r="D149">
        <f t="shared" si="19"/>
        <v>399.90453102889774</v>
      </c>
      <c r="E149">
        <f t="shared" si="20"/>
        <v>5000</v>
      </c>
    </row>
    <row r="150" spans="1:5" x14ac:dyDescent="0.25">
      <c r="A150" s="1">
        <v>40758</v>
      </c>
      <c r="B150">
        <v>12.667</v>
      </c>
      <c r="C150">
        <f t="shared" si="21"/>
        <v>0</v>
      </c>
      <c r="D150">
        <f t="shared" si="19"/>
        <v>399.90453102889774</v>
      </c>
      <c r="E150">
        <f t="shared" si="20"/>
        <v>5000</v>
      </c>
    </row>
    <row r="151" spans="1:5" x14ac:dyDescent="0.25">
      <c r="A151" s="1">
        <v>40759</v>
      </c>
      <c r="B151">
        <v>12.545999999999999</v>
      </c>
      <c r="C151">
        <f t="shared" si="21"/>
        <v>0</v>
      </c>
      <c r="D151">
        <f t="shared" si="19"/>
        <v>399.90453102889774</v>
      </c>
      <c r="E151">
        <f t="shared" si="20"/>
        <v>5000</v>
      </c>
    </row>
    <row r="152" spans="1:5" x14ac:dyDescent="0.25">
      <c r="A152" s="1">
        <v>40760</v>
      </c>
      <c r="B152">
        <v>12.327</v>
      </c>
      <c r="C152">
        <f t="shared" si="21"/>
        <v>0</v>
      </c>
      <c r="D152">
        <f t="shared" si="19"/>
        <v>399.90453102889774</v>
      </c>
      <c r="E152">
        <f t="shared" si="20"/>
        <v>5000</v>
      </c>
    </row>
    <row r="153" spans="1:5" x14ac:dyDescent="0.25">
      <c r="A153" s="1">
        <v>40763</v>
      </c>
      <c r="B153">
        <v>12.148</v>
      </c>
      <c r="C153">
        <f t="shared" si="21"/>
        <v>0</v>
      </c>
      <c r="D153">
        <f t="shared" si="19"/>
        <v>399.90453102889774</v>
      </c>
      <c r="E153">
        <f t="shared" si="20"/>
        <v>5000</v>
      </c>
    </row>
    <row r="154" spans="1:5" x14ac:dyDescent="0.25">
      <c r="A154" s="1">
        <v>40764</v>
      </c>
      <c r="B154">
        <v>12.098000000000001</v>
      </c>
      <c r="C154">
        <f t="shared" si="21"/>
        <v>0</v>
      </c>
      <c r="D154">
        <f t="shared" si="19"/>
        <v>399.90453102889774</v>
      </c>
      <c r="E154">
        <f t="shared" si="20"/>
        <v>5000</v>
      </c>
    </row>
    <row r="155" spans="1:5" x14ac:dyDescent="0.25">
      <c r="A155" s="1">
        <v>40765</v>
      </c>
      <c r="B155">
        <v>12.38</v>
      </c>
      <c r="C155">
        <f t="shared" si="21"/>
        <v>0</v>
      </c>
      <c r="D155">
        <f t="shared" si="19"/>
        <v>399.90453102889774</v>
      </c>
      <c r="E155">
        <f t="shared" si="20"/>
        <v>5000</v>
      </c>
    </row>
    <row r="156" spans="1:5" x14ac:dyDescent="0.25">
      <c r="A156" s="1">
        <v>40766</v>
      </c>
      <c r="B156">
        <v>12.41</v>
      </c>
      <c r="C156">
        <f t="shared" si="21"/>
        <v>0</v>
      </c>
      <c r="D156">
        <f t="shared" si="19"/>
        <v>399.90453102889774</v>
      </c>
      <c r="E156">
        <f t="shared" si="20"/>
        <v>5000</v>
      </c>
    </row>
    <row r="157" spans="1:5" x14ac:dyDescent="0.25">
      <c r="A157" s="1">
        <v>40767</v>
      </c>
      <c r="B157">
        <v>12.343</v>
      </c>
      <c r="C157">
        <f t="shared" si="21"/>
        <v>0</v>
      </c>
      <c r="D157">
        <f t="shared" si="19"/>
        <v>399.90453102889774</v>
      </c>
      <c r="E157">
        <f t="shared" si="20"/>
        <v>5000</v>
      </c>
    </row>
    <row r="158" spans="1:5" x14ac:dyDescent="0.25">
      <c r="A158" s="1">
        <v>40771</v>
      </c>
      <c r="B158">
        <v>12.269</v>
      </c>
      <c r="C158">
        <f t="shared" si="21"/>
        <v>0</v>
      </c>
      <c r="D158">
        <f t="shared" si="19"/>
        <v>399.90453102889774</v>
      </c>
      <c r="E158">
        <f t="shared" si="20"/>
        <v>5000</v>
      </c>
    </row>
    <row r="159" spans="1:5" x14ac:dyDescent="0.25">
      <c r="A159" s="1">
        <v>40772</v>
      </c>
      <c r="B159">
        <v>12.298</v>
      </c>
      <c r="C159">
        <f t="shared" si="21"/>
        <v>0</v>
      </c>
      <c r="D159">
        <f t="shared" si="19"/>
        <v>399.90453102889774</v>
      </c>
      <c r="E159">
        <f t="shared" si="20"/>
        <v>5000</v>
      </c>
    </row>
    <row r="160" spans="1:5" x14ac:dyDescent="0.25">
      <c r="A160" s="1">
        <v>40773</v>
      </c>
      <c r="B160">
        <v>12.084</v>
      </c>
      <c r="C160">
        <f t="shared" si="21"/>
        <v>0</v>
      </c>
      <c r="D160">
        <f t="shared" si="19"/>
        <v>399.90453102889774</v>
      </c>
      <c r="E160">
        <f t="shared" si="20"/>
        <v>5000</v>
      </c>
    </row>
    <row r="161" spans="1:5" x14ac:dyDescent="0.25">
      <c r="A161" s="1">
        <v>40774</v>
      </c>
      <c r="B161">
        <v>11.909000000000001</v>
      </c>
      <c r="C161">
        <f t="shared" si="21"/>
        <v>0</v>
      </c>
      <c r="D161">
        <f t="shared" si="19"/>
        <v>399.90453102889774</v>
      </c>
      <c r="E161">
        <f t="shared" si="20"/>
        <v>5000</v>
      </c>
    </row>
    <row r="162" spans="1:5" x14ac:dyDescent="0.25">
      <c r="A162" s="1">
        <v>40777</v>
      </c>
      <c r="B162">
        <v>11.967000000000001</v>
      </c>
      <c r="C162">
        <f t="shared" si="21"/>
        <v>0</v>
      </c>
      <c r="D162">
        <f t="shared" si="19"/>
        <v>399.90453102889774</v>
      </c>
      <c r="E162">
        <f t="shared" si="20"/>
        <v>5000</v>
      </c>
    </row>
    <row r="163" spans="1:5" x14ac:dyDescent="0.25">
      <c r="A163" s="1">
        <v>40778</v>
      </c>
      <c r="B163">
        <v>12.076000000000001</v>
      </c>
      <c r="C163">
        <f t="shared" si="21"/>
        <v>0</v>
      </c>
      <c r="D163">
        <f t="shared" si="19"/>
        <v>399.90453102889774</v>
      </c>
      <c r="E163">
        <f t="shared" si="20"/>
        <v>5000</v>
      </c>
    </row>
    <row r="164" spans="1:5" x14ac:dyDescent="0.25">
      <c r="A164" s="1">
        <v>40779</v>
      </c>
      <c r="B164">
        <v>11.955</v>
      </c>
      <c r="C164">
        <f t="shared" si="21"/>
        <v>0</v>
      </c>
      <c r="D164">
        <f t="shared" si="19"/>
        <v>399.90453102889774</v>
      </c>
      <c r="E164">
        <f t="shared" si="20"/>
        <v>5000</v>
      </c>
    </row>
    <row r="165" spans="1:5" x14ac:dyDescent="0.25">
      <c r="A165" s="1">
        <v>40780</v>
      </c>
      <c r="B165">
        <v>11.863</v>
      </c>
      <c r="C165">
        <f t="shared" si="21"/>
        <v>0</v>
      </c>
      <c r="D165">
        <f t="shared" si="19"/>
        <v>399.90453102889774</v>
      </c>
      <c r="E165">
        <f t="shared" si="20"/>
        <v>5000</v>
      </c>
    </row>
    <row r="166" spans="1:5" x14ac:dyDescent="0.25">
      <c r="A166" s="1">
        <v>40781</v>
      </c>
      <c r="B166">
        <v>11.653</v>
      </c>
      <c r="C166">
        <f t="shared" si="21"/>
        <v>0</v>
      </c>
      <c r="D166">
        <f t="shared" si="19"/>
        <v>399.90453102889774</v>
      </c>
      <c r="E166">
        <f t="shared" si="20"/>
        <v>5000</v>
      </c>
    </row>
    <row r="167" spans="1:5" x14ac:dyDescent="0.25">
      <c r="A167" s="1">
        <v>40784</v>
      </c>
      <c r="B167">
        <v>11.977</v>
      </c>
      <c r="C167">
        <f t="shared" si="21"/>
        <v>83.493362277698921</v>
      </c>
      <c r="D167">
        <f t="shared" si="19"/>
        <v>483.39789330659664</v>
      </c>
      <c r="E167">
        <f t="shared" si="20"/>
        <v>6000</v>
      </c>
    </row>
    <row r="168" spans="1:5" x14ac:dyDescent="0.25">
      <c r="A168" s="1">
        <v>40785</v>
      </c>
      <c r="B168">
        <v>12.122</v>
      </c>
      <c r="C168">
        <f t="shared" si="21"/>
        <v>0</v>
      </c>
      <c r="D168">
        <f t="shared" si="19"/>
        <v>483.39789330659664</v>
      </c>
      <c r="E168">
        <f t="shared" si="20"/>
        <v>6000</v>
      </c>
    </row>
    <row r="169" spans="1:5" x14ac:dyDescent="0.25">
      <c r="A169" s="1">
        <v>40788</v>
      </c>
      <c r="B169">
        <v>12.196</v>
      </c>
      <c r="C169">
        <f t="shared" si="21"/>
        <v>0</v>
      </c>
      <c r="D169">
        <f>SUM(D168+C169)</f>
        <v>483.39789330659664</v>
      </c>
      <c r="E169">
        <f t="shared" si="20"/>
        <v>6000</v>
      </c>
    </row>
    <row r="170" spans="1:5" x14ac:dyDescent="0.25">
      <c r="A170" s="1">
        <v>40791</v>
      </c>
      <c r="B170">
        <v>12.173999999999999</v>
      </c>
      <c r="C170">
        <f t="shared" si="21"/>
        <v>0</v>
      </c>
      <c r="D170">
        <f>SUM(D169+C170)</f>
        <v>483.39789330659664</v>
      </c>
      <c r="E170">
        <f t="shared" si="20"/>
        <v>6000</v>
      </c>
    </row>
    <row r="171" spans="1:5" x14ac:dyDescent="0.25">
      <c r="A171" s="1">
        <v>40792</v>
      </c>
      <c r="B171">
        <v>12.262</v>
      </c>
      <c r="C171">
        <f t="shared" si="21"/>
        <v>0</v>
      </c>
      <c r="D171">
        <f t="shared" si="19"/>
        <v>483.39789330659664</v>
      </c>
      <c r="E171">
        <f t="shared" si="20"/>
        <v>6000</v>
      </c>
    </row>
    <row r="172" spans="1:5" x14ac:dyDescent="0.25">
      <c r="A172" s="1">
        <v>40793</v>
      </c>
      <c r="B172">
        <v>12.413</v>
      </c>
      <c r="C172">
        <f t="shared" si="21"/>
        <v>0</v>
      </c>
      <c r="D172">
        <f t="shared" si="19"/>
        <v>483.39789330659664</v>
      </c>
      <c r="E172">
        <f t="shared" si="20"/>
        <v>6000</v>
      </c>
    </row>
    <row r="173" spans="1:5" x14ac:dyDescent="0.25">
      <c r="A173" s="1">
        <v>40794</v>
      </c>
      <c r="B173">
        <v>12.425000000000001</v>
      </c>
      <c r="C173">
        <f t="shared" si="21"/>
        <v>0</v>
      </c>
      <c r="D173">
        <f t="shared" si="19"/>
        <v>483.39789330659664</v>
      </c>
      <c r="E173">
        <f t="shared" si="20"/>
        <v>6000</v>
      </c>
    </row>
    <row r="174" spans="1:5" x14ac:dyDescent="0.25">
      <c r="A174" s="1">
        <v>40795</v>
      </c>
      <c r="B174">
        <v>12.308999999999999</v>
      </c>
      <c r="C174">
        <f t="shared" si="21"/>
        <v>0</v>
      </c>
      <c r="D174">
        <f t="shared" si="19"/>
        <v>483.39789330659664</v>
      </c>
      <c r="E174">
        <f t="shared" si="20"/>
        <v>6000</v>
      </c>
    </row>
    <row r="175" spans="1:5" x14ac:dyDescent="0.25">
      <c r="A175" s="1">
        <v>40798</v>
      </c>
      <c r="B175">
        <v>12.111000000000001</v>
      </c>
      <c r="C175">
        <f t="shared" si="21"/>
        <v>0</v>
      </c>
      <c r="D175">
        <f t="shared" si="19"/>
        <v>483.39789330659664</v>
      </c>
      <c r="E175">
        <f t="shared" si="20"/>
        <v>6000</v>
      </c>
    </row>
    <row r="176" spans="1:5" x14ac:dyDescent="0.25">
      <c r="A176" s="1">
        <v>40799</v>
      </c>
      <c r="B176">
        <v>12.11</v>
      </c>
      <c r="C176">
        <f t="shared" si="21"/>
        <v>0</v>
      </c>
      <c r="D176">
        <f t="shared" si="19"/>
        <v>483.39789330659664</v>
      </c>
      <c r="E176">
        <f t="shared" si="20"/>
        <v>6000</v>
      </c>
    </row>
    <row r="177" spans="1:5" x14ac:dyDescent="0.25">
      <c r="A177" s="1">
        <v>40800</v>
      </c>
      <c r="B177">
        <v>12.25</v>
      </c>
      <c r="C177">
        <f t="shared" si="21"/>
        <v>0</v>
      </c>
      <c r="D177">
        <f t="shared" si="19"/>
        <v>483.39789330659664</v>
      </c>
      <c r="E177">
        <f t="shared" si="20"/>
        <v>6000</v>
      </c>
    </row>
    <row r="178" spans="1:5" x14ac:dyDescent="0.25">
      <c r="A178" s="1">
        <v>40801</v>
      </c>
      <c r="B178">
        <v>12.327999999999999</v>
      </c>
      <c r="C178">
        <f t="shared" si="21"/>
        <v>0</v>
      </c>
      <c r="D178">
        <f t="shared" si="19"/>
        <v>483.39789330659664</v>
      </c>
      <c r="E178">
        <f t="shared" si="20"/>
        <v>6000</v>
      </c>
    </row>
    <row r="179" spans="1:5" x14ac:dyDescent="0.25">
      <c r="A179" s="1">
        <v>40802</v>
      </c>
      <c r="B179">
        <v>12.353999999999999</v>
      </c>
      <c r="C179">
        <f t="shared" si="21"/>
        <v>0</v>
      </c>
      <c r="D179">
        <f t="shared" si="19"/>
        <v>483.39789330659664</v>
      </c>
      <c r="E179">
        <f t="shared" si="20"/>
        <v>6000</v>
      </c>
    </row>
    <row r="180" spans="1:5" x14ac:dyDescent="0.25">
      <c r="A180" s="1">
        <v>40805</v>
      </c>
      <c r="B180">
        <v>12.271000000000001</v>
      </c>
      <c r="C180">
        <f t="shared" si="21"/>
        <v>0</v>
      </c>
      <c r="D180">
        <f t="shared" si="19"/>
        <v>483.39789330659664</v>
      </c>
      <c r="E180">
        <f t="shared" si="20"/>
        <v>6000</v>
      </c>
    </row>
    <row r="181" spans="1:5" x14ac:dyDescent="0.25">
      <c r="A181" s="1">
        <v>40806</v>
      </c>
      <c r="B181">
        <v>12.465999999999999</v>
      </c>
      <c r="C181">
        <f t="shared" si="21"/>
        <v>0</v>
      </c>
      <c r="D181">
        <f t="shared" si="19"/>
        <v>483.39789330659664</v>
      </c>
      <c r="E181">
        <f t="shared" si="20"/>
        <v>6000</v>
      </c>
    </row>
    <row r="182" spans="1:5" x14ac:dyDescent="0.25">
      <c r="A182" s="1">
        <v>40807</v>
      </c>
      <c r="B182">
        <v>12.507</v>
      </c>
      <c r="C182">
        <f t="shared" si="21"/>
        <v>0</v>
      </c>
      <c r="D182">
        <f t="shared" si="19"/>
        <v>483.39789330659664</v>
      </c>
      <c r="E182">
        <f t="shared" si="20"/>
        <v>6000</v>
      </c>
    </row>
    <row r="183" spans="1:5" x14ac:dyDescent="0.25">
      <c r="A183" s="1">
        <v>40808</v>
      </c>
      <c r="B183">
        <v>12.101000000000001</v>
      </c>
      <c r="C183">
        <f t="shared" si="21"/>
        <v>0</v>
      </c>
      <c r="D183">
        <f t="shared" si="19"/>
        <v>483.39789330659664</v>
      </c>
      <c r="E183">
        <f t="shared" si="20"/>
        <v>6000</v>
      </c>
    </row>
    <row r="184" spans="1:5" x14ac:dyDescent="0.25">
      <c r="A184" s="1">
        <v>40809</v>
      </c>
      <c r="B184">
        <v>12.004</v>
      </c>
      <c r="C184">
        <f t="shared" si="21"/>
        <v>0</v>
      </c>
      <c r="D184">
        <f t="shared" si="19"/>
        <v>483.39789330659664</v>
      </c>
      <c r="E184">
        <f t="shared" si="20"/>
        <v>6000</v>
      </c>
    </row>
    <row r="185" spans="1:5" x14ac:dyDescent="0.25">
      <c r="A185" s="1">
        <v>40812</v>
      </c>
      <c r="B185">
        <v>11.882</v>
      </c>
      <c r="C185">
        <f t="shared" si="21"/>
        <v>0</v>
      </c>
      <c r="D185">
        <f t="shared" si="19"/>
        <v>483.39789330659664</v>
      </c>
      <c r="E185">
        <f t="shared" si="20"/>
        <v>6000</v>
      </c>
    </row>
    <row r="186" spans="1:5" x14ac:dyDescent="0.25">
      <c r="A186" s="1">
        <v>40813</v>
      </c>
      <c r="B186">
        <v>12.108000000000001</v>
      </c>
      <c r="C186">
        <f t="shared" si="21"/>
        <v>0</v>
      </c>
      <c r="D186">
        <f t="shared" si="19"/>
        <v>483.39789330659664</v>
      </c>
      <c r="E186">
        <f t="shared" si="20"/>
        <v>6000</v>
      </c>
    </row>
    <row r="187" spans="1:5" x14ac:dyDescent="0.25">
      <c r="A187" s="1">
        <v>40814</v>
      </c>
      <c r="B187">
        <v>12.025</v>
      </c>
      <c r="C187">
        <f t="shared" si="21"/>
        <v>83.160083160083161</v>
      </c>
      <c r="D187">
        <f t="shared" si="19"/>
        <v>566.55797646667975</v>
      </c>
      <c r="E187">
        <f t="shared" si="20"/>
        <v>7000</v>
      </c>
    </row>
    <row r="188" spans="1:5" x14ac:dyDescent="0.25">
      <c r="A188" s="1">
        <v>40815</v>
      </c>
      <c r="B188">
        <v>12.099</v>
      </c>
      <c r="C188">
        <f t="shared" si="21"/>
        <v>0</v>
      </c>
      <c r="D188">
        <f t="shared" si="19"/>
        <v>566.55797646667975</v>
      </c>
      <c r="E188">
        <f t="shared" si="20"/>
        <v>7000</v>
      </c>
    </row>
    <row r="189" spans="1:5" x14ac:dyDescent="0.25">
      <c r="A189" s="1">
        <v>40816</v>
      </c>
      <c r="B189">
        <v>11.984</v>
      </c>
      <c r="C189">
        <f t="shared" si="21"/>
        <v>0</v>
      </c>
      <c r="D189">
        <f t="shared" si="19"/>
        <v>566.55797646667975</v>
      </c>
      <c r="E189">
        <f t="shared" si="20"/>
        <v>7000</v>
      </c>
    </row>
    <row r="190" spans="1:5" x14ac:dyDescent="0.25">
      <c r="A190" s="1">
        <v>40819</v>
      </c>
      <c r="B190">
        <v>11.815</v>
      </c>
      <c r="C190">
        <f t="shared" si="21"/>
        <v>0</v>
      </c>
      <c r="D190">
        <f t="shared" si="19"/>
        <v>566.55797646667975</v>
      </c>
      <c r="E190">
        <f t="shared" si="20"/>
        <v>7000</v>
      </c>
    </row>
    <row r="191" spans="1:5" x14ac:dyDescent="0.25">
      <c r="A191" s="1">
        <v>40820</v>
      </c>
      <c r="B191">
        <v>11.662000000000001</v>
      </c>
      <c r="C191">
        <f t="shared" si="21"/>
        <v>0</v>
      </c>
      <c r="D191">
        <f t="shared" si="19"/>
        <v>566.55797646667975</v>
      </c>
      <c r="E191">
        <f t="shared" si="20"/>
        <v>7000</v>
      </c>
    </row>
    <row r="192" spans="1:5" x14ac:dyDescent="0.25">
      <c r="A192" s="1">
        <v>40821</v>
      </c>
      <c r="B192">
        <v>11.583</v>
      </c>
      <c r="C192">
        <f t="shared" si="21"/>
        <v>0</v>
      </c>
      <c r="D192">
        <f t="shared" si="19"/>
        <v>566.55797646667975</v>
      </c>
      <c r="E192">
        <f t="shared" si="20"/>
        <v>7000</v>
      </c>
    </row>
    <row r="193" spans="1:5" x14ac:dyDescent="0.25">
      <c r="A193" s="1">
        <v>40823</v>
      </c>
      <c r="B193">
        <v>11.852</v>
      </c>
      <c r="C193">
        <f t="shared" si="21"/>
        <v>0</v>
      </c>
      <c r="D193">
        <f t="shared" si="19"/>
        <v>566.55797646667975</v>
      </c>
      <c r="E193">
        <f t="shared" si="20"/>
        <v>7000</v>
      </c>
    </row>
    <row r="194" spans="1:5" x14ac:dyDescent="0.25">
      <c r="A194" s="1">
        <v>40826</v>
      </c>
      <c r="B194">
        <v>11.994</v>
      </c>
      <c r="C194">
        <f t="shared" si="21"/>
        <v>0</v>
      </c>
      <c r="D194">
        <f t="shared" si="19"/>
        <v>566.55797646667975</v>
      </c>
      <c r="E194">
        <f t="shared" si="20"/>
        <v>7000</v>
      </c>
    </row>
    <row r="195" spans="1:5" x14ac:dyDescent="0.25">
      <c r="A195" s="1">
        <v>40827</v>
      </c>
      <c r="B195">
        <v>11.996</v>
      </c>
      <c r="C195">
        <f t="shared" si="21"/>
        <v>0</v>
      </c>
      <c r="D195">
        <f t="shared" ref="D195:D258" si="22">SUM(D194+C195)</f>
        <v>566.55797646667975</v>
      </c>
      <c r="E195">
        <f t="shared" ref="E195:E258" si="23">SUM(E194, (C195*B195))</f>
        <v>7000</v>
      </c>
    </row>
    <row r="196" spans="1:5" x14ac:dyDescent="0.25">
      <c r="A196" s="1">
        <v>40828</v>
      </c>
      <c r="B196">
        <v>12.233000000000001</v>
      </c>
      <c r="C196">
        <f t="shared" si="21"/>
        <v>0</v>
      </c>
      <c r="D196">
        <f t="shared" si="22"/>
        <v>566.55797646667975</v>
      </c>
      <c r="E196">
        <f t="shared" si="23"/>
        <v>7000</v>
      </c>
    </row>
    <row r="197" spans="1:5" x14ac:dyDescent="0.25">
      <c r="A197" s="1">
        <v>40829</v>
      </c>
      <c r="B197">
        <v>12.23</v>
      </c>
      <c r="C197">
        <f t="shared" si="21"/>
        <v>0</v>
      </c>
      <c r="D197">
        <f t="shared" si="22"/>
        <v>566.55797646667975</v>
      </c>
      <c r="E197">
        <f t="shared" si="23"/>
        <v>7000</v>
      </c>
    </row>
    <row r="198" spans="1:5" x14ac:dyDescent="0.25">
      <c r="A198" s="1">
        <v>40830</v>
      </c>
      <c r="B198">
        <v>12.295</v>
      </c>
      <c r="C198">
        <f t="shared" ref="C198:C261" si="24">IF(AND(A198&gt;=DATE(2016,3-H$3,1), OR(DAY(A198)=H$4, AND(ROW()-4&gt;0, DAY(A198)&gt;H$4, DAY(A198)&lt;=(H$4+3), C197=0, C196=0, C195=0))), H$2/B198, 0)</f>
        <v>0</v>
      </c>
      <c r="D198">
        <f t="shared" si="22"/>
        <v>566.55797646667975</v>
      </c>
      <c r="E198">
        <f t="shared" si="23"/>
        <v>7000</v>
      </c>
    </row>
    <row r="199" spans="1:5" x14ac:dyDescent="0.25">
      <c r="A199" s="1">
        <v>40833</v>
      </c>
      <c r="B199">
        <v>12.266999999999999</v>
      </c>
      <c r="C199">
        <f t="shared" si="24"/>
        <v>0</v>
      </c>
      <c r="D199">
        <f t="shared" si="22"/>
        <v>566.55797646667975</v>
      </c>
      <c r="E199">
        <f t="shared" si="23"/>
        <v>7000</v>
      </c>
    </row>
    <row r="200" spans="1:5" x14ac:dyDescent="0.25">
      <c r="A200" s="1">
        <v>40834</v>
      </c>
      <c r="B200">
        <v>12.113</v>
      </c>
      <c r="C200">
        <f t="shared" si="24"/>
        <v>0</v>
      </c>
      <c r="D200">
        <f t="shared" si="22"/>
        <v>566.55797646667975</v>
      </c>
      <c r="E200">
        <f t="shared" si="23"/>
        <v>7000</v>
      </c>
    </row>
    <row r="201" spans="1:5" x14ac:dyDescent="0.25">
      <c r="A201" s="1">
        <v>40835</v>
      </c>
      <c r="B201">
        <v>12.304</v>
      </c>
      <c r="C201">
        <f t="shared" si="24"/>
        <v>0</v>
      </c>
      <c r="D201">
        <f t="shared" si="22"/>
        <v>566.55797646667975</v>
      </c>
      <c r="E201">
        <f t="shared" si="23"/>
        <v>7000</v>
      </c>
    </row>
    <row r="202" spans="1:5" x14ac:dyDescent="0.25">
      <c r="A202" s="1">
        <v>40836</v>
      </c>
      <c r="B202">
        <v>12.223000000000001</v>
      </c>
      <c r="C202">
        <f t="shared" si="24"/>
        <v>0</v>
      </c>
      <c r="D202">
        <f t="shared" si="22"/>
        <v>566.55797646667975</v>
      </c>
      <c r="E202">
        <f t="shared" si="23"/>
        <v>7000</v>
      </c>
    </row>
    <row r="203" spans="1:5" x14ac:dyDescent="0.25">
      <c r="A203" s="1">
        <v>40837</v>
      </c>
      <c r="B203">
        <v>12.164999999999999</v>
      </c>
      <c r="C203">
        <f t="shared" si="24"/>
        <v>0</v>
      </c>
      <c r="D203">
        <f t="shared" si="22"/>
        <v>566.55797646667975</v>
      </c>
      <c r="E203">
        <f t="shared" si="23"/>
        <v>7000</v>
      </c>
    </row>
    <row r="204" spans="1:5" x14ac:dyDescent="0.25">
      <c r="A204" s="1">
        <v>40840</v>
      </c>
      <c r="B204">
        <v>12.207000000000001</v>
      </c>
      <c r="C204">
        <f t="shared" si="24"/>
        <v>0</v>
      </c>
      <c r="D204">
        <f t="shared" si="22"/>
        <v>566.55797646667975</v>
      </c>
      <c r="E204">
        <f t="shared" si="23"/>
        <v>7000</v>
      </c>
    </row>
    <row r="205" spans="1:5" x14ac:dyDescent="0.25">
      <c r="A205" s="1">
        <v>40841</v>
      </c>
      <c r="B205">
        <v>12.352</v>
      </c>
      <c r="C205">
        <f t="shared" si="24"/>
        <v>0</v>
      </c>
      <c r="D205">
        <f t="shared" si="22"/>
        <v>566.55797646667975</v>
      </c>
      <c r="E205">
        <f t="shared" si="23"/>
        <v>7000</v>
      </c>
    </row>
    <row r="206" spans="1:5" x14ac:dyDescent="0.25">
      <c r="A206" s="1">
        <v>40842</v>
      </c>
      <c r="B206">
        <v>12.352</v>
      </c>
      <c r="C206">
        <f t="shared" si="24"/>
        <v>0</v>
      </c>
      <c r="D206">
        <f t="shared" si="22"/>
        <v>566.55797646667975</v>
      </c>
      <c r="E206">
        <f t="shared" si="23"/>
        <v>7000</v>
      </c>
    </row>
    <row r="207" spans="1:5" x14ac:dyDescent="0.25">
      <c r="A207" s="1">
        <v>40844</v>
      </c>
      <c r="B207">
        <v>12.609</v>
      </c>
      <c r="C207">
        <f t="shared" si="24"/>
        <v>79.308430486160674</v>
      </c>
      <c r="D207">
        <f t="shared" si="22"/>
        <v>645.86640695284041</v>
      </c>
      <c r="E207">
        <f t="shared" si="23"/>
        <v>8000</v>
      </c>
    </row>
    <row r="208" spans="1:5" x14ac:dyDescent="0.25">
      <c r="A208" s="1">
        <v>40847</v>
      </c>
      <c r="B208">
        <v>12.617000000000001</v>
      </c>
      <c r="C208">
        <f t="shared" si="24"/>
        <v>0</v>
      </c>
      <c r="D208">
        <f t="shared" si="22"/>
        <v>645.86640695284041</v>
      </c>
      <c r="E208">
        <f t="shared" si="23"/>
        <v>8000</v>
      </c>
    </row>
    <row r="209" spans="1:5" x14ac:dyDescent="0.25">
      <c r="A209" s="1">
        <v>40848</v>
      </c>
      <c r="B209">
        <v>12.478999999999999</v>
      </c>
      <c r="C209">
        <f t="shared" si="24"/>
        <v>0</v>
      </c>
      <c r="D209">
        <f t="shared" si="22"/>
        <v>645.86640695284041</v>
      </c>
      <c r="E209">
        <f t="shared" si="23"/>
        <v>8000</v>
      </c>
    </row>
    <row r="210" spans="1:5" x14ac:dyDescent="0.25">
      <c r="A210" s="1">
        <v>40849</v>
      </c>
      <c r="B210">
        <v>12.509</v>
      </c>
      <c r="C210">
        <f t="shared" si="24"/>
        <v>0</v>
      </c>
      <c r="D210">
        <f t="shared" si="22"/>
        <v>645.86640695284041</v>
      </c>
      <c r="E210">
        <f t="shared" si="23"/>
        <v>8000</v>
      </c>
    </row>
    <row r="211" spans="1:5" x14ac:dyDescent="0.25">
      <c r="A211" s="1">
        <v>40850</v>
      </c>
      <c r="B211">
        <v>12.54</v>
      </c>
      <c r="C211">
        <f t="shared" si="24"/>
        <v>0</v>
      </c>
      <c r="D211">
        <f t="shared" si="22"/>
        <v>645.86640695284041</v>
      </c>
      <c r="E211">
        <f t="shared" si="23"/>
        <v>8000</v>
      </c>
    </row>
    <row r="212" spans="1:5" x14ac:dyDescent="0.25">
      <c r="A212" s="1">
        <v>40851</v>
      </c>
      <c r="B212">
        <v>12.593999999999999</v>
      </c>
      <c r="C212">
        <f t="shared" si="24"/>
        <v>0</v>
      </c>
      <c r="D212">
        <f t="shared" si="22"/>
        <v>645.86640695284041</v>
      </c>
      <c r="E212">
        <f t="shared" si="23"/>
        <v>8000</v>
      </c>
    </row>
    <row r="213" spans="1:5" x14ac:dyDescent="0.25">
      <c r="A213" s="1">
        <v>40855</v>
      </c>
      <c r="B213">
        <v>12.563000000000001</v>
      </c>
      <c r="C213">
        <f t="shared" si="24"/>
        <v>0</v>
      </c>
      <c r="D213">
        <f t="shared" si="22"/>
        <v>645.86640695284041</v>
      </c>
      <c r="E213">
        <f t="shared" si="23"/>
        <v>8000</v>
      </c>
    </row>
    <row r="214" spans="1:5" x14ac:dyDescent="0.25">
      <c r="A214" s="1">
        <v>40856</v>
      </c>
      <c r="B214">
        <v>12.465999999999999</v>
      </c>
      <c r="C214">
        <f t="shared" si="24"/>
        <v>0</v>
      </c>
      <c r="D214">
        <f t="shared" si="22"/>
        <v>645.86640695284041</v>
      </c>
      <c r="E214">
        <f t="shared" si="23"/>
        <v>8000</v>
      </c>
    </row>
    <row r="215" spans="1:5" x14ac:dyDescent="0.25">
      <c r="A215" s="1">
        <v>40858</v>
      </c>
      <c r="B215">
        <v>12.32</v>
      </c>
      <c r="C215">
        <f t="shared" si="24"/>
        <v>0</v>
      </c>
      <c r="D215">
        <f t="shared" si="22"/>
        <v>645.86640695284041</v>
      </c>
      <c r="E215">
        <f t="shared" si="23"/>
        <v>8000</v>
      </c>
    </row>
    <row r="216" spans="1:5" x14ac:dyDescent="0.25">
      <c r="A216" s="1">
        <v>40861</v>
      </c>
      <c r="B216">
        <v>12.276</v>
      </c>
      <c r="C216">
        <f t="shared" si="24"/>
        <v>0</v>
      </c>
      <c r="D216">
        <f t="shared" si="22"/>
        <v>645.86640695284041</v>
      </c>
      <c r="E216">
        <f t="shared" si="23"/>
        <v>8000</v>
      </c>
    </row>
    <row r="217" spans="1:5" x14ac:dyDescent="0.25">
      <c r="A217" s="1">
        <v>40862</v>
      </c>
      <c r="B217">
        <v>12.09</v>
      </c>
      <c r="C217">
        <f t="shared" si="24"/>
        <v>0</v>
      </c>
      <c r="D217">
        <f t="shared" si="22"/>
        <v>645.86640695284041</v>
      </c>
      <c r="E217">
        <f t="shared" si="23"/>
        <v>8000</v>
      </c>
    </row>
    <row r="218" spans="1:5" x14ac:dyDescent="0.25">
      <c r="A218" s="1">
        <v>40863</v>
      </c>
      <c r="B218">
        <v>11.933999999999999</v>
      </c>
      <c r="C218">
        <f t="shared" si="24"/>
        <v>0</v>
      </c>
      <c r="D218">
        <f t="shared" si="22"/>
        <v>645.86640695284041</v>
      </c>
      <c r="E218">
        <f t="shared" si="23"/>
        <v>8000</v>
      </c>
    </row>
    <row r="219" spans="1:5" x14ac:dyDescent="0.25">
      <c r="A219" s="1">
        <v>40864</v>
      </c>
      <c r="B219">
        <v>11.773999999999999</v>
      </c>
      <c r="C219">
        <f t="shared" si="24"/>
        <v>0</v>
      </c>
      <c r="D219">
        <f t="shared" si="22"/>
        <v>645.86640695284041</v>
      </c>
      <c r="E219">
        <f t="shared" si="23"/>
        <v>8000</v>
      </c>
    </row>
    <row r="220" spans="1:5" x14ac:dyDescent="0.25">
      <c r="A220" s="1">
        <v>40865</v>
      </c>
      <c r="B220">
        <v>11.69</v>
      </c>
      <c r="C220">
        <f t="shared" si="24"/>
        <v>0</v>
      </c>
      <c r="D220">
        <f t="shared" si="22"/>
        <v>645.86640695284041</v>
      </c>
      <c r="E220">
        <f t="shared" si="23"/>
        <v>8000</v>
      </c>
    </row>
    <row r="221" spans="1:5" x14ac:dyDescent="0.25">
      <c r="A221" s="1">
        <v>40868</v>
      </c>
      <c r="B221">
        <v>11.51</v>
      </c>
      <c r="C221">
        <f t="shared" si="24"/>
        <v>0</v>
      </c>
      <c r="D221">
        <f t="shared" si="22"/>
        <v>645.86640695284041</v>
      </c>
      <c r="E221">
        <f t="shared" si="23"/>
        <v>8000</v>
      </c>
    </row>
    <row r="222" spans="1:5" x14ac:dyDescent="0.25">
      <c r="A222" s="1">
        <v>40869</v>
      </c>
      <c r="B222">
        <v>11.499000000000001</v>
      </c>
      <c r="C222">
        <f t="shared" si="24"/>
        <v>0</v>
      </c>
      <c r="D222">
        <f t="shared" si="22"/>
        <v>645.86640695284041</v>
      </c>
      <c r="E222">
        <f t="shared" si="23"/>
        <v>8000</v>
      </c>
    </row>
    <row r="223" spans="1:5" x14ac:dyDescent="0.25">
      <c r="A223" s="1">
        <v>40870</v>
      </c>
      <c r="B223">
        <v>11.303000000000001</v>
      </c>
      <c r="C223">
        <f t="shared" si="24"/>
        <v>0</v>
      </c>
      <c r="D223">
        <f t="shared" si="22"/>
        <v>645.86640695284041</v>
      </c>
      <c r="E223">
        <f t="shared" si="23"/>
        <v>8000</v>
      </c>
    </row>
    <row r="224" spans="1:5" x14ac:dyDescent="0.25">
      <c r="A224" s="1">
        <v>40871</v>
      </c>
      <c r="B224">
        <v>11.417</v>
      </c>
      <c r="C224">
        <f t="shared" si="24"/>
        <v>0</v>
      </c>
      <c r="D224">
        <f t="shared" si="22"/>
        <v>645.86640695284041</v>
      </c>
      <c r="E224">
        <f t="shared" si="23"/>
        <v>8000</v>
      </c>
    </row>
    <row r="225" spans="1:5" x14ac:dyDescent="0.25">
      <c r="A225" s="1">
        <v>40872</v>
      </c>
      <c r="B225">
        <v>11.42</v>
      </c>
      <c r="C225">
        <f t="shared" si="24"/>
        <v>0</v>
      </c>
      <c r="D225">
        <f t="shared" si="22"/>
        <v>645.86640695284041</v>
      </c>
      <c r="E225">
        <f t="shared" si="23"/>
        <v>8000</v>
      </c>
    </row>
    <row r="226" spans="1:5" x14ac:dyDescent="0.25">
      <c r="A226" s="1">
        <v>40875</v>
      </c>
      <c r="B226">
        <v>11.635</v>
      </c>
      <c r="C226">
        <f t="shared" si="24"/>
        <v>85.947571981091542</v>
      </c>
      <c r="D226">
        <f t="shared" si="22"/>
        <v>731.81397893393193</v>
      </c>
      <c r="E226">
        <f t="shared" si="23"/>
        <v>9000</v>
      </c>
    </row>
    <row r="227" spans="1:5" x14ac:dyDescent="0.25">
      <c r="A227" s="1">
        <v>40876</v>
      </c>
      <c r="B227">
        <v>11.571</v>
      </c>
      <c r="C227">
        <f t="shared" si="24"/>
        <v>0</v>
      </c>
      <c r="D227">
        <f t="shared" si="22"/>
        <v>731.81397893393193</v>
      </c>
      <c r="E227">
        <f t="shared" si="23"/>
        <v>9000</v>
      </c>
    </row>
    <row r="228" spans="1:5" x14ac:dyDescent="0.25">
      <c r="A228" s="1">
        <v>40877</v>
      </c>
      <c r="B228">
        <v>11.632999999999999</v>
      </c>
      <c r="C228">
        <f t="shared" si="24"/>
        <v>0</v>
      </c>
      <c r="D228">
        <f t="shared" si="22"/>
        <v>731.81397893393193</v>
      </c>
      <c r="E228">
        <f t="shared" si="23"/>
        <v>9000</v>
      </c>
    </row>
    <row r="229" spans="1:5" x14ac:dyDescent="0.25">
      <c r="A229" s="1">
        <v>40878</v>
      </c>
      <c r="B229">
        <v>11.778</v>
      </c>
      <c r="C229">
        <f t="shared" si="24"/>
        <v>0</v>
      </c>
      <c r="D229">
        <f t="shared" si="22"/>
        <v>731.81397893393193</v>
      </c>
      <c r="E229">
        <f t="shared" si="23"/>
        <v>9000</v>
      </c>
    </row>
    <row r="230" spans="1:5" x14ac:dyDescent="0.25">
      <c r="A230" s="1">
        <v>40879</v>
      </c>
      <c r="B230">
        <v>11.95</v>
      </c>
      <c r="C230">
        <f t="shared" si="24"/>
        <v>0</v>
      </c>
      <c r="D230">
        <f t="shared" si="22"/>
        <v>731.81397893393193</v>
      </c>
      <c r="E230">
        <f t="shared" si="23"/>
        <v>9000</v>
      </c>
    </row>
    <row r="231" spans="1:5" x14ac:dyDescent="0.25">
      <c r="A231" s="1">
        <v>40882</v>
      </c>
      <c r="B231">
        <v>11.94</v>
      </c>
      <c r="C231">
        <f t="shared" si="24"/>
        <v>0</v>
      </c>
      <c r="D231">
        <f t="shared" si="22"/>
        <v>731.81397893393193</v>
      </c>
      <c r="E231">
        <f t="shared" si="23"/>
        <v>9000</v>
      </c>
    </row>
    <row r="232" spans="1:5" x14ac:dyDescent="0.25">
      <c r="A232" s="1">
        <v>40884</v>
      </c>
      <c r="B232">
        <v>11.95</v>
      </c>
      <c r="C232">
        <f t="shared" si="24"/>
        <v>0</v>
      </c>
      <c r="D232">
        <f t="shared" si="22"/>
        <v>731.81397893393193</v>
      </c>
      <c r="E232">
        <f t="shared" si="23"/>
        <v>9000</v>
      </c>
    </row>
    <row r="233" spans="1:5" x14ac:dyDescent="0.25">
      <c r="A233" s="1">
        <v>40885</v>
      </c>
      <c r="B233">
        <v>11.760999999999999</v>
      </c>
      <c r="C233">
        <f t="shared" si="24"/>
        <v>0</v>
      </c>
      <c r="D233">
        <f t="shared" si="22"/>
        <v>731.81397893393193</v>
      </c>
      <c r="E233">
        <f t="shared" si="23"/>
        <v>9000</v>
      </c>
    </row>
    <row r="234" spans="1:5" x14ac:dyDescent="0.25">
      <c r="A234" s="1">
        <v>40886</v>
      </c>
      <c r="B234">
        <v>11.622999999999999</v>
      </c>
      <c r="C234">
        <f t="shared" si="24"/>
        <v>0</v>
      </c>
      <c r="D234">
        <f t="shared" si="22"/>
        <v>731.81397893393193</v>
      </c>
      <c r="E234">
        <f t="shared" si="23"/>
        <v>9000</v>
      </c>
    </row>
    <row r="235" spans="1:5" x14ac:dyDescent="0.25">
      <c r="A235" s="1">
        <v>40889</v>
      </c>
      <c r="B235">
        <v>11.443</v>
      </c>
      <c r="C235">
        <f t="shared" si="24"/>
        <v>0</v>
      </c>
      <c r="D235">
        <f t="shared" si="22"/>
        <v>731.81397893393193</v>
      </c>
      <c r="E235">
        <f t="shared" si="23"/>
        <v>9000</v>
      </c>
    </row>
    <row r="236" spans="1:5" x14ac:dyDescent="0.25">
      <c r="A236" s="1">
        <v>40890</v>
      </c>
      <c r="B236">
        <v>11.477</v>
      </c>
      <c r="C236">
        <f t="shared" si="24"/>
        <v>0</v>
      </c>
      <c r="D236">
        <f t="shared" si="22"/>
        <v>731.81397893393193</v>
      </c>
      <c r="E236">
        <f t="shared" si="23"/>
        <v>9000</v>
      </c>
    </row>
    <row r="237" spans="1:5" x14ac:dyDescent="0.25">
      <c r="A237" s="1">
        <v>40891</v>
      </c>
      <c r="B237">
        <v>11.404999999999999</v>
      </c>
      <c r="C237">
        <f t="shared" si="24"/>
        <v>0</v>
      </c>
      <c r="D237">
        <f t="shared" si="22"/>
        <v>731.81397893393193</v>
      </c>
      <c r="E237">
        <f t="shared" si="23"/>
        <v>9000</v>
      </c>
    </row>
    <row r="238" spans="1:5" x14ac:dyDescent="0.25">
      <c r="A238" s="1">
        <v>40892</v>
      </c>
      <c r="B238">
        <v>11.335000000000001</v>
      </c>
      <c r="C238">
        <f t="shared" si="24"/>
        <v>0</v>
      </c>
      <c r="D238">
        <f t="shared" si="22"/>
        <v>731.81397893393193</v>
      </c>
      <c r="E238">
        <f t="shared" si="23"/>
        <v>9000</v>
      </c>
    </row>
    <row r="239" spans="1:5" x14ac:dyDescent="0.25">
      <c r="A239" s="1">
        <v>40893</v>
      </c>
      <c r="B239">
        <v>11.176</v>
      </c>
      <c r="C239">
        <f t="shared" si="24"/>
        <v>0</v>
      </c>
      <c r="D239">
        <f t="shared" si="22"/>
        <v>731.81397893393193</v>
      </c>
      <c r="E239">
        <f t="shared" si="23"/>
        <v>9000</v>
      </c>
    </row>
    <row r="240" spans="1:5" x14ac:dyDescent="0.25">
      <c r="A240" s="1">
        <v>40896</v>
      </c>
      <c r="B240">
        <v>10.993</v>
      </c>
      <c r="C240">
        <f t="shared" si="24"/>
        <v>0</v>
      </c>
      <c r="D240">
        <f t="shared" si="22"/>
        <v>731.81397893393193</v>
      </c>
      <c r="E240">
        <f t="shared" si="23"/>
        <v>9000</v>
      </c>
    </row>
    <row r="241" spans="1:5" x14ac:dyDescent="0.25">
      <c r="A241" s="1">
        <v>40897</v>
      </c>
      <c r="B241">
        <v>10.867000000000001</v>
      </c>
      <c r="C241">
        <f t="shared" si="24"/>
        <v>0</v>
      </c>
      <c r="D241">
        <f t="shared" si="22"/>
        <v>731.81397893393193</v>
      </c>
      <c r="E241">
        <f t="shared" si="23"/>
        <v>9000</v>
      </c>
    </row>
    <row r="242" spans="1:5" x14ac:dyDescent="0.25">
      <c r="A242" s="1">
        <v>40898</v>
      </c>
      <c r="B242">
        <v>11.132999999999999</v>
      </c>
      <c r="C242">
        <f t="shared" si="24"/>
        <v>0</v>
      </c>
      <c r="D242">
        <f t="shared" si="22"/>
        <v>731.81397893393193</v>
      </c>
      <c r="E242">
        <f t="shared" si="23"/>
        <v>9000</v>
      </c>
    </row>
    <row r="243" spans="1:5" x14ac:dyDescent="0.25">
      <c r="A243" s="1">
        <v>40899</v>
      </c>
      <c r="B243">
        <v>11.192</v>
      </c>
      <c r="C243">
        <f t="shared" si="24"/>
        <v>0</v>
      </c>
      <c r="D243">
        <f t="shared" si="22"/>
        <v>731.81397893393193</v>
      </c>
      <c r="E243">
        <f t="shared" si="23"/>
        <v>9000</v>
      </c>
    </row>
    <row r="244" spans="1:5" x14ac:dyDescent="0.25">
      <c r="A244" s="1">
        <v>40900</v>
      </c>
      <c r="B244">
        <v>11.159000000000001</v>
      </c>
      <c r="C244">
        <f t="shared" si="24"/>
        <v>0</v>
      </c>
      <c r="D244">
        <f t="shared" si="22"/>
        <v>731.81397893393193</v>
      </c>
      <c r="E244">
        <f t="shared" si="23"/>
        <v>9000</v>
      </c>
    </row>
    <row r="245" spans="1:5" x14ac:dyDescent="0.25">
      <c r="A245" s="1">
        <v>40903</v>
      </c>
      <c r="B245">
        <v>11.278</v>
      </c>
      <c r="C245">
        <f t="shared" si="24"/>
        <v>0</v>
      </c>
      <c r="D245">
        <f t="shared" si="22"/>
        <v>731.81397893393193</v>
      </c>
      <c r="E245">
        <f t="shared" si="23"/>
        <v>9000</v>
      </c>
    </row>
    <row r="246" spans="1:5" x14ac:dyDescent="0.25">
      <c r="A246" s="1">
        <v>40904</v>
      </c>
      <c r="B246">
        <v>11.234</v>
      </c>
      <c r="C246">
        <f t="shared" si="24"/>
        <v>0</v>
      </c>
      <c r="D246">
        <f t="shared" si="22"/>
        <v>731.81397893393193</v>
      </c>
      <c r="E246">
        <f t="shared" si="23"/>
        <v>9000</v>
      </c>
    </row>
    <row r="247" spans="1:5" x14ac:dyDescent="0.25">
      <c r="A247" s="1">
        <v>40905</v>
      </c>
      <c r="B247">
        <v>11.162000000000001</v>
      </c>
      <c r="C247">
        <f t="shared" si="24"/>
        <v>89.589679268948217</v>
      </c>
      <c r="D247">
        <f t="shared" si="22"/>
        <v>821.40365820288014</v>
      </c>
      <c r="E247">
        <f t="shared" si="23"/>
        <v>10000</v>
      </c>
    </row>
    <row r="248" spans="1:5" x14ac:dyDescent="0.25">
      <c r="A248" s="1">
        <v>40906</v>
      </c>
      <c r="B248">
        <v>11.054</v>
      </c>
      <c r="C248">
        <f t="shared" si="24"/>
        <v>0</v>
      </c>
      <c r="D248">
        <f t="shared" si="22"/>
        <v>821.40365820288014</v>
      </c>
      <c r="E248">
        <f t="shared" si="23"/>
        <v>10000</v>
      </c>
    </row>
    <row r="249" spans="1:5" x14ac:dyDescent="0.25">
      <c r="A249" s="1">
        <v>40907</v>
      </c>
      <c r="B249">
        <v>11.084</v>
      </c>
      <c r="C249">
        <f t="shared" si="24"/>
        <v>0</v>
      </c>
      <c r="D249">
        <f t="shared" si="22"/>
        <v>821.40365820288014</v>
      </c>
      <c r="E249">
        <f t="shared" si="23"/>
        <v>10000</v>
      </c>
    </row>
    <row r="250" spans="1:5" x14ac:dyDescent="0.25">
      <c r="A250" s="1">
        <v>40910</v>
      </c>
      <c r="B250">
        <v>11.055</v>
      </c>
      <c r="C250">
        <f t="shared" si="24"/>
        <v>0</v>
      </c>
      <c r="D250">
        <f t="shared" si="22"/>
        <v>821.40365820288014</v>
      </c>
      <c r="E250">
        <f t="shared" si="23"/>
        <v>10000</v>
      </c>
    </row>
    <row r="251" spans="1:5" x14ac:dyDescent="0.25">
      <c r="A251" s="1">
        <v>40911</v>
      </c>
      <c r="B251">
        <v>11.302</v>
      </c>
      <c r="C251">
        <f t="shared" si="24"/>
        <v>0</v>
      </c>
      <c r="D251">
        <f t="shared" si="22"/>
        <v>821.40365820288014</v>
      </c>
      <c r="E251">
        <f t="shared" si="23"/>
        <v>10000</v>
      </c>
    </row>
    <row r="252" spans="1:5" x14ac:dyDescent="0.25">
      <c r="A252" s="1">
        <v>40912</v>
      </c>
      <c r="B252">
        <v>11.254</v>
      </c>
      <c r="C252">
        <f t="shared" si="24"/>
        <v>0</v>
      </c>
      <c r="D252">
        <f t="shared" si="22"/>
        <v>821.40365820288014</v>
      </c>
      <c r="E252">
        <f t="shared" si="23"/>
        <v>10000</v>
      </c>
    </row>
    <row r="253" spans="1:5" x14ac:dyDescent="0.25">
      <c r="A253" s="1">
        <v>40913</v>
      </c>
      <c r="B253">
        <v>11.284000000000001</v>
      </c>
      <c r="C253">
        <f t="shared" si="24"/>
        <v>0</v>
      </c>
      <c r="D253">
        <f t="shared" si="22"/>
        <v>821.40365820288014</v>
      </c>
      <c r="E253">
        <f t="shared" si="23"/>
        <v>10000</v>
      </c>
    </row>
    <row r="254" spans="1:5" x14ac:dyDescent="0.25">
      <c r="A254" s="1">
        <v>40914</v>
      </c>
      <c r="B254">
        <v>11.263999999999999</v>
      </c>
      <c r="C254">
        <f t="shared" si="24"/>
        <v>0</v>
      </c>
      <c r="D254">
        <f t="shared" si="22"/>
        <v>821.40365820288014</v>
      </c>
      <c r="E254">
        <f t="shared" si="23"/>
        <v>10000</v>
      </c>
    </row>
    <row r="255" spans="1:5" x14ac:dyDescent="0.25">
      <c r="A255" s="1">
        <v>40915</v>
      </c>
      <c r="B255">
        <v>11.263999999999999</v>
      </c>
      <c r="C255">
        <f t="shared" si="24"/>
        <v>0</v>
      </c>
      <c r="D255">
        <f t="shared" si="22"/>
        <v>821.40365820288014</v>
      </c>
      <c r="E255">
        <f t="shared" si="23"/>
        <v>10000</v>
      </c>
    </row>
    <row r="256" spans="1:5" x14ac:dyDescent="0.25">
      <c r="A256" s="1">
        <v>40917</v>
      </c>
      <c r="B256">
        <v>11.292999999999999</v>
      </c>
      <c r="C256">
        <f t="shared" si="24"/>
        <v>0</v>
      </c>
      <c r="D256">
        <f t="shared" si="22"/>
        <v>821.40365820288014</v>
      </c>
      <c r="E256">
        <f t="shared" si="23"/>
        <v>10000</v>
      </c>
    </row>
    <row r="257" spans="1:5" x14ac:dyDescent="0.25">
      <c r="A257" s="1">
        <v>40918</v>
      </c>
      <c r="B257">
        <v>11.493</v>
      </c>
      <c r="C257">
        <f t="shared" si="24"/>
        <v>0</v>
      </c>
      <c r="D257">
        <f t="shared" si="22"/>
        <v>821.40365820288014</v>
      </c>
      <c r="E257">
        <f t="shared" si="23"/>
        <v>10000</v>
      </c>
    </row>
    <row r="258" spans="1:5" x14ac:dyDescent="0.25">
      <c r="A258" s="1">
        <v>40919</v>
      </c>
      <c r="B258">
        <v>11.512</v>
      </c>
      <c r="C258">
        <f t="shared" si="24"/>
        <v>0</v>
      </c>
      <c r="D258">
        <f t="shared" si="22"/>
        <v>821.40365820288014</v>
      </c>
      <c r="E258">
        <f t="shared" si="23"/>
        <v>10000</v>
      </c>
    </row>
    <row r="259" spans="1:5" x14ac:dyDescent="0.25">
      <c r="A259" s="1">
        <v>40920</v>
      </c>
      <c r="B259">
        <v>11.438000000000001</v>
      </c>
      <c r="C259">
        <f t="shared" si="24"/>
        <v>0</v>
      </c>
      <c r="D259">
        <f t="shared" ref="D259:D322" si="25">SUM(D258+C259)</f>
        <v>821.40365820288014</v>
      </c>
      <c r="E259">
        <f t="shared" ref="E259:E322" si="26">SUM(E258, (C259*B259))</f>
        <v>10000</v>
      </c>
    </row>
    <row r="260" spans="1:5" x14ac:dyDescent="0.25">
      <c r="A260" s="1">
        <v>40921</v>
      </c>
      <c r="B260">
        <v>11.525</v>
      </c>
      <c r="C260">
        <f t="shared" si="24"/>
        <v>0</v>
      </c>
      <c r="D260">
        <f t="shared" si="25"/>
        <v>821.40365820288014</v>
      </c>
      <c r="E260">
        <f t="shared" si="26"/>
        <v>10000</v>
      </c>
    </row>
    <row r="261" spans="1:5" x14ac:dyDescent="0.25">
      <c r="A261" s="1">
        <v>40924</v>
      </c>
      <c r="B261">
        <v>11.52</v>
      </c>
      <c r="C261">
        <f t="shared" si="24"/>
        <v>0</v>
      </c>
      <c r="D261">
        <f t="shared" si="25"/>
        <v>821.40365820288014</v>
      </c>
      <c r="E261">
        <f t="shared" si="26"/>
        <v>10000</v>
      </c>
    </row>
    <row r="262" spans="1:5" x14ac:dyDescent="0.25">
      <c r="A262" s="1">
        <v>40925</v>
      </c>
      <c r="B262">
        <v>11.683999999999999</v>
      </c>
      <c r="C262">
        <f t="shared" ref="C262:C325" si="27">IF(AND(A262&gt;=DATE(2016,3-H$3,1), OR(DAY(A262)=H$4, AND(ROW()-4&gt;0, DAY(A262)&gt;H$4, DAY(A262)&lt;=(H$4+3), C261=0, C260=0, C259=0))), H$2/B262, 0)</f>
        <v>0</v>
      </c>
      <c r="D262">
        <f t="shared" si="25"/>
        <v>821.40365820288014</v>
      </c>
      <c r="E262">
        <f t="shared" si="26"/>
        <v>10000</v>
      </c>
    </row>
    <row r="263" spans="1:5" x14ac:dyDescent="0.25">
      <c r="A263" s="1">
        <v>40926</v>
      </c>
      <c r="B263">
        <v>11.624000000000001</v>
      </c>
      <c r="C263">
        <f t="shared" si="27"/>
        <v>0</v>
      </c>
      <c r="D263">
        <f t="shared" si="25"/>
        <v>821.40365820288014</v>
      </c>
      <c r="E263">
        <f t="shared" si="26"/>
        <v>10000</v>
      </c>
    </row>
    <row r="264" spans="1:5" x14ac:dyDescent="0.25">
      <c r="A264" s="1">
        <v>40927</v>
      </c>
      <c r="B264">
        <v>11.714</v>
      </c>
      <c r="C264">
        <f t="shared" si="27"/>
        <v>0</v>
      </c>
      <c r="D264">
        <f t="shared" si="25"/>
        <v>821.40365820288014</v>
      </c>
      <c r="E264">
        <f t="shared" si="26"/>
        <v>10000</v>
      </c>
    </row>
    <row r="265" spans="1:5" x14ac:dyDescent="0.25">
      <c r="A265" s="1">
        <v>40928</v>
      </c>
      <c r="B265">
        <v>11.715</v>
      </c>
      <c r="C265">
        <f t="shared" si="27"/>
        <v>0</v>
      </c>
      <c r="D265">
        <f t="shared" si="25"/>
        <v>821.40365820288014</v>
      </c>
      <c r="E265">
        <f t="shared" si="26"/>
        <v>10000</v>
      </c>
    </row>
    <row r="266" spans="1:5" x14ac:dyDescent="0.25">
      <c r="A266" s="1">
        <v>40931</v>
      </c>
      <c r="B266">
        <v>11.726000000000001</v>
      </c>
      <c r="C266">
        <f t="shared" si="27"/>
        <v>0</v>
      </c>
      <c r="D266">
        <f t="shared" si="25"/>
        <v>821.40365820288014</v>
      </c>
      <c r="E266">
        <f t="shared" si="26"/>
        <v>10000</v>
      </c>
    </row>
    <row r="267" spans="1:5" x14ac:dyDescent="0.25">
      <c r="A267" s="1">
        <v>40932</v>
      </c>
      <c r="B267">
        <v>11.865</v>
      </c>
      <c r="C267">
        <f t="shared" si="27"/>
        <v>0</v>
      </c>
      <c r="D267">
        <f t="shared" si="25"/>
        <v>821.40365820288014</v>
      </c>
      <c r="E267">
        <f t="shared" si="26"/>
        <v>10000</v>
      </c>
    </row>
    <row r="268" spans="1:5" x14ac:dyDescent="0.25">
      <c r="A268" s="1">
        <v>40933</v>
      </c>
      <c r="B268">
        <v>11.93</v>
      </c>
      <c r="C268">
        <f t="shared" si="27"/>
        <v>0</v>
      </c>
      <c r="D268">
        <f t="shared" si="25"/>
        <v>821.40365820288014</v>
      </c>
      <c r="E268">
        <f t="shared" si="26"/>
        <v>10000</v>
      </c>
    </row>
    <row r="269" spans="1:5" x14ac:dyDescent="0.25">
      <c r="A269" s="1">
        <v>40935</v>
      </c>
      <c r="B269">
        <v>12.047000000000001</v>
      </c>
      <c r="C269">
        <f t="shared" si="27"/>
        <v>0</v>
      </c>
      <c r="D269">
        <f t="shared" si="25"/>
        <v>821.40365820288014</v>
      </c>
      <c r="E269">
        <f t="shared" si="26"/>
        <v>10000</v>
      </c>
    </row>
    <row r="270" spans="1:5" x14ac:dyDescent="0.25">
      <c r="A270" s="1">
        <v>40938</v>
      </c>
      <c r="B270">
        <v>11.851000000000001</v>
      </c>
      <c r="C270">
        <f t="shared" si="27"/>
        <v>84.381064889038896</v>
      </c>
      <c r="D270">
        <f t="shared" si="25"/>
        <v>905.78472309191898</v>
      </c>
      <c r="E270">
        <f t="shared" si="26"/>
        <v>11000</v>
      </c>
    </row>
    <row r="271" spans="1:5" x14ac:dyDescent="0.25">
      <c r="A271" s="1">
        <v>40939</v>
      </c>
      <c r="B271">
        <v>12.045</v>
      </c>
      <c r="C271">
        <f t="shared" si="27"/>
        <v>0</v>
      </c>
      <c r="D271">
        <f t="shared" si="25"/>
        <v>905.78472309191898</v>
      </c>
      <c r="E271">
        <f t="shared" si="26"/>
        <v>11000</v>
      </c>
    </row>
    <row r="272" spans="1:5" x14ac:dyDescent="0.25">
      <c r="A272" s="1">
        <v>40940</v>
      </c>
      <c r="B272">
        <v>12.127000000000001</v>
      </c>
      <c r="C272">
        <f t="shared" si="27"/>
        <v>0</v>
      </c>
      <c r="D272">
        <f t="shared" si="25"/>
        <v>905.78472309191898</v>
      </c>
      <c r="E272">
        <f t="shared" si="26"/>
        <v>11000</v>
      </c>
    </row>
    <row r="273" spans="1:5" x14ac:dyDescent="0.25">
      <c r="A273" s="1">
        <v>40941</v>
      </c>
      <c r="B273">
        <v>12.183999999999999</v>
      </c>
      <c r="C273">
        <f t="shared" si="27"/>
        <v>0</v>
      </c>
      <c r="D273">
        <f t="shared" si="25"/>
        <v>905.78472309191898</v>
      </c>
      <c r="E273">
        <f t="shared" si="26"/>
        <v>11000</v>
      </c>
    </row>
    <row r="274" spans="1:5" x14ac:dyDescent="0.25">
      <c r="A274" s="1">
        <v>40942</v>
      </c>
      <c r="B274">
        <v>12.295999999999999</v>
      </c>
      <c r="C274">
        <f t="shared" si="27"/>
        <v>0</v>
      </c>
      <c r="D274">
        <f t="shared" si="25"/>
        <v>905.78472309191898</v>
      </c>
      <c r="E274">
        <f t="shared" si="26"/>
        <v>11000</v>
      </c>
    </row>
    <row r="275" spans="1:5" x14ac:dyDescent="0.25">
      <c r="A275" s="1">
        <v>40945</v>
      </c>
      <c r="B275">
        <v>12.459</v>
      </c>
      <c r="C275">
        <f t="shared" si="27"/>
        <v>0</v>
      </c>
      <c r="D275">
        <f t="shared" si="25"/>
        <v>905.78472309191898</v>
      </c>
      <c r="E275">
        <f t="shared" si="26"/>
        <v>11000</v>
      </c>
    </row>
    <row r="276" spans="1:5" x14ac:dyDescent="0.25">
      <c r="A276" s="1">
        <v>40946</v>
      </c>
      <c r="B276">
        <v>12.444000000000001</v>
      </c>
      <c r="C276">
        <f t="shared" si="27"/>
        <v>0</v>
      </c>
      <c r="D276">
        <f t="shared" si="25"/>
        <v>905.78472309191898</v>
      </c>
      <c r="E276">
        <f t="shared" si="26"/>
        <v>11000</v>
      </c>
    </row>
    <row r="277" spans="1:5" x14ac:dyDescent="0.25">
      <c r="A277" s="1">
        <v>40947</v>
      </c>
      <c r="B277">
        <v>12.513</v>
      </c>
      <c r="C277">
        <f t="shared" si="27"/>
        <v>0</v>
      </c>
      <c r="D277">
        <f t="shared" si="25"/>
        <v>905.78472309191898</v>
      </c>
      <c r="E277">
        <f t="shared" si="26"/>
        <v>11000</v>
      </c>
    </row>
    <row r="278" spans="1:5" x14ac:dyDescent="0.25">
      <c r="A278" s="1">
        <v>40948</v>
      </c>
      <c r="B278">
        <v>12.573</v>
      </c>
      <c r="C278">
        <f t="shared" si="27"/>
        <v>0</v>
      </c>
      <c r="D278">
        <f t="shared" si="25"/>
        <v>905.78472309191898</v>
      </c>
      <c r="E278">
        <f t="shared" si="26"/>
        <v>11000</v>
      </c>
    </row>
    <row r="279" spans="1:5" x14ac:dyDescent="0.25">
      <c r="A279" s="1">
        <v>40949</v>
      </c>
      <c r="B279">
        <v>12.603</v>
      </c>
      <c r="C279">
        <f t="shared" si="27"/>
        <v>0</v>
      </c>
      <c r="D279">
        <f t="shared" si="25"/>
        <v>905.78472309191898</v>
      </c>
      <c r="E279">
        <f t="shared" si="26"/>
        <v>11000</v>
      </c>
    </row>
    <row r="280" spans="1:5" x14ac:dyDescent="0.25">
      <c r="A280" s="1">
        <v>40952</v>
      </c>
      <c r="B280">
        <v>12.606999999999999</v>
      </c>
      <c r="C280">
        <f t="shared" si="27"/>
        <v>0</v>
      </c>
      <c r="D280">
        <f t="shared" si="25"/>
        <v>905.78472309191898</v>
      </c>
      <c r="E280">
        <f t="shared" si="26"/>
        <v>11000</v>
      </c>
    </row>
    <row r="281" spans="1:5" x14ac:dyDescent="0.25">
      <c r="A281" s="1">
        <v>40953</v>
      </c>
      <c r="B281">
        <v>12.606999999999999</v>
      </c>
      <c r="C281">
        <f t="shared" si="27"/>
        <v>0</v>
      </c>
      <c r="D281">
        <f t="shared" si="25"/>
        <v>905.78472309191898</v>
      </c>
      <c r="E281">
        <f t="shared" si="26"/>
        <v>11000</v>
      </c>
    </row>
    <row r="282" spans="1:5" x14ac:dyDescent="0.25">
      <c r="A282" s="1">
        <v>40954</v>
      </c>
      <c r="B282">
        <v>12.839</v>
      </c>
      <c r="C282">
        <f t="shared" si="27"/>
        <v>0</v>
      </c>
      <c r="D282">
        <f t="shared" si="25"/>
        <v>905.78472309191898</v>
      </c>
      <c r="E282">
        <f t="shared" si="26"/>
        <v>11000</v>
      </c>
    </row>
    <row r="283" spans="1:5" x14ac:dyDescent="0.25">
      <c r="A283" s="1">
        <v>40955</v>
      </c>
      <c r="B283">
        <v>12.803000000000001</v>
      </c>
      <c r="C283">
        <f t="shared" si="27"/>
        <v>0</v>
      </c>
      <c r="D283">
        <f t="shared" si="25"/>
        <v>905.78472309191898</v>
      </c>
      <c r="E283">
        <f t="shared" si="26"/>
        <v>11000</v>
      </c>
    </row>
    <row r="284" spans="1:5" x14ac:dyDescent="0.25">
      <c r="A284" s="1">
        <v>40956</v>
      </c>
      <c r="B284">
        <v>12.821999999999999</v>
      </c>
      <c r="C284">
        <f t="shared" si="27"/>
        <v>0</v>
      </c>
      <c r="D284">
        <f t="shared" si="25"/>
        <v>905.78472309191898</v>
      </c>
      <c r="E284">
        <f t="shared" si="26"/>
        <v>11000</v>
      </c>
    </row>
    <row r="285" spans="1:5" x14ac:dyDescent="0.25">
      <c r="A285" s="1">
        <v>40960</v>
      </c>
      <c r="B285">
        <v>12.875</v>
      </c>
      <c r="C285">
        <f t="shared" si="27"/>
        <v>0</v>
      </c>
      <c r="D285">
        <f t="shared" si="25"/>
        <v>905.78472309191898</v>
      </c>
      <c r="E285">
        <f t="shared" si="26"/>
        <v>11000</v>
      </c>
    </row>
    <row r="286" spans="1:5" x14ac:dyDescent="0.25">
      <c r="A286" s="1">
        <v>40961</v>
      </c>
      <c r="B286">
        <v>12.662000000000001</v>
      </c>
      <c r="C286">
        <f t="shared" si="27"/>
        <v>0</v>
      </c>
      <c r="D286">
        <f t="shared" si="25"/>
        <v>905.78472309191898</v>
      </c>
      <c r="E286">
        <f t="shared" si="26"/>
        <v>11000</v>
      </c>
    </row>
    <row r="287" spans="1:5" x14ac:dyDescent="0.25">
      <c r="A287" s="1">
        <v>40962</v>
      </c>
      <c r="B287">
        <v>12.628</v>
      </c>
      <c r="C287">
        <f t="shared" si="27"/>
        <v>0</v>
      </c>
      <c r="D287">
        <f t="shared" si="25"/>
        <v>905.78472309191898</v>
      </c>
      <c r="E287">
        <f t="shared" si="26"/>
        <v>11000</v>
      </c>
    </row>
    <row r="288" spans="1:5" x14ac:dyDescent="0.25">
      <c r="A288" s="1">
        <v>40963</v>
      </c>
      <c r="B288">
        <v>12.516999999999999</v>
      </c>
      <c r="C288">
        <f t="shared" si="27"/>
        <v>0</v>
      </c>
      <c r="D288">
        <f t="shared" si="25"/>
        <v>905.78472309191898</v>
      </c>
      <c r="E288">
        <f t="shared" si="26"/>
        <v>11000</v>
      </c>
    </row>
    <row r="289" spans="1:5" x14ac:dyDescent="0.25">
      <c r="A289" s="1">
        <v>40966</v>
      </c>
      <c r="B289">
        <v>12.28</v>
      </c>
      <c r="C289">
        <f t="shared" si="27"/>
        <v>0</v>
      </c>
      <c r="D289">
        <f t="shared" si="25"/>
        <v>905.78472309191898</v>
      </c>
      <c r="E289">
        <f t="shared" si="26"/>
        <v>11000</v>
      </c>
    </row>
    <row r="290" spans="1:5" x14ac:dyDescent="0.25">
      <c r="A290" s="1">
        <v>40967</v>
      </c>
      <c r="B290">
        <v>12.512</v>
      </c>
      <c r="C290">
        <f t="shared" si="27"/>
        <v>79.923273657289002</v>
      </c>
      <c r="D290">
        <f t="shared" si="25"/>
        <v>985.70799674920795</v>
      </c>
      <c r="E290">
        <f t="shared" si="26"/>
        <v>12000</v>
      </c>
    </row>
    <row r="291" spans="1:5" x14ac:dyDescent="0.25">
      <c r="A291" s="1">
        <v>40968</v>
      </c>
      <c r="B291">
        <v>12.510999999999999</v>
      </c>
      <c r="C291">
        <f t="shared" si="27"/>
        <v>0</v>
      </c>
      <c r="D291">
        <f t="shared" si="25"/>
        <v>985.70799674920795</v>
      </c>
      <c r="E291">
        <f t="shared" si="26"/>
        <v>12000</v>
      </c>
    </row>
    <row r="292" spans="1:5" x14ac:dyDescent="0.25">
      <c r="A292" s="1">
        <v>40969</v>
      </c>
      <c r="B292">
        <v>12.497999999999999</v>
      </c>
      <c r="C292">
        <f t="shared" si="27"/>
        <v>0</v>
      </c>
      <c r="D292">
        <f t="shared" si="25"/>
        <v>985.70799674920795</v>
      </c>
      <c r="E292">
        <f t="shared" si="26"/>
        <v>12000</v>
      </c>
    </row>
    <row r="293" spans="1:5" x14ac:dyDescent="0.25">
      <c r="A293" s="1">
        <v>40970</v>
      </c>
      <c r="B293">
        <v>12.509</v>
      </c>
      <c r="C293">
        <f t="shared" si="27"/>
        <v>0</v>
      </c>
      <c r="D293">
        <f t="shared" si="25"/>
        <v>985.70799674920795</v>
      </c>
      <c r="E293">
        <f t="shared" si="26"/>
        <v>12000</v>
      </c>
    </row>
    <row r="294" spans="1:5" x14ac:dyDescent="0.25">
      <c r="A294" s="1">
        <v>40971</v>
      </c>
      <c r="B294">
        <v>12.509</v>
      </c>
      <c r="C294">
        <f t="shared" si="27"/>
        <v>0</v>
      </c>
      <c r="D294">
        <f t="shared" si="25"/>
        <v>985.70799674920795</v>
      </c>
      <c r="E294">
        <f t="shared" si="26"/>
        <v>12000</v>
      </c>
    </row>
    <row r="295" spans="1:5" x14ac:dyDescent="0.25">
      <c r="A295" s="1">
        <v>40973</v>
      </c>
      <c r="B295">
        <v>12.345000000000001</v>
      </c>
      <c r="C295">
        <f t="shared" si="27"/>
        <v>0</v>
      </c>
      <c r="D295">
        <f t="shared" si="25"/>
        <v>985.70799674920795</v>
      </c>
      <c r="E295">
        <f t="shared" si="26"/>
        <v>12000</v>
      </c>
    </row>
    <row r="296" spans="1:5" x14ac:dyDescent="0.25">
      <c r="A296" s="1">
        <v>40974</v>
      </c>
      <c r="B296">
        <v>12.26</v>
      </c>
      <c r="C296">
        <f t="shared" si="27"/>
        <v>0</v>
      </c>
      <c r="D296">
        <f t="shared" si="25"/>
        <v>985.70799674920795</v>
      </c>
      <c r="E296">
        <f t="shared" si="26"/>
        <v>12000</v>
      </c>
    </row>
    <row r="297" spans="1:5" x14ac:dyDescent="0.25">
      <c r="A297" s="1">
        <v>40975</v>
      </c>
      <c r="B297">
        <v>12.257</v>
      </c>
      <c r="C297">
        <f t="shared" si="27"/>
        <v>0</v>
      </c>
      <c r="D297">
        <f t="shared" si="25"/>
        <v>985.70799674920795</v>
      </c>
      <c r="E297">
        <f t="shared" si="26"/>
        <v>12000</v>
      </c>
    </row>
    <row r="298" spans="1:5" x14ac:dyDescent="0.25">
      <c r="A298" s="1">
        <v>40977</v>
      </c>
      <c r="B298">
        <v>12.451000000000001</v>
      </c>
      <c r="C298">
        <f t="shared" si="27"/>
        <v>0</v>
      </c>
      <c r="D298">
        <f t="shared" si="25"/>
        <v>985.70799674920795</v>
      </c>
      <c r="E298">
        <f t="shared" si="26"/>
        <v>12000</v>
      </c>
    </row>
    <row r="299" spans="1:5" x14ac:dyDescent="0.25">
      <c r="A299" s="1">
        <v>40980</v>
      </c>
      <c r="B299">
        <v>12.491</v>
      </c>
      <c r="C299">
        <f t="shared" si="27"/>
        <v>0</v>
      </c>
      <c r="D299">
        <f t="shared" si="25"/>
        <v>985.70799674920795</v>
      </c>
      <c r="E299">
        <f t="shared" si="26"/>
        <v>12000</v>
      </c>
    </row>
    <row r="300" spans="1:5" x14ac:dyDescent="0.25">
      <c r="A300" s="1">
        <v>40981</v>
      </c>
      <c r="B300">
        <v>12.592000000000001</v>
      </c>
      <c r="C300">
        <f t="shared" si="27"/>
        <v>0</v>
      </c>
      <c r="D300">
        <f t="shared" si="25"/>
        <v>985.70799674920795</v>
      </c>
      <c r="E300">
        <f t="shared" si="26"/>
        <v>12000</v>
      </c>
    </row>
    <row r="301" spans="1:5" x14ac:dyDescent="0.25">
      <c r="A301" s="1">
        <v>40982</v>
      </c>
      <c r="B301">
        <v>12.598000000000001</v>
      </c>
      <c r="C301">
        <f t="shared" si="27"/>
        <v>0</v>
      </c>
      <c r="D301">
        <f t="shared" si="25"/>
        <v>985.70799674920795</v>
      </c>
      <c r="E301">
        <f t="shared" si="26"/>
        <v>12000</v>
      </c>
    </row>
    <row r="302" spans="1:5" x14ac:dyDescent="0.25">
      <c r="A302" s="1">
        <v>40983</v>
      </c>
      <c r="B302">
        <v>12.48</v>
      </c>
      <c r="C302">
        <f t="shared" si="27"/>
        <v>0</v>
      </c>
      <c r="D302">
        <f t="shared" si="25"/>
        <v>985.70799674920795</v>
      </c>
      <c r="E302">
        <f t="shared" si="26"/>
        <v>12000</v>
      </c>
    </row>
    <row r="303" spans="1:5" x14ac:dyDescent="0.25">
      <c r="A303" s="1">
        <v>40984</v>
      </c>
      <c r="B303">
        <v>12.388</v>
      </c>
      <c r="C303">
        <f t="shared" si="27"/>
        <v>0</v>
      </c>
      <c r="D303">
        <f t="shared" si="25"/>
        <v>985.70799674920795</v>
      </c>
      <c r="E303">
        <f t="shared" si="26"/>
        <v>12000</v>
      </c>
    </row>
    <row r="304" spans="1:5" x14ac:dyDescent="0.25">
      <c r="A304" s="1">
        <v>40987</v>
      </c>
      <c r="B304">
        <v>12.285</v>
      </c>
      <c r="C304">
        <f t="shared" si="27"/>
        <v>0</v>
      </c>
      <c r="D304">
        <f t="shared" si="25"/>
        <v>985.70799674920795</v>
      </c>
      <c r="E304">
        <f t="shared" si="26"/>
        <v>12000</v>
      </c>
    </row>
    <row r="305" spans="1:5" x14ac:dyDescent="0.25">
      <c r="A305" s="1">
        <v>40988</v>
      </c>
      <c r="B305">
        <v>12.37</v>
      </c>
      <c r="C305">
        <f t="shared" si="27"/>
        <v>0</v>
      </c>
      <c r="D305">
        <f t="shared" si="25"/>
        <v>985.70799674920795</v>
      </c>
      <c r="E305">
        <f t="shared" si="26"/>
        <v>12000</v>
      </c>
    </row>
    <row r="306" spans="1:5" x14ac:dyDescent="0.25">
      <c r="A306" s="1">
        <v>40989</v>
      </c>
      <c r="B306">
        <v>12.577999999999999</v>
      </c>
      <c r="C306">
        <f t="shared" si="27"/>
        <v>0</v>
      </c>
      <c r="D306">
        <f t="shared" si="25"/>
        <v>985.70799674920795</v>
      </c>
      <c r="E306">
        <f t="shared" si="26"/>
        <v>12000</v>
      </c>
    </row>
    <row r="307" spans="1:5" x14ac:dyDescent="0.25">
      <c r="A307" s="1">
        <v>40990</v>
      </c>
      <c r="B307">
        <v>12.32</v>
      </c>
      <c r="C307">
        <f t="shared" si="27"/>
        <v>0</v>
      </c>
      <c r="D307">
        <f t="shared" si="25"/>
        <v>985.70799674920795</v>
      </c>
      <c r="E307">
        <f t="shared" si="26"/>
        <v>12000</v>
      </c>
    </row>
    <row r="308" spans="1:5" x14ac:dyDescent="0.25">
      <c r="A308" s="1">
        <v>40991</v>
      </c>
      <c r="B308">
        <v>12.4</v>
      </c>
      <c r="C308">
        <f t="shared" si="27"/>
        <v>0</v>
      </c>
      <c r="D308">
        <f t="shared" si="25"/>
        <v>985.70799674920795</v>
      </c>
      <c r="E308">
        <f t="shared" si="26"/>
        <v>12000</v>
      </c>
    </row>
    <row r="309" spans="1:5" x14ac:dyDescent="0.25">
      <c r="A309" s="1">
        <v>40994</v>
      </c>
      <c r="B309">
        <v>12.268000000000001</v>
      </c>
      <c r="C309">
        <f t="shared" si="27"/>
        <v>0</v>
      </c>
      <c r="D309">
        <f t="shared" si="25"/>
        <v>985.70799674920795</v>
      </c>
      <c r="E309">
        <f t="shared" si="26"/>
        <v>12000</v>
      </c>
    </row>
    <row r="310" spans="1:5" x14ac:dyDescent="0.25">
      <c r="A310" s="1">
        <v>40995</v>
      </c>
      <c r="B310">
        <v>12.353</v>
      </c>
      <c r="C310">
        <f t="shared" si="27"/>
        <v>0</v>
      </c>
      <c r="D310">
        <f t="shared" si="25"/>
        <v>985.70799674920795</v>
      </c>
      <c r="E310">
        <f t="shared" si="26"/>
        <v>12000</v>
      </c>
    </row>
    <row r="311" spans="1:5" x14ac:dyDescent="0.25">
      <c r="A311" s="1">
        <v>40996</v>
      </c>
      <c r="B311">
        <v>12.266</v>
      </c>
      <c r="C311">
        <f t="shared" si="27"/>
        <v>81.526169900538079</v>
      </c>
      <c r="D311">
        <f t="shared" si="25"/>
        <v>1067.2341666497459</v>
      </c>
      <c r="E311">
        <f t="shared" si="26"/>
        <v>13000</v>
      </c>
    </row>
    <row r="312" spans="1:5" x14ac:dyDescent="0.25">
      <c r="A312" s="1">
        <v>40997</v>
      </c>
      <c r="B312">
        <v>12.268000000000001</v>
      </c>
      <c r="C312">
        <f t="shared" si="27"/>
        <v>0</v>
      </c>
      <c r="D312">
        <f t="shared" si="25"/>
        <v>1067.2341666497459</v>
      </c>
      <c r="E312">
        <f t="shared" si="26"/>
        <v>13000</v>
      </c>
    </row>
    <row r="313" spans="1:5" x14ac:dyDescent="0.25">
      <c r="A313" s="1">
        <v>40998</v>
      </c>
      <c r="B313">
        <v>12.513999999999999</v>
      </c>
      <c r="C313">
        <f t="shared" si="27"/>
        <v>0</v>
      </c>
      <c r="D313">
        <f t="shared" si="25"/>
        <v>1067.2341666497459</v>
      </c>
      <c r="E313">
        <f t="shared" si="26"/>
        <v>13000</v>
      </c>
    </row>
    <row r="314" spans="1:5" x14ac:dyDescent="0.25">
      <c r="A314" s="1">
        <v>41001</v>
      </c>
      <c r="B314">
        <v>12.643000000000001</v>
      </c>
      <c r="C314">
        <f t="shared" si="27"/>
        <v>0</v>
      </c>
      <c r="D314">
        <f t="shared" si="25"/>
        <v>1067.2341666497459</v>
      </c>
      <c r="E314">
        <f t="shared" si="26"/>
        <v>13000</v>
      </c>
    </row>
    <row r="315" spans="1:5" x14ac:dyDescent="0.25">
      <c r="A315" s="1">
        <v>41002</v>
      </c>
      <c r="B315">
        <v>12.734999999999999</v>
      </c>
      <c r="C315">
        <f t="shared" si="27"/>
        <v>0</v>
      </c>
      <c r="D315">
        <f t="shared" si="25"/>
        <v>1067.2341666497459</v>
      </c>
      <c r="E315">
        <f t="shared" si="26"/>
        <v>13000</v>
      </c>
    </row>
    <row r="316" spans="1:5" x14ac:dyDescent="0.25">
      <c r="A316" s="1">
        <v>41003</v>
      </c>
      <c r="B316">
        <v>12.692</v>
      </c>
      <c r="C316">
        <f t="shared" si="27"/>
        <v>0</v>
      </c>
      <c r="D316">
        <f t="shared" si="25"/>
        <v>1067.2341666497459</v>
      </c>
      <c r="E316">
        <f t="shared" si="26"/>
        <v>13000</v>
      </c>
    </row>
    <row r="317" spans="1:5" x14ac:dyDescent="0.25">
      <c r="A317" s="1">
        <v>41008</v>
      </c>
      <c r="B317">
        <v>12.513</v>
      </c>
      <c r="C317">
        <f t="shared" si="27"/>
        <v>0</v>
      </c>
      <c r="D317">
        <f t="shared" si="25"/>
        <v>1067.2341666497459</v>
      </c>
      <c r="E317">
        <f t="shared" si="26"/>
        <v>13000</v>
      </c>
    </row>
    <row r="318" spans="1:5" x14ac:dyDescent="0.25">
      <c r="A318" s="1">
        <v>41009</v>
      </c>
      <c r="B318">
        <v>12.561999999999999</v>
      </c>
      <c r="C318">
        <f t="shared" si="27"/>
        <v>0</v>
      </c>
      <c r="D318">
        <f t="shared" si="25"/>
        <v>1067.2341666497459</v>
      </c>
      <c r="E318">
        <f t="shared" si="26"/>
        <v>13000</v>
      </c>
    </row>
    <row r="319" spans="1:5" x14ac:dyDescent="0.25">
      <c r="A319" s="1">
        <v>41010</v>
      </c>
      <c r="B319">
        <v>12.539</v>
      </c>
      <c r="C319">
        <f t="shared" si="27"/>
        <v>0</v>
      </c>
      <c r="D319">
        <f t="shared" si="25"/>
        <v>1067.2341666497459</v>
      </c>
      <c r="E319">
        <f t="shared" si="26"/>
        <v>13000</v>
      </c>
    </row>
    <row r="320" spans="1:5" x14ac:dyDescent="0.25">
      <c r="A320" s="1">
        <v>41011</v>
      </c>
      <c r="B320">
        <v>12.659000000000001</v>
      </c>
      <c r="C320">
        <f t="shared" si="27"/>
        <v>0</v>
      </c>
      <c r="D320">
        <f t="shared" si="25"/>
        <v>1067.2341666497459</v>
      </c>
      <c r="E320">
        <f t="shared" si="26"/>
        <v>13000</v>
      </c>
    </row>
    <row r="321" spans="1:5" x14ac:dyDescent="0.25">
      <c r="A321" s="1">
        <v>41012</v>
      </c>
      <c r="B321">
        <v>12.599</v>
      </c>
      <c r="C321">
        <f t="shared" si="27"/>
        <v>0</v>
      </c>
      <c r="D321">
        <f t="shared" si="25"/>
        <v>1067.2341666497459</v>
      </c>
      <c r="E321">
        <f t="shared" si="26"/>
        <v>13000</v>
      </c>
    </row>
    <row r="322" spans="1:5" x14ac:dyDescent="0.25">
      <c r="A322" s="1">
        <v>41015</v>
      </c>
      <c r="B322">
        <v>12.682</v>
      </c>
      <c r="C322">
        <f t="shared" si="27"/>
        <v>0</v>
      </c>
      <c r="D322">
        <f t="shared" si="25"/>
        <v>1067.2341666497459</v>
      </c>
      <c r="E322">
        <f t="shared" si="26"/>
        <v>13000</v>
      </c>
    </row>
    <row r="323" spans="1:5" x14ac:dyDescent="0.25">
      <c r="A323" s="1">
        <v>41016</v>
      </c>
      <c r="B323">
        <v>12.757</v>
      </c>
      <c r="C323">
        <f t="shared" si="27"/>
        <v>0</v>
      </c>
      <c r="D323">
        <f t="shared" ref="D323:D386" si="28">SUM(D322+C323)</f>
        <v>1067.2341666497459</v>
      </c>
      <c r="E323">
        <f t="shared" ref="E323:E386" si="29">SUM(E322, (C323*B323))</f>
        <v>13000</v>
      </c>
    </row>
    <row r="324" spans="1:5" x14ac:dyDescent="0.25">
      <c r="A324" s="1">
        <v>41017</v>
      </c>
      <c r="B324">
        <v>12.821</v>
      </c>
      <c r="C324">
        <f t="shared" si="27"/>
        <v>0</v>
      </c>
      <c r="D324">
        <f t="shared" si="28"/>
        <v>1067.2341666497459</v>
      </c>
      <c r="E324">
        <f t="shared" si="29"/>
        <v>13000</v>
      </c>
    </row>
    <row r="325" spans="1:5" x14ac:dyDescent="0.25">
      <c r="A325" s="1">
        <v>41018</v>
      </c>
      <c r="B325">
        <v>12.955</v>
      </c>
      <c r="C325">
        <f t="shared" si="27"/>
        <v>0</v>
      </c>
      <c r="D325">
        <f t="shared" si="28"/>
        <v>1067.2341666497459</v>
      </c>
      <c r="E325">
        <f t="shared" si="29"/>
        <v>13000</v>
      </c>
    </row>
    <row r="326" spans="1:5" x14ac:dyDescent="0.25">
      <c r="A326" s="1">
        <v>41019</v>
      </c>
      <c r="B326">
        <v>12.911</v>
      </c>
      <c r="C326">
        <f t="shared" ref="C326:C389" si="30">IF(AND(A326&gt;=DATE(2016,3-H$3,1), OR(DAY(A326)=H$4, AND(ROW()-4&gt;0, DAY(A326)&gt;H$4, DAY(A326)&lt;=(H$4+3), C325=0, C324=0, C323=0))), H$2/B326, 0)</f>
        <v>0</v>
      </c>
      <c r="D326">
        <f t="shared" si="28"/>
        <v>1067.2341666497459</v>
      </c>
      <c r="E326">
        <f t="shared" si="29"/>
        <v>13000</v>
      </c>
    </row>
    <row r="327" spans="1:5" x14ac:dyDescent="0.25">
      <c r="A327" s="1">
        <v>41022</v>
      </c>
      <c r="B327">
        <v>12.726000000000001</v>
      </c>
      <c r="C327">
        <f t="shared" si="30"/>
        <v>0</v>
      </c>
      <c r="D327">
        <f t="shared" si="28"/>
        <v>1067.2341666497459</v>
      </c>
      <c r="E327">
        <f t="shared" si="29"/>
        <v>13000</v>
      </c>
    </row>
    <row r="328" spans="1:5" x14ac:dyDescent="0.25">
      <c r="A328" s="1">
        <v>41023</v>
      </c>
      <c r="B328">
        <v>12.723000000000001</v>
      </c>
      <c r="C328">
        <f t="shared" si="30"/>
        <v>0</v>
      </c>
      <c r="D328">
        <f t="shared" si="28"/>
        <v>1067.2341666497459</v>
      </c>
      <c r="E328">
        <f t="shared" si="29"/>
        <v>13000</v>
      </c>
    </row>
    <row r="329" spans="1:5" x14ac:dyDescent="0.25">
      <c r="A329" s="1">
        <v>41024</v>
      </c>
      <c r="B329">
        <v>12.657</v>
      </c>
      <c r="C329">
        <f t="shared" si="30"/>
        <v>0</v>
      </c>
      <c r="D329">
        <f t="shared" si="28"/>
        <v>1067.2341666497459</v>
      </c>
      <c r="E329">
        <f t="shared" si="29"/>
        <v>13000</v>
      </c>
    </row>
    <row r="330" spans="1:5" x14ac:dyDescent="0.25">
      <c r="A330" s="1">
        <v>41025</v>
      </c>
      <c r="B330">
        <v>12.695</v>
      </c>
      <c r="C330">
        <f t="shared" si="30"/>
        <v>0</v>
      </c>
      <c r="D330">
        <f t="shared" si="28"/>
        <v>1067.2341666497459</v>
      </c>
      <c r="E330">
        <f t="shared" si="29"/>
        <v>13000</v>
      </c>
    </row>
    <row r="331" spans="1:5" x14ac:dyDescent="0.25">
      <c r="A331" s="1">
        <v>41026</v>
      </c>
      <c r="B331">
        <v>12.707000000000001</v>
      </c>
      <c r="C331">
        <f t="shared" si="30"/>
        <v>0</v>
      </c>
      <c r="D331">
        <f t="shared" si="28"/>
        <v>1067.2341666497459</v>
      </c>
      <c r="E331">
        <f t="shared" si="29"/>
        <v>13000</v>
      </c>
    </row>
    <row r="332" spans="1:5" x14ac:dyDescent="0.25">
      <c r="A332" s="1">
        <v>41027</v>
      </c>
      <c r="B332">
        <v>12.707000000000001</v>
      </c>
      <c r="C332">
        <f t="shared" si="30"/>
        <v>78.696781301644762</v>
      </c>
      <c r="D332">
        <f t="shared" si="28"/>
        <v>1145.9309479513906</v>
      </c>
      <c r="E332">
        <f t="shared" si="29"/>
        <v>14000</v>
      </c>
    </row>
    <row r="333" spans="1:5" x14ac:dyDescent="0.25">
      <c r="A333" s="1">
        <v>41029</v>
      </c>
      <c r="B333">
        <v>12.798999999999999</v>
      </c>
      <c r="C333">
        <f t="shared" si="30"/>
        <v>0</v>
      </c>
      <c r="D333">
        <f t="shared" si="28"/>
        <v>1145.9309479513906</v>
      </c>
      <c r="E333">
        <f t="shared" si="29"/>
        <v>14000</v>
      </c>
    </row>
    <row r="334" spans="1:5" x14ac:dyDescent="0.25">
      <c r="A334" s="1">
        <v>41031</v>
      </c>
      <c r="B334">
        <v>12.824999999999999</v>
      </c>
      <c r="C334">
        <f t="shared" si="30"/>
        <v>0</v>
      </c>
      <c r="D334">
        <f t="shared" si="28"/>
        <v>1145.9309479513906</v>
      </c>
      <c r="E334">
        <f t="shared" si="29"/>
        <v>14000</v>
      </c>
    </row>
    <row r="335" spans="1:5" x14ac:dyDescent="0.25">
      <c r="A335" s="1">
        <v>41032</v>
      </c>
      <c r="B335">
        <v>12.731</v>
      </c>
      <c r="C335">
        <f t="shared" si="30"/>
        <v>0</v>
      </c>
      <c r="D335">
        <f t="shared" si="28"/>
        <v>1145.9309479513906</v>
      </c>
      <c r="E335">
        <f t="shared" si="29"/>
        <v>14000</v>
      </c>
    </row>
    <row r="336" spans="1:5" x14ac:dyDescent="0.25">
      <c r="A336" s="1">
        <v>41033</v>
      </c>
      <c r="B336">
        <v>12.544</v>
      </c>
      <c r="C336">
        <f t="shared" si="30"/>
        <v>0</v>
      </c>
      <c r="D336">
        <f t="shared" si="28"/>
        <v>1145.9309479513906</v>
      </c>
      <c r="E336">
        <f t="shared" si="29"/>
        <v>14000</v>
      </c>
    </row>
    <row r="337" spans="1:5" x14ac:dyDescent="0.25">
      <c r="A337" s="1">
        <v>41036</v>
      </c>
      <c r="B337">
        <v>12.525</v>
      </c>
      <c r="C337">
        <f t="shared" si="30"/>
        <v>0</v>
      </c>
      <c r="D337">
        <f t="shared" si="28"/>
        <v>1145.9309479513906</v>
      </c>
      <c r="E337">
        <f t="shared" si="29"/>
        <v>14000</v>
      </c>
    </row>
    <row r="338" spans="1:5" x14ac:dyDescent="0.25">
      <c r="A338" s="1">
        <v>41037</v>
      </c>
      <c r="B338">
        <v>12.32</v>
      </c>
      <c r="C338">
        <f t="shared" si="30"/>
        <v>0</v>
      </c>
      <c r="D338">
        <f t="shared" si="28"/>
        <v>1145.9309479513906</v>
      </c>
      <c r="E338">
        <f t="shared" si="29"/>
        <v>14000</v>
      </c>
    </row>
    <row r="339" spans="1:5" x14ac:dyDescent="0.25">
      <c r="A339" s="1">
        <v>41038</v>
      </c>
      <c r="B339">
        <v>12.241</v>
      </c>
      <c r="C339">
        <f t="shared" si="30"/>
        <v>0</v>
      </c>
      <c r="D339">
        <f t="shared" si="28"/>
        <v>1145.9309479513906</v>
      </c>
      <c r="E339">
        <f t="shared" si="29"/>
        <v>14000</v>
      </c>
    </row>
    <row r="340" spans="1:5" x14ac:dyDescent="0.25">
      <c r="A340" s="1">
        <v>41039</v>
      </c>
      <c r="B340">
        <v>12.217000000000001</v>
      </c>
      <c r="C340">
        <f t="shared" si="30"/>
        <v>0</v>
      </c>
      <c r="D340">
        <f t="shared" si="28"/>
        <v>1145.9309479513906</v>
      </c>
      <c r="E340">
        <f t="shared" si="29"/>
        <v>14000</v>
      </c>
    </row>
    <row r="341" spans="1:5" x14ac:dyDescent="0.25">
      <c r="A341" s="1">
        <v>41040</v>
      </c>
      <c r="B341">
        <v>12.114000000000001</v>
      </c>
      <c r="C341">
        <f t="shared" si="30"/>
        <v>0</v>
      </c>
      <c r="D341">
        <f t="shared" si="28"/>
        <v>1145.9309479513906</v>
      </c>
      <c r="E341">
        <f t="shared" si="29"/>
        <v>14000</v>
      </c>
    </row>
    <row r="342" spans="1:5" x14ac:dyDescent="0.25">
      <c r="A342" s="1">
        <v>41043</v>
      </c>
      <c r="B342">
        <v>12.11</v>
      </c>
      <c r="C342">
        <f t="shared" si="30"/>
        <v>0</v>
      </c>
      <c r="D342">
        <f t="shared" si="28"/>
        <v>1145.9309479513906</v>
      </c>
      <c r="E342">
        <f t="shared" si="29"/>
        <v>14000</v>
      </c>
    </row>
    <row r="343" spans="1:5" x14ac:dyDescent="0.25">
      <c r="A343" s="1">
        <v>41044</v>
      </c>
      <c r="B343">
        <v>12.202</v>
      </c>
      <c r="C343">
        <f t="shared" si="30"/>
        <v>0</v>
      </c>
      <c r="D343">
        <f t="shared" si="28"/>
        <v>1145.9309479513906</v>
      </c>
      <c r="E343">
        <f t="shared" si="29"/>
        <v>14000</v>
      </c>
    </row>
    <row r="344" spans="1:5" x14ac:dyDescent="0.25">
      <c r="A344" s="1">
        <v>41045</v>
      </c>
      <c r="B344">
        <v>12.058</v>
      </c>
      <c r="C344">
        <f t="shared" si="30"/>
        <v>0</v>
      </c>
      <c r="D344">
        <f t="shared" si="28"/>
        <v>1145.9309479513906</v>
      </c>
      <c r="E344">
        <f t="shared" si="29"/>
        <v>14000</v>
      </c>
    </row>
    <row r="345" spans="1:5" x14ac:dyDescent="0.25">
      <c r="A345" s="1">
        <v>41046</v>
      </c>
      <c r="B345">
        <v>12.061</v>
      </c>
      <c r="C345">
        <f t="shared" si="30"/>
        <v>0</v>
      </c>
      <c r="D345">
        <f t="shared" si="28"/>
        <v>1145.9309479513906</v>
      </c>
      <c r="E345">
        <f t="shared" si="29"/>
        <v>14000</v>
      </c>
    </row>
    <row r="346" spans="1:5" x14ac:dyDescent="0.25">
      <c r="A346" s="1">
        <v>41047</v>
      </c>
      <c r="B346">
        <v>12.08</v>
      </c>
      <c r="C346">
        <f t="shared" si="30"/>
        <v>0</v>
      </c>
      <c r="D346">
        <f t="shared" si="28"/>
        <v>1145.9309479513906</v>
      </c>
      <c r="E346">
        <f t="shared" si="29"/>
        <v>14000</v>
      </c>
    </row>
    <row r="347" spans="1:5" x14ac:dyDescent="0.25">
      <c r="A347" s="1">
        <v>41050</v>
      </c>
      <c r="B347">
        <v>12.137</v>
      </c>
      <c r="C347">
        <f t="shared" si="30"/>
        <v>0</v>
      </c>
      <c r="D347">
        <f t="shared" si="28"/>
        <v>1145.9309479513906</v>
      </c>
      <c r="E347">
        <f t="shared" si="29"/>
        <v>14000</v>
      </c>
    </row>
    <row r="348" spans="1:5" x14ac:dyDescent="0.25">
      <c r="A348" s="1">
        <v>41051</v>
      </c>
      <c r="B348">
        <v>12.01</v>
      </c>
      <c r="C348">
        <f t="shared" si="30"/>
        <v>0</v>
      </c>
      <c r="D348">
        <f t="shared" si="28"/>
        <v>1145.9309479513906</v>
      </c>
      <c r="E348">
        <f t="shared" si="29"/>
        <v>14000</v>
      </c>
    </row>
    <row r="349" spans="1:5" x14ac:dyDescent="0.25">
      <c r="A349" s="1">
        <v>41052</v>
      </c>
      <c r="B349">
        <v>11.927</v>
      </c>
      <c r="C349">
        <f t="shared" si="30"/>
        <v>0</v>
      </c>
      <c r="D349">
        <f t="shared" si="28"/>
        <v>1145.9309479513906</v>
      </c>
      <c r="E349">
        <f t="shared" si="29"/>
        <v>14000</v>
      </c>
    </row>
    <row r="350" spans="1:5" x14ac:dyDescent="0.25">
      <c r="A350" s="1">
        <v>41053</v>
      </c>
      <c r="B350">
        <v>12.05</v>
      </c>
      <c r="C350">
        <f t="shared" si="30"/>
        <v>0</v>
      </c>
      <c r="D350">
        <f t="shared" si="28"/>
        <v>1145.9309479513906</v>
      </c>
      <c r="E350">
        <f t="shared" si="29"/>
        <v>14000</v>
      </c>
    </row>
    <row r="351" spans="1:5" x14ac:dyDescent="0.25">
      <c r="A351" s="1">
        <v>41054</v>
      </c>
      <c r="B351">
        <v>12.047000000000001</v>
      </c>
      <c r="C351">
        <f t="shared" si="30"/>
        <v>0</v>
      </c>
      <c r="D351">
        <f t="shared" si="28"/>
        <v>1145.9309479513906</v>
      </c>
      <c r="E351">
        <f t="shared" si="29"/>
        <v>14000</v>
      </c>
    </row>
    <row r="352" spans="1:5" x14ac:dyDescent="0.25">
      <c r="A352" s="1">
        <v>41057</v>
      </c>
      <c r="B352">
        <v>12.15</v>
      </c>
      <c r="C352">
        <f t="shared" si="30"/>
        <v>82.304526748971185</v>
      </c>
      <c r="D352">
        <f t="shared" si="28"/>
        <v>1228.2354747003619</v>
      </c>
      <c r="E352">
        <f t="shared" si="29"/>
        <v>15000</v>
      </c>
    </row>
    <row r="353" spans="1:5" x14ac:dyDescent="0.25">
      <c r="A353" s="1">
        <v>41058</v>
      </c>
      <c r="B353">
        <v>12.154999999999999</v>
      </c>
      <c r="C353">
        <f t="shared" si="30"/>
        <v>0</v>
      </c>
      <c r="D353">
        <f t="shared" si="28"/>
        <v>1228.2354747003619</v>
      </c>
      <c r="E353">
        <f t="shared" si="29"/>
        <v>15000</v>
      </c>
    </row>
    <row r="354" spans="1:5" x14ac:dyDescent="0.25">
      <c r="A354" s="1">
        <v>41059</v>
      </c>
      <c r="B354">
        <v>12.077999999999999</v>
      </c>
      <c r="C354">
        <f t="shared" si="30"/>
        <v>0</v>
      </c>
      <c r="D354">
        <f t="shared" si="28"/>
        <v>1228.2354747003619</v>
      </c>
      <c r="E354">
        <f t="shared" si="29"/>
        <v>15000</v>
      </c>
    </row>
    <row r="355" spans="1:5" x14ac:dyDescent="0.25">
      <c r="A355" s="1">
        <v>41060</v>
      </c>
      <c r="B355">
        <v>12.087</v>
      </c>
      <c r="C355">
        <f t="shared" si="30"/>
        <v>0</v>
      </c>
      <c r="D355">
        <f t="shared" si="28"/>
        <v>1228.2354747003619</v>
      </c>
      <c r="E355">
        <f t="shared" si="29"/>
        <v>15000</v>
      </c>
    </row>
    <row r="356" spans="1:5" x14ac:dyDescent="0.25">
      <c r="A356" s="1">
        <v>41061</v>
      </c>
      <c r="B356">
        <v>11.864000000000001</v>
      </c>
      <c r="C356">
        <f t="shared" si="30"/>
        <v>0</v>
      </c>
      <c r="D356">
        <f t="shared" si="28"/>
        <v>1228.2354747003619</v>
      </c>
      <c r="E356">
        <f t="shared" si="29"/>
        <v>15000</v>
      </c>
    </row>
    <row r="357" spans="1:5" x14ac:dyDescent="0.25">
      <c r="A357" s="1">
        <v>41064</v>
      </c>
      <c r="B357">
        <v>11.831</v>
      </c>
      <c r="C357">
        <f t="shared" si="30"/>
        <v>0</v>
      </c>
      <c r="D357">
        <f t="shared" si="28"/>
        <v>1228.2354747003619</v>
      </c>
      <c r="E357">
        <f t="shared" si="29"/>
        <v>15000</v>
      </c>
    </row>
    <row r="358" spans="1:5" x14ac:dyDescent="0.25">
      <c r="A358" s="1">
        <v>41065</v>
      </c>
      <c r="B358">
        <v>11.888</v>
      </c>
      <c r="C358">
        <f t="shared" si="30"/>
        <v>0</v>
      </c>
      <c r="D358">
        <f t="shared" si="28"/>
        <v>1228.2354747003619</v>
      </c>
      <c r="E358">
        <f t="shared" si="29"/>
        <v>15000</v>
      </c>
    </row>
    <row r="359" spans="1:5" x14ac:dyDescent="0.25">
      <c r="A359" s="1">
        <v>41066</v>
      </c>
      <c r="B359">
        <v>12.125</v>
      </c>
      <c r="C359">
        <f t="shared" si="30"/>
        <v>0</v>
      </c>
      <c r="D359">
        <f t="shared" si="28"/>
        <v>1228.2354747003619</v>
      </c>
      <c r="E359">
        <f t="shared" si="29"/>
        <v>15000</v>
      </c>
    </row>
    <row r="360" spans="1:5" x14ac:dyDescent="0.25">
      <c r="A360" s="1">
        <v>41067</v>
      </c>
      <c r="B360">
        <v>12.255000000000001</v>
      </c>
      <c r="C360">
        <f t="shared" si="30"/>
        <v>0</v>
      </c>
      <c r="D360">
        <f t="shared" si="28"/>
        <v>1228.2354747003619</v>
      </c>
      <c r="E360">
        <f t="shared" si="29"/>
        <v>15000</v>
      </c>
    </row>
    <row r="361" spans="1:5" x14ac:dyDescent="0.25">
      <c r="A361" s="1">
        <v>41068</v>
      </c>
      <c r="B361">
        <v>12.3</v>
      </c>
      <c r="C361">
        <f t="shared" si="30"/>
        <v>0</v>
      </c>
      <c r="D361">
        <f t="shared" si="28"/>
        <v>1228.2354747003619</v>
      </c>
      <c r="E361">
        <f t="shared" si="29"/>
        <v>15000</v>
      </c>
    </row>
    <row r="362" spans="1:5" x14ac:dyDescent="0.25">
      <c r="A362" s="1">
        <v>41071</v>
      </c>
      <c r="B362">
        <v>12.278</v>
      </c>
      <c r="C362">
        <f t="shared" si="30"/>
        <v>0</v>
      </c>
      <c r="D362">
        <f t="shared" si="28"/>
        <v>1228.2354747003619</v>
      </c>
      <c r="E362">
        <f t="shared" si="29"/>
        <v>15000</v>
      </c>
    </row>
    <row r="363" spans="1:5" x14ac:dyDescent="0.25">
      <c r="A363" s="1">
        <v>41072</v>
      </c>
      <c r="B363">
        <v>12.385</v>
      </c>
      <c r="C363">
        <f t="shared" si="30"/>
        <v>0</v>
      </c>
      <c r="D363">
        <f t="shared" si="28"/>
        <v>1228.2354747003619</v>
      </c>
      <c r="E363">
        <f t="shared" si="29"/>
        <v>15000</v>
      </c>
    </row>
    <row r="364" spans="1:5" x14ac:dyDescent="0.25">
      <c r="A364" s="1">
        <v>41073</v>
      </c>
      <c r="B364">
        <v>12.384</v>
      </c>
      <c r="C364">
        <f t="shared" si="30"/>
        <v>0</v>
      </c>
      <c r="D364">
        <f t="shared" si="28"/>
        <v>1228.2354747003619</v>
      </c>
      <c r="E364">
        <f t="shared" si="29"/>
        <v>15000</v>
      </c>
    </row>
    <row r="365" spans="1:5" x14ac:dyDescent="0.25">
      <c r="A365" s="1">
        <v>41074</v>
      </c>
      <c r="B365">
        <v>12.255000000000001</v>
      </c>
      <c r="C365">
        <f t="shared" si="30"/>
        <v>0</v>
      </c>
      <c r="D365">
        <f t="shared" si="28"/>
        <v>1228.2354747003619</v>
      </c>
      <c r="E365">
        <f t="shared" si="29"/>
        <v>15000</v>
      </c>
    </row>
    <row r="366" spans="1:5" x14ac:dyDescent="0.25">
      <c r="A366" s="1">
        <v>41075</v>
      </c>
      <c r="B366">
        <v>12.356999999999999</v>
      </c>
      <c r="C366">
        <f t="shared" si="30"/>
        <v>0</v>
      </c>
      <c r="D366">
        <f t="shared" si="28"/>
        <v>1228.2354747003619</v>
      </c>
      <c r="E366">
        <f t="shared" si="29"/>
        <v>15000</v>
      </c>
    </row>
    <row r="367" spans="1:5" x14ac:dyDescent="0.25">
      <c r="A367" s="1">
        <v>41078</v>
      </c>
      <c r="B367">
        <v>12.237</v>
      </c>
      <c r="C367">
        <f t="shared" si="30"/>
        <v>0</v>
      </c>
      <c r="D367">
        <f t="shared" si="28"/>
        <v>1228.2354747003619</v>
      </c>
      <c r="E367">
        <f t="shared" si="29"/>
        <v>15000</v>
      </c>
    </row>
    <row r="368" spans="1:5" x14ac:dyDescent="0.25">
      <c r="A368" s="1">
        <v>41079</v>
      </c>
      <c r="B368">
        <v>12.292</v>
      </c>
      <c r="C368">
        <f t="shared" si="30"/>
        <v>0</v>
      </c>
      <c r="D368">
        <f t="shared" si="28"/>
        <v>1228.2354747003619</v>
      </c>
      <c r="E368">
        <f t="shared" si="29"/>
        <v>15000</v>
      </c>
    </row>
    <row r="369" spans="1:5" x14ac:dyDescent="0.25">
      <c r="A369" s="1">
        <v>41080</v>
      </c>
      <c r="B369">
        <v>12.340999999999999</v>
      </c>
      <c r="C369">
        <f t="shared" si="30"/>
        <v>0</v>
      </c>
      <c r="D369">
        <f t="shared" si="28"/>
        <v>1228.2354747003619</v>
      </c>
      <c r="E369">
        <f t="shared" si="29"/>
        <v>15000</v>
      </c>
    </row>
    <row r="370" spans="1:5" x14ac:dyDescent="0.25">
      <c r="A370" s="1">
        <v>41081</v>
      </c>
      <c r="B370">
        <v>12.452</v>
      </c>
      <c r="C370">
        <f t="shared" si="30"/>
        <v>0</v>
      </c>
      <c r="D370">
        <f t="shared" si="28"/>
        <v>1228.2354747003619</v>
      </c>
      <c r="E370">
        <f t="shared" si="29"/>
        <v>15000</v>
      </c>
    </row>
    <row r="371" spans="1:5" x14ac:dyDescent="0.25">
      <c r="A371" s="1">
        <v>41082</v>
      </c>
      <c r="B371">
        <v>12.472</v>
      </c>
      <c r="C371">
        <f t="shared" si="30"/>
        <v>0</v>
      </c>
      <c r="D371">
        <f t="shared" si="28"/>
        <v>1228.2354747003619</v>
      </c>
      <c r="E371">
        <f t="shared" si="29"/>
        <v>15000</v>
      </c>
    </row>
    <row r="372" spans="1:5" x14ac:dyDescent="0.25">
      <c r="A372" s="1">
        <v>41085</v>
      </c>
      <c r="B372">
        <v>12.445</v>
      </c>
      <c r="C372">
        <f t="shared" si="30"/>
        <v>0</v>
      </c>
      <c r="D372">
        <f t="shared" si="28"/>
        <v>1228.2354747003619</v>
      </c>
      <c r="E372">
        <f t="shared" si="29"/>
        <v>15000</v>
      </c>
    </row>
    <row r="373" spans="1:5" x14ac:dyDescent="0.25">
      <c r="A373" s="1">
        <v>41086</v>
      </c>
      <c r="B373">
        <v>12.500999999999999</v>
      </c>
      <c r="C373">
        <f t="shared" si="30"/>
        <v>0</v>
      </c>
      <c r="D373">
        <f t="shared" si="28"/>
        <v>1228.2354747003619</v>
      </c>
      <c r="E373">
        <f t="shared" si="29"/>
        <v>15000</v>
      </c>
    </row>
    <row r="374" spans="1:5" x14ac:dyDescent="0.25">
      <c r="A374" s="1">
        <v>41087</v>
      </c>
      <c r="B374">
        <v>12.529</v>
      </c>
      <c r="C374">
        <f t="shared" si="30"/>
        <v>0</v>
      </c>
      <c r="D374">
        <f t="shared" si="28"/>
        <v>1228.2354747003619</v>
      </c>
      <c r="E374">
        <f t="shared" si="29"/>
        <v>15000</v>
      </c>
    </row>
    <row r="375" spans="1:5" x14ac:dyDescent="0.25">
      <c r="A375" s="1">
        <v>41088</v>
      </c>
      <c r="B375">
        <v>12.539</v>
      </c>
      <c r="C375">
        <f t="shared" si="30"/>
        <v>79.751176329850864</v>
      </c>
      <c r="D375">
        <f t="shared" si="28"/>
        <v>1307.9866510302127</v>
      </c>
      <c r="E375">
        <f t="shared" si="29"/>
        <v>16000</v>
      </c>
    </row>
    <row r="376" spans="1:5" x14ac:dyDescent="0.25">
      <c r="A376" s="1">
        <v>41089</v>
      </c>
      <c r="B376">
        <v>12.813000000000001</v>
      </c>
      <c r="C376">
        <f t="shared" si="30"/>
        <v>0</v>
      </c>
      <c r="D376">
        <f t="shared" si="28"/>
        <v>1307.9866510302127</v>
      </c>
      <c r="E376">
        <f t="shared" si="29"/>
        <v>16000</v>
      </c>
    </row>
    <row r="377" spans="1:5" x14ac:dyDescent="0.25">
      <c r="A377" s="1">
        <v>41092</v>
      </c>
      <c r="B377">
        <v>12.849</v>
      </c>
      <c r="C377">
        <f t="shared" si="30"/>
        <v>0</v>
      </c>
      <c r="D377">
        <f t="shared" si="28"/>
        <v>1307.9866510302127</v>
      </c>
      <c r="E377">
        <f t="shared" si="29"/>
        <v>16000</v>
      </c>
    </row>
    <row r="378" spans="1:5" x14ac:dyDescent="0.25">
      <c r="A378" s="1">
        <v>41093</v>
      </c>
      <c r="B378">
        <v>12.920999999999999</v>
      </c>
      <c r="C378">
        <f t="shared" si="30"/>
        <v>0</v>
      </c>
      <c r="D378">
        <f t="shared" si="28"/>
        <v>1307.9866510302127</v>
      </c>
      <c r="E378">
        <f t="shared" si="29"/>
        <v>16000</v>
      </c>
    </row>
    <row r="379" spans="1:5" x14ac:dyDescent="0.25">
      <c r="A379" s="1">
        <v>41094</v>
      </c>
      <c r="B379">
        <v>13.03</v>
      </c>
      <c r="C379">
        <f t="shared" si="30"/>
        <v>0</v>
      </c>
      <c r="D379">
        <f t="shared" si="28"/>
        <v>1307.9866510302127</v>
      </c>
      <c r="E379">
        <f t="shared" si="29"/>
        <v>16000</v>
      </c>
    </row>
    <row r="380" spans="1:5" x14ac:dyDescent="0.25">
      <c r="A380" s="1">
        <v>41095</v>
      </c>
      <c r="B380">
        <v>13.089</v>
      </c>
      <c r="C380">
        <f t="shared" si="30"/>
        <v>0</v>
      </c>
      <c r="D380">
        <f t="shared" si="28"/>
        <v>1307.9866510302127</v>
      </c>
      <c r="E380">
        <f t="shared" si="29"/>
        <v>16000</v>
      </c>
    </row>
    <row r="381" spans="1:5" x14ac:dyDescent="0.25">
      <c r="A381" s="1">
        <v>41096</v>
      </c>
      <c r="B381">
        <v>13.032</v>
      </c>
      <c r="C381">
        <f t="shared" si="30"/>
        <v>0</v>
      </c>
      <c r="D381">
        <f t="shared" si="28"/>
        <v>1307.9866510302127</v>
      </c>
      <c r="E381">
        <f t="shared" si="29"/>
        <v>16000</v>
      </c>
    </row>
    <row r="382" spans="1:5" x14ac:dyDescent="0.25">
      <c r="A382" s="1">
        <v>41099</v>
      </c>
      <c r="B382">
        <v>12.906000000000001</v>
      </c>
      <c r="C382">
        <f t="shared" si="30"/>
        <v>0</v>
      </c>
      <c r="D382">
        <f t="shared" si="28"/>
        <v>1307.9866510302127</v>
      </c>
      <c r="E382">
        <f t="shared" si="29"/>
        <v>16000</v>
      </c>
    </row>
    <row r="383" spans="1:5" x14ac:dyDescent="0.25">
      <c r="A383" s="1">
        <v>41100</v>
      </c>
      <c r="B383">
        <v>13.018000000000001</v>
      </c>
      <c r="C383">
        <f t="shared" si="30"/>
        <v>0</v>
      </c>
      <c r="D383">
        <f t="shared" si="28"/>
        <v>1307.9866510302127</v>
      </c>
      <c r="E383">
        <f t="shared" si="29"/>
        <v>16000</v>
      </c>
    </row>
    <row r="384" spans="1:5" x14ac:dyDescent="0.25">
      <c r="A384" s="1">
        <v>41101</v>
      </c>
      <c r="B384">
        <v>13.007999999999999</v>
      </c>
      <c r="C384">
        <f t="shared" si="30"/>
        <v>0</v>
      </c>
      <c r="D384">
        <f t="shared" si="28"/>
        <v>1307.9866510302127</v>
      </c>
      <c r="E384">
        <f t="shared" si="29"/>
        <v>16000</v>
      </c>
    </row>
    <row r="385" spans="1:5" x14ac:dyDescent="0.25">
      <c r="A385" s="1">
        <v>41102</v>
      </c>
      <c r="B385">
        <v>12.898999999999999</v>
      </c>
      <c r="C385">
        <f t="shared" si="30"/>
        <v>0</v>
      </c>
      <c r="D385">
        <f t="shared" si="28"/>
        <v>1307.9866510302127</v>
      </c>
      <c r="E385">
        <f t="shared" si="29"/>
        <v>16000</v>
      </c>
    </row>
    <row r="386" spans="1:5" x14ac:dyDescent="0.25">
      <c r="A386" s="1">
        <v>41103</v>
      </c>
      <c r="B386">
        <v>12.887</v>
      </c>
      <c r="C386">
        <f t="shared" si="30"/>
        <v>0</v>
      </c>
      <c r="D386">
        <f t="shared" si="28"/>
        <v>1307.9866510302127</v>
      </c>
      <c r="E386">
        <f t="shared" si="29"/>
        <v>16000</v>
      </c>
    </row>
    <row r="387" spans="1:5" x14ac:dyDescent="0.25">
      <c r="A387" s="1">
        <v>41106</v>
      </c>
      <c r="B387">
        <v>12.856999999999999</v>
      </c>
      <c r="C387">
        <f t="shared" si="30"/>
        <v>0</v>
      </c>
      <c r="D387">
        <f t="shared" ref="D387:D450" si="31">SUM(D386+C387)</f>
        <v>1307.9866510302127</v>
      </c>
      <c r="E387">
        <f t="shared" ref="E387:E450" si="32">SUM(E386, (C387*B387))</f>
        <v>16000</v>
      </c>
    </row>
    <row r="388" spans="1:5" x14ac:dyDescent="0.25">
      <c r="A388" s="1">
        <v>41107</v>
      </c>
      <c r="B388">
        <v>12.803000000000001</v>
      </c>
      <c r="C388">
        <f t="shared" si="30"/>
        <v>0</v>
      </c>
      <c r="D388">
        <f t="shared" si="31"/>
        <v>1307.9866510302127</v>
      </c>
      <c r="E388">
        <f t="shared" si="32"/>
        <v>16000</v>
      </c>
    </row>
    <row r="389" spans="1:5" x14ac:dyDescent="0.25">
      <c r="A389" s="1">
        <v>41108</v>
      </c>
      <c r="B389">
        <v>12.856</v>
      </c>
      <c r="C389">
        <f t="shared" si="30"/>
        <v>0</v>
      </c>
      <c r="D389">
        <f t="shared" si="31"/>
        <v>1307.9866510302127</v>
      </c>
      <c r="E389">
        <f t="shared" si="32"/>
        <v>16000</v>
      </c>
    </row>
    <row r="390" spans="1:5" x14ac:dyDescent="0.25">
      <c r="A390" s="1">
        <v>41109</v>
      </c>
      <c r="B390">
        <v>12.904</v>
      </c>
      <c r="C390">
        <f t="shared" ref="C390:C453" si="33">IF(AND(A390&gt;=DATE(2016,3-H$3,1), OR(DAY(A390)=H$4, AND(ROW()-4&gt;0, DAY(A390)&gt;H$4, DAY(A390)&lt;=(H$4+3), C389=0, C388=0, C387=0))), H$2/B390, 0)</f>
        <v>0</v>
      </c>
      <c r="D390">
        <f t="shared" si="31"/>
        <v>1307.9866510302127</v>
      </c>
      <c r="E390">
        <f t="shared" si="32"/>
        <v>16000</v>
      </c>
    </row>
    <row r="391" spans="1:5" x14ac:dyDescent="0.25">
      <c r="A391" s="1">
        <v>41110</v>
      </c>
      <c r="B391">
        <v>12.856999999999999</v>
      </c>
      <c r="C391">
        <f t="shared" si="33"/>
        <v>0</v>
      </c>
      <c r="D391">
        <f t="shared" si="31"/>
        <v>1307.9866510302127</v>
      </c>
      <c r="E391">
        <f t="shared" si="32"/>
        <v>16000</v>
      </c>
    </row>
    <row r="392" spans="1:5" x14ac:dyDescent="0.25">
      <c r="A392" s="1">
        <v>41113</v>
      </c>
      <c r="B392">
        <v>12.667999999999999</v>
      </c>
      <c r="C392">
        <f t="shared" si="33"/>
        <v>0</v>
      </c>
      <c r="D392">
        <f t="shared" si="31"/>
        <v>1307.9866510302127</v>
      </c>
      <c r="E392">
        <f t="shared" si="32"/>
        <v>16000</v>
      </c>
    </row>
    <row r="393" spans="1:5" x14ac:dyDescent="0.25">
      <c r="A393" s="1">
        <v>41114</v>
      </c>
      <c r="B393">
        <v>12.669</v>
      </c>
      <c r="C393">
        <f t="shared" si="33"/>
        <v>0</v>
      </c>
      <c r="D393">
        <f t="shared" si="31"/>
        <v>1307.9866510302127</v>
      </c>
      <c r="E393">
        <f t="shared" si="32"/>
        <v>16000</v>
      </c>
    </row>
    <row r="394" spans="1:5" x14ac:dyDescent="0.25">
      <c r="A394" s="1">
        <v>41115</v>
      </c>
      <c r="B394">
        <v>12.648999999999999</v>
      </c>
      <c r="C394">
        <f t="shared" si="33"/>
        <v>0</v>
      </c>
      <c r="D394">
        <f t="shared" si="31"/>
        <v>1307.9866510302127</v>
      </c>
      <c r="E394">
        <f t="shared" si="32"/>
        <v>16000</v>
      </c>
    </row>
    <row r="395" spans="1:5" x14ac:dyDescent="0.25">
      <c r="A395" s="1">
        <v>41116</v>
      </c>
      <c r="B395">
        <v>12.528</v>
      </c>
      <c r="C395">
        <f t="shared" si="33"/>
        <v>0</v>
      </c>
      <c r="D395">
        <f t="shared" si="31"/>
        <v>1307.9866510302127</v>
      </c>
      <c r="E395">
        <f t="shared" si="32"/>
        <v>16000</v>
      </c>
    </row>
    <row r="396" spans="1:5" x14ac:dyDescent="0.25">
      <c r="A396" s="1">
        <v>41117</v>
      </c>
      <c r="B396">
        <v>12.553000000000001</v>
      </c>
      <c r="C396">
        <f t="shared" si="33"/>
        <v>0</v>
      </c>
      <c r="D396">
        <f t="shared" si="31"/>
        <v>1307.9866510302127</v>
      </c>
      <c r="E396">
        <f t="shared" si="32"/>
        <v>16000</v>
      </c>
    </row>
    <row r="397" spans="1:5" x14ac:dyDescent="0.25">
      <c r="A397" s="1">
        <v>41120</v>
      </c>
      <c r="B397">
        <v>12.733000000000001</v>
      </c>
      <c r="C397">
        <f t="shared" si="33"/>
        <v>78.536087332129114</v>
      </c>
      <c r="D397">
        <f t="shared" si="31"/>
        <v>1386.5227383623419</v>
      </c>
      <c r="E397">
        <f t="shared" si="32"/>
        <v>17000</v>
      </c>
    </row>
    <row r="398" spans="1:5" x14ac:dyDescent="0.25">
      <c r="A398" s="1">
        <v>41121</v>
      </c>
      <c r="B398">
        <v>12.837999999999999</v>
      </c>
      <c r="C398">
        <f t="shared" si="33"/>
        <v>0</v>
      </c>
      <c r="D398">
        <f t="shared" si="31"/>
        <v>1386.5227383623419</v>
      </c>
      <c r="E398">
        <f t="shared" si="32"/>
        <v>17000</v>
      </c>
    </row>
    <row r="399" spans="1:5" x14ac:dyDescent="0.25">
      <c r="A399" s="1">
        <v>41122</v>
      </c>
      <c r="B399">
        <v>12.97</v>
      </c>
      <c r="C399">
        <f t="shared" si="33"/>
        <v>0</v>
      </c>
      <c r="D399">
        <f t="shared" si="31"/>
        <v>1386.5227383623419</v>
      </c>
      <c r="E399">
        <f t="shared" si="32"/>
        <v>17000</v>
      </c>
    </row>
    <row r="400" spans="1:5" x14ac:dyDescent="0.25">
      <c r="A400" s="1">
        <v>41123</v>
      </c>
      <c r="B400">
        <v>13.015000000000001</v>
      </c>
      <c r="C400">
        <f t="shared" si="33"/>
        <v>0</v>
      </c>
      <c r="D400">
        <f t="shared" si="31"/>
        <v>1386.5227383623419</v>
      </c>
      <c r="E400">
        <f t="shared" si="32"/>
        <v>17000</v>
      </c>
    </row>
    <row r="401" spans="1:5" x14ac:dyDescent="0.25">
      <c r="A401" s="1">
        <v>41124</v>
      </c>
      <c r="B401">
        <v>12.978</v>
      </c>
      <c r="C401">
        <f t="shared" si="33"/>
        <v>0</v>
      </c>
      <c r="D401">
        <f t="shared" si="31"/>
        <v>1386.5227383623419</v>
      </c>
      <c r="E401">
        <f t="shared" si="32"/>
        <v>17000</v>
      </c>
    </row>
    <row r="402" spans="1:5" x14ac:dyDescent="0.25">
      <c r="A402" s="1">
        <v>41127</v>
      </c>
      <c r="B402">
        <v>13.11</v>
      </c>
      <c r="C402">
        <f t="shared" si="33"/>
        <v>0</v>
      </c>
      <c r="D402">
        <f t="shared" si="31"/>
        <v>1386.5227383623419</v>
      </c>
      <c r="E402">
        <f t="shared" si="32"/>
        <v>17000</v>
      </c>
    </row>
    <row r="403" spans="1:5" x14ac:dyDescent="0.25">
      <c r="A403" s="1">
        <v>41128</v>
      </c>
      <c r="B403">
        <v>13.227</v>
      </c>
      <c r="C403">
        <f t="shared" si="33"/>
        <v>0</v>
      </c>
      <c r="D403">
        <f t="shared" si="31"/>
        <v>1386.5227383623419</v>
      </c>
      <c r="E403">
        <f t="shared" si="32"/>
        <v>17000</v>
      </c>
    </row>
    <row r="404" spans="1:5" x14ac:dyDescent="0.25">
      <c r="A404" s="1">
        <v>41129</v>
      </c>
      <c r="B404">
        <v>13.214</v>
      </c>
      <c r="C404">
        <f t="shared" si="33"/>
        <v>0</v>
      </c>
      <c r="D404">
        <f t="shared" si="31"/>
        <v>1386.5227383623419</v>
      </c>
      <c r="E404">
        <f t="shared" si="32"/>
        <v>17000</v>
      </c>
    </row>
    <row r="405" spans="1:5" x14ac:dyDescent="0.25">
      <c r="A405" s="1">
        <v>41130</v>
      </c>
      <c r="B405">
        <v>13.233000000000001</v>
      </c>
      <c r="C405">
        <f t="shared" si="33"/>
        <v>0</v>
      </c>
      <c r="D405">
        <f t="shared" si="31"/>
        <v>1386.5227383623419</v>
      </c>
      <c r="E405">
        <f t="shared" si="32"/>
        <v>17000</v>
      </c>
    </row>
    <row r="406" spans="1:5" x14ac:dyDescent="0.25">
      <c r="A406" s="1">
        <v>41131</v>
      </c>
      <c r="B406">
        <v>13.249000000000001</v>
      </c>
      <c r="C406">
        <f t="shared" si="33"/>
        <v>0</v>
      </c>
      <c r="D406">
        <f t="shared" si="31"/>
        <v>1386.5227383623419</v>
      </c>
      <c r="E406">
        <f t="shared" si="32"/>
        <v>17000</v>
      </c>
    </row>
    <row r="407" spans="1:5" x14ac:dyDescent="0.25">
      <c r="A407" s="1">
        <v>41134</v>
      </c>
      <c r="B407">
        <v>13.336</v>
      </c>
      <c r="C407">
        <f t="shared" si="33"/>
        <v>0</v>
      </c>
      <c r="D407">
        <f t="shared" si="31"/>
        <v>1386.5227383623419</v>
      </c>
      <c r="E407">
        <f t="shared" si="32"/>
        <v>17000</v>
      </c>
    </row>
    <row r="408" spans="1:5" x14ac:dyDescent="0.25">
      <c r="A408" s="1">
        <v>41135</v>
      </c>
      <c r="B408">
        <v>13.339</v>
      </c>
      <c r="C408">
        <f t="shared" si="33"/>
        <v>0</v>
      </c>
      <c r="D408">
        <f t="shared" si="31"/>
        <v>1386.5227383623419</v>
      </c>
      <c r="E408">
        <f t="shared" si="32"/>
        <v>17000</v>
      </c>
    </row>
    <row r="409" spans="1:5" x14ac:dyDescent="0.25">
      <c r="A409" s="1">
        <v>41137</v>
      </c>
      <c r="B409">
        <v>13.377000000000001</v>
      </c>
      <c r="C409">
        <f t="shared" si="33"/>
        <v>0</v>
      </c>
      <c r="D409">
        <f t="shared" si="31"/>
        <v>1386.5227383623419</v>
      </c>
      <c r="E409">
        <f t="shared" si="32"/>
        <v>17000</v>
      </c>
    </row>
    <row r="410" spans="1:5" x14ac:dyDescent="0.25">
      <c r="A410" s="1">
        <v>41138</v>
      </c>
      <c r="B410">
        <v>13.407</v>
      </c>
      <c r="C410">
        <f t="shared" si="33"/>
        <v>0</v>
      </c>
      <c r="D410">
        <f t="shared" si="31"/>
        <v>1386.5227383623419</v>
      </c>
      <c r="E410">
        <f t="shared" si="32"/>
        <v>17000</v>
      </c>
    </row>
    <row r="411" spans="1:5" x14ac:dyDescent="0.25">
      <c r="A411" s="1">
        <v>41142</v>
      </c>
      <c r="B411">
        <v>13.486000000000001</v>
      </c>
      <c r="C411">
        <f t="shared" si="33"/>
        <v>0</v>
      </c>
      <c r="D411">
        <f t="shared" si="31"/>
        <v>1386.5227383623419</v>
      </c>
      <c r="E411">
        <f t="shared" si="32"/>
        <v>17000</v>
      </c>
    </row>
    <row r="412" spans="1:5" x14ac:dyDescent="0.25">
      <c r="A412" s="1">
        <v>41143</v>
      </c>
      <c r="B412">
        <v>13.433999999999999</v>
      </c>
      <c r="C412">
        <f t="shared" si="33"/>
        <v>0</v>
      </c>
      <c r="D412">
        <f t="shared" si="31"/>
        <v>1386.5227383623419</v>
      </c>
      <c r="E412">
        <f t="shared" si="32"/>
        <v>17000</v>
      </c>
    </row>
    <row r="413" spans="1:5" x14ac:dyDescent="0.25">
      <c r="A413" s="1">
        <v>41144</v>
      </c>
      <c r="B413">
        <v>13.426</v>
      </c>
      <c r="C413">
        <f t="shared" si="33"/>
        <v>0</v>
      </c>
      <c r="D413">
        <f t="shared" si="31"/>
        <v>1386.5227383623419</v>
      </c>
      <c r="E413">
        <f t="shared" si="32"/>
        <v>17000</v>
      </c>
    </row>
    <row r="414" spans="1:5" x14ac:dyDescent="0.25">
      <c r="A414" s="1">
        <v>41145</v>
      </c>
      <c r="B414">
        <v>13.343</v>
      </c>
      <c r="C414">
        <f t="shared" si="33"/>
        <v>0</v>
      </c>
      <c r="D414">
        <f t="shared" si="31"/>
        <v>1386.5227383623419</v>
      </c>
      <c r="E414">
        <f t="shared" si="32"/>
        <v>17000</v>
      </c>
    </row>
    <row r="415" spans="1:5" x14ac:dyDescent="0.25">
      <c r="A415" s="1">
        <v>41148</v>
      </c>
      <c r="B415">
        <v>13.32</v>
      </c>
      <c r="C415">
        <f t="shared" si="33"/>
        <v>0</v>
      </c>
      <c r="D415">
        <f t="shared" si="31"/>
        <v>1386.5227383623419</v>
      </c>
      <c r="E415">
        <f t="shared" si="32"/>
        <v>17000</v>
      </c>
    </row>
    <row r="416" spans="1:5" x14ac:dyDescent="0.25">
      <c r="A416" s="1">
        <v>41149</v>
      </c>
      <c r="B416">
        <v>13.236000000000001</v>
      </c>
      <c r="C416">
        <f t="shared" si="33"/>
        <v>75.551526140828045</v>
      </c>
      <c r="D416">
        <f t="shared" si="31"/>
        <v>1462.0742645031698</v>
      </c>
      <c r="E416">
        <f t="shared" si="32"/>
        <v>18000</v>
      </c>
    </row>
    <row r="417" spans="1:5" x14ac:dyDescent="0.25">
      <c r="A417" s="1">
        <v>41150</v>
      </c>
      <c r="B417">
        <v>13.18</v>
      </c>
      <c r="C417">
        <f t="shared" si="33"/>
        <v>0</v>
      </c>
      <c r="D417">
        <f t="shared" si="31"/>
        <v>1462.0742645031698</v>
      </c>
      <c r="E417">
        <f t="shared" si="32"/>
        <v>18000</v>
      </c>
    </row>
    <row r="418" spans="1:5" x14ac:dyDescent="0.25">
      <c r="A418" s="1">
        <v>41151</v>
      </c>
      <c r="B418">
        <v>13.221</v>
      </c>
      <c r="C418">
        <f t="shared" si="33"/>
        <v>0</v>
      </c>
      <c r="D418">
        <f t="shared" si="31"/>
        <v>1462.0742645031698</v>
      </c>
      <c r="E418">
        <f t="shared" si="32"/>
        <v>18000</v>
      </c>
    </row>
    <row r="419" spans="1:5" x14ac:dyDescent="0.25">
      <c r="A419" s="1">
        <v>41152</v>
      </c>
      <c r="B419">
        <v>13.135</v>
      </c>
      <c r="C419">
        <f t="shared" si="33"/>
        <v>0</v>
      </c>
      <c r="D419">
        <f t="shared" si="31"/>
        <v>1462.0742645031698</v>
      </c>
      <c r="E419">
        <f t="shared" si="32"/>
        <v>18000</v>
      </c>
    </row>
    <row r="420" spans="1:5" x14ac:dyDescent="0.25">
      <c r="A420" s="1">
        <v>41155</v>
      </c>
      <c r="B420">
        <v>13.151</v>
      </c>
      <c r="C420">
        <f t="shared" si="33"/>
        <v>0</v>
      </c>
      <c r="D420">
        <f t="shared" si="31"/>
        <v>1462.0742645031698</v>
      </c>
      <c r="E420">
        <f t="shared" si="32"/>
        <v>18000</v>
      </c>
    </row>
    <row r="421" spans="1:5" x14ac:dyDescent="0.25">
      <c r="A421" s="1">
        <v>41156</v>
      </c>
      <c r="B421">
        <v>13.19</v>
      </c>
      <c r="C421">
        <f t="shared" si="33"/>
        <v>0</v>
      </c>
      <c r="D421">
        <f t="shared" si="31"/>
        <v>1462.0742645031698</v>
      </c>
      <c r="E421">
        <f t="shared" si="32"/>
        <v>18000</v>
      </c>
    </row>
    <row r="422" spans="1:5" x14ac:dyDescent="0.25">
      <c r="A422" s="1">
        <v>41157</v>
      </c>
      <c r="B422">
        <v>13.105</v>
      </c>
      <c r="C422">
        <f t="shared" si="33"/>
        <v>0</v>
      </c>
      <c r="D422">
        <f t="shared" si="31"/>
        <v>1462.0742645031698</v>
      </c>
      <c r="E422">
        <f t="shared" si="32"/>
        <v>18000</v>
      </c>
    </row>
    <row r="423" spans="1:5" x14ac:dyDescent="0.25">
      <c r="A423" s="1">
        <v>41158</v>
      </c>
      <c r="B423">
        <v>13.175000000000001</v>
      </c>
      <c r="C423">
        <f t="shared" si="33"/>
        <v>0</v>
      </c>
      <c r="D423">
        <f t="shared" si="31"/>
        <v>1462.0742645031698</v>
      </c>
      <c r="E423">
        <f t="shared" si="32"/>
        <v>18000</v>
      </c>
    </row>
    <row r="424" spans="1:5" x14ac:dyDescent="0.25">
      <c r="A424" s="1">
        <v>41159</v>
      </c>
      <c r="B424">
        <v>13.316000000000001</v>
      </c>
      <c r="C424">
        <f t="shared" si="33"/>
        <v>0</v>
      </c>
      <c r="D424">
        <f t="shared" si="31"/>
        <v>1462.0742645031698</v>
      </c>
      <c r="E424">
        <f t="shared" si="32"/>
        <v>18000</v>
      </c>
    </row>
    <row r="425" spans="1:5" x14ac:dyDescent="0.25">
      <c r="A425" s="1">
        <v>41160</v>
      </c>
      <c r="B425">
        <v>13.316000000000001</v>
      </c>
      <c r="C425">
        <f t="shared" si="33"/>
        <v>0</v>
      </c>
      <c r="D425">
        <f t="shared" si="31"/>
        <v>1462.0742645031698</v>
      </c>
      <c r="E425">
        <f t="shared" si="32"/>
        <v>18000</v>
      </c>
    </row>
    <row r="426" spans="1:5" x14ac:dyDescent="0.25">
      <c r="A426" s="1">
        <v>41162</v>
      </c>
      <c r="B426">
        <v>13.393000000000001</v>
      </c>
      <c r="C426">
        <f t="shared" si="33"/>
        <v>0</v>
      </c>
      <c r="D426">
        <f t="shared" si="31"/>
        <v>1462.0742645031698</v>
      </c>
      <c r="E426">
        <f t="shared" si="32"/>
        <v>18000</v>
      </c>
    </row>
    <row r="427" spans="1:5" x14ac:dyDescent="0.25">
      <c r="A427" s="1">
        <v>41163</v>
      </c>
      <c r="B427">
        <v>13.441000000000001</v>
      </c>
      <c r="C427">
        <f t="shared" si="33"/>
        <v>0</v>
      </c>
      <c r="D427">
        <f t="shared" si="31"/>
        <v>1462.0742645031698</v>
      </c>
      <c r="E427">
        <f t="shared" si="32"/>
        <v>18000</v>
      </c>
    </row>
    <row r="428" spans="1:5" x14ac:dyDescent="0.25">
      <c r="A428" s="1">
        <v>41164</v>
      </c>
      <c r="B428">
        <v>13.545999999999999</v>
      </c>
      <c r="C428">
        <f t="shared" si="33"/>
        <v>0</v>
      </c>
      <c r="D428">
        <f t="shared" si="31"/>
        <v>1462.0742645031698</v>
      </c>
      <c r="E428">
        <f t="shared" si="32"/>
        <v>18000</v>
      </c>
    </row>
    <row r="429" spans="1:5" x14ac:dyDescent="0.25">
      <c r="A429" s="1">
        <v>41165</v>
      </c>
      <c r="B429">
        <v>13.552</v>
      </c>
      <c r="C429">
        <f t="shared" si="33"/>
        <v>0</v>
      </c>
      <c r="D429">
        <f t="shared" si="31"/>
        <v>1462.0742645031698</v>
      </c>
      <c r="E429">
        <f t="shared" si="32"/>
        <v>18000</v>
      </c>
    </row>
    <row r="430" spans="1:5" x14ac:dyDescent="0.25">
      <c r="A430" s="1">
        <v>41166</v>
      </c>
      <c r="B430">
        <v>13.765000000000001</v>
      </c>
      <c r="C430">
        <f t="shared" si="33"/>
        <v>0</v>
      </c>
      <c r="D430">
        <f t="shared" si="31"/>
        <v>1462.0742645031698</v>
      </c>
      <c r="E430">
        <f t="shared" si="32"/>
        <v>18000</v>
      </c>
    </row>
    <row r="431" spans="1:5" x14ac:dyDescent="0.25">
      <c r="A431" s="1">
        <v>41169</v>
      </c>
      <c r="B431">
        <v>13.84</v>
      </c>
      <c r="C431">
        <f t="shared" si="33"/>
        <v>0</v>
      </c>
      <c r="D431">
        <f t="shared" si="31"/>
        <v>1462.0742645031698</v>
      </c>
      <c r="E431">
        <f t="shared" si="32"/>
        <v>18000</v>
      </c>
    </row>
    <row r="432" spans="1:5" x14ac:dyDescent="0.25">
      <c r="A432" s="1">
        <v>41170</v>
      </c>
      <c r="B432">
        <v>13.842000000000001</v>
      </c>
      <c r="C432">
        <f t="shared" si="33"/>
        <v>0</v>
      </c>
      <c r="D432">
        <f t="shared" si="31"/>
        <v>1462.0742645031698</v>
      </c>
      <c r="E432">
        <f t="shared" si="32"/>
        <v>18000</v>
      </c>
    </row>
    <row r="433" spans="1:5" x14ac:dyDescent="0.25">
      <c r="A433" s="1">
        <v>41172</v>
      </c>
      <c r="B433">
        <v>13.731999999999999</v>
      </c>
      <c r="C433">
        <f t="shared" si="33"/>
        <v>0</v>
      </c>
      <c r="D433">
        <f t="shared" si="31"/>
        <v>1462.0742645031698</v>
      </c>
      <c r="E433">
        <f t="shared" si="32"/>
        <v>18000</v>
      </c>
    </row>
    <row r="434" spans="1:5" x14ac:dyDescent="0.25">
      <c r="A434" s="1">
        <v>41173</v>
      </c>
      <c r="B434">
        <v>13.956</v>
      </c>
      <c r="C434">
        <f t="shared" si="33"/>
        <v>0</v>
      </c>
      <c r="D434">
        <f t="shared" si="31"/>
        <v>1462.0742645031698</v>
      </c>
      <c r="E434">
        <f t="shared" si="32"/>
        <v>18000</v>
      </c>
    </row>
    <row r="435" spans="1:5" x14ac:dyDescent="0.25">
      <c r="A435" s="1">
        <v>41176</v>
      </c>
      <c r="B435">
        <v>14.012</v>
      </c>
      <c r="C435">
        <f t="shared" si="33"/>
        <v>0</v>
      </c>
      <c r="D435">
        <f t="shared" si="31"/>
        <v>1462.0742645031698</v>
      </c>
      <c r="E435">
        <f t="shared" si="32"/>
        <v>18000</v>
      </c>
    </row>
    <row r="436" spans="1:5" x14ac:dyDescent="0.25">
      <c r="A436" s="1">
        <v>41177</v>
      </c>
      <c r="B436">
        <v>14.047000000000001</v>
      </c>
      <c r="C436">
        <f t="shared" si="33"/>
        <v>0</v>
      </c>
      <c r="D436">
        <f t="shared" si="31"/>
        <v>1462.0742645031698</v>
      </c>
      <c r="E436">
        <f t="shared" si="32"/>
        <v>18000</v>
      </c>
    </row>
    <row r="437" spans="1:5" x14ac:dyDescent="0.25">
      <c r="A437" s="1">
        <v>41178</v>
      </c>
      <c r="B437">
        <v>14.069000000000001</v>
      </c>
      <c r="C437">
        <f t="shared" si="33"/>
        <v>0</v>
      </c>
      <c r="D437">
        <f t="shared" si="31"/>
        <v>1462.0742645031698</v>
      </c>
      <c r="E437">
        <f t="shared" si="32"/>
        <v>18000</v>
      </c>
    </row>
    <row r="438" spans="1:5" x14ac:dyDescent="0.25">
      <c r="A438" s="1">
        <v>41179</v>
      </c>
      <c r="B438">
        <v>14.099</v>
      </c>
      <c r="C438">
        <f t="shared" si="33"/>
        <v>0</v>
      </c>
      <c r="D438">
        <f t="shared" si="31"/>
        <v>1462.0742645031698</v>
      </c>
      <c r="E438">
        <f t="shared" si="32"/>
        <v>18000</v>
      </c>
    </row>
    <row r="439" spans="1:5" x14ac:dyDescent="0.25">
      <c r="A439" s="1">
        <v>41180</v>
      </c>
      <c r="B439">
        <v>14.257</v>
      </c>
      <c r="C439">
        <f t="shared" si="33"/>
        <v>70.140983376586945</v>
      </c>
      <c r="D439">
        <f t="shared" si="31"/>
        <v>1532.2152478797568</v>
      </c>
      <c r="E439">
        <f t="shared" si="32"/>
        <v>19000</v>
      </c>
    </row>
    <row r="440" spans="1:5" x14ac:dyDescent="0.25">
      <c r="A440" s="1">
        <v>41183</v>
      </c>
      <c r="B440">
        <v>14.257</v>
      </c>
      <c r="C440">
        <f t="shared" si="33"/>
        <v>0</v>
      </c>
      <c r="D440">
        <f t="shared" si="31"/>
        <v>1532.2152478797568</v>
      </c>
      <c r="E440">
        <f t="shared" si="32"/>
        <v>19000</v>
      </c>
    </row>
    <row r="441" spans="1:5" x14ac:dyDescent="0.25">
      <c r="A441" s="1">
        <v>41185</v>
      </c>
      <c r="B441">
        <v>14.362</v>
      </c>
      <c r="C441">
        <f t="shared" si="33"/>
        <v>0</v>
      </c>
      <c r="D441">
        <f t="shared" si="31"/>
        <v>1532.2152478797568</v>
      </c>
      <c r="E441">
        <f t="shared" si="32"/>
        <v>19000</v>
      </c>
    </row>
    <row r="442" spans="1:5" x14ac:dyDescent="0.25">
      <c r="A442" s="1">
        <v>41186</v>
      </c>
      <c r="B442">
        <v>14.432</v>
      </c>
      <c r="C442">
        <f t="shared" si="33"/>
        <v>0</v>
      </c>
      <c r="D442">
        <f t="shared" si="31"/>
        <v>1532.2152478797568</v>
      </c>
      <c r="E442">
        <f t="shared" si="32"/>
        <v>19000</v>
      </c>
    </row>
    <row r="443" spans="1:5" x14ac:dyDescent="0.25">
      <c r="A443" s="1">
        <v>41187</v>
      </c>
      <c r="B443">
        <v>14.311</v>
      </c>
      <c r="C443">
        <f t="shared" si="33"/>
        <v>0</v>
      </c>
      <c r="D443">
        <f t="shared" si="31"/>
        <v>1532.2152478797568</v>
      </c>
      <c r="E443">
        <f t="shared" si="32"/>
        <v>19000</v>
      </c>
    </row>
    <row r="444" spans="1:5" x14ac:dyDescent="0.25">
      <c r="A444" s="1">
        <v>41190</v>
      </c>
      <c r="B444">
        <v>14.215</v>
      </c>
      <c r="C444">
        <f t="shared" si="33"/>
        <v>0</v>
      </c>
      <c r="D444">
        <f t="shared" si="31"/>
        <v>1532.2152478797568</v>
      </c>
      <c r="E444">
        <f t="shared" si="32"/>
        <v>19000</v>
      </c>
    </row>
    <row r="445" spans="1:5" x14ac:dyDescent="0.25">
      <c r="A445" s="1">
        <v>41191</v>
      </c>
      <c r="B445">
        <v>14.308999999999999</v>
      </c>
      <c r="C445">
        <f t="shared" si="33"/>
        <v>0</v>
      </c>
      <c r="D445">
        <f t="shared" si="31"/>
        <v>1532.2152478797568</v>
      </c>
      <c r="E445">
        <f t="shared" si="32"/>
        <v>19000</v>
      </c>
    </row>
    <row r="446" spans="1:5" x14ac:dyDescent="0.25">
      <c r="A446" s="1">
        <v>41192</v>
      </c>
      <c r="B446">
        <v>14.153</v>
      </c>
      <c r="C446">
        <f t="shared" si="33"/>
        <v>0</v>
      </c>
      <c r="D446">
        <f t="shared" si="31"/>
        <v>1532.2152478797568</v>
      </c>
      <c r="E446">
        <f t="shared" si="32"/>
        <v>19000</v>
      </c>
    </row>
    <row r="447" spans="1:5" x14ac:dyDescent="0.25">
      <c r="A447" s="1">
        <v>41193</v>
      </c>
      <c r="B447">
        <v>14.194000000000001</v>
      </c>
      <c r="C447">
        <f t="shared" si="33"/>
        <v>0</v>
      </c>
      <c r="D447">
        <f t="shared" si="31"/>
        <v>1532.2152478797568</v>
      </c>
      <c r="E447">
        <f t="shared" si="32"/>
        <v>19000</v>
      </c>
    </row>
    <row r="448" spans="1:5" x14ac:dyDescent="0.25">
      <c r="A448" s="1">
        <v>41194</v>
      </c>
      <c r="B448">
        <v>14.135999999999999</v>
      </c>
      <c r="C448">
        <f t="shared" si="33"/>
        <v>0</v>
      </c>
      <c r="D448">
        <f t="shared" si="31"/>
        <v>1532.2152478797568</v>
      </c>
      <c r="E448">
        <f t="shared" si="32"/>
        <v>19000</v>
      </c>
    </row>
    <row r="449" spans="1:5" x14ac:dyDescent="0.25">
      <c r="A449" s="1">
        <v>41197</v>
      </c>
      <c r="B449">
        <v>14.098000000000001</v>
      </c>
      <c r="C449">
        <f t="shared" si="33"/>
        <v>0</v>
      </c>
      <c r="D449">
        <f t="shared" si="31"/>
        <v>1532.2152478797568</v>
      </c>
      <c r="E449">
        <f t="shared" si="32"/>
        <v>19000</v>
      </c>
    </row>
    <row r="450" spans="1:5" x14ac:dyDescent="0.25">
      <c r="A450" s="1">
        <v>41198</v>
      </c>
      <c r="B450">
        <v>14.065</v>
      </c>
      <c r="C450">
        <f t="shared" si="33"/>
        <v>0</v>
      </c>
      <c r="D450">
        <f t="shared" si="31"/>
        <v>1532.2152478797568</v>
      </c>
      <c r="E450">
        <f t="shared" si="32"/>
        <v>19000</v>
      </c>
    </row>
    <row r="451" spans="1:5" x14ac:dyDescent="0.25">
      <c r="A451" s="1">
        <v>41199</v>
      </c>
      <c r="B451">
        <v>14.065</v>
      </c>
      <c r="C451">
        <f t="shared" si="33"/>
        <v>0</v>
      </c>
      <c r="D451">
        <f t="shared" ref="D451:D514" si="34">SUM(D450+C451)</f>
        <v>1532.2152478797568</v>
      </c>
      <c r="E451">
        <f t="shared" ref="E451:E514" si="35">SUM(E450, (C451*B451))</f>
        <v>19000</v>
      </c>
    </row>
    <row r="452" spans="1:5" x14ac:dyDescent="0.25">
      <c r="A452" s="1">
        <v>41200</v>
      </c>
      <c r="B452">
        <v>14.21</v>
      </c>
      <c r="C452">
        <f t="shared" si="33"/>
        <v>0</v>
      </c>
      <c r="D452">
        <f t="shared" si="34"/>
        <v>1532.2152478797568</v>
      </c>
      <c r="E452">
        <f t="shared" si="35"/>
        <v>19000</v>
      </c>
    </row>
    <row r="453" spans="1:5" x14ac:dyDescent="0.25">
      <c r="A453" s="1">
        <v>41201</v>
      </c>
      <c r="B453">
        <v>14.135</v>
      </c>
      <c r="C453">
        <f t="shared" si="33"/>
        <v>0</v>
      </c>
      <c r="D453">
        <f t="shared" si="34"/>
        <v>1532.2152478797568</v>
      </c>
      <c r="E453">
        <f t="shared" si="35"/>
        <v>19000</v>
      </c>
    </row>
    <row r="454" spans="1:5" x14ac:dyDescent="0.25">
      <c r="A454" s="1">
        <v>41204</v>
      </c>
      <c r="B454">
        <v>14.17</v>
      </c>
      <c r="C454">
        <f t="shared" ref="C454:C517" si="36">IF(AND(A454&gt;=DATE(2016,3-H$3,1), OR(DAY(A454)=H$4, AND(ROW()-4&gt;0, DAY(A454)&gt;H$4, DAY(A454)&lt;=(H$4+3), C453=0, C452=0, C451=0))), H$2/B454, 0)</f>
        <v>0</v>
      </c>
      <c r="D454">
        <f t="shared" si="34"/>
        <v>1532.2152478797568</v>
      </c>
      <c r="E454">
        <f t="shared" si="35"/>
        <v>19000</v>
      </c>
    </row>
    <row r="455" spans="1:5" x14ac:dyDescent="0.25">
      <c r="A455" s="1">
        <v>41205</v>
      </c>
      <c r="B455">
        <v>14.15</v>
      </c>
      <c r="C455">
        <f t="shared" si="36"/>
        <v>0</v>
      </c>
      <c r="D455">
        <f t="shared" si="34"/>
        <v>1532.2152478797568</v>
      </c>
      <c r="E455">
        <f t="shared" si="35"/>
        <v>19000</v>
      </c>
    </row>
    <row r="456" spans="1:5" x14ac:dyDescent="0.25">
      <c r="A456" s="1">
        <v>41207</v>
      </c>
      <c r="B456">
        <v>14.191000000000001</v>
      </c>
      <c r="C456">
        <f t="shared" si="36"/>
        <v>0</v>
      </c>
      <c r="D456">
        <f t="shared" si="34"/>
        <v>1532.2152478797568</v>
      </c>
      <c r="E456">
        <f t="shared" si="35"/>
        <v>19000</v>
      </c>
    </row>
    <row r="457" spans="1:5" x14ac:dyDescent="0.25">
      <c r="A457" s="1">
        <v>41208</v>
      </c>
      <c r="B457">
        <v>14.147</v>
      </c>
      <c r="C457">
        <f t="shared" si="36"/>
        <v>0</v>
      </c>
      <c r="D457">
        <f t="shared" si="34"/>
        <v>1532.2152478797568</v>
      </c>
      <c r="E457">
        <f t="shared" si="35"/>
        <v>19000</v>
      </c>
    </row>
    <row r="458" spans="1:5" x14ac:dyDescent="0.25">
      <c r="A458" s="1">
        <v>41211</v>
      </c>
      <c r="B458">
        <v>14.092000000000001</v>
      </c>
      <c r="C458">
        <f t="shared" si="36"/>
        <v>70.962248084019294</v>
      </c>
      <c r="D458">
        <f t="shared" si="34"/>
        <v>1603.1774959637762</v>
      </c>
      <c r="E458">
        <f t="shared" si="35"/>
        <v>20000</v>
      </c>
    </row>
    <row r="459" spans="1:5" x14ac:dyDescent="0.25">
      <c r="A459" s="1">
        <v>41212</v>
      </c>
      <c r="B459">
        <v>13.984999999999999</v>
      </c>
      <c r="C459">
        <f t="shared" si="36"/>
        <v>0</v>
      </c>
      <c r="D459">
        <f t="shared" si="34"/>
        <v>1603.1774959637762</v>
      </c>
      <c r="E459">
        <f t="shared" si="35"/>
        <v>20000</v>
      </c>
    </row>
    <row r="460" spans="1:5" x14ac:dyDescent="0.25">
      <c r="A460" s="1">
        <v>41213</v>
      </c>
      <c r="B460">
        <v>14.101000000000001</v>
      </c>
      <c r="C460">
        <f t="shared" si="36"/>
        <v>0</v>
      </c>
      <c r="D460">
        <f t="shared" si="34"/>
        <v>1603.1774959637762</v>
      </c>
      <c r="E460">
        <f t="shared" si="35"/>
        <v>20000</v>
      </c>
    </row>
    <row r="461" spans="1:5" x14ac:dyDescent="0.25">
      <c r="A461" s="1">
        <v>41214</v>
      </c>
      <c r="B461">
        <v>14.151999999999999</v>
      </c>
      <c r="C461">
        <f t="shared" si="36"/>
        <v>0</v>
      </c>
      <c r="D461">
        <f t="shared" si="34"/>
        <v>1603.1774959637762</v>
      </c>
      <c r="E461">
        <f t="shared" si="35"/>
        <v>20000</v>
      </c>
    </row>
    <row r="462" spans="1:5" x14ac:dyDescent="0.25">
      <c r="A462" s="1">
        <v>41215</v>
      </c>
      <c r="B462">
        <v>14.246</v>
      </c>
      <c r="C462">
        <f t="shared" si="36"/>
        <v>0</v>
      </c>
      <c r="D462">
        <f t="shared" si="34"/>
        <v>1603.1774959637762</v>
      </c>
      <c r="E462">
        <f t="shared" si="35"/>
        <v>20000</v>
      </c>
    </row>
    <row r="463" spans="1:5" x14ac:dyDescent="0.25">
      <c r="A463" s="1">
        <v>41218</v>
      </c>
      <c r="B463">
        <v>14.266</v>
      </c>
      <c r="C463">
        <f t="shared" si="36"/>
        <v>0</v>
      </c>
      <c r="D463">
        <f t="shared" si="34"/>
        <v>1603.1774959637762</v>
      </c>
      <c r="E463">
        <f t="shared" si="35"/>
        <v>20000</v>
      </c>
    </row>
    <row r="464" spans="1:5" x14ac:dyDescent="0.25">
      <c r="A464" s="1">
        <v>41219</v>
      </c>
      <c r="B464">
        <v>14.35</v>
      </c>
      <c r="C464">
        <f t="shared" si="36"/>
        <v>0</v>
      </c>
      <c r="D464">
        <f t="shared" si="34"/>
        <v>1603.1774959637762</v>
      </c>
      <c r="E464">
        <f t="shared" si="35"/>
        <v>20000</v>
      </c>
    </row>
    <row r="465" spans="1:5" x14ac:dyDescent="0.25">
      <c r="A465" s="1">
        <v>41220</v>
      </c>
      <c r="B465">
        <v>14.413</v>
      </c>
      <c r="C465">
        <f t="shared" si="36"/>
        <v>0</v>
      </c>
      <c r="D465">
        <f t="shared" si="34"/>
        <v>1603.1774959637762</v>
      </c>
      <c r="E465">
        <f t="shared" si="35"/>
        <v>20000</v>
      </c>
    </row>
    <row r="466" spans="1:5" x14ac:dyDescent="0.25">
      <c r="A466" s="1">
        <v>41221</v>
      </c>
      <c r="B466">
        <v>14.35</v>
      </c>
      <c r="C466">
        <f t="shared" si="36"/>
        <v>0</v>
      </c>
      <c r="D466">
        <f t="shared" si="34"/>
        <v>1603.1774959637762</v>
      </c>
      <c r="E466">
        <f t="shared" si="35"/>
        <v>20000</v>
      </c>
    </row>
    <row r="467" spans="1:5" x14ac:dyDescent="0.25">
      <c r="A467" s="1">
        <v>41222</v>
      </c>
      <c r="B467">
        <v>14.266</v>
      </c>
      <c r="C467">
        <f t="shared" si="36"/>
        <v>0</v>
      </c>
      <c r="D467">
        <f t="shared" si="34"/>
        <v>1603.1774959637762</v>
      </c>
      <c r="E467">
        <f t="shared" si="35"/>
        <v>20000</v>
      </c>
    </row>
    <row r="468" spans="1:5" x14ac:dyDescent="0.25">
      <c r="A468" s="1">
        <v>41225</v>
      </c>
      <c r="B468">
        <v>14.257999999999999</v>
      </c>
      <c r="C468">
        <f t="shared" si="36"/>
        <v>0</v>
      </c>
      <c r="D468">
        <f t="shared" si="34"/>
        <v>1603.1774959637762</v>
      </c>
      <c r="E468">
        <f t="shared" si="35"/>
        <v>20000</v>
      </c>
    </row>
    <row r="469" spans="1:5" x14ac:dyDescent="0.25">
      <c r="A469" s="1">
        <v>41226</v>
      </c>
      <c r="B469">
        <v>14.257999999999999</v>
      </c>
      <c r="C469">
        <f t="shared" si="36"/>
        <v>0</v>
      </c>
      <c r="D469">
        <f t="shared" si="34"/>
        <v>1603.1774959637762</v>
      </c>
      <c r="E469">
        <f t="shared" si="35"/>
        <v>20000</v>
      </c>
    </row>
    <row r="470" spans="1:5" x14ac:dyDescent="0.25">
      <c r="A470" s="1">
        <v>41228</v>
      </c>
      <c r="B470">
        <v>14.214</v>
      </c>
      <c r="C470">
        <f t="shared" si="36"/>
        <v>0</v>
      </c>
      <c r="D470">
        <f t="shared" si="34"/>
        <v>1603.1774959637762</v>
      </c>
      <c r="E470">
        <f t="shared" si="35"/>
        <v>20000</v>
      </c>
    </row>
    <row r="471" spans="1:5" x14ac:dyDescent="0.25">
      <c r="A471" s="1">
        <v>41229</v>
      </c>
      <c r="B471">
        <v>14.077</v>
      </c>
      <c r="C471">
        <f t="shared" si="36"/>
        <v>0</v>
      </c>
      <c r="D471">
        <f t="shared" si="34"/>
        <v>1603.1774959637762</v>
      </c>
      <c r="E471">
        <f t="shared" si="35"/>
        <v>20000</v>
      </c>
    </row>
    <row r="472" spans="1:5" x14ac:dyDescent="0.25">
      <c r="A472" s="1">
        <v>41232</v>
      </c>
      <c r="B472">
        <v>14.015000000000001</v>
      </c>
      <c r="C472">
        <f t="shared" si="36"/>
        <v>0</v>
      </c>
      <c r="D472">
        <f t="shared" si="34"/>
        <v>1603.1774959637762</v>
      </c>
      <c r="E472">
        <f t="shared" si="35"/>
        <v>20000</v>
      </c>
    </row>
    <row r="473" spans="1:5" x14ac:dyDescent="0.25">
      <c r="A473" s="1">
        <v>41233</v>
      </c>
      <c r="B473">
        <v>14.044</v>
      </c>
      <c r="C473">
        <f t="shared" si="36"/>
        <v>0</v>
      </c>
      <c r="D473">
        <f t="shared" si="34"/>
        <v>1603.1774959637762</v>
      </c>
      <c r="E473">
        <f t="shared" si="35"/>
        <v>20000</v>
      </c>
    </row>
    <row r="474" spans="1:5" x14ac:dyDescent="0.25">
      <c r="A474" s="1">
        <v>41234</v>
      </c>
      <c r="B474">
        <v>14.121</v>
      </c>
      <c r="C474">
        <f t="shared" si="36"/>
        <v>0</v>
      </c>
      <c r="D474">
        <f t="shared" si="34"/>
        <v>1603.1774959637762</v>
      </c>
      <c r="E474">
        <f t="shared" si="35"/>
        <v>20000</v>
      </c>
    </row>
    <row r="475" spans="1:5" x14ac:dyDescent="0.25">
      <c r="A475" s="1">
        <v>41235</v>
      </c>
      <c r="B475">
        <v>14.163</v>
      </c>
      <c r="C475">
        <f t="shared" si="36"/>
        <v>0</v>
      </c>
      <c r="D475">
        <f t="shared" si="34"/>
        <v>1603.1774959637762</v>
      </c>
      <c r="E475">
        <f t="shared" si="35"/>
        <v>20000</v>
      </c>
    </row>
    <row r="476" spans="1:5" x14ac:dyDescent="0.25">
      <c r="A476" s="1">
        <v>41236</v>
      </c>
      <c r="B476">
        <v>14.164999999999999</v>
      </c>
      <c r="C476">
        <f t="shared" si="36"/>
        <v>0</v>
      </c>
      <c r="D476">
        <f t="shared" si="34"/>
        <v>1603.1774959637762</v>
      </c>
      <c r="E476">
        <f t="shared" si="35"/>
        <v>20000</v>
      </c>
    </row>
    <row r="477" spans="1:5" x14ac:dyDescent="0.25">
      <c r="A477" s="1">
        <v>41239</v>
      </c>
      <c r="B477">
        <v>14.301</v>
      </c>
      <c r="C477">
        <f t="shared" si="36"/>
        <v>0</v>
      </c>
      <c r="D477">
        <f t="shared" si="34"/>
        <v>1603.1774959637762</v>
      </c>
      <c r="E477">
        <f t="shared" si="35"/>
        <v>20000</v>
      </c>
    </row>
    <row r="478" spans="1:5" x14ac:dyDescent="0.25">
      <c r="A478" s="1">
        <v>41240</v>
      </c>
      <c r="B478">
        <v>14.443</v>
      </c>
      <c r="C478">
        <f t="shared" si="36"/>
        <v>0</v>
      </c>
      <c r="D478">
        <f t="shared" si="34"/>
        <v>1603.1774959637762</v>
      </c>
      <c r="E478">
        <f t="shared" si="35"/>
        <v>20000</v>
      </c>
    </row>
    <row r="479" spans="1:5" x14ac:dyDescent="0.25">
      <c r="A479" s="1">
        <v>41242</v>
      </c>
      <c r="B479">
        <v>14.662000000000001</v>
      </c>
      <c r="C479">
        <f t="shared" si="36"/>
        <v>68.203519301595961</v>
      </c>
      <c r="D479">
        <f t="shared" si="34"/>
        <v>1671.3810152653721</v>
      </c>
      <c r="E479">
        <f t="shared" si="35"/>
        <v>21000</v>
      </c>
    </row>
    <row r="480" spans="1:5" x14ac:dyDescent="0.25">
      <c r="A480" s="1">
        <v>41243</v>
      </c>
      <c r="B480">
        <v>14.766</v>
      </c>
      <c r="C480">
        <f t="shared" si="36"/>
        <v>0</v>
      </c>
      <c r="D480">
        <f t="shared" si="34"/>
        <v>1671.3810152653721</v>
      </c>
      <c r="E480">
        <f t="shared" si="35"/>
        <v>21000</v>
      </c>
    </row>
    <row r="481" spans="1:5" x14ac:dyDescent="0.25">
      <c r="A481" s="1">
        <v>41246</v>
      </c>
      <c r="B481">
        <v>14.818</v>
      </c>
      <c r="C481">
        <f t="shared" si="36"/>
        <v>0</v>
      </c>
      <c r="D481">
        <f t="shared" si="34"/>
        <v>1671.3810152653721</v>
      </c>
      <c r="E481">
        <f t="shared" si="35"/>
        <v>21000</v>
      </c>
    </row>
    <row r="482" spans="1:5" x14ac:dyDescent="0.25">
      <c r="A482" s="1">
        <v>41247</v>
      </c>
      <c r="B482">
        <v>14.83</v>
      </c>
      <c r="C482">
        <f t="shared" si="36"/>
        <v>0</v>
      </c>
      <c r="D482">
        <f t="shared" si="34"/>
        <v>1671.3810152653721</v>
      </c>
      <c r="E482">
        <f t="shared" si="35"/>
        <v>21000</v>
      </c>
    </row>
    <row r="483" spans="1:5" x14ac:dyDescent="0.25">
      <c r="A483" s="1">
        <v>41248</v>
      </c>
      <c r="B483">
        <v>14.84</v>
      </c>
      <c r="C483">
        <f t="shared" si="36"/>
        <v>0</v>
      </c>
      <c r="D483">
        <f t="shared" si="34"/>
        <v>1671.3810152653721</v>
      </c>
      <c r="E483">
        <f t="shared" si="35"/>
        <v>21000</v>
      </c>
    </row>
    <row r="484" spans="1:5" x14ac:dyDescent="0.25">
      <c r="A484" s="1">
        <v>41249</v>
      </c>
      <c r="B484">
        <v>14.944000000000001</v>
      </c>
      <c r="C484">
        <f t="shared" si="36"/>
        <v>0</v>
      </c>
      <c r="D484">
        <f t="shared" si="34"/>
        <v>1671.3810152653721</v>
      </c>
      <c r="E484">
        <f t="shared" si="35"/>
        <v>21000</v>
      </c>
    </row>
    <row r="485" spans="1:5" x14ac:dyDescent="0.25">
      <c r="A485" s="1">
        <v>41250</v>
      </c>
      <c r="B485">
        <v>14.903</v>
      </c>
      <c r="C485">
        <f t="shared" si="36"/>
        <v>0</v>
      </c>
      <c r="D485">
        <f t="shared" si="34"/>
        <v>1671.3810152653721</v>
      </c>
      <c r="E485">
        <f t="shared" si="35"/>
        <v>21000</v>
      </c>
    </row>
    <row r="486" spans="1:5" x14ac:dyDescent="0.25">
      <c r="A486" s="1">
        <v>41253</v>
      </c>
      <c r="B486">
        <v>14.907</v>
      </c>
      <c r="C486">
        <f t="shared" si="36"/>
        <v>0</v>
      </c>
      <c r="D486">
        <f t="shared" si="34"/>
        <v>1671.3810152653721</v>
      </c>
      <c r="E486">
        <f t="shared" si="35"/>
        <v>21000</v>
      </c>
    </row>
    <row r="487" spans="1:5" x14ac:dyDescent="0.25">
      <c r="A487" s="1">
        <v>41254</v>
      </c>
      <c r="B487">
        <v>14.888</v>
      </c>
      <c r="C487">
        <f t="shared" si="36"/>
        <v>0</v>
      </c>
      <c r="D487">
        <f t="shared" si="34"/>
        <v>1671.3810152653721</v>
      </c>
      <c r="E487">
        <f t="shared" si="35"/>
        <v>21000</v>
      </c>
    </row>
    <row r="488" spans="1:5" x14ac:dyDescent="0.25">
      <c r="A488" s="1">
        <v>41255</v>
      </c>
      <c r="B488">
        <v>14.898</v>
      </c>
      <c r="C488">
        <f t="shared" si="36"/>
        <v>0</v>
      </c>
      <c r="D488">
        <f t="shared" si="34"/>
        <v>1671.3810152653721</v>
      </c>
      <c r="E488">
        <f t="shared" si="35"/>
        <v>21000</v>
      </c>
    </row>
    <row r="489" spans="1:5" x14ac:dyDescent="0.25">
      <c r="A489" s="1">
        <v>41256</v>
      </c>
      <c r="B489">
        <v>14.778</v>
      </c>
      <c r="C489">
        <f t="shared" si="36"/>
        <v>0</v>
      </c>
      <c r="D489">
        <f t="shared" si="34"/>
        <v>1671.3810152653721</v>
      </c>
      <c r="E489">
        <f t="shared" si="35"/>
        <v>21000</v>
      </c>
    </row>
    <row r="490" spans="1:5" x14ac:dyDescent="0.25">
      <c r="A490" s="1">
        <v>41257</v>
      </c>
      <c r="B490">
        <v>14.847</v>
      </c>
      <c r="C490">
        <f t="shared" si="36"/>
        <v>0</v>
      </c>
      <c r="D490">
        <f t="shared" si="34"/>
        <v>1671.3810152653721</v>
      </c>
      <c r="E490">
        <f t="shared" si="35"/>
        <v>21000</v>
      </c>
    </row>
    <row r="491" spans="1:5" x14ac:dyDescent="0.25">
      <c r="A491" s="1">
        <v>41260</v>
      </c>
      <c r="B491">
        <v>14.821999999999999</v>
      </c>
      <c r="C491">
        <f t="shared" si="36"/>
        <v>0</v>
      </c>
      <c r="D491">
        <f t="shared" si="34"/>
        <v>1671.3810152653721</v>
      </c>
      <c r="E491">
        <f t="shared" si="35"/>
        <v>21000</v>
      </c>
    </row>
    <row r="492" spans="1:5" x14ac:dyDescent="0.25">
      <c r="A492" s="1">
        <v>41261</v>
      </c>
      <c r="B492">
        <v>14.851000000000001</v>
      </c>
      <c r="C492">
        <f t="shared" si="36"/>
        <v>0</v>
      </c>
      <c r="D492">
        <f t="shared" si="34"/>
        <v>1671.3810152653721</v>
      </c>
      <c r="E492">
        <f t="shared" si="35"/>
        <v>21000</v>
      </c>
    </row>
    <row r="493" spans="1:5" x14ac:dyDescent="0.25">
      <c r="A493" s="1">
        <v>41262</v>
      </c>
      <c r="B493">
        <v>14.9</v>
      </c>
      <c r="C493">
        <f t="shared" si="36"/>
        <v>0</v>
      </c>
      <c r="D493">
        <f t="shared" si="34"/>
        <v>1671.3810152653721</v>
      </c>
      <c r="E493">
        <f t="shared" si="35"/>
        <v>21000</v>
      </c>
    </row>
    <row r="494" spans="1:5" x14ac:dyDescent="0.25">
      <c r="A494" s="1">
        <v>41263</v>
      </c>
      <c r="B494">
        <v>14.901</v>
      </c>
      <c r="C494">
        <f t="shared" si="36"/>
        <v>0</v>
      </c>
      <c r="D494">
        <f t="shared" si="34"/>
        <v>1671.3810152653721</v>
      </c>
      <c r="E494">
        <f t="shared" si="35"/>
        <v>21000</v>
      </c>
    </row>
    <row r="495" spans="1:5" x14ac:dyDescent="0.25">
      <c r="A495" s="1">
        <v>41264</v>
      </c>
      <c r="B495">
        <v>14.715</v>
      </c>
      <c r="C495">
        <f t="shared" si="36"/>
        <v>0</v>
      </c>
      <c r="D495">
        <f t="shared" si="34"/>
        <v>1671.3810152653721</v>
      </c>
      <c r="E495">
        <f t="shared" si="35"/>
        <v>21000</v>
      </c>
    </row>
    <row r="496" spans="1:5" x14ac:dyDescent="0.25">
      <c r="A496" s="1">
        <v>41267</v>
      </c>
      <c r="B496">
        <v>14.702</v>
      </c>
      <c r="C496">
        <f t="shared" si="36"/>
        <v>0</v>
      </c>
      <c r="D496">
        <f t="shared" si="34"/>
        <v>1671.3810152653721</v>
      </c>
      <c r="E496">
        <f t="shared" si="35"/>
        <v>21000</v>
      </c>
    </row>
    <row r="497" spans="1:5" x14ac:dyDescent="0.25">
      <c r="A497" s="1">
        <v>41269</v>
      </c>
      <c r="B497">
        <v>14.784000000000001</v>
      </c>
      <c r="C497">
        <f t="shared" si="36"/>
        <v>0</v>
      </c>
      <c r="D497">
        <f t="shared" si="34"/>
        <v>1671.3810152653721</v>
      </c>
      <c r="E497">
        <f t="shared" si="35"/>
        <v>21000</v>
      </c>
    </row>
    <row r="498" spans="1:5" x14ac:dyDescent="0.25">
      <c r="A498" s="1">
        <v>41270</v>
      </c>
      <c r="B498">
        <v>14.731</v>
      </c>
      <c r="C498">
        <f t="shared" si="36"/>
        <v>0</v>
      </c>
      <c r="D498">
        <f t="shared" si="34"/>
        <v>1671.3810152653721</v>
      </c>
      <c r="E498">
        <f t="shared" si="35"/>
        <v>21000</v>
      </c>
    </row>
    <row r="499" spans="1:5" x14ac:dyDescent="0.25">
      <c r="A499" s="1">
        <v>41271</v>
      </c>
      <c r="B499">
        <v>14.776999999999999</v>
      </c>
      <c r="C499">
        <f t="shared" si="36"/>
        <v>67.672734655207421</v>
      </c>
      <c r="D499">
        <f t="shared" si="34"/>
        <v>1739.0537499205795</v>
      </c>
      <c r="E499">
        <f t="shared" si="35"/>
        <v>22000</v>
      </c>
    </row>
    <row r="500" spans="1:5" x14ac:dyDescent="0.25">
      <c r="A500" s="1">
        <v>41274</v>
      </c>
      <c r="B500">
        <v>14.817</v>
      </c>
      <c r="C500">
        <f t="shared" si="36"/>
        <v>0</v>
      </c>
      <c r="D500">
        <f t="shared" si="34"/>
        <v>1739.0537499205795</v>
      </c>
      <c r="E500">
        <f t="shared" si="35"/>
        <v>22000</v>
      </c>
    </row>
    <row r="501" spans="1:5" x14ac:dyDescent="0.25">
      <c r="A501" s="1">
        <v>41275</v>
      </c>
      <c r="B501">
        <v>14.914999999999999</v>
      </c>
      <c r="C501">
        <f t="shared" si="36"/>
        <v>0</v>
      </c>
      <c r="D501">
        <f t="shared" si="34"/>
        <v>1739.0537499205795</v>
      </c>
      <c r="E501">
        <f t="shared" si="35"/>
        <v>22000</v>
      </c>
    </row>
    <row r="502" spans="1:5" x14ac:dyDescent="0.25">
      <c r="A502" s="1">
        <v>41276</v>
      </c>
      <c r="B502">
        <v>15.025</v>
      </c>
      <c r="C502">
        <f t="shared" si="36"/>
        <v>0</v>
      </c>
      <c r="D502">
        <f t="shared" si="34"/>
        <v>1739.0537499205795</v>
      </c>
      <c r="E502">
        <f t="shared" si="35"/>
        <v>22000</v>
      </c>
    </row>
    <row r="503" spans="1:5" x14ac:dyDescent="0.25">
      <c r="A503" s="1">
        <v>41277</v>
      </c>
      <c r="B503">
        <v>15.073</v>
      </c>
      <c r="C503">
        <f t="shared" si="36"/>
        <v>0</v>
      </c>
      <c r="D503">
        <f t="shared" si="34"/>
        <v>1739.0537499205795</v>
      </c>
      <c r="E503">
        <f t="shared" si="35"/>
        <v>22000</v>
      </c>
    </row>
    <row r="504" spans="1:5" x14ac:dyDescent="0.25">
      <c r="A504" s="1">
        <v>41278</v>
      </c>
      <c r="B504">
        <v>15.07</v>
      </c>
      <c r="C504">
        <f t="shared" si="36"/>
        <v>0</v>
      </c>
      <c r="D504">
        <f t="shared" si="34"/>
        <v>1739.0537499205795</v>
      </c>
      <c r="E504">
        <f t="shared" si="35"/>
        <v>22000</v>
      </c>
    </row>
    <row r="505" spans="1:5" x14ac:dyDescent="0.25">
      <c r="A505" s="1">
        <v>41281</v>
      </c>
      <c r="B505">
        <v>15.037000000000001</v>
      </c>
      <c r="C505">
        <f t="shared" si="36"/>
        <v>0</v>
      </c>
      <c r="D505">
        <f t="shared" si="34"/>
        <v>1739.0537499205795</v>
      </c>
      <c r="E505">
        <f t="shared" si="35"/>
        <v>22000</v>
      </c>
    </row>
    <row r="506" spans="1:5" x14ac:dyDescent="0.25">
      <c r="A506" s="1">
        <v>41282</v>
      </c>
      <c r="B506">
        <v>15.057</v>
      </c>
      <c r="C506">
        <f t="shared" si="36"/>
        <v>0</v>
      </c>
      <c r="D506">
        <f t="shared" si="34"/>
        <v>1739.0537499205795</v>
      </c>
      <c r="E506">
        <f t="shared" si="35"/>
        <v>22000</v>
      </c>
    </row>
    <row r="507" spans="1:5" x14ac:dyDescent="0.25">
      <c r="A507" s="1">
        <v>41283</v>
      </c>
      <c r="B507">
        <v>14.994</v>
      </c>
      <c r="C507">
        <f t="shared" si="36"/>
        <v>0</v>
      </c>
      <c r="D507">
        <f t="shared" si="34"/>
        <v>1739.0537499205795</v>
      </c>
      <c r="E507">
        <f t="shared" si="35"/>
        <v>22000</v>
      </c>
    </row>
    <row r="508" spans="1:5" x14ac:dyDescent="0.25">
      <c r="A508" s="1">
        <v>41284</v>
      </c>
      <c r="B508">
        <v>15.009</v>
      </c>
      <c r="C508">
        <f t="shared" si="36"/>
        <v>0</v>
      </c>
      <c r="D508">
        <f t="shared" si="34"/>
        <v>1739.0537499205795</v>
      </c>
      <c r="E508">
        <f t="shared" si="35"/>
        <v>22000</v>
      </c>
    </row>
    <row r="509" spans="1:5" x14ac:dyDescent="0.25">
      <c r="A509" s="1">
        <v>41285</v>
      </c>
      <c r="B509">
        <v>14.836</v>
      </c>
      <c r="C509">
        <f t="shared" si="36"/>
        <v>0</v>
      </c>
      <c r="D509">
        <f t="shared" si="34"/>
        <v>1739.0537499205795</v>
      </c>
      <c r="E509">
        <f t="shared" si="35"/>
        <v>22000</v>
      </c>
    </row>
    <row r="510" spans="1:5" x14ac:dyDescent="0.25">
      <c r="A510" s="1">
        <v>41288</v>
      </c>
      <c r="B510">
        <v>14.923</v>
      </c>
      <c r="C510">
        <f t="shared" si="36"/>
        <v>0</v>
      </c>
      <c r="D510">
        <f t="shared" si="34"/>
        <v>1739.0537499205795</v>
      </c>
      <c r="E510">
        <f t="shared" si="35"/>
        <v>22000</v>
      </c>
    </row>
    <row r="511" spans="1:5" x14ac:dyDescent="0.25">
      <c r="A511" s="1">
        <v>41289</v>
      </c>
      <c r="B511">
        <v>14.942</v>
      </c>
      <c r="C511">
        <f t="shared" si="36"/>
        <v>0</v>
      </c>
      <c r="D511">
        <f t="shared" si="34"/>
        <v>1739.0537499205795</v>
      </c>
      <c r="E511">
        <f t="shared" si="35"/>
        <v>22000</v>
      </c>
    </row>
    <row r="512" spans="1:5" x14ac:dyDescent="0.25">
      <c r="A512" s="1">
        <v>41290</v>
      </c>
      <c r="B512">
        <v>14.836</v>
      </c>
      <c r="C512">
        <f t="shared" si="36"/>
        <v>0</v>
      </c>
      <c r="D512">
        <f t="shared" si="34"/>
        <v>1739.0537499205795</v>
      </c>
      <c r="E512">
        <f t="shared" si="35"/>
        <v>22000</v>
      </c>
    </row>
    <row r="513" spans="1:5" x14ac:dyDescent="0.25">
      <c r="A513" s="1">
        <v>41291</v>
      </c>
      <c r="B513">
        <v>14.782</v>
      </c>
      <c r="C513">
        <f t="shared" si="36"/>
        <v>0</v>
      </c>
      <c r="D513">
        <f t="shared" si="34"/>
        <v>1739.0537499205795</v>
      </c>
      <c r="E513">
        <f t="shared" si="35"/>
        <v>22000</v>
      </c>
    </row>
    <row r="514" spans="1:5" x14ac:dyDescent="0.25">
      <c r="A514" s="1">
        <v>41292</v>
      </c>
      <c r="B514">
        <v>14.765000000000001</v>
      </c>
      <c r="C514">
        <f t="shared" si="36"/>
        <v>0</v>
      </c>
      <c r="D514">
        <f t="shared" si="34"/>
        <v>1739.0537499205795</v>
      </c>
      <c r="E514">
        <f t="shared" si="35"/>
        <v>22000</v>
      </c>
    </row>
    <row r="515" spans="1:5" x14ac:dyDescent="0.25">
      <c r="A515" s="1">
        <v>41295</v>
      </c>
      <c r="B515">
        <v>14.723000000000001</v>
      </c>
      <c r="C515">
        <f t="shared" si="36"/>
        <v>0</v>
      </c>
      <c r="D515">
        <f t="shared" ref="D515:D565" si="37">SUM(D514+C515)</f>
        <v>1739.0537499205795</v>
      </c>
      <c r="E515">
        <f t="shared" ref="E515:E578" si="38">SUM(E514, (C515*B515))</f>
        <v>22000</v>
      </c>
    </row>
    <row r="516" spans="1:5" x14ac:dyDescent="0.25">
      <c r="A516" s="1">
        <v>41296</v>
      </c>
      <c r="B516">
        <v>14.677</v>
      </c>
      <c r="C516">
        <f t="shared" si="36"/>
        <v>0</v>
      </c>
      <c r="D516">
        <f t="shared" si="37"/>
        <v>1739.0537499205795</v>
      </c>
      <c r="E516">
        <f t="shared" si="38"/>
        <v>22000</v>
      </c>
    </row>
    <row r="517" spans="1:5" x14ac:dyDescent="0.25">
      <c r="A517" s="1">
        <v>41297</v>
      </c>
      <c r="B517">
        <v>14.666</v>
      </c>
      <c r="C517">
        <f t="shared" si="36"/>
        <v>0</v>
      </c>
      <c r="D517">
        <f t="shared" si="37"/>
        <v>1739.0537499205795</v>
      </c>
      <c r="E517">
        <f t="shared" si="38"/>
        <v>22000</v>
      </c>
    </row>
    <row r="518" spans="1:5" x14ac:dyDescent="0.25">
      <c r="A518" s="1">
        <v>41298</v>
      </c>
      <c r="B518">
        <v>14.584</v>
      </c>
      <c r="C518">
        <f t="shared" ref="C518:C581" si="39">IF(AND(A518&gt;=DATE(2016,3-H$3,1), OR(DAY(A518)=H$4, AND(ROW()-4&gt;0, DAY(A518)&gt;H$4, DAY(A518)&lt;=(H$4+3), C517=0, C516=0, C515=0))), H$2/B518, 0)</f>
        <v>0</v>
      </c>
      <c r="D518">
        <f t="shared" si="37"/>
        <v>1739.0537499205795</v>
      </c>
      <c r="E518">
        <f t="shared" si="38"/>
        <v>22000</v>
      </c>
    </row>
    <row r="519" spans="1:5" x14ac:dyDescent="0.25">
      <c r="A519" s="1">
        <v>41299</v>
      </c>
      <c r="B519">
        <v>14.742000000000001</v>
      </c>
      <c r="C519">
        <f t="shared" si="39"/>
        <v>0</v>
      </c>
      <c r="D519">
        <f t="shared" si="37"/>
        <v>1739.0537499205795</v>
      </c>
      <c r="E519">
        <f t="shared" si="38"/>
        <v>22000</v>
      </c>
    </row>
    <row r="520" spans="1:5" x14ac:dyDescent="0.25">
      <c r="A520" s="1">
        <v>41302</v>
      </c>
      <c r="B520">
        <v>14.749000000000001</v>
      </c>
      <c r="C520">
        <f t="shared" si="39"/>
        <v>67.801206861482129</v>
      </c>
      <c r="D520">
        <f t="shared" si="37"/>
        <v>1806.8549567820617</v>
      </c>
      <c r="E520">
        <f t="shared" si="38"/>
        <v>23000</v>
      </c>
    </row>
    <row r="521" spans="1:5" x14ac:dyDescent="0.25">
      <c r="A521" s="1">
        <v>41303</v>
      </c>
      <c r="B521">
        <v>14.766</v>
      </c>
      <c r="C521">
        <f t="shared" si="39"/>
        <v>0</v>
      </c>
      <c r="D521">
        <f t="shared" si="37"/>
        <v>1806.8549567820617</v>
      </c>
      <c r="E521">
        <f t="shared" si="38"/>
        <v>23000</v>
      </c>
    </row>
    <row r="522" spans="1:5" x14ac:dyDescent="0.25">
      <c r="A522" s="1">
        <v>41304</v>
      </c>
      <c r="B522">
        <v>14.742000000000001</v>
      </c>
      <c r="C522">
        <f t="shared" si="39"/>
        <v>0</v>
      </c>
      <c r="D522">
        <f t="shared" si="37"/>
        <v>1806.8549567820617</v>
      </c>
      <c r="E522">
        <f t="shared" si="38"/>
        <v>23000</v>
      </c>
    </row>
    <row r="523" spans="1:5" x14ac:dyDescent="0.25">
      <c r="A523" s="1">
        <v>41305</v>
      </c>
      <c r="B523">
        <v>14.704000000000001</v>
      </c>
      <c r="C523">
        <f t="shared" si="39"/>
        <v>0</v>
      </c>
      <c r="D523">
        <f t="shared" si="37"/>
        <v>1806.8549567820617</v>
      </c>
      <c r="E523">
        <f t="shared" si="38"/>
        <v>23000</v>
      </c>
    </row>
    <row r="524" spans="1:5" x14ac:dyDescent="0.25">
      <c r="A524" s="1">
        <v>41306</v>
      </c>
      <c r="B524">
        <v>14.667999999999999</v>
      </c>
      <c r="C524">
        <f t="shared" si="39"/>
        <v>0</v>
      </c>
      <c r="D524">
        <f t="shared" si="37"/>
        <v>1806.8549567820617</v>
      </c>
      <c r="E524">
        <f t="shared" si="38"/>
        <v>23000</v>
      </c>
    </row>
    <row r="525" spans="1:5" x14ac:dyDescent="0.25">
      <c r="A525" s="1">
        <v>41309</v>
      </c>
      <c r="B525">
        <v>14.676</v>
      </c>
      <c r="C525">
        <f t="shared" si="39"/>
        <v>0</v>
      </c>
      <c r="D525">
        <f t="shared" si="37"/>
        <v>1806.8549567820617</v>
      </c>
      <c r="E525">
        <f t="shared" si="38"/>
        <v>23000</v>
      </c>
    </row>
    <row r="526" spans="1:5" x14ac:dyDescent="0.25">
      <c r="A526" s="1">
        <v>41310</v>
      </c>
      <c r="B526">
        <v>14.613</v>
      </c>
      <c r="C526">
        <f t="shared" si="39"/>
        <v>0</v>
      </c>
      <c r="D526">
        <f t="shared" si="37"/>
        <v>1806.8549567820617</v>
      </c>
      <c r="E526">
        <f t="shared" si="38"/>
        <v>23000</v>
      </c>
    </row>
    <row r="527" spans="1:5" x14ac:dyDescent="0.25">
      <c r="A527" s="1">
        <v>41311</v>
      </c>
      <c r="B527">
        <v>14.672000000000001</v>
      </c>
      <c r="C527">
        <f t="shared" si="39"/>
        <v>0</v>
      </c>
      <c r="D527">
        <f t="shared" si="37"/>
        <v>1806.8549567820617</v>
      </c>
      <c r="E527">
        <f t="shared" si="38"/>
        <v>23000</v>
      </c>
    </row>
    <row r="528" spans="1:5" x14ac:dyDescent="0.25">
      <c r="A528" s="1">
        <v>41312</v>
      </c>
      <c r="B528">
        <v>14.651999999999999</v>
      </c>
      <c r="C528">
        <f t="shared" si="39"/>
        <v>0</v>
      </c>
      <c r="D528">
        <f t="shared" si="37"/>
        <v>1806.8549567820617</v>
      </c>
      <c r="E528">
        <f t="shared" si="38"/>
        <v>23000</v>
      </c>
    </row>
    <row r="529" spans="1:5" x14ac:dyDescent="0.25">
      <c r="A529" s="1">
        <v>41313</v>
      </c>
      <c r="B529">
        <v>14.584</v>
      </c>
      <c r="C529">
        <f t="shared" si="39"/>
        <v>0</v>
      </c>
      <c r="D529">
        <f t="shared" si="37"/>
        <v>1806.8549567820617</v>
      </c>
      <c r="E529">
        <f t="shared" si="38"/>
        <v>23000</v>
      </c>
    </row>
    <row r="530" spans="1:5" x14ac:dyDescent="0.25">
      <c r="A530" s="1">
        <v>41316</v>
      </c>
      <c r="B530">
        <v>14.516999999999999</v>
      </c>
      <c r="C530">
        <f t="shared" si="39"/>
        <v>0</v>
      </c>
      <c r="D530">
        <f t="shared" si="37"/>
        <v>1806.8549567820617</v>
      </c>
      <c r="E530">
        <f t="shared" si="38"/>
        <v>23000</v>
      </c>
    </row>
    <row r="531" spans="1:5" x14ac:dyDescent="0.25">
      <c r="A531" s="1">
        <v>41317</v>
      </c>
      <c r="B531">
        <v>14.523</v>
      </c>
      <c r="C531">
        <f t="shared" si="39"/>
        <v>0</v>
      </c>
      <c r="D531">
        <f t="shared" si="37"/>
        <v>1806.8549567820617</v>
      </c>
      <c r="E531">
        <f t="shared" si="38"/>
        <v>23000</v>
      </c>
    </row>
    <row r="532" spans="1:5" x14ac:dyDescent="0.25">
      <c r="A532" s="1">
        <v>41318</v>
      </c>
      <c r="B532">
        <v>14.577999999999999</v>
      </c>
      <c r="C532">
        <f t="shared" si="39"/>
        <v>0</v>
      </c>
      <c r="D532">
        <f t="shared" si="37"/>
        <v>1806.8549567820617</v>
      </c>
      <c r="E532">
        <f t="shared" si="38"/>
        <v>23000</v>
      </c>
    </row>
    <row r="533" spans="1:5" x14ac:dyDescent="0.25">
      <c r="A533" s="1">
        <v>41319</v>
      </c>
      <c r="B533">
        <v>14.472</v>
      </c>
      <c r="C533">
        <f t="shared" si="39"/>
        <v>0</v>
      </c>
      <c r="D533">
        <f t="shared" si="37"/>
        <v>1806.8549567820617</v>
      </c>
      <c r="E533">
        <f t="shared" si="38"/>
        <v>23000</v>
      </c>
    </row>
    <row r="534" spans="1:5" x14ac:dyDescent="0.25">
      <c r="A534" s="1">
        <v>41320</v>
      </c>
      <c r="B534">
        <v>14.433999999999999</v>
      </c>
      <c r="C534">
        <f t="shared" si="39"/>
        <v>0</v>
      </c>
      <c r="D534">
        <f t="shared" si="37"/>
        <v>1806.8549567820617</v>
      </c>
      <c r="E534">
        <f t="shared" si="38"/>
        <v>23000</v>
      </c>
    </row>
    <row r="535" spans="1:5" x14ac:dyDescent="0.25">
      <c r="A535" s="1">
        <v>41323</v>
      </c>
      <c r="B535">
        <v>14.458</v>
      </c>
      <c r="C535">
        <f t="shared" si="39"/>
        <v>0</v>
      </c>
      <c r="D535">
        <f t="shared" si="37"/>
        <v>1806.8549567820617</v>
      </c>
      <c r="E535">
        <f t="shared" si="38"/>
        <v>23000</v>
      </c>
    </row>
    <row r="536" spans="1:5" x14ac:dyDescent="0.25">
      <c r="A536" s="1">
        <v>41324</v>
      </c>
      <c r="B536">
        <v>14.577</v>
      </c>
      <c r="C536">
        <f t="shared" si="39"/>
        <v>0</v>
      </c>
      <c r="D536">
        <f t="shared" si="37"/>
        <v>1806.8549567820617</v>
      </c>
      <c r="E536">
        <f t="shared" si="38"/>
        <v>23000</v>
      </c>
    </row>
    <row r="537" spans="1:5" x14ac:dyDescent="0.25">
      <c r="A537" s="1">
        <v>41325</v>
      </c>
      <c r="B537">
        <v>14.582000000000001</v>
      </c>
      <c r="C537">
        <f t="shared" si="39"/>
        <v>0</v>
      </c>
      <c r="D537">
        <f t="shared" si="37"/>
        <v>1806.8549567820617</v>
      </c>
      <c r="E537">
        <f t="shared" si="38"/>
        <v>23000</v>
      </c>
    </row>
    <row r="538" spans="1:5" x14ac:dyDescent="0.25">
      <c r="A538" s="1">
        <v>41326</v>
      </c>
      <c r="B538">
        <v>14.382</v>
      </c>
      <c r="C538">
        <f t="shared" si="39"/>
        <v>0</v>
      </c>
      <c r="D538">
        <f t="shared" si="37"/>
        <v>1806.8549567820617</v>
      </c>
      <c r="E538">
        <f t="shared" si="38"/>
        <v>23000</v>
      </c>
    </row>
    <row r="539" spans="1:5" x14ac:dyDescent="0.25">
      <c r="A539" s="1">
        <v>41327</v>
      </c>
      <c r="B539">
        <v>14.41</v>
      </c>
      <c r="C539">
        <f t="shared" si="39"/>
        <v>0</v>
      </c>
      <c r="D539">
        <f t="shared" si="37"/>
        <v>1806.8549567820617</v>
      </c>
      <c r="E539">
        <f t="shared" si="38"/>
        <v>23000</v>
      </c>
    </row>
    <row r="540" spans="1:5" x14ac:dyDescent="0.25">
      <c r="A540" s="1">
        <v>41330</v>
      </c>
      <c r="B540">
        <v>14.368</v>
      </c>
      <c r="C540">
        <f t="shared" si="39"/>
        <v>0</v>
      </c>
      <c r="D540">
        <f t="shared" si="37"/>
        <v>1806.8549567820617</v>
      </c>
      <c r="E540">
        <f t="shared" si="38"/>
        <v>23000</v>
      </c>
    </row>
    <row r="541" spans="1:5" x14ac:dyDescent="0.25">
      <c r="A541" s="1">
        <v>41331</v>
      </c>
      <c r="B541">
        <v>14.172000000000001</v>
      </c>
      <c r="C541">
        <f t="shared" si="39"/>
        <v>0</v>
      </c>
      <c r="D541">
        <f t="shared" si="37"/>
        <v>1806.8549567820617</v>
      </c>
      <c r="E541">
        <f t="shared" si="38"/>
        <v>23000</v>
      </c>
    </row>
    <row r="542" spans="1:5" x14ac:dyDescent="0.25">
      <c r="A542" s="1">
        <v>41332</v>
      </c>
      <c r="B542">
        <v>14.255000000000001</v>
      </c>
      <c r="C542">
        <f t="shared" si="39"/>
        <v>0</v>
      </c>
      <c r="D542">
        <f t="shared" si="37"/>
        <v>1806.8549567820617</v>
      </c>
      <c r="E542">
        <f t="shared" si="38"/>
        <v>23000</v>
      </c>
    </row>
    <row r="543" spans="1:5" x14ac:dyDescent="0.25">
      <c r="A543" s="1">
        <v>41333</v>
      </c>
      <c r="B543">
        <v>14.076000000000001</v>
      </c>
      <c r="C543">
        <f t="shared" si="39"/>
        <v>71.042909917590222</v>
      </c>
      <c r="D543">
        <f t="shared" si="37"/>
        <v>1877.8978666996518</v>
      </c>
      <c r="E543">
        <f t="shared" si="38"/>
        <v>24000</v>
      </c>
    </row>
    <row r="544" spans="1:5" x14ac:dyDescent="0.25">
      <c r="A544" s="1">
        <v>41334</v>
      </c>
      <c r="B544">
        <v>14.204000000000001</v>
      </c>
      <c r="C544">
        <f t="shared" si="39"/>
        <v>0</v>
      </c>
      <c r="D544">
        <f t="shared" si="37"/>
        <v>1877.8978666996518</v>
      </c>
      <c r="E544">
        <f t="shared" si="38"/>
        <v>24000</v>
      </c>
    </row>
    <row r="545" spans="1:5" x14ac:dyDescent="0.25">
      <c r="A545" s="1">
        <v>41337</v>
      </c>
      <c r="B545">
        <v>14.119</v>
      </c>
      <c r="C545">
        <f t="shared" si="39"/>
        <v>0</v>
      </c>
      <c r="D545">
        <f t="shared" si="37"/>
        <v>1877.8978666996518</v>
      </c>
      <c r="E545">
        <f t="shared" si="38"/>
        <v>24000</v>
      </c>
    </row>
    <row r="546" spans="1:5" x14ac:dyDescent="0.25">
      <c r="A546" s="1">
        <v>41338</v>
      </c>
      <c r="B546">
        <v>14.272</v>
      </c>
      <c r="C546">
        <f t="shared" si="39"/>
        <v>0</v>
      </c>
      <c r="D546">
        <f t="shared" si="37"/>
        <v>1877.8978666996518</v>
      </c>
      <c r="E546">
        <f t="shared" si="38"/>
        <v>24000</v>
      </c>
    </row>
    <row r="547" spans="1:5" x14ac:dyDescent="0.25">
      <c r="A547" s="1">
        <v>41339</v>
      </c>
      <c r="B547">
        <v>14.333</v>
      </c>
      <c r="C547">
        <f t="shared" si="39"/>
        <v>0</v>
      </c>
      <c r="D547">
        <f t="shared" si="37"/>
        <v>1877.8978666996518</v>
      </c>
      <c r="E547">
        <f t="shared" si="38"/>
        <v>24000</v>
      </c>
    </row>
    <row r="548" spans="1:5" x14ac:dyDescent="0.25">
      <c r="A548" s="1">
        <v>41340</v>
      </c>
      <c r="B548">
        <v>14.458</v>
      </c>
      <c r="C548">
        <f t="shared" si="39"/>
        <v>0</v>
      </c>
      <c r="D548">
        <f t="shared" si="37"/>
        <v>1877.8978666996518</v>
      </c>
      <c r="E548">
        <f t="shared" si="38"/>
        <v>24000</v>
      </c>
    </row>
    <row r="549" spans="1:5" x14ac:dyDescent="0.25">
      <c r="A549" s="1">
        <v>41341</v>
      </c>
      <c r="B549">
        <v>14.662000000000001</v>
      </c>
      <c r="C549">
        <f t="shared" si="39"/>
        <v>0</v>
      </c>
      <c r="D549">
        <f t="shared" si="37"/>
        <v>1877.8978666996518</v>
      </c>
      <c r="E549">
        <f t="shared" si="38"/>
        <v>24000</v>
      </c>
    </row>
    <row r="550" spans="1:5" x14ac:dyDescent="0.25">
      <c r="A550" s="1">
        <v>41344</v>
      </c>
      <c r="B550">
        <v>14.693</v>
      </c>
      <c r="C550">
        <f t="shared" si="39"/>
        <v>0</v>
      </c>
      <c r="D550">
        <f t="shared" si="37"/>
        <v>1877.8978666996518</v>
      </c>
      <c r="E550">
        <f t="shared" si="38"/>
        <v>24000</v>
      </c>
    </row>
    <row r="551" spans="1:5" x14ac:dyDescent="0.25">
      <c r="A551" s="1">
        <v>41345</v>
      </c>
      <c r="B551">
        <v>14.651999999999999</v>
      </c>
      <c r="C551">
        <f t="shared" si="39"/>
        <v>0</v>
      </c>
      <c r="D551">
        <f t="shared" si="37"/>
        <v>1877.8978666996518</v>
      </c>
      <c r="E551">
        <f t="shared" si="38"/>
        <v>24000</v>
      </c>
    </row>
    <row r="552" spans="1:5" x14ac:dyDescent="0.25">
      <c r="A552" s="1">
        <v>41346</v>
      </c>
      <c r="B552">
        <v>14.5</v>
      </c>
      <c r="C552">
        <f t="shared" si="39"/>
        <v>0</v>
      </c>
      <c r="D552">
        <f t="shared" si="37"/>
        <v>1877.8978666996518</v>
      </c>
      <c r="E552">
        <f t="shared" si="38"/>
        <v>24000</v>
      </c>
    </row>
    <row r="553" spans="1:5" x14ac:dyDescent="0.25">
      <c r="A553" s="1">
        <v>41347</v>
      </c>
      <c r="B553">
        <v>14.63</v>
      </c>
      <c r="C553">
        <f t="shared" si="39"/>
        <v>0</v>
      </c>
      <c r="D553">
        <f t="shared" si="37"/>
        <v>1877.8978666996518</v>
      </c>
      <c r="E553">
        <f t="shared" si="38"/>
        <v>24000</v>
      </c>
    </row>
    <row r="554" spans="1:5" x14ac:dyDescent="0.25">
      <c r="A554" s="1">
        <v>41348</v>
      </c>
      <c r="B554">
        <v>14.611000000000001</v>
      </c>
      <c r="C554">
        <f t="shared" si="39"/>
        <v>0</v>
      </c>
      <c r="D554">
        <f t="shared" si="37"/>
        <v>1877.8978666996518</v>
      </c>
      <c r="E554">
        <f t="shared" si="38"/>
        <v>24000</v>
      </c>
    </row>
    <row r="555" spans="1:5" x14ac:dyDescent="0.25">
      <c r="A555" s="1">
        <v>41351</v>
      </c>
      <c r="B555">
        <v>14.532</v>
      </c>
      <c r="C555">
        <f t="shared" si="39"/>
        <v>0</v>
      </c>
      <c r="D555">
        <f t="shared" si="37"/>
        <v>1877.8978666996518</v>
      </c>
      <c r="E555">
        <f t="shared" si="38"/>
        <v>24000</v>
      </c>
    </row>
    <row r="556" spans="1:5" x14ac:dyDescent="0.25">
      <c r="A556" s="1">
        <v>41352</v>
      </c>
      <c r="B556">
        <v>14.336</v>
      </c>
      <c r="C556">
        <f t="shared" si="39"/>
        <v>0</v>
      </c>
      <c r="D556">
        <f t="shared" si="37"/>
        <v>1877.8978666996518</v>
      </c>
      <c r="E556">
        <f t="shared" si="38"/>
        <v>24000</v>
      </c>
    </row>
    <row r="557" spans="1:5" x14ac:dyDescent="0.25">
      <c r="A557" s="1">
        <v>41353</v>
      </c>
      <c r="B557">
        <v>14.153</v>
      </c>
      <c r="C557">
        <f t="shared" si="39"/>
        <v>0</v>
      </c>
      <c r="D557">
        <f t="shared" si="37"/>
        <v>1877.8978666996518</v>
      </c>
      <c r="E557">
        <f t="shared" si="38"/>
        <v>24000</v>
      </c>
    </row>
    <row r="558" spans="1:5" x14ac:dyDescent="0.25">
      <c r="A558" s="1">
        <v>41354</v>
      </c>
      <c r="B558">
        <v>14.09</v>
      </c>
      <c r="C558">
        <f t="shared" si="39"/>
        <v>0</v>
      </c>
      <c r="D558">
        <f t="shared" si="37"/>
        <v>1877.8978666996518</v>
      </c>
      <c r="E558">
        <f t="shared" si="38"/>
        <v>24000</v>
      </c>
    </row>
    <row r="559" spans="1:5" x14ac:dyDescent="0.25">
      <c r="A559" s="1">
        <v>41355</v>
      </c>
      <c r="B559">
        <v>14.025</v>
      </c>
      <c r="C559">
        <f t="shared" si="39"/>
        <v>0</v>
      </c>
      <c r="D559">
        <f t="shared" si="37"/>
        <v>1877.8978666996518</v>
      </c>
      <c r="E559">
        <f t="shared" si="38"/>
        <v>24000</v>
      </c>
    </row>
    <row r="560" spans="1:5" x14ac:dyDescent="0.25">
      <c r="A560" s="1">
        <v>41358</v>
      </c>
      <c r="B560">
        <v>13.981</v>
      </c>
      <c r="C560">
        <f t="shared" si="39"/>
        <v>0</v>
      </c>
      <c r="D560">
        <f t="shared" si="37"/>
        <v>1877.8978666996518</v>
      </c>
      <c r="E560">
        <f t="shared" si="38"/>
        <v>24000</v>
      </c>
    </row>
    <row r="561" spans="1:5" x14ac:dyDescent="0.25">
      <c r="A561" s="1">
        <v>41359</v>
      </c>
      <c r="B561">
        <v>14.055</v>
      </c>
      <c r="C561">
        <f t="shared" si="39"/>
        <v>0</v>
      </c>
      <c r="D561">
        <f t="shared" si="37"/>
        <v>1877.8978666996518</v>
      </c>
      <c r="E561">
        <f t="shared" si="38"/>
        <v>24000</v>
      </c>
    </row>
    <row r="562" spans="1:5" x14ac:dyDescent="0.25">
      <c r="A562" s="1">
        <v>41361</v>
      </c>
      <c r="B562">
        <v>14.157999999999999</v>
      </c>
      <c r="C562">
        <f t="shared" si="39"/>
        <v>70.631445119367143</v>
      </c>
      <c r="D562">
        <f t="shared" si="37"/>
        <v>1948.5293118190189</v>
      </c>
      <c r="E562">
        <f t="shared" si="38"/>
        <v>25000</v>
      </c>
    </row>
    <row r="563" spans="1:5" x14ac:dyDescent="0.25">
      <c r="A563" s="1">
        <v>41365</v>
      </c>
      <c r="B563">
        <v>14.185</v>
      </c>
      <c r="C563">
        <f t="shared" si="39"/>
        <v>0</v>
      </c>
      <c r="D563">
        <f t="shared" si="37"/>
        <v>1948.5293118190189</v>
      </c>
      <c r="E563">
        <f t="shared" si="38"/>
        <v>25000</v>
      </c>
    </row>
    <row r="564" spans="1:5" x14ac:dyDescent="0.25">
      <c r="A564" s="1">
        <v>41366</v>
      </c>
      <c r="B564">
        <v>14.327999999999999</v>
      </c>
      <c r="C564">
        <f t="shared" si="39"/>
        <v>0</v>
      </c>
      <c r="D564">
        <f t="shared" si="37"/>
        <v>1948.5293118190189</v>
      </c>
      <c r="E564">
        <f t="shared" si="38"/>
        <v>25000</v>
      </c>
    </row>
    <row r="565" spans="1:5" x14ac:dyDescent="0.25">
      <c r="A565" s="1">
        <v>41367</v>
      </c>
      <c r="B565">
        <v>14.244</v>
      </c>
      <c r="C565">
        <f t="shared" si="39"/>
        <v>0</v>
      </c>
      <c r="D565">
        <f t="shared" si="37"/>
        <v>1948.5293118190189</v>
      </c>
      <c r="E565">
        <f t="shared" si="38"/>
        <v>25000</v>
      </c>
    </row>
    <row r="566" spans="1:5" x14ac:dyDescent="0.25">
      <c r="A566" s="1">
        <v>41368</v>
      </c>
      <c r="B566">
        <v>14.012</v>
      </c>
      <c r="C566">
        <f t="shared" si="39"/>
        <v>0</v>
      </c>
      <c r="D566">
        <f t="shared" ref="D566:D629" si="40">SUM(D565+C566)</f>
        <v>1948.5293118190189</v>
      </c>
      <c r="E566">
        <f t="shared" si="38"/>
        <v>25000</v>
      </c>
    </row>
    <row r="567" spans="1:5" x14ac:dyDescent="0.25">
      <c r="A567" s="1">
        <v>41369</v>
      </c>
      <c r="B567">
        <v>14.000999999999999</v>
      </c>
      <c r="C567">
        <f t="shared" si="39"/>
        <v>0</v>
      </c>
      <c r="D567">
        <f t="shared" si="40"/>
        <v>1948.5293118190189</v>
      </c>
      <c r="E567">
        <f t="shared" si="38"/>
        <v>25000</v>
      </c>
    </row>
    <row r="568" spans="1:5" x14ac:dyDescent="0.25">
      <c r="A568" s="1">
        <v>41372</v>
      </c>
      <c r="B568">
        <v>13.975</v>
      </c>
      <c r="C568">
        <f t="shared" si="39"/>
        <v>0</v>
      </c>
      <c r="D568">
        <f t="shared" si="40"/>
        <v>1948.5293118190189</v>
      </c>
      <c r="E568">
        <f t="shared" si="38"/>
        <v>25000</v>
      </c>
    </row>
    <row r="569" spans="1:5" x14ac:dyDescent="0.25">
      <c r="A569" s="1">
        <v>41373</v>
      </c>
      <c r="B569">
        <v>13.891</v>
      </c>
      <c r="C569">
        <f t="shared" si="39"/>
        <v>0</v>
      </c>
      <c r="D569">
        <f t="shared" si="40"/>
        <v>1948.5293118190189</v>
      </c>
      <c r="E569">
        <f t="shared" si="38"/>
        <v>25000</v>
      </c>
    </row>
    <row r="570" spans="1:5" x14ac:dyDescent="0.25">
      <c r="A570" s="1">
        <v>41374</v>
      </c>
      <c r="B570">
        <v>13.933999999999999</v>
      </c>
      <c r="C570">
        <f t="shared" si="39"/>
        <v>0</v>
      </c>
      <c r="D570">
        <f t="shared" si="40"/>
        <v>1948.5293118190189</v>
      </c>
      <c r="E570">
        <f t="shared" si="38"/>
        <v>25000</v>
      </c>
    </row>
    <row r="571" spans="1:5" x14ac:dyDescent="0.25">
      <c r="A571" s="1">
        <v>41375</v>
      </c>
      <c r="B571">
        <v>14.05</v>
      </c>
      <c r="C571">
        <f t="shared" si="39"/>
        <v>0</v>
      </c>
      <c r="D571">
        <f t="shared" si="40"/>
        <v>1948.5293118190189</v>
      </c>
      <c r="E571">
        <f t="shared" si="38"/>
        <v>25000</v>
      </c>
    </row>
    <row r="572" spans="1:5" x14ac:dyDescent="0.25">
      <c r="A572" s="1">
        <v>41376</v>
      </c>
      <c r="B572">
        <v>13.993</v>
      </c>
      <c r="C572">
        <f t="shared" si="39"/>
        <v>0</v>
      </c>
      <c r="D572">
        <f t="shared" si="40"/>
        <v>1948.5293118190189</v>
      </c>
      <c r="E572">
        <f t="shared" si="38"/>
        <v>25000</v>
      </c>
    </row>
    <row r="573" spans="1:5" x14ac:dyDescent="0.25">
      <c r="A573" s="1">
        <v>41379</v>
      </c>
      <c r="B573">
        <v>13.935</v>
      </c>
      <c r="C573">
        <f t="shared" si="39"/>
        <v>0</v>
      </c>
      <c r="D573">
        <f t="shared" si="40"/>
        <v>1948.5293118190189</v>
      </c>
      <c r="E573">
        <f t="shared" si="38"/>
        <v>25000</v>
      </c>
    </row>
    <row r="574" spans="1:5" x14ac:dyDescent="0.25">
      <c r="A574" s="1">
        <v>41380</v>
      </c>
      <c r="B574">
        <v>14.192</v>
      </c>
      <c r="C574">
        <f t="shared" si="39"/>
        <v>0</v>
      </c>
      <c r="D574">
        <f t="shared" si="40"/>
        <v>1948.5293118190189</v>
      </c>
      <c r="E574">
        <f t="shared" si="38"/>
        <v>25000</v>
      </c>
    </row>
    <row r="575" spans="1:5" x14ac:dyDescent="0.25">
      <c r="A575" s="1">
        <v>41381</v>
      </c>
      <c r="B575">
        <v>14.215</v>
      </c>
      <c r="C575">
        <f t="shared" si="39"/>
        <v>0</v>
      </c>
      <c r="D575">
        <f t="shared" si="40"/>
        <v>1948.5293118190189</v>
      </c>
      <c r="E575">
        <f t="shared" si="38"/>
        <v>25000</v>
      </c>
    </row>
    <row r="576" spans="1:5" x14ac:dyDescent="0.25">
      <c r="A576" s="1">
        <v>41382</v>
      </c>
      <c r="B576">
        <v>14.387</v>
      </c>
      <c r="C576">
        <f t="shared" si="39"/>
        <v>0</v>
      </c>
      <c r="D576">
        <f t="shared" si="40"/>
        <v>1948.5293118190189</v>
      </c>
      <c r="E576">
        <f t="shared" si="38"/>
        <v>25000</v>
      </c>
    </row>
    <row r="577" spans="1:5" x14ac:dyDescent="0.25">
      <c r="A577" s="1">
        <v>41386</v>
      </c>
      <c r="B577">
        <v>14.57</v>
      </c>
      <c r="C577">
        <f t="shared" si="39"/>
        <v>0</v>
      </c>
      <c r="D577">
        <f t="shared" si="40"/>
        <v>1948.5293118190189</v>
      </c>
      <c r="E577">
        <f t="shared" si="38"/>
        <v>25000</v>
      </c>
    </row>
    <row r="578" spans="1:5" x14ac:dyDescent="0.25">
      <c r="A578" s="1">
        <v>41387</v>
      </c>
      <c r="B578">
        <v>14.523999999999999</v>
      </c>
      <c r="C578">
        <f t="shared" si="39"/>
        <v>0</v>
      </c>
      <c r="D578">
        <f t="shared" si="40"/>
        <v>1948.5293118190189</v>
      </c>
      <c r="E578">
        <f t="shared" si="38"/>
        <v>25000</v>
      </c>
    </row>
    <row r="579" spans="1:5" x14ac:dyDescent="0.25">
      <c r="A579" s="1">
        <v>41389</v>
      </c>
      <c r="B579">
        <v>14.701000000000001</v>
      </c>
      <c r="C579">
        <f t="shared" si="39"/>
        <v>0</v>
      </c>
      <c r="D579">
        <f t="shared" si="40"/>
        <v>1948.5293118190189</v>
      </c>
      <c r="E579">
        <f t="shared" ref="E579:E642" si="41">SUM(E578, (C579*B579))</f>
        <v>25000</v>
      </c>
    </row>
    <row r="580" spans="1:5" x14ac:dyDescent="0.25">
      <c r="A580" s="1">
        <v>41390</v>
      </c>
      <c r="B580">
        <v>14.648</v>
      </c>
      <c r="C580">
        <f t="shared" si="39"/>
        <v>0</v>
      </c>
      <c r="D580">
        <f t="shared" si="40"/>
        <v>1948.5293118190189</v>
      </c>
      <c r="E580">
        <f t="shared" si="41"/>
        <v>25000</v>
      </c>
    </row>
    <row r="581" spans="1:5" x14ac:dyDescent="0.25">
      <c r="A581" s="1">
        <v>41393</v>
      </c>
      <c r="B581">
        <v>14.769</v>
      </c>
      <c r="C581">
        <f t="shared" si="39"/>
        <v>67.709391292572278</v>
      </c>
      <c r="D581">
        <f t="shared" si="40"/>
        <v>2016.2387031115911</v>
      </c>
      <c r="E581">
        <f t="shared" si="41"/>
        <v>26000</v>
      </c>
    </row>
    <row r="582" spans="1:5" x14ac:dyDescent="0.25">
      <c r="A582" s="1">
        <v>41394</v>
      </c>
      <c r="B582">
        <v>14.834</v>
      </c>
      <c r="C582">
        <f t="shared" ref="C582:C645" si="42">IF(AND(A582&gt;=DATE(2016,3-H$3,1), OR(DAY(A582)=H$4, AND(ROW()-4&gt;0, DAY(A582)&gt;H$4, DAY(A582)&lt;=(H$4+3), C581=0, C580=0, C579=0))), H$2/B582, 0)</f>
        <v>0</v>
      </c>
      <c r="D582">
        <f t="shared" si="40"/>
        <v>2016.2387031115911</v>
      </c>
      <c r="E582">
        <f t="shared" si="41"/>
        <v>26000</v>
      </c>
    </row>
    <row r="583" spans="1:5" x14ac:dyDescent="0.25">
      <c r="A583" s="1">
        <v>41396</v>
      </c>
      <c r="B583">
        <v>15.041</v>
      </c>
      <c r="C583">
        <f t="shared" si="42"/>
        <v>0</v>
      </c>
      <c r="D583">
        <f t="shared" si="40"/>
        <v>2016.2387031115911</v>
      </c>
      <c r="E583">
        <f t="shared" si="41"/>
        <v>26000</v>
      </c>
    </row>
    <row r="584" spans="1:5" x14ac:dyDescent="0.25">
      <c r="A584" s="1">
        <v>41397</v>
      </c>
      <c r="B584">
        <v>14.99</v>
      </c>
      <c r="C584">
        <f t="shared" si="42"/>
        <v>0</v>
      </c>
      <c r="D584">
        <f t="shared" si="40"/>
        <v>2016.2387031115911</v>
      </c>
      <c r="E584">
        <f t="shared" si="41"/>
        <v>26000</v>
      </c>
    </row>
    <row r="585" spans="1:5" x14ac:dyDescent="0.25">
      <c r="A585" s="1">
        <v>41400</v>
      </c>
      <c r="B585">
        <v>15.086</v>
      </c>
      <c r="C585">
        <f t="shared" si="42"/>
        <v>0</v>
      </c>
      <c r="D585">
        <f t="shared" si="40"/>
        <v>2016.2387031115911</v>
      </c>
      <c r="E585">
        <f t="shared" si="41"/>
        <v>26000</v>
      </c>
    </row>
    <row r="586" spans="1:5" x14ac:dyDescent="0.25">
      <c r="A586" s="1">
        <v>41401</v>
      </c>
      <c r="B586">
        <v>15.206</v>
      </c>
      <c r="C586">
        <f t="shared" si="42"/>
        <v>0</v>
      </c>
      <c r="D586">
        <f t="shared" si="40"/>
        <v>2016.2387031115911</v>
      </c>
      <c r="E586">
        <f t="shared" si="41"/>
        <v>26000</v>
      </c>
    </row>
    <row r="587" spans="1:5" x14ac:dyDescent="0.25">
      <c r="A587" s="1">
        <v>41402</v>
      </c>
      <c r="B587">
        <v>15.294</v>
      </c>
      <c r="C587">
        <f t="shared" si="42"/>
        <v>0</v>
      </c>
      <c r="D587">
        <f t="shared" si="40"/>
        <v>2016.2387031115911</v>
      </c>
      <c r="E587">
        <f t="shared" si="41"/>
        <v>26000</v>
      </c>
    </row>
    <row r="588" spans="1:5" x14ac:dyDescent="0.25">
      <c r="A588" s="1">
        <v>41403</v>
      </c>
      <c r="B588">
        <v>15.198</v>
      </c>
      <c r="C588">
        <f t="shared" si="42"/>
        <v>0</v>
      </c>
      <c r="D588">
        <f t="shared" si="40"/>
        <v>2016.2387031115911</v>
      </c>
      <c r="E588">
        <f t="shared" si="41"/>
        <v>26000</v>
      </c>
    </row>
    <row r="589" spans="1:5" x14ac:dyDescent="0.25">
      <c r="A589" s="1">
        <v>41404</v>
      </c>
      <c r="B589">
        <v>15.27</v>
      </c>
      <c r="C589">
        <f t="shared" si="42"/>
        <v>0</v>
      </c>
      <c r="D589">
        <f t="shared" si="40"/>
        <v>2016.2387031115911</v>
      </c>
      <c r="E589">
        <f t="shared" si="41"/>
        <v>26000</v>
      </c>
    </row>
    <row r="590" spans="1:5" x14ac:dyDescent="0.25">
      <c r="A590" s="1">
        <v>41405</v>
      </c>
      <c r="B590">
        <v>15.27</v>
      </c>
      <c r="C590">
        <f t="shared" si="42"/>
        <v>0</v>
      </c>
      <c r="D590">
        <f t="shared" si="40"/>
        <v>2016.2387031115911</v>
      </c>
      <c r="E590">
        <f t="shared" si="41"/>
        <v>26000</v>
      </c>
    </row>
    <row r="591" spans="1:5" x14ac:dyDescent="0.25">
      <c r="A591" s="1">
        <v>41407</v>
      </c>
      <c r="B591">
        <v>15.061999999999999</v>
      </c>
      <c r="C591">
        <f t="shared" si="42"/>
        <v>0</v>
      </c>
      <c r="D591">
        <f t="shared" si="40"/>
        <v>2016.2387031115911</v>
      </c>
      <c r="E591">
        <f t="shared" si="41"/>
        <v>26000</v>
      </c>
    </row>
    <row r="592" spans="1:5" x14ac:dyDescent="0.25">
      <c r="A592" s="1">
        <v>41408</v>
      </c>
      <c r="B592">
        <v>15.167</v>
      </c>
      <c r="C592">
        <f t="shared" si="42"/>
        <v>0</v>
      </c>
      <c r="D592">
        <f t="shared" si="40"/>
        <v>2016.2387031115911</v>
      </c>
      <c r="E592">
        <f t="shared" si="41"/>
        <v>26000</v>
      </c>
    </row>
    <row r="593" spans="1:5" x14ac:dyDescent="0.25">
      <c r="A593" s="1">
        <v>41409</v>
      </c>
      <c r="B593">
        <v>15.493</v>
      </c>
      <c r="C593">
        <f t="shared" si="42"/>
        <v>0</v>
      </c>
      <c r="D593">
        <f t="shared" si="40"/>
        <v>2016.2387031115911</v>
      </c>
      <c r="E593">
        <f t="shared" si="41"/>
        <v>26000</v>
      </c>
    </row>
    <row r="594" spans="1:5" x14ac:dyDescent="0.25">
      <c r="A594" s="1">
        <v>41410</v>
      </c>
      <c r="B594">
        <v>15.522</v>
      </c>
      <c r="C594">
        <f t="shared" si="42"/>
        <v>0</v>
      </c>
      <c r="D594">
        <f t="shared" si="40"/>
        <v>2016.2387031115911</v>
      </c>
      <c r="E594">
        <f t="shared" si="41"/>
        <v>26000</v>
      </c>
    </row>
    <row r="595" spans="1:5" x14ac:dyDescent="0.25">
      <c r="A595" s="1">
        <v>41411</v>
      </c>
      <c r="B595">
        <v>15.611000000000001</v>
      </c>
      <c r="C595">
        <f t="shared" si="42"/>
        <v>0</v>
      </c>
      <c r="D595">
        <f t="shared" si="40"/>
        <v>2016.2387031115911</v>
      </c>
      <c r="E595">
        <f t="shared" si="41"/>
        <v>26000</v>
      </c>
    </row>
    <row r="596" spans="1:5" x14ac:dyDescent="0.25">
      <c r="A596" s="1">
        <v>41414</v>
      </c>
      <c r="B596">
        <v>15.525</v>
      </c>
      <c r="C596">
        <f t="shared" si="42"/>
        <v>0</v>
      </c>
      <c r="D596">
        <f t="shared" si="40"/>
        <v>2016.2387031115911</v>
      </c>
      <c r="E596">
        <f t="shared" si="41"/>
        <v>26000</v>
      </c>
    </row>
    <row r="597" spans="1:5" x14ac:dyDescent="0.25">
      <c r="A597" s="1">
        <v>41415</v>
      </c>
      <c r="B597">
        <v>15.404</v>
      </c>
      <c r="C597">
        <f t="shared" si="42"/>
        <v>0</v>
      </c>
      <c r="D597">
        <f t="shared" si="40"/>
        <v>2016.2387031115911</v>
      </c>
      <c r="E597">
        <f t="shared" si="41"/>
        <v>26000</v>
      </c>
    </row>
    <row r="598" spans="1:5" x14ac:dyDescent="0.25">
      <c r="A598" s="1">
        <v>41416</v>
      </c>
      <c r="B598">
        <v>15.337999999999999</v>
      </c>
      <c r="C598">
        <f t="shared" si="42"/>
        <v>0</v>
      </c>
      <c r="D598">
        <f t="shared" si="40"/>
        <v>2016.2387031115911</v>
      </c>
      <c r="E598">
        <f t="shared" si="41"/>
        <v>26000</v>
      </c>
    </row>
    <row r="599" spans="1:5" x14ac:dyDescent="0.25">
      <c r="A599" s="1">
        <v>41417</v>
      </c>
      <c r="B599">
        <v>15.148999999999999</v>
      </c>
      <c r="C599">
        <f t="shared" si="42"/>
        <v>0</v>
      </c>
      <c r="D599">
        <f t="shared" si="40"/>
        <v>2016.2387031115911</v>
      </c>
      <c r="E599">
        <f t="shared" si="41"/>
        <v>26000</v>
      </c>
    </row>
    <row r="600" spans="1:5" x14ac:dyDescent="0.25">
      <c r="A600" s="1">
        <v>41418</v>
      </c>
      <c r="B600">
        <v>15.288</v>
      </c>
      <c r="C600">
        <f t="shared" si="42"/>
        <v>0</v>
      </c>
      <c r="D600">
        <f t="shared" si="40"/>
        <v>2016.2387031115911</v>
      </c>
      <c r="E600">
        <f t="shared" si="41"/>
        <v>26000</v>
      </c>
    </row>
    <row r="601" spans="1:5" x14ac:dyDescent="0.25">
      <c r="A601" s="1">
        <v>41421</v>
      </c>
      <c r="B601">
        <v>15.433999999999999</v>
      </c>
      <c r="C601">
        <f t="shared" si="42"/>
        <v>0</v>
      </c>
      <c r="D601">
        <f t="shared" si="40"/>
        <v>2016.2387031115911</v>
      </c>
      <c r="E601">
        <f t="shared" si="41"/>
        <v>26000</v>
      </c>
    </row>
    <row r="602" spans="1:5" x14ac:dyDescent="0.25">
      <c r="A602" s="1">
        <v>41422</v>
      </c>
      <c r="B602">
        <v>15.489000000000001</v>
      </c>
      <c r="C602">
        <f t="shared" si="42"/>
        <v>64.561947188327196</v>
      </c>
      <c r="D602">
        <f t="shared" si="40"/>
        <v>2080.8006502999183</v>
      </c>
      <c r="E602">
        <f t="shared" si="41"/>
        <v>27000</v>
      </c>
    </row>
    <row r="603" spans="1:5" x14ac:dyDescent="0.25">
      <c r="A603" s="1">
        <v>41423</v>
      </c>
      <c r="B603">
        <v>15.523999999999999</v>
      </c>
      <c r="C603">
        <f t="shared" si="42"/>
        <v>0</v>
      </c>
      <c r="D603">
        <f t="shared" si="40"/>
        <v>2080.8006502999183</v>
      </c>
      <c r="E603">
        <f t="shared" si="41"/>
        <v>27000</v>
      </c>
    </row>
    <row r="604" spans="1:5" x14ac:dyDescent="0.25">
      <c r="A604" s="1">
        <v>41424</v>
      </c>
      <c r="B604">
        <v>15.585000000000001</v>
      </c>
      <c r="C604">
        <f t="shared" si="42"/>
        <v>0</v>
      </c>
      <c r="D604">
        <f t="shared" si="40"/>
        <v>2080.8006502999183</v>
      </c>
      <c r="E604">
        <f t="shared" si="41"/>
        <v>27000</v>
      </c>
    </row>
    <row r="605" spans="1:5" x14ac:dyDescent="0.25">
      <c r="A605" s="1">
        <v>41425</v>
      </c>
      <c r="B605">
        <v>15.358000000000001</v>
      </c>
      <c r="C605">
        <f t="shared" si="42"/>
        <v>0</v>
      </c>
      <c r="D605">
        <f t="shared" si="40"/>
        <v>2080.8006502999183</v>
      </c>
      <c r="E605">
        <f t="shared" si="41"/>
        <v>27000</v>
      </c>
    </row>
    <row r="606" spans="1:5" x14ac:dyDescent="0.25">
      <c r="A606" s="1">
        <v>41428</v>
      </c>
      <c r="B606">
        <v>15.182</v>
      </c>
      <c r="C606">
        <f t="shared" si="42"/>
        <v>0</v>
      </c>
      <c r="D606">
        <f t="shared" si="40"/>
        <v>2080.8006502999183</v>
      </c>
      <c r="E606">
        <f t="shared" si="41"/>
        <v>27000</v>
      </c>
    </row>
    <row r="607" spans="1:5" x14ac:dyDescent="0.25">
      <c r="A607" s="1">
        <v>41429</v>
      </c>
      <c r="B607">
        <v>15.138</v>
      </c>
      <c r="C607">
        <f t="shared" si="42"/>
        <v>0</v>
      </c>
      <c r="D607">
        <f t="shared" si="40"/>
        <v>2080.8006502999183</v>
      </c>
      <c r="E607">
        <f t="shared" si="41"/>
        <v>27000</v>
      </c>
    </row>
    <row r="608" spans="1:5" x14ac:dyDescent="0.25">
      <c r="A608" s="1">
        <v>41430</v>
      </c>
      <c r="B608">
        <v>15.169</v>
      </c>
      <c r="C608">
        <f t="shared" si="42"/>
        <v>0</v>
      </c>
      <c r="D608">
        <f t="shared" si="40"/>
        <v>2080.8006502999183</v>
      </c>
      <c r="E608">
        <f t="shared" si="41"/>
        <v>27000</v>
      </c>
    </row>
    <row r="609" spans="1:5" x14ac:dyDescent="0.25">
      <c r="A609" s="1">
        <v>41431</v>
      </c>
      <c r="B609">
        <v>15.163</v>
      </c>
      <c r="C609">
        <f t="shared" si="42"/>
        <v>0</v>
      </c>
      <c r="D609">
        <f t="shared" si="40"/>
        <v>2080.8006502999183</v>
      </c>
      <c r="E609">
        <f t="shared" si="41"/>
        <v>27000</v>
      </c>
    </row>
    <row r="610" spans="1:5" x14ac:dyDescent="0.25">
      <c r="A610" s="1">
        <v>41432</v>
      </c>
      <c r="B610">
        <v>15.125</v>
      </c>
      <c r="C610">
        <f t="shared" si="42"/>
        <v>0</v>
      </c>
      <c r="D610">
        <f t="shared" si="40"/>
        <v>2080.8006502999183</v>
      </c>
      <c r="E610">
        <f t="shared" si="41"/>
        <v>27000</v>
      </c>
    </row>
    <row r="611" spans="1:5" x14ac:dyDescent="0.25">
      <c r="A611" s="1">
        <v>41435</v>
      </c>
      <c r="B611">
        <v>15.06</v>
      </c>
      <c r="C611">
        <f t="shared" si="42"/>
        <v>0</v>
      </c>
      <c r="D611">
        <f t="shared" si="40"/>
        <v>2080.8006502999183</v>
      </c>
      <c r="E611">
        <f t="shared" si="41"/>
        <v>27000</v>
      </c>
    </row>
    <row r="612" spans="1:5" x14ac:dyDescent="0.25">
      <c r="A612" s="1">
        <v>41436</v>
      </c>
      <c r="B612">
        <v>14.83</v>
      </c>
      <c r="C612">
        <f t="shared" si="42"/>
        <v>0</v>
      </c>
      <c r="D612">
        <f t="shared" si="40"/>
        <v>2080.8006502999183</v>
      </c>
      <c r="E612">
        <f t="shared" si="41"/>
        <v>27000</v>
      </c>
    </row>
    <row r="613" spans="1:5" x14ac:dyDescent="0.25">
      <c r="A613" s="1">
        <v>41437</v>
      </c>
      <c r="B613">
        <v>14.776</v>
      </c>
      <c r="C613">
        <f t="shared" si="42"/>
        <v>0</v>
      </c>
      <c r="D613">
        <f t="shared" si="40"/>
        <v>2080.8006502999183</v>
      </c>
      <c r="E613">
        <f t="shared" si="41"/>
        <v>27000</v>
      </c>
    </row>
    <row r="614" spans="1:5" x14ac:dyDescent="0.25">
      <c r="A614" s="1">
        <v>41438</v>
      </c>
      <c r="B614">
        <v>14.618</v>
      </c>
      <c r="C614">
        <f t="shared" si="42"/>
        <v>0</v>
      </c>
      <c r="D614">
        <f t="shared" si="40"/>
        <v>2080.8006502999183</v>
      </c>
      <c r="E614">
        <f t="shared" si="41"/>
        <v>27000</v>
      </c>
    </row>
    <row r="615" spans="1:5" x14ac:dyDescent="0.25">
      <c r="A615" s="1">
        <v>41439</v>
      </c>
      <c r="B615">
        <v>14.808</v>
      </c>
      <c r="C615">
        <f t="shared" si="42"/>
        <v>0</v>
      </c>
      <c r="D615">
        <f t="shared" si="40"/>
        <v>2080.8006502999183</v>
      </c>
      <c r="E615">
        <f t="shared" si="41"/>
        <v>27000</v>
      </c>
    </row>
    <row r="616" spans="1:5" x14ac:dyDescent="0.25">
      <c r="A616" s="1">
        <v>41442</v>
      </c>
      <c r="B616">
        <v>14.882999999999999</v>
      </c>
      <c r="C616">
        <f t="shared" si="42"/>
        <v>0</v>
      </c>
      <c r="D616">
        <f t="shared" si="40"/>
        <v>2080.8006502999183</v>
      </c>
      <c r="E616">
        <f t="shared" si="41"/>
        <v>27000</v>
      </c>
    </row>
    <row r="617" spans="1:5" x14ac:dyDescent="0.25">
      <c r="A617" s="1">
        <v>41443</v>
      </c>
      <c r="B617">
        <v>14.872</v>
      </c>
      <c r="C617">
        <f t="shared" si="42"/>
        <v>0</v>
      </c>
      <c r="D617">
        <f t="shared" si="40"/>
        <v>2080.8006502999183</v>
      </c>
      <c r="E617">
        <f t="shared" si="41"/>
        <v>27000</v>
      </c>
    </row>
    <row r="618" spans="1:5" x14ac:dyDescent="0.25">
      <c r="A618" s="1">
        <v>41444</v>
      </c>
      <c r="B618">
        <v>14.939</v>
      </c>
      <c r="C618">
        <f t="shared" si="42"/>
        <v>0</v>
      </c>
      <c r="D618">
        <f t="shared" si="40"/>
        <v>2080.8006502999183</v>
      </c>
      <c r="E618">
        <f t="shared" si="41"/>
        <v>27000</v>
      </c>
    </row>
    <row r="619" spans="1:5" x14ac:dyDescent="0.25">
      <c r="A619" s="1">
        <v>41445</v>
      </c>
      <c r="B619">
        <v>14.647</v>
      </c>
      <c r="C619">
        <f t="shared" si="42"/>
        <v>0</v>
      </c>
      <c r="D619">
        <f t="shared" si="40"/>
        <v>2080.8006502999183</v>
      </c>
      <c r="E619">
        <f t="shared" si="41"/>
        <v>27000</v>
      </c>
    </row>
    <row r="620" spans="1:5" x14ac:dyDescent="0.25">
      <c r="A620" s="1">
        <v>41446</v>
      </c>
      <c r="B620">
        <v>14.648999999999999</v>
      </c>
      <c r="C620">
        <f t="shared" si="42"/>
        <v>0</v>
      </c>
      <c r="D620">
        <f t="shared" si="40"/>
        <v>2080.8006502999183</v>
      </c>
      <c r="E620">
        <f t="shared" si="41"/>
        <v>27000</v>
      </c>
    </row>
    <row r="621" spans="1:5" x14ac:dyDescent="0.25">
      <c r="A621" s="1">
        <v>41449</v>
      </c>
      <c r="B621">
        <v>14.39</v>
      </c>
      <c r="C621">
        <f t="shared" si="42"/>
        <v>0</v>
      </c>
      <c r="D621">
        <f t="shared" si="40"/>
        <v>2080.8006502999183</v>
      </c>
      <c r="E621">
        <f t="shared" si="41"/>
        <v>27000</v>
      </c>
    </row>
    <row r="622" spans="1:5" x14ac:dyDescent="0.25">
      <c r="A622" s="1">
        <v>41450</v>
      </c>
      <c r="B622">
        <v>14.413</v>
      </c>
      <c r="C622">
        <f t="shared" si="42"/>
        <v>0</v>
      </c>
      <c r="D622">
        <f t="shared" si="40"/>
        <v>2080.8006502999183</v>
      </c>
      <c r="E622">
        <f t="shared" si="41"/>
        <v>27000</v>
      </c>
    </row>
    <row r="623" spans="1:5" x14ac:dyDescent="0.25">
      <c r="A623" s="1">
        <v>41451</v>
      </c>
      <c r="B623">
        <v>14.385</v>
      </c>
      <c r="C623">
        <f t="shared" si="42"/>
        <v>0</v>
      </c>
      <c r="D623">
        <f t="shared" si="40"/>
        <v>2080.8006502999183</v>
      </c>
      <c r="E623">
        <f t="shared" si="41"/>
        <v>27000</v>
      </c>
    </row>
    <row r="624" spans="1:5" x14ac:dyDescent="0.25">
      <c r="A624" s="1">
        <v>41452</v>
      </c>
      <c r="B624">
        <v>14.504</v>
      </c>
      <c r="C624">
        <f t="shared" si="42"/>
        <v>0</v>
      </c>
      <c r="D624">
        <f t="shared" si="40"/>
        <v>2080.8006502999183</v>
      </c>
      <c r="E624">
        <f t="shared" si="41"/>
        <v>27000</v>
      </c>
    </row>
    <row r="625" spans="1:5" x14ac:dyDescent="0.25">
      <c r="A625" s="1">
        <v>41453</v>
      </c>
      <c r="B625">
        <v>14.848000000000001</v>
      </c>
      <c r="C625">
        <f t="shared" si="42"/>
        <v>67.349137931034477</v>
      </c>
      <c r="D625">
        <f t="shared" si="40"/>
        <v>2148.1497882309527</v>
      </c>
      <c r="E625">
        <f t="shared" si="41"/>
        <v>28000</v>
      </c>
    </row>
    <row r="626" spans="1:5" x14ac:dyDescent="0.25">
      <c r="A626" s="1">
        <v>41456</v>
      </c>
      <c r="B626">
        <v>14.978999999999999</v>
      </c>
      <c r="C626">
        <f t="shared" si="42"/>
        <v>0</v>
      </c>
      <c r="D626">
        <f t="shared" si="40"/>
        <v>2148.1497882309527</v>
      </c>
      <c r="E626">
        <f t="shared" si="41"/>
        <v>28000</v>
      </c>
    </row>
    <row r="627" spans="1:5" x14ac:dyDescent="0.25">
      <c r="A627" s="1">
        <v>41457</v>
      </c>
      <c r="B627">
        <v>14.955</v>
      </c>
      <c r="C627">
        <f t="shared" si="42"/>
        <v>0</v>
      </c>
      <c r="D627">
        <f t="shared" si="40"/>
        <v>2148.1497882309527</v>
      </c>
      <c r="E627">
        <f t="shared" si="41"/>
        <v>28000</v>
      </c>
    </row>
    <row r="628" spans="1:5" x14ac:dyDescent="0.25">
      <c r="A628" s="1">
        <v>41458</v>
      </c>
      <c r="B628">
        <v>14.802</v>
      </c>
      <c r="C628">
        <f t="shared" si="42"/>
        <v>0</v>
      </c>
      <c r="D628">
        <f t="shared" si="40"/>
        <v>2148.1497882309527</v>
      </c>
      <c r="E628">
        <f t="shared" si="41"/>
        <v>28000</v>
      </c>
    </row>
    <row r="629" spans="1:5" x14ac:dyDescent="0.25">
      <c r="A629" s="1">
        <v>41459</v>
      </c>
      <c r="B629">
        <v>14.997999999999999</v>
      </c>
      <c r="C629">
        <f t="shared" si="42"/>
        <v>0</v>
      </c>
      <c r="D629">
        <f t="shared" si="40"/>
        <v>2148.1497882309527</v>
      </c>
      <c r="E629">
        <f t="shared" si="41"/>
        <v>28000</v>
      </c>
    </row>
    <row r="630" spans="1:5" x14ac:dyDescent="0.25">
      <c r="A630" s="1">
        <v>41460</v>
      </c>
      <c r="B630">
        <v>15.06</v>
      </c>
      <c r="C630">
        <f t="shared" si="42"/>
        <v>0</v>
      </c>
      <c r="D630">
        <f t="shared" ref="D630:D693" si="43">SUM(D629+C630)</f>
        <v>2148.1497882309527</v>
      </c>
      <c r="E630">
        <f t="shared" si="41"/>
        <v>28000</v>
      </c>
    </row>
    <row r="631" spans="1:5" x14ac:dyDescent="0.25">
      <c r="A631" s="1">
        <v>41463</v>
      </c>
      <c r="B631">
        <v>14.976000000000001</v>
      </c>
      <c r="C631">
        <f t="shared" si="42"/>
        <v>0</v>
      </c>
      <c r="D631">
        <f t="shared" si="43"/>
        <v>2148.1497882309527</v>
      </c>
      <c r="E631">
        <f t="shared" si="41"/>
        <v>28000</v>
      </c>
    </row>
    <row r="632" spans="1:5" x14ac:dyDescent="0.25">
      <c r="A632" s="1">
        <v>41464</v>
      </c>
      <c r="B632">
        <v>15.185</v>
      </c>
      <c r="C632">
        <f t="shared" si="42"/>
        <v>0</v>
      </c>
      <c r="D632">
        <f t="shared" si="43"/>
        <v>2148.1497882309527</v>
      </c>
      <c r="E632">
        <f t="shared" si="41"/>
        <v>28000</v>
      </c>
    </row>
    <row r="633" spans="1:5" x14ac:dyDescent="0.25">
      <c r="A633" s="1">
        <v>41465</v>
      </c>
      <c r="B633">
        <v>15.183999999999999</v>
      </c>
      <c r="C633">
        <f t="shared" si="42"/>
        <v>0</v>
      </c>
      <c r="D633">
        <f t="shared" si="43"/>
        <v>2148.1497882309527</v>
      </c>
      <c r="E633">
        <f t="shared" si="41"/>
        <v>28000</v>
      </c>
    </row>
    <row r="634" spans="1:5" x14ac:dyDescent="0.25">
      <c r="A634" s="1">
        <v>41466</v>
      </c>
      <c r="B634">
        <v>15.38</v>
      </c>
      <c r="C634">
        <f t="shared" si="42"/>
        <v>0</v>
      </c>
      <c r="D634">
        <f t="shared" si="43"/>
        <v>2148.1497882309527</v>
      </c>
      <c r="E634">
        <f t="shared" si="41"/>
        <v>28000</v>
      </c>
    </row>
    <row r="635" spans="1:5" x14ac:dyDescent="0.25">
      <c r="A635" s="1">
        <v>41467</v>
      </c>
      <c r="B635">
        <v>15.51</v>
      </c>
      <c r="C635">
        <f t="shared" si="42"/>
        <v>0</v>
      </c>
      <c r="D635">
        <f t="shared" si="43"/>
        <v>2148.1497882309527</v>
      </c>
      <c r="E635">
        <f t="shared" si="41"/>
        <v>28000</v>
      </c>
    </row>
    <row r="636" spans="1:5" x14ac:dyDescent="0.25">
      <c r="A636" s="1">
        <v>41470</v>
      </c>
      <c r="B636">
        <v>15.568</v>
      </c>
      <c r="C636">
        <f t="shared" si="42"/>
        <v>0</v>
      </c>
      <c r="D636">
        <f t="shared" si="43"/>
        <v>2148.1497882309527</v>
      </c>
      <c r="E636">
        <f t="shared" si="41"/>
        <v>28000</v>
      </c>
    </row>
    <row r="637" spans="1:5" x14ac:dyDescent="0.25">
      <c r="A637" s="1">
        <v>41471</v>
      </c>
      <c r="B637">
        <v>15.319000000000001</v>
      </c>
      <c r="C637">
        <f t="shared" si="42"/>
        <v>0</v>
      </c>
      <c r="D637">
        <f t="shared" si="43"/>
        <v>2148.1497882309527</v>
      </c>
      <c r="E637">
        <f t="shared" si="41"/>
        <v>28000</v>
      </c>
    </row>
    <row r="638" spans="1:5" x14ac:dyDescent="0.25">
      <c r="A638" s="1">
        <v>41472</v>
      </c>
      <c r="B638">
        <v>15.263</v>
      </c>
      <c r="C638">
        <f t="shared" si="42"/>
        <v>0</v>
      </c>
      <c r="D638">
        <f t="shared" si="43"/>
        <v>2148.1497882309527</v>
      </c>
      <c r="E638">
        <f t="shared" si="41"/>
        <v>28000</v>
      </c>
    </row>
    <row r="639" spans="1:5" x14ac:dyDescent="0.25">
      <c r="A639" s="1">
        <v>41473</v>
      </c>
      <c r="B639">
        <v>15.363</v>
      </c>
      <c r="C639">
        <f t="shared" si="42"/>
        <v>0</v>
      </c>
      <c r="D639">
        <f t="shared" si="43"/>
        <v>2148.1497882309527</v>
      </c>
      <c r="E639">
        <f t="shared" si="41"/>
        <v>28000</v>
      </c>
    </row>
    <row r="640" spans="1:5" x14ac:dyDescent="0.25">
      <c r="A640" s="1">
        <v>41474</v>
      </c>
      <c r="B640">
        <v>15.25</v>
      </c>
      <c r="C640">
        <f t="shared" si="42"/>
        <v>0</v>
      </c>
      <c r="D640">
        <f t="shared" si="43"/>
        <v>2148.1497882309527</v>
      </c>
      <c r="E640">
        <f t="shared" si="41"/>
        <v>28000</v>
      </c>
    </row>
    <row r="641" spans="1:5" x14ac:dyDescent="0.25">
      <c r="A641" s="1">
        <v>41477</v>
      </c>
      <c r="B641">
        <v>15.224</v>
      </c>
      <c r="C641">
        <f t="shared" si="42"/>
        <v>0</v>
      </c>
      <c r="D641">
        <f t="shared" si="43"/>
        <v>2148.1497882309527</v>
      </c>
      <c r="E641">
        <f t="shared" si="41"/>
        <v>28000</v>
      </c>
    </row>
    <row r="642" spans="1:5" x14ac:dyDescent="0.25">
      <c r="A642" s="1">
        <v>41478</v>
      </c>
      <c r="B642">
        <v>15.257</v>
      </c>
      <c r="C642">
        <f t="shared" si="42"/>
        <v>0</v>
      </c>
      <c r="D642">
        <f t="shared" si="43"/>
        <v>2148.1497882309527</v>
      </c>
      <c r="E642">
        <f t="shared" si="41"/>
        <v>28000</v>
      </c>
    </row>
    <row r="643" spans="1:5" x14ac:dyDescent="0.25">
      <c r="A643" s="1">
        <v>41479</v>
      </c>
      <c r="B643">
        <v>15.090999999999999</v>
      </c>
      <c r="C643">
        <f t="shared" si="42"/>
        <v>0</v>
      </c>
      <c r="D643">
        <f t="shared" si="43"/>
        <v>2148.1497882309527</v>
      </c>
      <c r="E643">
        <f t="shared" ref="E643:E706" si="44">SUM(E642, (C643*B643))</f>
        <v>28000</v>
      </c>
    </row>
    <row r="644" spans="1:5" x14ac:dyDescent="0.25">
      <c r="A644" s="1">
        <v>41480</v>
      </c>
      <c r="B644">
        <v>14.933999999999999</v>
      </c>
      <c r="C644">
        <f t="shared" si="42"/>
        <v>0</v>
      </c>
      <c r="D644">
        <f t="shared" si="43"/>
        <v>2148.1497882309527</v>
      </c>
      <c r="E644">
        <f t="shared" si="44"/>
        <v>28000</v>
      </c>
    </row>
    <row r="645" spans="1:5" x14ac:dyDescent="0.25">
      <c r="A645" s="1">
        <v>41481</v>
      </c>
      <c r="B645">
        <v>14.932</v>
      </c>
      <c r="C645">
        <f t="shared" si="42"/>
        <v>0</v>
      </c>
      <c r="D645">
        <f t="shared" si="43"/>
        <v>2148.1497882309527</v>
      </c>
      <c r="E645">
        <f t="shared" si="44"/>
        <v>28000</v>
      </c>
    </row>
    <row r="646" spans="1:5" x14ac:dyDescent="0.25">
      <c r="A646" s="1">
        <v>41484</v>
      </c>
      <c r="B646">
        <v>14.837999999999999</v>
      </c>
      <c r="C646">
        <f t="shared" ref="C646:C709" si="45">IF(AND(A646&gt;=DATE(2016,3-H$3,1), OR(DAY(A646)=H$4, AND(ROW()-4&gt;0, DAY(A646)&gt;H$4, DAY(A646)&lt;=(H$4+3), C645=0, C644=0, C643=0))), H$2/B646, 0)</f>
        <v>67.39452756436178</v>
      </c>
      <c r="D646">
        <f t="shared" si="43"/>
        <v>2215.5443157953146</v>
      </c>
      <c r="E646">
        <f t="shared" si="44"/>
        <v>29000</v>
      </c>
    </row>
    <row r="647" spans="1:5" x14ac:dyDescent="0.25">
      <c r="A647" s="1">
        <v>41485</v>
      </c>
      <c r="B647">
        <v>14.714</v>
      </c>
      <c r="C647">
        <f t="shared" si="45"/>
        <v>0</v>
      </c>
      <c r="D647">
        <f t="shared" si="43"/>
        <v>2215.5443157953146</v>
      </c>
      <c r="E647">
        <f t="shared" si="44"/>
        <v>29000</v>
      </c>
    </row>
    <row r="648" spans="1:5" x14ac:dyDescent="0.25">
      <c r="A648" s="1">
        <v>41486</v>
      </c>
      <c r="B648">
        <v>14.714</v>
      </c>
      <c r="C648">
        <f t="shared" si="45"/>
        <v>0</v>
      </c>
      <c r="D648">
        <f t="shared" si="43"/>
        <v>2215.5443157953146</v>
      </c>
      <c r="E648">
        <f t="shared" si="44"/>
        <v>29000</v>
      </c>
    </row>
    <row r="649" spans="1:5" x14ac:dyDescent="0.25">
      <c r="A649" s="1">
        <v>41487</v>
      </c>
      <c r="B649">
        <v>14.659000000000001</v>
      </c>
      <c r="C649">
        <f t="shared" si="45"/>
        <v>0</v>
      </c>
      <c r="D649">
        <f t="shared" si="43"/>
        <v>2215.5443157953146</v>
      </c>
      <c r="E649">
        <f t="shared" si="44"/>
        <v>29000</v>
      </c>
    </row>
    <row r="650" spans="1:5" x14ac:dyDescent="0.25">
      <c r="A650" s="1">
        <v>41488</v>
      </c>
      <c r="B650">
        <v>14.571999999999999</v>
      </c>
      <c r="C650">
        <f t="shared" si="45"/>
        <v>0</v>
      </c>
      <c r="D650">
        <f t="shared" si="43"/>
        <v>2215.5443157953146</v>
      </c>
      <c r="E650">
        <f t="shared" si="44"/>
        <v>29000</v>
      </c>
    </row>
    <row r="651" spans="1:5" x14ac:dyDescent="0.25">
      <c r="A651" s="1">
        <v>41491</v>
      </c>
      <c r="B651">
        <v>14.582000000000001</v>
      </c>
      <c r="C651">
        <f t="shared" si="45"/>
        <v>0</v>
      </c>
      <c r="D651">
        <f t="shared" si="43"/>
        <v>2215.5443157953146</v>
      </c>
      <c r="E651">
        <f t="shared" si="44"/>
        <v>29000</v>
      </c>
    </row>
    <row r="652" spans="1:5" x14ac:dyDescent="0.25">
      <c r="A652" s="1">
        <v>41492</v>
      </c>
      <c r="B652">
        <v>14.272</v>
      </c>
      <c r="C652">
        <f t="shared" si="45"/>
        <v>0</v>
      </c>
      <c r="D652">
        <f t="shared" si="43"/>
        <v>2215.5443157953146</v>
      </c>
      <c r="E652">
        <f t="shared" si="44"/>
        <v>29000</v>
      </c>
    </row>
    <row r="653" spans="1:5" x14ac:dyDescent="0.25">
      <c r="A653" s="1">
        <v>41493</v>
      </c>
      <c r="B653">
        <v>14.144</v>
      </c>
      <c r="C653">
        <f t="shared" si="45"/>
        <v>0</v>
      </c>
      <c r="D653">
        <f t="shared" si="43"/>
        <v>2215.5443157953146</v>
      </c>
      <c r="E653">
        <f t="shared" si="44"/>
        <v>29000</v>
      </c>
    </row>
    <row r="654" spans="1:5" x14ac:dyDescent="0.25">
      <c r="A654" s="1">
        <v>41494</v>
      </c>
      <c r="B654">
        <v>14.297000000000001</v>
      </c>
      <c r="C654">
        <f t="shared" si="45"/>
        <v>0</v>
      </c>
      <c r="D654">
        <f t="shared" si="43"/>
        <v>2215.5443157953146</v>
      </c>
      <c r="E654">
        <f t="shared" si="44"/>
        <v>29000</v>
      </c>
    </row>
    <row r="655" spans="1:5" x14ac:dyDescent="0.25">
      <c r="A655" s="1">
        <v>41498</v>
      </c>
      <c r="B655">
        <v>14.486000000000001</v>
      </c>
      <c r="C655">
        <f t="shared" si="45"/>
        <v>0</v>
      </c>
      <c r="D655">
        <f t="shared" si="43"/>
        <v>2215.5443157953146</v>
      </c>
      <c r="E655">
        <f t="shared" si="44"/>
        <v>29000</v>
      </c>
    </row>
    <row r="656" spans="1:5" x14ac:dyDescent="0.25">
      <c r="A656" s="1">
        <v>41499</v>
      </c>
      <c r="B656">
        <v>14.672000000000001</v>
      </c>
      <c r="C656">
        <f t="shared" si="45"/>
        <v>0</v>
      </c>
      <c r="D656">
        <f t="shared" si="43"/>
        <v>2215.5443157953146</v>
      </c>
      <c r="E656">
        <f t="shared" si="44"/>
        <v>29000</v>
      </c>
    </row>
    <row r="657" spans="1:5" x14ac:dyDescent="0.25">
      <c r="A657" s="1">
        <v>41500</v>
      </c>
      <c r="B657">
        <v>14.707000000000001</v>
      </c>
      <c r="C657">
        <f t="shared" si="45"/>
        <v>0</v>
      </c>
      <c r="D657">
        <f t="shared" si="43"/>
        <v>2215.5443157953146</v>
      </c>
      <c r="E657">
        <f t="shared" si="44"/>
        <v>29000</v>
      </c>
    </row>
    <row r="658" spans="1:5" x14ac:dyDescent="0.25">
      <c r="A658" s="1">
        <v>41502</v>
      </c>
      <c r="B658">
        <v>14.288</v>
      </c>
      <c r="C658">
        <f t="shared" si="45"/>
        <v>0</v>
      </c>
      <c r="D658">
        <f t="shared" si="43"/>
        <v>2215.5443157953146</v>
      </c>
      <c r="E658">
        <f t="shared" si="44"/>
        <v>29000</v>
      </c>
    </row>
    <row r="659" spans="1:5" x14ac:dyDescent="0.25">
      <c r="A659" s="1">
        <v>41505</v>
      </c>
      <c r="B659">
        <v>14.009</v>
      </c>
      <c r="C659">
        <f t="shared" si="45"/>
        <v>0</v>
      </c>
      <c r="D659">
        <f t="shared" si="43"/>
        <v>2215.5443157953146</v>
      </c>
      <c r="E659">
        <f t="shared" si="44"/>
        <v>29000</v>
      </c>
    </row>
    <row r="660" spans="1:5" x14ac:dyDescent="0.25">
      <c r="A660" s="1">
        <v>41506</v>
      </c>
      <c r="B660">
        <v>13.903</v>
      </c>
      <c r="C660">
        <f t="shared" si="45"/>
        <v>0</v>
      </c>
      <c r="D660">
        <f t="shared" si="43"/>
        <v>2215.5443157953146</v>
      </c>
      <c r="E660">
        <f t="shared" si="44"/>
        <v>29000</v>
      </c>
    </row>
    <row r="661" spans="1:5" x14ac:dyDescent="0.25">
      <c r="A661" s="1">
        <v>41507</v>
      </c>
      <c r="B661">
        <v>13.733000000000001</v>
      </c>
      <c r="C661">
        <f t="shared" si="45"/>
        <v>0</v>
      </c>
      <c r="D661">
        <f t="shared" si="43"/>
        <v>2215.5443157953146</v>
      </c>
      <c r="E661">
        <f t="shared" si="44"/>
        <v>29000</v>
      </c>
    </row>
    <row r="662" spans="1:5" x14ac:dyDescent="0.25">
      <c r="A662" s="1">
        <v>41508</v>
      </c>
      <c r="B662">
        <v>13.802</v>
      </c>
      <c r="C662">
        <f t="shared" si="45"/>
        <v>0</v>
      </c>
      <c r="D662">
        <f t="shared" si="43"/>
        <v>2215.5443157953146</v>
      </c>
      <c r="E662">
        <f t="shared" si="44"/>
        <v>29000</v>
      </c>
    </row>
    <row r="663" spans="1:5" x14ac:dyDescent="0.25">
      <c r="A663" s="1">
        <v>41509</v>
      </c>
      <c r="B663">
        <v>13.972</v>
      </c>
      <c r="C663">
        <f t="shared" si="45"/>
        <v>0</v>
      </c>
      <c r="D663">
        <f t="shared" si="43"/>
        <v>2215.5443157953146</v>
      </c>
      <c r="E663">
        <f t="shared" si="44"/>
        <v>29000</v>
      </c>
    </row>
    <row r="664" spans="1:5" x14ac:dyDescent="0.25">
      <c r="A664" s="1">
        <v>41512</v>
      </c>
      <c r="B664">
        <v>14.074</v>
      </c>
      <c r="C664">
        <f t="shared" si="45"/>
        <v>0</v>
      </c>
      <c r="D664">
        <f t="shared" si="43"/>
        <v>2215.5443157953146</v>
      </c>
      <c r="E664">
        <f t="shared" si="44"/>
        <v>29000</v>
      </c>
    </row>
    <row r="665" spans="1:5" x14ac:dyDescent="0.25">
      <c r="A665" s="1">
        <v>41513</v>
      </c>
      <c r="B665">
        <v>13.667999999999999</v>
      </c>
      <c r="C665">
        <f t="shared" si="45"/>
        <v>0</v>
      </c>
      <c r="D665">
        <f t="shared" si="43"/>
        <v>2215.5443157953146</v>
      </c>
      <c r="E665">
        <f t="shared" si="44"/>
        <v>29000</v>
      </c>
    </row>
    <row r="666" spans="1:5" x14ac:dyDescent="0.25">
      <c r="A666" s="1">
        <v>41514</v>
      </c>
      <c r="B666">
        <v>13.539</v>
      </c>
      <c r="C666">
        <f t="shared" si="45"/>
        <v>73.860698722209918</v>
      </c>
      <c r="D666">
        <f t="shared" si="43"/>
        <v>2289.4050145175243</v>
      </c>
      <c r="E666">
        <f t="shared" si="44"/>
        <v>30000</v>
      </c>
    </row>
    <row r="667" spans="1:5" x14ac:dyDescent="0.25">
      <c r="A667" s="1">
        <v>41515</v>
      </c>
      <c r="B667">
        <v>13.805</v>
      </c>
      <c r="C667">
        <f t="shared" si="45"/>
        <v>0</v>
      </c>
      <c r="D667">
        <f t="shared" si="43"/>
        <v>2289.4050145175243</v>
      </c>
      <c r="E667">
        <f t="shared" si="44"/>
        <v>30000</v>
      </c>
    </row>
    <row r="668" spans="1:5" x14ac:dyDescent="0.25">
      <c r="A668" s="1">
        <v>41516</v>
      </c>
      <c r="B668">
        <v>14.053000000000001</v>
      </c>
      <c r="C668">
        <f t="shared" si="45"/>
        <v>0</v>
      </c>
      <c r="D668">
        <f t="shared" si="43"/>
        <v>2289.4050145175243</v>
      </c>
      <c r="E668">
        <f t="shared" si="44"/>
        <v>30000</v>
      </c>
    </row>
    <row r="669" spans="1:5" x14ac:dyDescent="0.25">
      <c r="A669" s="1">
        <v>41519</v>
      </c>
      <c r="B669">
        <v>14.138999999999999</v>
      </c>
      <c r="C669">
        <f t="shared" si="45"/>
        <v>0</v>
      </c>
      <c r="D669">
        <f t="shared" si="43"/>
        <v>2289.4050145175243</v>
      </c>
      <c r="E669">
        <f t="shared" si="44"/>
        <v>30000</v>
      </c>
    </row>
    <row r="670" spans="1:5" x14ac:dyDescent="0.25">
      <c r="A670" s="1">
        <v>41520</v>
      </c>
      <c r="B670">
        <v>13.805</v>
      </c>
      <c r="C670">
        <f t="shared" si="45"/>
        <v>0</v>
      </c>
      <c r="D670">
        <f t="shared" si="43"/>
        <v>2289.4050145175243</v>
      </c>
      <c r="E670">
        <f t="shared" si="44"/>
        <v>30000</v>
      </c>
    </row>
    <row r="671" spans="1:5" x14ac:dyDescent="0.25">
      <c r="A671" s="1">
        <v>41521</v>
      </c>
      <c r="B671">
        <v>13.914</v>
      </c>
      <c r="C671">
        <f t="shared" si="45"/>
        <v>0</v>
      </c>
      <c r="D671">
        <f t="shared" si="43"/>
        <v>2289.4050145175243</v>
      </c>
      <c r="E671">
        <f t="shared" si="44"/>
        <v>30000</v>
      </c>
    </row>
    <row r="672" spans="1:5" x14ac:dyDescent="0.25">
      <c r="A672" s="1">
        <v>41522</v>
      </c>
      <c r="B672">
        <v>14.214</v>
      </c>
      <c r="C672">
        <f t="shared" si="45"/>
        <v>0</v>
      </c>
      <c r="D672">
        <f t="shared" si="43"/>
        <v>2289.4050145175243</v>
      </c>
      <c r="E672">
        <f t="shared" si="44"/>
        <v>30000</v>
      </c>
    </row>
    <row r="673" spans="1:5" x14ac:dyDescent="0.25">
      <c r="A673" s="1">
        <v>41523</v>
      </c>
      <c r="B673">
        <v>14.327999999999999</v>
      </c>
      <c r="C673">
        <f t="shared" si="45"/>
        <v>0</v>
      </c>
      <c r="D673">
        <f t="shared" si="43"/>
        <v>2289.4050145175243</v>
      </c>
      <c r="E673">
        <f t="shared" si="44"/>
        <v>30000</v>
      </c>
    </row>
    <row r="674" spans="1:5" x14ac:dyDescent="0.25">
      <c r="A674" s="1">
        <v>41527</v>
      </c>
      <c r="B674">
        <v>14.757</v>
      </c>
      <c r="C674">
        <f t="shared" si="45"/>
        <v>0</v>
      </c>
      <c r="D674">
        <f t="shared" si="43"/>
        <v>2289.4050145175243</v>
      </c>
      <c r="E674">
        <f t="shared" si="44"/>
        <v>30000</v>
      </c>
    </row>
    <row r="675" spans="1:5" x14ac:dyDescent="0.25">
      <c r="A675" s="1">
        <v>41528</v>
      </c>
      <c r="B675">
        <v>14.84</v>
      </c>
      <c r="C675">
        <f t="shared" si="45"/>
        <v>0</v>
      </c>
      <c r="D675">
        <f t="shared" si="43"/>
        <v>2289.4050145175243</v>
      </c>
      <c r="E675">
        <f t="shared" si="44"/>
        <v>30000</v>
      </c>
    </row>
    <row r="676" spans="1:5" x14ac:dyDescent="0.25">
      <c r="A676" s="1">
        <v>41529</v>
      </c>
      <c r="B676">
        <v>14.778</v>
      </c>
      <c r="C676">
        <f t="shared" si="45"/>
        <v>0</v>
      </c>
      <c r="D676">
        <f t="shared" si="43"/>
        <v>2289.4050145175243</v>
      </c>
      <c r="E676">
        <f t="shared" si="44"/>
        <v>30000</v>
      </c>
    </row>
    <row r="677" spans="1:5" x14ac:dyDescent="0.25">
      <c r="A677" s="1">
        <v>41530</v>
      </c>
      <c r="B677">
        <v>14.786</v>
      </c>
      <c r="C677">
        <f t="shared" si="45"/>
        <v>0</v>
      </c>
      <c r="D677">
        <f t="shared" si="43"/>
        <v>2289.4050145175243</v>
      </c>
      <c r="E677">
        <f t="shared" si="44"/>
        <v>30000</v>
      </c>
    </row>
    <row r="678" spans="1:5" x14ac:dyDescent="0.25">
      <c r="A678" s="1">
        <v>41533</v>
      </c>
      <c r="B678">
        <v>14.772</v>
      </c>
      <c r="C678">
        <f t="shared" si="45"/>
        <v>0</v>
      </c>
      <c r="D678">
        <f t="shared" si="43"/>
        <v>2289.4050145175243</v>
      </c>
      <c r="E678">
        <f t="shared" si="44"/>
        <v>30000</v>
      </c>
    </row>
    <row r="679" spans="1:5" x14ac:dyDescent="0.25">
      <c r="A679" s="1">
        <v>41534</v>
      </c>
      <c r="B679">
        <v>14.797000000000001</v>
      </c>
      <c r="C679">
        <f t="shared" si="45"/>
        <v>0</v>
      </c>
      <c r="D679">
        <f t="shared" si="43"/>
        <v>2289.4050145175243</v>
      </c>
      <c r="E679">
        <f t="shared" si="44"/>
        <v>30000</v>
      </c>
    </row>
    <row r="680" spans="1:5" x14ac:dyDescent="0.25">
      <c r="A680" s="1">
        <v>41535</v>
      </c>
      <c r="B680">
        <v>14.885999999999999</v>
      </c>
      <c r="C680">
        <f t="shared" si="45"/>
        <v>0</v>
      </c>
      <c r="D680">
        <f t="shared" si="43"/>
        <v>2289.4050145175243</v>
      </c>
      <c r="E680">
        <f t="shared" si="44"/>
        <v>30000</v>
      </c>
    </row>
    <row r="681" spans="1:5" x14ac:dyDescent="0.25">
      <c r="A681" s="1">
        <v>41536</v>
      </c>
      <c r="B681">
        <v>15.285</v>
      </c>
      <c r="C681">
        <f t="shared" si="45"/>
        <v>0</v>
      </c>
      <c r="D681">
        <f t="shared" si="43"/>
        <v>2289.4050145175243</v>
      </c>
      <c r="E681">
        <f t="shared" si="44"/>
        <v>30000</v>
      </c>
    </row>
    <row r="682" spans="1:5" x14ac:dyDescent="0.25">
      <c r="A682" s="1">
        <v>41537</v>
      </c>
      <c r="B682">
        <v>15.097</v>
      </c>
      <c r="C682">
        <f t="shared" si="45"/>
        <v>0</v>
      </c>
      <c r="D682">
        <f t="shared" si="43"/>
        <v>2289.4050145175243</v>
      </c>
      <c r="E682">
        <f t="shared" si="44"/>
        <v>30000</v>
      </c>
    </row>
    <row r="683" spans="1:5" x14ac:dyDescent="0.25">
      <c r="A683" s="1">
        <v>41540</v>
      </c>
      <c r="B683">
        <v>14.885999999999999</v>
      </c>
      <c r="C683">
        <f t="shared" si="45"/>
        <v>0</v>
      </c>
      <c r="D683">
        <f t="shared" si="43"/>
        <v>2289.4050145175243</v>
      </c>
      <c r="E683">
        <f t="shared" si="44"/>
        <v>30000</v>
      </c>
    </row>
    <row r="684" spans="1:5" x14ac:dyDescent="0.25">
      <c r="A684" s="1">
        <v>41541</v>
      </c>
      <c r="B684">
        <v>14.955</v>
      </c>
      <c r="C684">
        <f t="shared" si="45"/>
        <v>0</v>
      </c>
      <c r="D684">
        <f t="shared" si="43"/>
        <v>2289.4050145175243</v>
      </c>
      <c r="E684">
        <f t="shared" si="44"/>
        <v>30000</v>
      </c>
    </row>
    <row r="685" spans="1:5" x14ac:dyDescent="0.25">
      <c r="A685" s="1">
        <v>41542</v>
      </c>
      <c r="B685">
        <v>14.887</v>
      </c>
      <c r="C685">
        <f t="shared" si="45"/>
        <v>0</v>
      </c>
      <c r="D685">
        <f t="shared" si="43"/>
        <v>2289.4050145175243</v>
      </c>
      <c r="E685">
        <f t="shared" si="44"/>
        <v>30000</v>
      </c>
    </row>
    <row r="686" spans="1:5" x14ac:dyDescent="0.25">
      <c r="A686" s="1">
        <v>41543</v>
      </c>
      <c r="B686">
        <v>14.87</v>
      </c>
      <c r="C686">
        <f t="shared" si="45"/>
        <v>0</v>
      </c>
      <c r="D686">
        <f t="shared" si="43"/>
        <v>2289.4050145175243</v>
      </c>
      <c r="E686">
        <f t="shared" si="44"/>
        <v>30000</v>
      </c>
    </row>
    <row r="687" spans="1:5" x14ac:dyDescent="0.25">
      <c r="A687" s="1">
        <v>41544</v>
      </c>
      <c r="B687">
        <v>14.829000000000001</v>
      </c>
      <c r="C687">
        <f t="shared" si="45"/>
        <v>0</v>
      </c>
      <c r="D687">
        <f t="shared" si="43"/>
        <v>2289.4050145175243</v>
      </c>
      <c r="E687">
        <f t="shared" si="44"/>
        <v>30000</v>
      </c>
    </row>
    <row r="688" spans="1:5" x14ac:dyDescent="0.25">
      <c r="A688" s="1">
        <v>41547</v>
      </c>
      <c r="B688">
        <v>14.722</v>
      </c>
      <c r="C688">
        <f t="shared" si="45"/>
        <v>67.925553593261782</v>
      </c>
      <c r="D688">
        <f t="shared" si="43"/>
        <v>2357.3305681107859</v>
      </c>
      <c r="E688">
        <f t="shared" si="44"/>
        <v>31000</v>
      </c>
    </row>
    <row r="689" spans="1:5" x14ac:dyDescent="0.25">
      <c r="A689" s="1">
        <v>41548</v>
      </c>
      <c r="B689">
        <v>14.843999999999999</v>
      </c>
      <c r="C689">
        <f t="shared" si="45"/>
        <v>0</v>
      </c>
      <c r="D689">
        <f t="shared" si="43"/>
        <v>2357.3305681107859</v>
      </c>
      <c r="E689">
        <f t="shared" si="44"/>
        <v>31000</v>
      </c>
    </row>
    <row r="690" spans="1:5" x14ac:dyDescent="0.25">
      <c r="A690" s="1">
        <v>41550</v>
      </c>
      <c r="B690">
        <v>15.076000000000001</v>
      </c>
      <c r="C690">
        <f t="shared" si="45"/>
        <v>0</v>
      </c>
      <c r="D690">
        <f t="shared" si="43"/>
        <v>2357.3305681107859</v>
      </c>
      <c r="E690">
        <f t="shared" si="44"/>
        <v>31000</v>
      </c>
    </row>
    <row r="691" spans="1:5" x14ac:dyDescent="0.25">
      <c r="A691" s="1">
        <v>41551</v>
      </c>
      <c r="B691">
        <v>15.151</v>
      </c>
      <c r="C691">
        <f t="shared" si="45"/>
        <v>0</v>
      </c>
      <c r="D691">
        <f t="shared" si="43"/>
        <v>2357.3305681107859</v>
      </c>
      <c r="E691">
        <f t="shared" si="44"/>
        <v>31000</v>
      </c>
    </row>
    <row r="692" spans="1:5" x14ac:dyDescent="0.25">
      <c r="A692" s="1">
        <v>41554</v>
      </c>
      <c r="B692">
        <v>15.226000000000001</v>
      </c>
      <c r="C692">
        <f t="shared" si="45"/>
        <v>0</v>
      </c>
      <c r="D692">
        <f t="shared" si="43"/>
        <v>2357.3305681107859</v>
      </c>
      <c r="E692">
        <f t="shared" si="44"/>
        <v>31000</v>
      </c>
    </row>
    <row r="693" spans="1:5" x14ac:dyDescent="0.25">
      <c r="A693" s="1">
        <v>41555</v>
      </c>
      <c r="B693">
        <v>15.268000000000001</v>
      </c>
      <c r="C693">
        <f t="shared" si="45"/>
        <v>0</v>
      </c>
      <c r="D693">
        <f t="shared" si="43"/>
        <v>2357.3305681107859</v>
      </c>
      <c r="E693">
        <f t="shared" si="44"/>
        <v>31000</v>
      </c>
    </row>
    <row r="694" spans="1:5" x14ac:dyDescent="0.25">
      <c r="A694" s="1">
        <v>41556</v>
      </c>
      <c r="B694">
        <v>15.488</v>
      </c>
      <c r="C694">
        <f t="shared" si="45"/>
        <v>0</v>
      </c>
      <c r="D694">
        <f t="shared" ref="D694:D757" si="46">SUM(D693+C694)</f>
        <v>2357.3305681107859</v>
      </c>
      <c r="E694">
        <f t="shared" si="44"/>
        <v>31000</v>
      </c>
    </row>
    <row r="695" spans="1:5" x14ac:dyDescent="0.25">
      <c r="A695" s="1">
        <v>41557</v>
      </c>
      <c r="B695">
        <v>15.523999999999999</v>
      </c>
      <c r="C695">
        <f t="shared" si="45"/>
        <v>0</v>
      </c>
      <c r="D695">
        <f t="shared" si="46"/>
        <v>2357.3305681107859</v>
      </c>
      <c r="E695">
        <f t="shared" si="44"/>
        <v>31000</v>
      </c>
    </row>
    <row r="696" spans="1:5" x14ac:dyDescent="0.25">
      <c r="A696" s="1">
        <v>41558</v>
      </c>
      <c r="B696">
        <v>15.619</v>
      </c>
      <c r="C696">
        <f t="shared" si="45"/>
        <v>0</v>
      </c>
      <c r="D696">
        <f t="shared" si="46"/>
        <v>2357.3305681107859</v>
      </c>
      <c r="E696">
        <f t="shared" si="44"/>
        <v>31000</v>
      </c>
    </row>
    <row r="697" spans="1:5" x14ac:dyDescent="0.25">
      <c r="A697" s="1">
        <v>41561</v>
      </c>
      <c r="B697">
        <v>15.61</v>
      </c>
      <c r="C697">
        <f t="shared" si="45"/>
        <v>0</v>
      </c>
      <c r="D697">
        <f t="shared" si="46"/>
        <v>2357.3305681107859</v>
      </c>
      <c r="E697">
        <f t="shared" si="44"/>
        <v>31000</v>
      </c>
    </row>
    <row r="698" spans="1:5" x14ac:dyDescent="0.25">
      <c r="A698" s="1">
        <v>41562</v>
      </c>
      <c r="B698">
        <v>15.555999999999999</v>
      </c>
      <c r="C698">
        <f t="shared" si="45"/>
        <v>0</v>
      </c>
      <c r="D698">
        <f t="shared" si="46"/>
        <v>2357.3305681107859</v>
      </c>
      <c r="E698">
        <f t="shared" si="44"/>
        <v>31000</v>
      </c>
    </row>
    <row r="699" spans="1:5" x14ac:dyDescent="0.25">
      <c r="A699" s="1">
        <v>41564</v>
      </c>
      <c r="B699">
        <v>15.422000000000001</v>
      </c>
      <c r="C699">
        <f t="shared" si="45"/>
        <v>0</v>
      </c>
      <c r="D699">
        <f t="shared" si="46"/>
        <v>2357.3305681107859</v>
      </c>
      <c r="E699">
        <f t="shared" si="44"/>
        <v>31000</v>
      </c>
    </row>
    <row r="700" spans="1:5" x14ac:dyDescent="0.25">
      <c r="A700" s="1">
        <v>41565</v>
      </c>
      <c r="B700">
        <v>15.656000000000001</v>
      </c>
      <c r="C700">
        <f t="shared" si="45"/>
        <v>0</v>
      </c>
      <c r="D700">
        <f t="shared" si="46"/>
        <v>2357.3305681107859</v>
      </c>
      <c r="E700">
        <f t="shared" si="44"/>
        <v>31000</v>
      </c>
    </row>
    <row r="701" spans="1:5" x14ac:dyDescent="0.25">
      <c r="A701" s="1">
        <v>41568</v>
      </c>
      <c r="B701">
        <v>15.763</v>
      </c>
      <c r="C701">
        <f t="shared" si="45"/>
        <v>0</v>
      </c>
      <c r="D701">
        <f t="shared" si="46"/>
        <v>2357.3305681107859</v>
      </c>
      <c r="E701">
        <f t="shared" si="44"/>
        <v>31000</v>
      </c>
    </row>
    <row r="702" spans="1:5" x14ac:dyDescent="0.25">
      <c r="A702" s="1">
        <v>41569</v>
      </c>
      <c r="B702">
        <v>15.75</v>
      </c>
      <c r="C702">
        <f t="shared" si="45"/>
        <v>0</v>
      </c>
      <c r="D702">
        <f t="shared" si="46"/>
        <v>2357.3305681107859</v>
      </c>
      <c r="E702">
        <f t="shared" si="44"/>
        <v>31000</v>
      </c>
    </row>
    <row r="703" spans="1:5" x14ac:dyDescent="0.25">
      <c r="A703" s="1">
        <v>41570</v>
      </c>
      <c r="B703">
        <v>15.74</v>
      </c>
      <c r="C703">
        <f t="shared" si="45"/>
        <v>0</v>
      </c>
      <c r="D703">
        <f t="shared" si="46"/>
        <v>2357.3305681107859</v>
      </c>
      <c r="E703">
        <f t="shared" si="44"/>
        <v>31000</v>
      </c>
    </row>
    <row r="704" spans="1:5" x14ac:dyDescent="0.25">
      <c r="A704" s="1">
        <v>41571</v>
      </c>
      <c r="B704">
        <v>15.813000000000001</v>
      </c>
      <c r="C704">
        <f t="shared" si="45"/>
        <v>0</v>
      </c>
      <c r="D704">
        <f t="shared" si="46"/>
        <v>2357.3305681107859</v>
      </c>
      <c r="E704">
        <f t="shared" si="44"/>
        <v>31000</v>
      </c>
    </row>
    <row r="705" spans="1:5" x14ac:dyDescent="0.25">
      <c r="A705" s="1">
        <v>41572</v>
      </c>
      <c r="B705">
        <v>15.74</v>
      </c>
      <c r="C705">
        <f t="shared" si="45"/>
        <v>0</v>
      </c>
      <c r="D705">
        <f t="shared" si="46"/>
        <v>2357.3305681107859</v>
      </c>
      <c r="E705">
        <f t="shared" si="44"/>
        <v>31000</v>
      </c>
    </row>
    <row r="706" spans="1:5" x14ac:dyDescent="0.25">
      <c r="A706" s="1">
        <v>41575</v>
      </c>
      <c r="B706">
        <v>15.691000000000001</v>
      </c>
      <c r="C706">
        <f t="shared" si="45"/>
        <v>63.730801096169778</v>
      </c>
      <c r="D706">
        <f t="shared" si="46"/>
        <v>2421.0613692069555</v>
      </c>
      <c r="E706">
        <f t="shared" si="44"/>
        <v>32000</v>
      </c>
    </row>
    <row r="707" spans="1:5" x14ac:dyDescent="0.25">
      <c r="A707" s="1">
        <v>41576</v>
      </c>
      <c r="B707">
        <v>16.027000000000001</v>
      </c>
      <c r="C707">
        <f t="shared" si="45"/>
        <v>0</v>
      </c>
      <c r="D707">
        <f t="shared" si="46"/>
        <v>2421.0613692069555</v>
      </c>
      <c r="E707">
        <f t="shared" ref="E707:E770" si="47">SUM(E706, (C707*B707))</f>
        <v>32000</v>
      </c>
    </row>
    <row r="708" spans="1:5" x14ac:dyDescent="0.25">
      <c r="A708" s="1">
        <v>41577</v>
      </c>
      <c r="B708">
        <v>16.047999999999998</v>
      </c>
      <c r="C708">
        <f t="shared" si="45"/>
        <v>0</v>
      </c>
      <c r="D708">
        <f t="shared" si="46"/>
        <v>2421.0613692069555</v>
      </c>
      <c r="E708">
        <f t="shared" si="47"/>
        <v>32000</v>
      </c>
    </row>
    <row r="709" spans="1:5" x14ac:dyDescent="0.25">
      <c r="A709" s="1">
        <v>41578</v>
      </c>
      <c r="B709">
        <v>16.140999999999998</v>
      </c>
      <c r="C709">
        <f t="shared" si="45"/>
        <v>0</v>
      </c>
      <c r="D709">
        <f t="shared" si="46"/>
        <v>2421.0613692069555</v>
      </c>
      <c r="E709">
        <f t="shared" si="47"/>
        <v>32000</v>
      </c>
    </row>
    <row r="710" spans="1:5" x14ac:dyDescent="0.25">
      <c r="A710" s="1">
        <v>41579</v>
      </c>
      <c r="B710">
        <v>16.161999999999999</v>
      </c>
      <c r="C710">
        <f t="shared" ref="C710:C773" si="48">IF(AND(A710&gt;=DATE(2016,3-H$3,1), OR(DAY(A710)=H$4, AND(ROW()-4&gt;0, DAY(A710)&gt;H$4, DAY(A710)&lt;=(H$4+3), C709=0, C708=0, C707=0))), H$2/B710, 0)</f>
        <v>0</v>
      </c>
      <c r="D710">
        <f t="shared" si="46"/>
        <v>2421.0613692069555</v>
      </c>
      <c r="E710">
        <f t="shared" si="47"/>
        <v>32000</v>
      </c>
    </row>
    <row r="711" spans="1:5" x14ac:dyDescent="0.25">
      <c r="A711" s="1">
        <v>41581</v>
      </c>
      <c r="B711">
        <v>16.161999999999999</v>
      </c>
      <c r="C711">
        <f t="shared" si="48"/>
        <v>0</v>
      </c>
      <c r="D711">
        <f t="shared" si="46"/>
        <v>2421.0613692069555</v>
      </c>
      <c r="E711">
        <f t="shared" si="47"/>
        <v>32000</v>
      </c>
    </row>
    <row r="712" spans="1:5" x14ac:dyDescent="0.25">
      <c r="A712" s="1">
        <v>41583</v>
      </c>
      <c r="B712">
        <v>16.151</v>
      </c>
      <c r="C712">
        <f t="shared" si="48"/>
        <v>0</v>
      </c>
      <c r="D712">
        <f t="shared" si="46"/>
        <v>2421.0613692069555</v>
      </c>
      <c r="E712">
        <f t="shared" si="47"/>
        <v>32000</v>
      </c>
    </row>
    <row r="713" spans="1:5" x14ac:dyDescent="0.25">
      <c r="A713" s="1">
        <v>41584</v>
      </c>
      <c r="B713">
        <v>16.213000000000001</v>
      </c>
      <c r="C713">
        <f t="shared" si="48"/>
        <v>0</v>
      </c>
      <c r="D713">
        <f t="shared" si="46"/>
        <v>2421.0613692069555</v>
      </c>
      <c r="E713">
        <f t="shared" si="47"/>
        <v>32000</v>
      </c>
    </row>
    <row r="714" spans="1:5" x14ac:dyDescent="0.25">
      <c r="A714" s="1">
        <v>41585</v>
      </c>
      <c r="B714">
        <v>16.175000000000001</v>
      </c>
      <c r="C714">
        <f t="shared" si="48"/>
        <v>0</v>
      </c>
      <c r="D714">
        <f t="shared" si="46"/>
        <v>2421.0613692069555</v>
      </c>
      <c r="E714">
        <f t="shared" si="47"/>
        <v>32000</v>
      </c>
    </row>
    <row r="715" spans="1:5" x14ac:dyDescent="0.25">
      <c r="A715" s="1">
        <v>41586</v>
      </c>
      <c r="B715">
        <v>16.135000000000002</v>
      </c>
      <c r="C715">
        <f t="shared" si="48"/>
        <v>0</v>
      </c>
      <c r="D715">
        <f t="shared" si="46"/>
        <v>2421.0613692069555</v>
      </c>
      <c r="E715">
        <f t="shared" si="47"/>
        <v>32000</v>
      </c>
    </row>
    <row r="716" spans="1:5" x14ac:dyDescent="0.25">
      <c r="A716" s="1">
        <v>41589</v>
      </c>
      <c r="B716">
        <v>16.103999999999999</v>
      </c>
      <c r="C716">
        <f t="shared" si="48"/>
        <v>0</v>
      </c>
      <c r="D716">
        <f t="shared" si="46"/>
        <v>2421.0613692069555</v>
      </c>
      <c r="E716">
        <f t="shared" si="47"/>
        <v>32000</v>
      </c>
    </row>
    <row r="717" spans="1:5" x14ac:dyDescent="0.25">
      <c r="A717" s="1">
        <v>41590</v>
      </c>
      <c r="B717">
        <v>16.100999999999999</v>
      </c>
      <c r="C717">
        <f t="shared" si="48"/>
        <v>0</v>
      </c>
      <c r="D717">
        <f t="shared" si="46"/>
        <v>2421.0613692069555</v>
      </c>
      <c r="E717">
        <f t="shared" si="47"/>
        <v>32000</v>
      </c>
    </row>
    <row r="718" spans="1:5" x14ac:dyDescent="0.25">
      <c r="A718" s="1">
        <v>41591</v>
      </c>
      <c r="B718">
        <v>16.033999999999999</v>
      </c>
      <c r="C718">
        <f t="shared" si="48"/>
        <v>0</v>
      </c>
      <c r="D718">
        <f t="shared" si="46"/>
        <v>2421.0613692069555</v>
      </c>
      <c r="E718">
        <f t="shared" si="47"/>
        <v>32000</v>
      </c>
    </row>
    <row r="719" spans="1:5" x14ac:dyDescent="0.25">
      <c r="A719" s="1">
        <v>41592</v>
      </c>
      <c r="B719">
        <v>16.123999999999999</v>
      </c>
      <c r="C719">
        <f t="shared" si="48"/>
        <v>0</v>
      </c>
      <c r="D719">
        <f t="shared" si="46"/>
        <v>2421.0613692069555</v>
      </c>
      <c r="E719">
        <f t="shared" si="47"/>
        <v>32000</v>
      </c>
    </row>
    <row r="720" spans="1:5" x14ac:dyDescent="0.25">
      <c r="A720" s="1">
        <v>41596</v>
      </c>
      <c r="B720">
        <v>16.382000000000001</v>
      </c>
      <c r="C720">
        <f t="shared" si="48"/>
        <v>0</v>
      </c>
      <c r="D720">
        <f t="shared" si="46"/>
        <v>2421.0613692069555</v>
      </c>
      <c r="E720">
        <f t="shared" si="47"/>
        <v>32000</v>
      </c>
    </row>
    <row r="721" spans="1:5" x14ac:dyDescent="0.25">
      <c r="A721" s="1">
        <v>41597</v>
      </c>
      <c r="B721">
        <v>16.391999999999999</v>
      </c>
      <c r="C721">
        <f t="shared" si="48"/>
        <v>0</v>
      </c>
      <c r="D721">
        <f t="shared" si="46"/>
        <v>2421.0613692069555</v>
      </c>
      <c r="E721">
        <f t="shared" si="47"/>
        <v>32000</v>
      </c>
    </row>
    <row r="722" spans="1:5" x14ac:dyDescent="0.25">
      <c r="A722" s="1">
        <v>41598</v>
      </c>
      <c r="B722">
        <v>16.303000000000001</v>
      </c>
      <c r="C722">
        <f t="shared" si="48"/>
        <v>0</v>
      </c>
      <c r="D722">
        <f t="shared" si="46"/>
        <v>2421.0613692069555</v>
      </c>
      <c r="E722">
        <f t="shared" si="47"/>
        <v>32000</v>
      </c>
    </row>
    <row r="723" spans="1:5" x14ac:dyDescent="0.25">
      <c r="A723" s="1">
        <v>41599</v>
      </c>
      <c r="B723">
        <v>16.053999999999998</v>
      </c>
      <c r="C723">
        <f t="shared" si="48"/>
        <v>0</v>
      </c>
      <c r="D723">
        <f t="shared" si="46"/>
        <v>2421.0613692069555</v>
      </c>
      <c r="E723">
        <f t="shared" si="47"/>
        <v>32000</v>
      </c>
    </row>
    <row r="724" spans="1:5" x14ac:dyDescent="0.25">
      <c r="A724" s="1">
        <v>41600</v>
      </c>
      <c r="B724">
        <v>16.149999999999999</v>
      </c>
      <c r="C724">
        <f t="shared" si="48"/>
        <v>0</v>
      </c>
      <c r="D724">
        <f t="shared" si="46"/>
        <v>2421.0613692069555</v>
      </c>
      <c r="E724">
        <f t="shared" si="47"/>
        <v>32000</v>
      </c>
    </row>
    <row r="725" spans="1:5" x14ac:dyDescent="0.25">
      <c r="A725" s="1">
        <v>41603</v>
      </c>
      <c r="B725">
        <v>16.428000000000001</v>
      </c>
      <c r="C725">
        <f t="shared" si="48"/>
        <v>0</v>
      </c>
      <c r="D725">
        <f t="shared" si="46"/>
        <v>2421.0613692069555</v>
      </c>
      <c r="E725">
        <f t="shared" si="47"/>
        <v>32000</v>
      </c>
    </row>
    <row r="726" spans="1:5" x14ac:dyDescent="0.25">
      <c r="A726" s="1">
        <v>41604</v>
      </c>
      <c r="B726">
        <v>16.463999999999999</v>
      </c>
      <c r="C726">
        <f t="shared" si="48"/>
        <v>0</v>
      </c>
      <c r="D726">
        <f t="shared" si="46"/>
        <v>2421.0613692069555</v>
      </c>
      <c r="E726">
        <f t="shared" si="47"/>
        <v>32000</v>
      </c>
    </row>
    <row r="727" spans="1:5" x14ac:dyDescent="0.25">
      <c r="A727" s="1">
        <v>41605</v>
      </c>
      <c r="B727">
        <v>16.553999999999998</v>
      </c>
      <c r="C727">
        <f t="shared" si="48"/>
        <v>0</v>
      </c>
      <c r="D727">
        <f t="shared" si="46"/>
        <v>2421.0613692069555</v>
      </c>
      <c r="E727">
        <f t="shared" si="47"/>
        <v>32000</v>
      </c>
    </row>
    <row r="728" spans="1:5" x14ac:dyDescent="0.25">
      <c r="A728" s="1">
        <v>41606</v>
      </c>
      <c r="B728">
        <v>16.614000000000001</v>
      </c>
      <c r="C728">
        <f t="shared" si="48"/>
        <v>60.190201035271457</v>
      </c>
      <c r="D728">
        <f t="shared" si="46"/>
        <v>2481.251570242227</v>
      </c>
      <c r="E728">
        <f t="shared" si="47"/>
        <v>33000</v>
      </c>
    </row>
    <row r="729" spans="1:5" x14ac:dyDescent="0.25">
      <c r="A729" s="1">
        <v>41607</v>
      </c>
      <c r="B729">
        <v>16.724</v>
      </c>
      <c r="C729">
        <f t="shared" si="48"/>
        <v>0</v>
      </c>
      <c r="D729">
        <f t="shared" si="46"/>
        <v>2481.251570242227</v>
      </c>
      <c r="E729">
        <f t="shared" si="47"/>
        <v>33000</v>
      </c>
    </row>
    <row r="730" spans="1:5" x14ac:dyDescent="0.25">
      <c r="A730" s="1">
        <v>41610</v>
      </c>
      <c r="B730">
        <v>16.87</v>
      </c>
      <c r="C730">
        <f t="shared" si="48"/>
        <v>0</v>
      </c>
      <c r="D730">
        <f t="shared" si="46"/>
        <v>2481.251570242227</v>
      </c>
      <c r="E730">
        <f t="shared" si="47"/>
        <v>33000</v>
      </c>
    </row>
    <row r="731" spans="1:5" x14ac:dyDescent="0.25">
      <c r="A731" s="1">
        <v>41611</v>
      </c>
      <c r="B731">
        <v>16.869</v>
      </c>
      <c r="C731">
        <f t="shared" si="48"/>
        <v>0</v>
      </c>
      <c r="D731">
        <f t="shared" si="46"/>
        <v>2481.251570242227</v>
      </c>
      <c r="E731">
        <f t="shared" si="47"/>
        <v>33000</v>
      </c>
    </row>
    <row r="732" spans="1:5" x14ac:dyDescent="0.25">
      <c r="A732" s="1">
        <v>41612</v>
      </c>
      <c r="B732">
        <v>16.713000000000001</v>
      </c>
      <c r="C732">
        <f t="shared" si="48"/>
        <v>0</v>
      </c>
      <c r="D732">
        <f t="shared" si="46"/>
        <v>2481.251570242227</v>
      </c>
      <c r="E732">
        <f t="shared" si="47"/>
        <v>33000</v>
      </c>
    </row>
    <row r="733" spans="1:5" x14ac:dyDescent="0.25">
      <c r="A733" s="1">
        <v>41613</v>
      </c>
      <c r="B733">
        <v>16.829000000000001</v>
      </c>
      <c r="C733">
        <f t="shared" si="48"/>
        <v>0</v>
      </c>
      <c r="D733">
        <f t="shared" si="46"/>
        <v>2481.251570242227</v>
      </c>
      <c r="E733">
        <f t="shared" si="47"/>
        <v>33000</v>
      </c>
    </row>
    <row r="734" spans="1:5" x14ac:dyDescent="0.25">
      <c r="A734" s="1">
        <v>41614</v>
      </c>
      <c r="B734">
        <v>16.858000000000001</v>
      </c>
      <c r="C734">
        <f t="shared" si="48"/>
        <v>0</v>
      </c>
      <c r="D734">
        <f t="shared" si="46"/>
        <v>2481.251570242227</v>
      </c>
      <c r="E734">
        <f t="shared" si="47"/>
        <v>33000</v>
      </c>
    </row>
    <row r="735" spans="1:5" x14ac:dyDescent="0.25">
      <c r="A735" s="1">
        <v>41617</v>
      </c>
      <c r="B735">
        <v>16.992000000000001</v>
      </c>
      <c r="C735">
        <f t="shared" si="48"/>
        <v>0</v>
      </c>
      <c r="D735">
        <f t="shared" si="46"/>
        <v>2481.251570242227</v>
      </c>
      <c r="E735">
        <f t="shared" si="47"/>
        <v>33000</v>
      </c>
    </row>
    <row r="736" spans="1:5" x14ac:dyDescent="0.25">
      <c r="A736" s="1">
        <v>41618</v>
      </c>
      <c r="B736">
        <v>16.978000000000002</v>
      </c>
      <c r="C736">
        <f t="shared" si="48"/>
        <v>0</v>
      </c>
      <c r="D736">
        <f t="shared" si="46"/>
        <v>2481.251570242227</v>
      </c>
      <c r="E736">
        <f t="shared" si="47"/>
        <v>33000</v>
      </c>
    </row>
    <row r="737" spans="1:5" x14ac:dyDescent="0.25">
      <c r="A737" s="1">
        <v>41619</v>
      </c>
      <c r="B737">
        <v>17.007999999999999</v>
      </c>
      <c r="C737">
        <f t="shared" si="48"/>
        <v>0</v>
      </c>
      <c r="D737">
        <f t="shared" si="46"/>
        <v>2481.251570242227</v>
      </c>
      <c r="E737">
        <f t="shared" si="47"/>
        <v>33000</v>
      </c>
    </row>
    <row r="738" spans="1:5" x14ac:dyDescent="0.25">
      <c r="A738" s="1">
        <v>41620</v>
      </c>
      <c r="B738">
        <v>16.968</v>
      </c>
      <c r="C738">
        <f t="shared" si="48"/>
        <v>0</v>
      </c>
      <c r="D738">
        <f t="shared" si="46"/>
        <v>2481.251570242227</v>
      </c>
      <c r="E738">
        <f t="shared" si="47"/>
        <v>33000</v>
      </c>
    </row>
    <row r="739" spans="1:5" x14ac:dyDescent="0.25">
      <c r="A739" s="1">
        <v>41621</v>
      </c>
      <c r="B739">
        <v>16.821999999999999</v>
      </c>
      <c r="C739">
        <f t="shared" si="48"/>
        <v>0</v>
      </c>
      <c r="D739">
        <f t="shared" si="46"/>
        <v>2481.251570242227</v>
      </c>
      <c r="E739">
        <f t="shared" si="47"/>
        <v>33000</v>
      </c>
    </row>
    <row r="740" spans="1:5" x14ac:dyDescent="0.25">
      <c r="A740" s="1">
        <v>41624</v>
      </c>
      <c r="B740">
        <v>16.814</v>
      </c>
      <c r="C740">
        <f t="shared" si="48"/>
        <v>0</v>
      </c>
      <c r="D740">
        <f t="shared" si="46"/>
        <v>2481.251570242227</v>
      </c>
      <c r="E740">
        <f t="shared" si="47"/>
        <v>33000</v>
      </c>
    </row>
    <row r="741" spans="1:5" x14ac:dyDescent="0.25">
      <c r="A741" s="1">
        <v>41625</v>
      </c>
      <c r="B741">
        <v>16.798999999999999</v>
      </c>
      <c r="C741">
        <f t="shared" si="48"/>
        <v>0</v>
      </c>
      <c r="D741">
        <f t="shared" si="46"/>
        <v>2481.251570242227</v>
      </c>
      <c r="E741">
        <f t="shared" si="47"/>
        <v>33000</v>
      </c>
    </row>
    <row r="742" spans="1:5" x14ac:dyDescent="0.25">
      <c r="A742" s="1">
        <v>41626</v>
      </c>
      <c r="B742">
        <v>16.989000000000001</v>
      </c>
      <c r="C742">
        <f t="shared" si="48"/>
        <v>0</v>
      </c>
      <c r="D742">
        <f t="shared" si="46"/>
        <v>2481.251570242227</v>
      </c>
      <c r="E742">
        <f t="shared" si="47"/>
        <v>33000</v>
      </c>
    </row>
    <row r="743" spans="1:5" x14ac:dyDescent="0.25">
      <c r="A743" s="1">
        <v>41627</v>
      </c>
      <c r="B743">
        <v>16.948</v>
      </c>
      <c r="C743">
        <f t="shared" si="48"/>
        <v>0</v>
      </c>
      <c r="D743">
        <f t="shared" si="46"/>
        <v>2481.251570242227</v>
      </c>
      <c r="E743">
        <f t="shared" si="47"/>
        <v>33000</v>
      </c>
    </row>
    <row r="744" spans="1:5" x14ac:dyDescent="0.25">
      <c r="A744" s="1">
        <v>41628</v>
      </c>
      <c r="B744">
        <v>17.183</v>
      </c>
      <c r="C744">
        <f t="shared" si="48"/>
        <v>0</v>
      </c>
      <c r="D744">
        <f t="shared" si="46"/>
        <v>2481.251570242227</v>
      </c>
      <c r="E744">
        <f t="shared" si="47"/>
        <v>33000</v>
      </c>
    </row>
    <row r="745" spans="1:5" x14ac:dyDescent="0.25">
      <c r="A745" s="1">
        <v>41631</v>
      </c>
      <c r="B745">
        <v>17.163</v>
      </c>
      <c r="C745">
        <f t="shared" si="48"/>
        <v>0</v>
      </c>
      <c r="D745">
        <f t="shared" si="46"/>
        <v>2481.251570242227</v>
      </c>
      <c r="E745">
        <f t="shared" si="47"/>
        <v>33000</v>
      </c>
    </row>
    <row r="746" spans="1:5" x14ac:dyDescent="0.25">
      <c r="A746" s="1">
        <v>41632</v>
      </c>
      <c r="B746">
        <v>17.125</v>
      </c>
      <c r="C746">
        <f t="shared" si="48"/>
        <v>0</v>
      </c>
      <c r="D746">
        <f t="shared" si="46"/>
        <v>2481.251570242227</v>
      </c>
      <c r="E746">
        <f t="shared" si="47"/>
        <v>33000</v>
      </c>
    </row>
    <row r="747" spans="1:5" x14ac:dyDescent="0.25">
      <c r="A747" s="1">
        <v>41634</v>
      </c>
      <c r="B747">
        <v>17.131</v>
      </c>
      <c r="C747">
        <f t="shared" si="48"/>
        <v>0</v>
      </c>
      <c r="D747">
        <f t="shared" si="46"/>
        <v>2481.251570242227</v>
      </c>
      <c r="E747">
        <f t="shared" si="47"/>
        <v>33000</v>
      </c>
    </row>
    <row r="748" spans="1:5" x14ac:dyDescent="0.25">
      <c r="A748" s="1">
        <v>41635</v>
      </c>
      <c r="B748">
        <v>17.266999999999999</v>
      </c>
      <c r="C748">
        <f t="shared" si="48"/>
        <v>0</v>
      </c>
      <c r="D748">
        <f t="shared" si="46"/>
        <v>2481.251570242227</v>
      </c>
      <c r="E748">
        <f t="shared" si="47"/>
        <v>33000</v>
      </c>
    </row>
    <row r="749" spans="1:5" x14ac:dyDescent="0.25">
      <c r="A749" s="1">
        <v>41638</v>
      </c>
      <c r="B749">
        <v>17.228000000000002</v>
      </c>
      <c r="C749">
        <f t="shared" si="48"/>
        <v>58.04504295333178</v>
      </c>
      <c r="D749">
        <f t="shared" si="46"/>
        <v>2539.2966131955586</v>
      </c>
      <c r="E749">
        <f t="shared" si="47"/>
        <v>34000</v>
      </c>
    </row>
    <row r="750" spans="1:5" x14ac:dyDescent="0.25">
      <c r="A750" s="1">
        <v>41639</v>
      </c>
      <c r="B750">
        <v>17.263999999999999</v>
      </c>
      <c r="C750">
        <f t="shared" si="48"/>
        <v>0</v>
      </c>
      <c r="D750">
        <f t="shared" si="46"/>
        <v>2539.2966131955586</v>
      </c>
      <c r="E750">
        <f t="shared" si="47"/>
        <v>34000</v>
      </c>
    </row>
    <row r="751" spans="1:5" x14ac:dyDescent="0.25">
      <c r="A751" s="1">
        <v>41640</v>
      </c>
      <c r="B751">
        <v>17.295999999999999</v>
      </c>
      <c r="C751">
        <f t="shared" si="48"/>
        <v>0</v>
      </c>
      <c r="D751">
        <f t="shared" si="46"/>
        <v>2539.2966131955586</v>
      </c>
      <c r="E751">
        <f t="shared" si="47"/>
        <v>34000</v>
      </c>
    </row>
    <row r="752" spans="1:5" x14ac:dyDescent="0.25">
      <c r="A752" s="1">
        <v>41641</v>
      </c>
      <c r="B752">
        <v>17.084</v>
      </c>
      <c r="C752">
        <f t="shared" si="48"/>
        <v>0</v>
      </c>
      <c r="D752">
        <f t="shared" si="46"/>
        <v>2539.2966131955586</v>
      </c>
      <c r="E752">
        <f t="shared" si="47"/>
        <v>34000</v>
      </c>
    </row>
    <row r="753" spans="1:5" x14ac:dyDescent="0.25">
      <c r="A753" s="1">
        <v>41642</v>
      </c>
      <c r="B753">
        <v>17.141999999999999</v>
      </c>
      <c r="C753">
        <f t="shared" si="48"/>
        <v>0</v>
      </c>
      <c r="D753">
        <f t="shared" si="46"/>
        <v>2539.2966131955586</v>
      </c>
      <c r="E753">
        <f t="shared" si="47"/>
        <v>34000</v>
      </c>
    </row>
    <row r="754" spans="1:5" x14ac:dyDescent="0.25">
      <c r="A754" s="1">
        <v>41645</v>
      </c>
      <c r="B754">
        <v>17.206</v>
      </c>
      <c r="C754">
        <f t="shared" si="48"/>
        <v>0</v>
      </c>
      <c r="D754">
        <f t="shared" si="46"/>
        <v>2539.2966131955586</v>
      </c>
      <c r="E754">
        <f t="shared" si="47"/>
        <v>34000</v>
      </c>
    </row>
    <row r="755" spans="1:5" x14ac:dyDescent="0.25">
      <c r="A755" s="1">
        <v>41646</v>
      </c>
      <c r="B755">
        <v>17.175999999999998</v>
      </c>
      <c r="C755">
        <f t="shared" si="48"/>
        <v>0</v>
      </c>
      <c r="D755">
        <f t="shared" si="46"/>
        <v>2539.2966131955586</v>
      </c>
      <c r="E755">
        <f t="shared" si="47"/>
        <v>34000</v>
      </c>
    </row>
    <row r="756" spans="1:5" x14ac:dyDescent="0.25">
      <c r="A756" s="1">
        <v>41647</v>
      </c>
      <c r="B756">
        <v>17.271999999999998</v>
      </c>
      <c r="C756">
        <f t="shared" si="48"/>
        <v>0</v>
      </c>
      <c r="D756">
        <f t="shared" si="46"/>
        <v>2539.2966131955586</v>
      </c>
      <c r="E756">
        <f t="shared" si="47"/>
        <v>34000</v>
      </c>
    </row>
    <row r="757" spans="1:5" x14ac:dyDescent="0.25">
      <c r="A757" s="1">
        <v>41648</v>
      </c>
      <c r="B757">
        <v>17.228000000000002</v>
      </c>
      <c r="C757">
        <f t="shared" si="48"/>
        <v>0</v>
      </c>
      <c r="D757">
        <f t="shared" si="46"/>
        <v>2539.2966131955586</v>
      </c>
      <c r="E757">
        <f t="shared" si="47"/>
        <v>34000</v>
      </c>
    </row>
    <row r="758" spans="1:5" x14ac:dyDescent="0.25">
      <c r="A758" s="1">
        <v>41649</v>
      </c>
      <c r="B758">
        <v>17.178999999999998</v>
      </c>
      <c r="C758">
        <f t="shared" si="48"/>
        <v>0</v>
      </c>
      <c r="D758">
        <f t="shared" ref="D758:D821" si="49">SUM(D757+C758)</f>
        <v>2539.2966131955586</v>
      </c>
      <c r="E758">
        <f t="shared" si="47"/>
        <v>34000</v>
      </c>
    </row>
    <row r="759" spans="1:5" x14ac:dyDescent="0.25">
      <c r="A759" s="1">
        <v>41652</v>
      </c>
      <c r="B759">
        <v>17.32</v>
      </c>
      <c r="C759">
        <f t="shared" si="48"/>
        <v>0</v>
      </c>
      <c r="D759">
        <f t="shared" si="49"/>
        <v>2539.2966131955586</v>
      </c>
      <c r="E759">
        <f t="shared" si="47"/>
        <v>34000</v>
      </c>
    </row>
    <row r="760" spans="1:5" x14ac:dyDescent="0.25">
      <c r="A760" s="1">
        <v>41653</v>
      </c>
      <c r="B760">
        <v>17.277999999999999</v>
      </c>
      <c r="C760">
        <f t="shared" si="48"/>
        <v>0</v>
      </c>
      <c r="D760">
        <f t="shared" si="49"/>
        <v>2539.2966131955586</v>
      </c>
      <c r="E760">
        <f t="shared" si="47"/>
        <v>34000</v>
      </c>
    </row>
    <row r="761" spans="1:5" x14ac:dyDescent="0.25">
      <c r="A761" s="1">
        <v>41654</v>
      </c>
      <c r="B761">
        <v>17.440999999999999</v>
      </c>
      <c r="C761">
        <f t="shared" si="48"/>
        <v>0</v>
      </c>
      <c r="D761">
        <f t="shared" si="49"/>
        <v>2539.2966131955586</v>
      </c>
      <c r="E761">
        <f t="shared" si="47"/>
        <v>34000</v>
      </c>
    </row>
    <row r="762" spans="1:5" x14ac:dyDescent="0.25">
      <c r="A762" s="1">
        <v>41655</v>
      </c>
      <c r="B762">
        <v>17.381</v>
      </c>
      <c r="C762">
        <f t="shared" si="48"/>
        <v>0</v>
      </c>
      <c r="D762">
        <f t="shared" si="49"/>
        <v>2539.2966131955586</v>
      </c>
      <c r="E762">
        <f t="shared" si="47"/>
        <v>34000</v>
      </c>
    </row>
    <row r="763" spans="1:5" x14ac:dyDescent="0.25">
      <c r="A763" s="1">
        <v>41656</v>
      </c>
      <c r="B763">
        <v>17.117000000000001</v>
      </c>
      <c r="C763">
        <f t="shared" si="48"/>
        <v>0</v>
      </c>
      <c r="D763">
        <f t="shared" si="49"/>
        <v>2539.2966131955586</v>
      </c>
      <c r="E763">
        <f t="shared" si="47"/>
        <v>34000</v>
      </c>
    </row>
    <row r="764" spans="1:5" x14ac:dyDescent="0.25">
      <c r="A764" s="1">
        <v>41659</v>
      </c>
      <c r="B764">
        <v>17.256</v>
      </c>
      <c r="C764">
        <f t="shared" si="48"/>
        <v>0</v>
      </c>
      <c r="D764">
        <f t="shared" si="49"/>
        <v>2539.2966131955586</v>
      </c>
      <c r="E764">
        <f t="shared" si="47"/>
        <v>34000</v>
      </c>
    </row>
    <row r="765" spans="1:5" x14ac:dyDescent="0.25">
      <c r="A765" s="1">
        <v>41660</v>
      </c>
      <c r="B765">
        <v>17.236999999999998</v>
      </c>
      <c r="C765">
        <f t="shared" si="48"/>
        <v>0</v>
      </c>
      <c r="D765">
        <f t="shared" si="49"/>
        <v>2539.2966131955586</v>
      </c>
      <c r="E765">
        <f t="shared" si="47"/>
        <v>34000</v>
      </c>
    </row>
    <row r="766" spans="1:5" x14ac:dyDescent="0.25">
      <c r="A766" s="1">
        <v>41661</v>
      </c>
      <c r="B766">
        <v>17.248000000000001</v>
      </c>
      <c r="C766">
        <f t="shared" si="48"/>
        <v>0</v>
      </c>
      <c r="D766">
        <f t="shared" si="49"/>
        <v>2539.2966131955586</v>
      </c>
      <c r="E766">
        <f t="shared" si="47"/>
        <v>34000</v>
      </c>
    </row>
    <row r="767" spans="1:5" x14ac:dyDescent="0.25">
      <c r="A767" s="1">
        <v>41662</v>
      </c>
      <c r="B767">
        <v>17.280999999999999</v>
      </c>
      <c r="C767">
        <f t="shared" si="48"/>
        <v>0</v>
      </c>
      <c r="D767">
        <f t="shared" si="49"/>
        <v>2539.2966131955586</v>
      </c>
      <c r="E767">
        <f t="shared" si="47"/>
        <v>34000</v>
      </c>
    </row>
    <row r="768" spans="1:5" x14ac:dyDescent="0.25">
      <c r="A768" s="1">
        <v>41663</v>
      </c>
      <c r="B768">
        <v>17.053000000000001</v>
      </c>
      <c r="C768">
        <f t="shared" si="48"/>
        <v>0</v>
      </c>
      <c r="D768">
        <f t="shared" si="49"/>
        <v>2539.2966131955586</v>
      </c>
      <c r="E768">
        <f t="shared" si="47"/>
        <v>34000</v>
      </c>
    </row>
    <row r="769" spans="1:5" x14ac:dyDescent="0.25">
      <c r="A769" s="1">
        <v>41666</v>
      </c>
      <c r="B769">
        <v>16.773</v>
      </c>
      <c r="C769">
        <f t="shared" si="48"/>
        <v>0</v>
      </c>
      <c r="D769">
        <f t="shared" si="49"/>
        <v>2539.2966131955586</v>
      </c>
      <c r="E769">
        <f t="shared" si="47"/>
        <v>34000</v>
      </c>
    </row>
    <row r="770" spans="1:5" x14ac:dyDescent="0.25">
      <c r="A770" s="1">
        <v>41667</v>
      </c>
      <c r="B770">
        <v>16.727</v>
      </c>
      <c r="C770">
        <f t="shared" si="48"/>
        <v>59.783583427990671</v>
      </c>
      <c r="D770">
        <f t="shared" si="49"/>
        <v>2599.0801966235495</v>
      </c>
      <c r="E770">
        <f t="shared" si="47"/>
        <v>35000</v>
      </c>
    </row>
    <row r="771" spans="1:5" x14ac:dyDescent="0.25">
      <c r="A771" s="1">
        <v>41668</v>
      </c>
      <c r="B771">
        <v>16.754999999999999</v>
      </c>
      <c r="C771">
        <f t="shared" si="48"/>
        <v>0</v>
      </c>
      <c r="D771">
        <f t="shared" si="49"/>
        <v>2599.0801966235495</v>
      </c>
      <c r="E771">
        <f t="shared" ref="E771:E834" si="50">SUM(E770, (C771*B771))</f>
        <v>35000</v>
      </c>
    </row>
    <row r="772" spans="1:5" x14ac:dyDescent="0.25">
      <c r="A772" s="1">
        <v>41669</v>
      </c>
      <c r="B772">
        <v>16.654</v>
      </c>
      <c r="C772">
        <f t="shared" si="48"/>
        <v>0</v>
      </c>
      <c r="D772">
        <f t="shared" si="49"/>
        <v>2599.0801966235495</v>
      </c>
      <c r="E772">
        <f t="shared" si="50"/>
        <v>35000</v>
      </c>
    </row>
    <row r="773" spans="1:5" x14ac:dyDescent="0.25">
      <c r="A773" s="1">
        <v>41670</v>
      </c>
      <c r="B773">
        <v>16.786999999999999</v>
      </c>
      <c r="C773">
        <f t="shared" si="48"/>
        <v>0</v>
      </c>
      <c r="D773">
        <f t="shared" si="49"/>
        <v>2599.0801966235495</v>
      </c>
      <c r="E773">
        <f t="shared" si="50"/>
        <v>35000</v>
      </c>
    </row>
    <row r="774" spans="1:5" x14ac:dyDescent="0.25">
      <c r="A774" s="1">
        <v>41673</v>
      </c>
      <c r="B774">
        <v>16.684999999999999</v>
      </c>
      <c r="C774">
        <f t="shared" ref="C774:C837" si="51">IF(AND(A774&gt;=DATE(2016,3-H$3,1), OR(DAY(A774)=H$4, AND(ROW()-4&gt;0, DAY(A774)&gt;H$4, DAY(A774)&lt;=(H$4+3), C773=0, C772=0, C771=0))), H$2/B774, 0)</f>
        <v>0</v>
      </c>
      <c r="D774">
        <f t="shared" si="49"/>
        <v>2599.0801966235495</v>
      </c>
      <c r="E774">
        <f t="shared" si="50"/>
        <v>35000</v>
      </c>
    </row>
    <row r="775" spans="1:5" x14ac:dyDescent="0.25">
      <c r="A775" s="1">
        <v>41674</v>
      </c>
      <c r="B775">
        <v>16.706</v>
      </c>
      <c r="C775">
        <f t="shared" si="51"/>
        <v>0</v>
      </c>
      <c r="D775">
        <f t="shared" si="49"/>
        <v>2599.0801966235495</v>
      </c>
      <c r="E775">
        <f t="shared" si="50"/>
        <v>35000</v>
      </c>
    </row>
    <row r="776" spans="1:5" x14ac:dyDescent="0.25">
      <c r="A776" s="1">
        <v>41675</v>
      </c>
      <c r="B776">
        <v>16.780999999999999</v>
      </c>
      <c r="C776">
        <f t="shared" si="51"/>
        <v>0</v>
      </c>
      <c r="D776">
        <f t="shared" si="49"/>
        <v>2599.0801966235495</v>
      </c>
      <c r="E776">
        <f t="shared" si="50"/>
        <v>35000</v>
      </c>
    </row>
    <row r="777" spans="1:5" x14ac:dyDescent="0.25">
      <c r="A777" s="1">
        <v>41676</v>
      </c>
      <c r="B777">
        <v>16.792999999999999</v>
      </c>
      <c r="C777">
        <f t="shared" si="51"/>
        <v>0</v>
      </c>
      <c r="D777">
        <f t="shared" si="49"/>
        <v>2599.0801966235495</v>
      </c>
      <c r="E777">
        <f t="shared" si="50"/>
        <v>35000</v>
      </c>
    </row>
    <row r="778" spans="1:5" x14ac:dyDescent="0.25">
      <c r="A778" s="1">
        <v>41677</v>
      </c>
      <c r="B778">
        <v>16.852</v>
      </c>
      <c r="C778">
        <f t="shared" si="51"/>
        <v>0</v>
      </c>
      <c r="D778">
        <f t="shared" si="49"/>
        <v>2599.0801966235495</v>
      </c>
      <c r="E778">
        <f t="shared" si="50"/>
        <v>35000</v>
      </c>
    </row>
    <row r="779" spans="1:5" x14ac:dyDescent="0.25">
      <c r="A779" s="1">
        <v>41680</v>
      </c>
      <c r="B779">
        <v>16.824000000000002</v>
      </c>
      <c r="C779">
        <f t="shared" si="51"/>
        <v>0</v>
      </c>
      <c r="D779">
        <f t="shared" si="49"/>
        <v>2599.0801966235495</v>
      </c>
      <c r="E779">
        <f t="shared" si="50"/>
        <v>35000</v>
      </c>
    </row>
    <row r="780" spans="1:5" x14ac:dyDescent="0.25">
      <c r="A780" s="1">
        <v>41681</v>
      </c>
      <c r="B780">
        <v>16.896999999999998</v>
      </c>
      <c r="C780">
        <f t="shared" si="51"/>
        <v>0</v>
      </c>
      <c r="D780">
        <f t="shared" si="49"/>
        <v>2599.0801966235495</v>
      </c>
      <c r="E780">
        <f t="shared" si="50"/>
        <v>35000</v>
      </c>
    </row>
    <row r="781" spans="1:5" x14ac:dyDescent="0.25">
      <c r="A781" s="1">
        <v>41682</v>
      </c>
      <c r="B781">
        <v>16.962</v>
      </c>
      <c r="C781">
        <f t="shared" si="51"/>
        <v>0</v>
      </c>
      <c r="D781">
        <f t="shared" si="49"/>
        <v>2599.0801966235495</v>
      </c>
      <c r="E781">
        <f t="shared" si="50"/>
        <v>35000</v>
      </c>
    </row>
    <row r="782" spans="1:5" x14ac:dyDescent="0.25">
      <c r="A782" s="1">
        <v>41683</v>
      </c>
      <c r="B782">
        <v>16.774999999999999</v>
      </c>
      <c r="C782">
        <f t="shared" si="51"/>
        <v>0</v>
      </c>
      <c r="D782">
        <f t="shared" si="49"/>
        <v>2599.0801966235495</v>
      </c>
      <c r="E782">
        <f t="shared" si="50"/>
        <v>35000</v>
      </c>
    </row>
    <row r="783" spans="1:5" x14ac:dyDescent="0.25">
      <c r="A783" s="1">
        <v>41684</v>
      </c>
      <c r="B783">
        <v>16.904</v>
      </c>
      <c r="C783">
        <f t="shared" si="51"/>
        <v>0</v>
      </c>
      <c r="D783">
        <f t="shared" si="49"/>
        <v>2599.0801966235495</v>
      </c>
      <c r="E783">
        <f t="shared" si="50"/>
        <v>35000</v>
      </c>
    </row>
    <row r="784" spans="1:5" x14ac:dyDescent="0.25">
      <c r="A784" s="1">
        <v>41687</v>
      </c>
      <c r="B784">
        <v>16.933</v>
      </c>
      <c r="C784">
        <f t="shared" si="51"/>
        <v>0</v>
      </c>
      <c r="D784">
        <f t="shared" si="49"/>
        <v>2599.0801966235495</v>
      </c>
      <c r="E784">
        <f t="shared" si="50"/>
        <v>35000</v>
      </c>
    </row>
    <row r="785" spans="1:5" x14ac:dyDescent="0.25">
      <c r="A785" s="1">
        <v>41688</v>
      </c>
      <c r="B785">
        <v>17.149999999999999</v>
      </c>
      <c r="C785">
        <f t="shared" si="51"/>
        <v>0</v>
      </c>
      <c r="D785">
        <f t="shared" si="49"/>
        <v>2599.0801966235495</v>
      </c>
      <c r="E785">
        <f t="shared" si="50"/>
        <v>35000</v>
      </c>
    </row>
    <row r="786" spans="1:5" x14ac:dyDescent="0.25">
      <c r="A786" s="1">
        <v>41689</v>
      </c>
      <c r="B786">
        <v>17.259</v>
      </c>
      <c r="C786">
        <f t="shared" si="51"/>
        <v>0</v>
      </c>
      <c r="D786">
        <f t="shared" si="49"/>
        <v>2599.0801966235495</v>
      </c>
      <c r="E786">
        <f t="shared" si="50"/>
        <v>35000</v>
      </c>
    </row>
    <row r="787" spans="1:5" x14ac:dyDescent="0.25">
      <c r="A787" s="1">
        <v>41690</v>
      </c>
      <c r="B787">
        <v>17.164000000000001</v>
      </c>
      <c r="C787">
        <f t="shared" si="51"/>
        <v>0</v>
      </c>
      <c r="D787">
        <f t="shared" si="49"/>
        <v>2599.0801966235495</v>
      </c>
      <c r="E787">
        <f t="shared" si="50"/>
        <v>35000</v>
      </c>
    </row>
    <row r="788" spans="1:5" x14ac:dyDescent="0.25">
      <c r="A788" s="1">
        <v>41691</v>
      </c>
      <c r="B788">
        <v>17.335000000000001</v>
      </c>
      <c r="C788">
        <f t="shared" si="51"/>
        <v>0</v>
      </c>
      <c r="D788">
        <f t="shared" si="49"/>
        <v>2599.0801966235495</v>
      </c>
      <c r="E788">
        <f t="shared" si="50"/>
        <v>35000</v>
      </c>
    </row>
    <row r="789" spans="1:5" x14ac:dyDescent="0.25">
      <c r="A789" s="1">
        <v>41694</v>
      </c>
      <c r="B789">
        <v>17.48</v>
      </c>
      <c r="C789">
        <f t="shared" si="51"/>
        <v>0</v>
      </c>
      <c r="D789">
        <f t="shared" si="49"/>
        <v>2599.0801966235495</v>
      </c>
      <c r="E789">
        <f t="shared" si="50"/>
        <v>35000</v>
      </c>
    </row>
    <row r="790" spans="1:5" x14ac:dyDescent="0.25">
      <c r="A790" s="1">
        <v>41695</v>
      </c>
      <c r="B790">
        <v>17.545999999999999</v>
      </c>
      <c r="C790">
        <f t="shared" si="51"/>
        <v>0</v>
      </c>
      <c r="D790">
        <f t="shared" si="49"/>
        <v>2599.0801966235495</v>
      </c>
      <c r="E790">
        <f t="shared" si="50"/>
        <v>35000</v>
      </c>
    </row>
    <row r="791" spans="1:5" x14ac:dyDescent="0.25">
      <c r="A791" s="1">
        <v>41696</v>
      </c>
      <c r="B791">
        <v>17.637</v>
      </c>
      <c r="C791">
        <f t="shared" si="51"/>
        <v>0</v>
      </c>
      <c r="D791">
        <f t="shared" si="49"/>
        <v>2599.0801966235495</v>
      </c>
      <c r="E791">
        <f t="shared" si="50"/>
        <v>35000</v>
      </c>
    </row>
    <row r="792" spans="1:5" x14ac:dyDescent="0.25">
      <c r="A792" s="1">
        <v>41698</v>
      </c>
      <c r="B792">
        <v>17.788</v>
      </c>
      <c r="C792">
        <f t="shared" si="51"/>
        <v>56.21767483696874</v>
      </c>
      <c r="D792">
        <f t="shared" si="49"/>
        <v>2655.2978714605183</v>
      </c>
      <c r="E792">
        <f t="shared" si="50"/>
        <v>36000</v>
      </c>
    </row>
    <row r="793" spans="1:5" x14ac:dyDescent="0.25">
      <c r="A793" s="1">
        <v>41701</v>
      </c>
      <c r="B793">
        <v>17.713000000000001</v>
      </c>
      <c r="C793">
        <f t="shared" si="51"/>
        <v>0</v>
      </c>
      <c r="D793">
        <f t="shared" si="49"/>
        <v>2655.2978714605183</v>
      </c>
      <c r="E793">
        <f t="shared" si="50"/>
        <v>36000</v>
      </c>
    </row>
    <row r="794" spans="1:5" x14ac:dyDescent="0.25">
      <c r="A794" s="1">
        <v>41702</v>
      </c>
      <c r="B794">
        <v>17.850000000000001</v>
      </c>
      <c r="C794">
        <f t="shared" si="51"/>
        <v>0</v>
      </c>
      <c r="D794">
        <f t="shared" si="49"/>
        <v>2655.2978714605183</v>
      </c>
      <c r="E794">
        <f t="shared" si="50"/>
        <v>36000</v>
      </c>
    </row>
    <row r="795" spans="1:5" x14ac:dyDescent="0.25">
      <c r="A795" s="1">
        <v>41703</v>
      </c>
      <c r="B795">
        <v>17.959</v>
      </c>
      <c r="C795">
        <f t="shared" si="51"/>
        <v>0</v>
      </c>
      <c r="D795">
        <f t="shared" si="49"/>
        <v>2655.2978714605183</v>
      </c>
      <c r="E795">
        <f t="shared" si="50"/>
        <v>36000</v>
      </c>
    </row>
    <row r="796" spans="1:5" x14ac:dyDescent="0.25">
      <c r="A796" s="1">
        <v>41704</v>
      </c>
      <c r="B796">
        <v>18.119</v>
      </c>
      <c r="C796">
        <f t="shared" si="51"/>
        <v>0</v>
      </c>
      <c r="D796">
        <f t="shared" si="49"/>
        <v>2655.2978714605183</v>
      </c>
      <c r="E796">
        <f t="shared" si="50"/>
        <v>36000</v>
      </c>
    </row>
    <row r="797" spans="1:5" x14ac:dyDescent="0.25">
      <c r="A797" s="1">
        <v>41705</v>
      </c>
      <c r="B797">
        <v>18.27</v>
      </c>
      <c r="C797">
        <f t="shared" si="51"/>
        <v>0</v>
      </c>
      <c r="D797">
        <f t="shared" si="49"/>
        <v>2655.2978714605183</v>
      </c>
      <c r="E797">
        <f t="shared" si="50"/>
        <v>36000</v>
      </c>
    </row>
    <row r="798" spans="1:5" x14ac:dyDescent="0.25">
      <c r="A798" s="1">
        <v>41708</v>
      </c>
      <c r="B798">
        <v>18.324999999999999</v>
      </c>
      <c r="C798">
        <f t="shared" si="51"/>
        <v>0</v>
      </c>
      <c r="D798">
        <f t="shared" si="49"/>
        <v>2655.2978714605183</v>
      </c>
      <c r="E798">
        <f t="shared" si="50"/>
        <v>36000</v>
      </c>
    </row>
    <row r="799" spans="1:5" x14ac:dyDescent="0.25">
      <c r="A799" s="1">
        <v>41709</v>
      </c>
      <c r="B799">
        <v>18.32</v>
      </c>
      <c r="C799">
        <f t="shared" si="51"/>
        <v>0</v>
      </c>
      <c r="D799">
        <f t="shared" si="49"/>
        <v>2655.2978714605183</v>
      </c>
      <c r="E799">
        <f t="shared" si="50"/>
        <v>36000</v>
      </c>
    </row>
    <row r="800" spans="1:5" x14ac:dyDescent="0.25">
      <c r="A800" s="1">
        <v>41710</v>
      </c>
      <c r="B800">
        <v>18.427</v>
      </c>
      <c r="C800">
        <f t="shared" si="51"/>
        <v>0</v>
      </c>
      <c r="D800">
        <f t="shared" si="49"/>
        <v>2655.2978714605183</v>
      </c>
      <c r="E800">
        <f t="shared" si="50"/>
        <v>36000</v>
      </c>
    </row>
    <row r="801" spans="1:5" x14ac:dyDescent="0.25">
      <c r="A801" s="1">
        <v>41711</v>
      </c>
      <c r="B801">
        <v>18.408000000000001</v>
      </c>
      <c r="C801">
        <f t="shared" si="51"/>
        <v>0</v>
      </c>
      <c r="D801">
        <f t="shared" si="49"/>
        <v>2655.2978714605183</v>
      </c>
      <c r="E801">
        <f t="shared" si="50"/>
        <v>36000</v>
      </c>
    </row>
    <row r="802" spans="1:5" x14ac:dyDescent="0.25">
      <c r="A802" s="1">
        <v>41712</v>
      </c>
      <c r="B802">
        <v>18.434999999999999</v>
      </c>
      <c r="C802">
        <f t="shared" si="51"/>
        <v>0</v>
      </c>
      <c r="D802">
        <f t="shared" si="49"/>
        <v>2655.2978714605183</v>
      </c>
      <c r="E802">
        <f t="shared" si="50"/>
        <v>36000</v>
      </c>
    </row>
    <row r="803" spans="1:5" x14ac:dyDescent="0.25">
      <c r="A803" s="1">
        <v>41716</v>
      </c>
      <c r="B803">
        <v>18.556999999999999</v>
      </c>
      <c r="C803">
        <f t="shared" si="51"/>
        <v>0</v>
      </c>
      <c r="D803">
        <f t="shared" si="49"/>
        <v>2655.2978714605183</v>
      </c>
      <c r="E803">
        <f t="shared" si="50"/>
        <v>36000</v>
      </c>
    </row>
    <row r="804" spans="1:5" x14ac:dyDescent="0.25">
      <c r="A804" s="1">
        <v>41717</v>
      </c>
      <c r="B804">
        <v>18.608000000000001</v>
      </c>
      <c r="C804">
        <f t="shared" si="51"/>
        <v>0</v>
      </c>
      <c r="D804">
        <f t="shared" si="49"/>
        <v>2655.2978714605183</v>
      </c>
      <c r="E804">
        <f t="shared" si="50"/>
        <v>36000</v>
      </c>
    </row>
    <row r="805" spans="1:5" x14ac:dyDescent="0.25">
      <c r="A805" s="1">
        <v>41718</v>
      </c>
      <c r="B805">
        <v>18.571000000000002</v>
      </c>
      <c r="C805">
        <f t="shared" si="51"/>
        <v>0</v>
      </c>
      <c r="D805">
        <f t="shared" si="49"/>
        <v>2655.2978714605183</v>
      </c>
      <c r="E805">
        <f t="shared" si="50"/>
        <v>36000</v>
      </c>
    </row>
    <row r="806" spans="1:5" x14ac:dyDescent="0.25">
      <c r="A806" s="1">
        <v>41719</v>
      </c>
      <c r="B806">
        <v>18.591000000000001</v>
      </c>
      <c r="C806">
        <f t="shared" si="51"/>
        <v>0</v>
      </c>
      <c r="D806">
        <f t="shared" si="49"/>
        <v>2655.2978714605183</v>
      </c>
      <c r="E806">
        <f t="shared" si="50"/>
        <v>36000</v>
      </c>
    </row>
    <row r="807" spans="1:5" x14ac:dyDescent="0.25">
      <c r="A807" s="1">
        <v>41720</v>
      </c>
      <c r="B807">
        <v>18.591000000000001</v>
      </c>
      <c r="C807">
        <f t="shared" si="51"/>
        <v>0</v>
      </c>
      <c r="D807">
        <f t="shared" si="49"/>
        <v>2655.2978714605183</v>
      </c>
      <c r="E807">
        <f t="shared" si="50"/>
        <v>36000</v>
      </c>
    </row>
    <row r="808" spans="1:5" x14ac:dyDescent="0.25">
      <c r="A808" s="1">
        <v>41722</v>
      </c>
      <c r="B808">
        <v>18.817</v>
      </c>
      <c r="C808">
        <f t="shared" si="51"/>
        <v>0</v>
      </c>
      <c r="D808">
        <f t="shared" si="49"/>
        <v>2655.2978714605183</v>
      </c>
      <c r="E808">
        <f t="shared" si="50"/>
        <v>36000</v>
      </c>
    </row>
    <row r="809" spans="1:5" x14ac:dyDescent="0.25">
      <c r="A809" s="1">
        <v>41723</v>
      </c>
      <c r="B809">
        <v>18.914999999999999</v>
      </c>
      <c r="C809">
        <f t="shared" si="51"/>
        <v>0</v>
      </c>
      <c r="D809">
        <f t="shared" si="49"/>
        <v>2655.2978714605183</v>
      </c>
      <c r="E809">
        <f t="shared" si="50"/>
        <v>36000</v>
      </c>
    </row>
    <row r="810" spans="1:5" x14ac:dyDescent="0.25">
      <c r="A810" s="1">
        <v>41724</v>
      </c>
      <c r="B810">
        <v>18.890999999999998</v>
      </c>
      <c r="C810">
        <f t="shared" si="51"/>
        <v>0</v>
      </c>
      <c r="D810">
        <f t="shared" si="49"/>
        <v>2655.2978714605183</v>
      </c>
      <c r="E810">
        <f t="shared" si="50"/>
        <v>36000</v>
      </c>
    </row>
    <row r="811" spans="1:5" x14ac:dyDescent="0.25">
      <c r="A811" s="1">
        <v>41725</v>
      </c>
      <c r="B811">
        <v>18.928999999999998</v>
      </c>
      <c r="C811">
        <f t="shared" si="51"/>
        <v>0</v>
      </c>
      <c r="D811">
        <f t="shared" si="49"/>
        <v>2655.2978714605183</v>
      </c>
      <c r="E811">
        <f t="shared" si="50"/>
        <v>36000</v>
      </c>
    </row>
    <row r="812" spans="1:5" x14ac:dyDescent="0.25">
      <c r="A812" s="1">
        <v>41726</v>
      </c>
      <c r="B812">
        <v>19.056000000000001</v>
      </c>
      <c r="C812">
        <f t="shared" si="51"/>
        <v>52.476910159529801</v>
      </c>
      <c r="D812">
        <f t="shared" si="49"/>
        <v>2707.7747816200481</v>
      </c>
      <c r="E812">
        <f t="shared" si="50"/>
        <v>37000</v>
      </c>
    </row>
    <row r="813" spans="1:5" x14ac:dyDescent="0.25">
      <c r="A813" s="1">
        <v>41729</v>
      </c>
      <c r="B813">
        <v>19.170999999999999</v>
      </c>
      <c r="C813">
        <f t="shared" si="51"/>
        <v>0</v>
      </c>
      <c r="D813">
        <f t="shared" si="49"/>
        <v>2707.7747816200481</v>
      </c>
      <c r="E813">
        <f t="shared" si="50"/>
        <v>37000</v>
      </c>
    </row>
    <row r="814" spans="1:5" x14ac:dyDescent="0.25">
      <c r="A814" s="1">
        <v>41730</v>
      </c>
      <c r="B814">
        <v>19.033999999999999</v>
      </c>
      <c r="C814">
        <f t="shared" si="51"/>
        <v>0</v>
      </c>
      <c r="D814">
        <f t="shared" si="49"/>
        <v>2707.7747816200481</v>
      </c>
      <c r="E814">
        <f t="shared" si="50"/>
        <v>37000</v>
      </c>
    </row>
    <row r="815" spans="1:5" x14ac:dyDescent="0.25">
      <c r="A815" s="1">
        <v>41731</v>
      </c>
      <c r="B815">
        <v>19.103000000000002</v>
      </c>
      <c r="C815">
        <f t="shared" si="51"/>
        <v>0</v>
      </c>
      <c r="D815">
        <f t="shared" si="49"/>
        <v>2707.7747816200481</v>
      </c>
      <c r="E815">
        <f t="shared" si="50"/>
        <v>37000</v>
      </c>
    </row>
    <row r="816" spans="1:5" x14ac:dyDescent="0.25">
      <c r="A816" s="1">
        <v>41732</v>
      </c>
      <c r="B816">
        <v>19.084</v>
      </c>
      <c r="C816">
        <f t="shared" si="51"/>
        <v>0</v>
      </c>
      <c r="D816">
        <f t="shared" si="49"/>
        <v>2707.7747816200481</v>
      </c>
      <c r="E816">
        <f t="shared" si="50"/>
        <v>37000</v>
      </c>
    </row>
    <row r="817" spans="1:5" x14ac:dyDescent="0.25">
      <c r="A817" s="1">
        <v>41733</v>
      </c>
      <c r="B817">
        <v>18.978999999999999</v>
      </c>
      <c r="C817">
        <f t="shared" si="51"/>
        <v>0</v>
      </c>
      <c r="D817">
        <f t="shared" si="49"/>
        <v>2707.7747816200481</v>
      </c>
      <c r="E817">
        <f t="shared" si="50"/>
        <v>37000</v>
      </c>
    </row>
    <row r="818" spans="1:5" x14ac:dyDescent="0.25">
      <c r="A818" s="1">
        <v>41736</v>
      </c>
      <c r="B818">
        <v>18.977</v>
      </c>
      <c r="C818">
        <f t="shared" si="51"/>
        <v>0</v>
      </c>
      <c r="D818">
        <f t="shared" si="49"/>
        <v>2707.7747816200481</v>
      </c>
      <c r="E818">
        <f t="shared" si="50"/>
        <v>37000</v>
      </c>
    </row>
    <row r="819" spans="1:5" x14ac:dyDescent="0.25">
      <c r="A819" s="1">
        <v>41738</v>
      </c>
      <c r="B819">
        <v>19.224</v>
      </c>
      <c r="C819">
        <f t="shared" si="51"/>
        <v>0</v>
      </c>
      <c r="D819">
        <f t="shared" si="49"/>
        <v>2707.7747816200481</v>
      </c>
      <c r="E819">
        <f t="shared" si="50"/>
        <v>37000</v>
      </c>
    </row>
    <row r="820" spans="1:5" x14ac:dyDescent="0.25">
      <c r="A820" s="1">
        <v>41739</v>
      </c>
      <c r="B820">
        <v>19.222999999999999</v>
      </c>
      <c r="C820">
        <f t="shared" si="51"/>
        <v>0</v>
      </c>
      <c r="D820">
        <f t="shared" si="49"/>
        <v>2707.7747816200481</v>
      </c>
      <c r="E820">
        <f t="shared" si="50"/>
        <v>37000</v>
      </c>
    </row>
    <row r="821" spans="1:5" x14ac:dyDescent="0.25">
      <c r="A821" s="1">
        <v>41740</v>
      </c>
      <c r="B821">
        <v>19.187000000000001</v>
      </c>
      <c r="C821">
        <f t="shared" si="51"/>
        <v>0</v>
      </c>
      <c r="D821">
        <f t="shared" si="49"/>
        <v>2707.7747816200481</v>
      </c>
      <c r="E821">
        <f t="shared" si="50"/>
        <v>37000</v>
      </c>
    </row>
    <row r="822" spans="1:5" x14ac:dyDescent="0.25">
      <c r="A822" s="1">
        <v>41744</v>
      </c>
      <c r="B822">
        <v>19.149000000000001</v>
      </c>
      <c r="C822">
        <f t="shared" si="51"/>
        <v>0</v>
      </c>
      <c r="D822">
        <f t="shared" ref="D822:D885" si="52">SUM(D821+C822)</f>
        <v>2707.7747816200481</v>
      </c>
      <c r="E822">
        <f t="shared" si="50"/>
        <v>37000</v>
      </c>
    </row>
    <row r="823" spans="1:5" x14ac:dyDescent="0.25">
      <c r="A823" s="1">
        <v>41745</v>
      </c>
      <c r="B823">
        <v>18.946999999999999</v>
      </c>
      <c r="C823">
        <f t="shared" si="51"/>
        <v>0</v>
      </c>
      <c r="D823">
        <f t="shared" si="52"/>
        <v>2707.7747816200481</v>
      </c>
      <c r="E823">
        <f t="shared" si="50"/>
        <v>37000</v>
      </c>
    </row>
    <row r="824" spans="1:5" x14ac:dyDescent="0.25">
      <c r="A824" s="1">
        <v>41746</v>
      </c>
      <c r="B824">
        <v>19.155000000000001</v>
      </c>
      <c r="C824">
        <f t="shared" si="51"/>
        <v>0</v>
      </c>
      <c r="D824">
        <f t="shared" si="52"/>
        <v>2707.7747816200481</v>
      </c>
      <c r="E824">
        <f t="shared" si="50"/>
        <v>37000</v>
      </c>
    </row>
    <row r="825" spans="1:5" x14ac:dyDescent="0.25">
      <c r="A825" s="1">
        <v>41750</v>
      </c>
      <c r="B825">
        <v>19.300999999999998</v>
      </c>
      <c r="C825">
        <f t="shared" si="51"/>
        <v>0</v>
      </c>
      <c r="D825">
        <f t="shared" si="52"/>
        <v>2707.7747816200481</v>
      </c>
      <c r="E825">
        <f t="shared" si="50"/>
        <v>37000</v>
      </c>
    </row>
    <row r="826" spans="1:5" x14ac:dyDescent="0.25">
      <c r="A826" s="1">
        <v>41751</v>
      </c>
      <c r="B826">
        <v>19.385000000000002</v>
      </c>
      <c r="C826">
        <f t="shared" si="51"/>
        <v>0</v>
      </c>
      <c r="D826">
        <f t="shared" si="52"/>
        <v>2707.7747816200481</v>
      </c>
      <c r="E826">
        <f t="shared" si="50"/>
        <v>37000</v>
      </c>
    </row>
    <row r="827" spans="1:5" x14ac:dyDescent="0.25">
      <c r="A827" s="1">
        <v>41752</v>
      </c>
      <c r="B827">
        <v>19.559000000000001</v>
      </c>
      <c r="C827">
        <f t="shared" si="51"/>
        <v>0</v>
      </c>
      <c r="D827">
        <f t="shared" si="52"/>
        <v>2707.7747816200481</v>
      </c>
      <c r="E827">
        <f t="shared" si="50"/>
        <v>37000</v>
      </c>
    </row>
    <row r="828" spans="1:5" x14ac:dyDescent="0.25">
      <c r="A828" s="1">
        <v>41754</v>
      </c>
      <c r="B828">
        <v>19.393999999999998</v>
      </c>
      <c r="C828">
        <f t="shared" si="51"/>
        <v>0</v>
      </c>
      <c r="D828">
        <f t="shared" si="52"/>
        <v>2707.7747816200481</v>
      </c>
      <c r="E828">
        <f t="shared" si="50"/>
        <v>37000</v>
      </c>
    </row>
    <row r="829" spans="1:5" x14ac:dyDescent="0.25">
      <c r="A829" s="1">
        <v>41757</v>
      </c>
      <c r="B829">
        <v>19.460999999999999</v>
      </c>
      <c r="C829">
        <f t="shared" si="51"/>
        <v>51.384820923899085</v>
      </c>
      <c r="D829">
        <f t="shared" si="52"/>
        <v>2759.1596025439471</v>
      </c>
      <c r="E829">
        <f t="shared" si="50"/>
        <v>38000</v>
      </c>
    </row>
    <row r="830" spans="1:5" x14ac:dyDescent="0.25">
      <c r="A830" s="1">
        <v>41758</v>
      </c>
      <c r="B830">
        <v>19.364999999999998</v>
      </c>
      <c r="C830">
        <f t="shared" si="51"/>
        <v>0</v>
      </c>
      <c r="D830">
        <f t="shared" si="52"/>
        <v>2759.1596025439471</v>
      </c>
      <c r="E830">
        <f t="shared" si="50"/>
        <v>38000</v>
      </c>
    </row>
    <row r="831" spans="1:5" x14ac:dyDescent="0.25">
      <c r="A831" s="1">
        <v>41759</v>
      </c>
      <c r="B831">
        <v>19.283000000000001</v>
      </c>
      <c r="C831">
        <f t="shared" si="51"/>
        <v>0</v>
      </c>
      <c r="D831">
        <f t="shared" si="52"/>
        <v>2759.1596025439471</v>
      </c>
      <c r="E831">
        <f t="shared" si="50"/>
        <v>38000</v>
      </c>
    </row>
    <row r="832" spans="1:5" x14ac:dyDescent="0.25">
      <c r="A832" s="1">
        <v>41761</v>
      </c>
      <c r="B832">
        <v>19.305</v>
      </c>
      <c r="C832">
        <f t="shared" si="51"/>
        <v>0</v>
      </c>
      <c r="D832">
        <f t="shared" si="52"/>
        <v>2759.1596025439471</v>
      </c>
      <c r="E832">
        <f t="shared" si="50"/>
        <v>38000</v>
      </c>
    </row>
    <row r="833" spans="1:5" x14ac:dyDescent="0.25">
      <c r="A833" s="1">
        <v>41764</v>
      </c>
      <c r="B833">
        <v>19.317</v>
      </c>
      <c r="C833">
        <f t="shared" si="51"/>
        <v>0</v>
      </c>
      <c r="D833">
        <f t="shared" si="52"/>
        <v>2759.1596025439471</v>
      </c>
      <c r="E833">
        <f t="shared" si="50"/>
        <v>38000</v>
      </c>
    </row>
    <row r="834" spans="1:5" x14ac:dyDescent="0.25">
      <c r="A834" s="1">
        <v>41765</v>
      </c>
      <c r="B834">
        <v>19.363</v>
      </c>
      <c r="C834">
        <f t="shared" si="51"/>
        <v>0</v>
      </c>
      <c r="D834">
        <f t="shared" si="52"/>
        <v>2759.1596025439471</v>
      </c>
      <c r="E834">
        <f t="shared" si="50"/>
        <v>38000</v>
      </c>
    </row>
    <row r="835" spans="1:5" x14ac:dyDescent="0.25">
      <c r="A835" s="1">
        <v>41766</v>
      </c>
      <c r="B835">
        <v>19.34</v>
      </c>
      <c r="C835">
        <f t="shared" si="51"/>
        <v>0</v>
      </c>
      <c r="D835">
        <f t="shared" si="52"/>
        <v>2759.1596025439471</v>
      </c>
      <c r="E835">
        <f t="shared" ref="E835:E898" si="53">SUM(E834, (C835*B835))</f>
        <v>38000</v>
      </c>
    </row>
    <row r="836" spans="1:5" x14ac:dyDescent="0.25">
      <c r="A836" s="1">
        <v>41767</v>
      </c>
      <c r="B836">
        <v>19.405000000000001</v>
      </c>
      <c r="C836">
        <f t="shared" si="51"/>
        <v>0</v>
      </c>
      <c r="D836">
        <f t="shared" si="52"/>
        <v>2759.1596025439471</v>
      </c>
      <c r="E836">
        <f t="shared" si="53"/>
        <v>38000</v>
      </c>
    </row>
    <row r="837" spans="1:5" x14ac:dyDescent="0.25">
      <c r="A837" s="1">
        <v>41768</v>
      </c>
      <c r="B837">
        <v>19.792000000000002</v>
      </c>
      <c r="C837">
        <f t="shared" si="51"/>
        <v>0</v>
      </c>
      <c r="D837">
        <f t="shared" si="52"/>
        <v>2759.1596025439471</v>
      </c>
      <c r="E837">
        <f t="shared" si="53"/>
        <v>38000</v>
      </c>
    </row>
    <row r="838" spans="1:5" x14ac:dyDescent="0.25">
      <c r="A838" s="1">
        <v>41771</v>
      </c>
      <c r="B838">
        <v>20.106000000000002</v>
      </c>
      <c r="C838">
        <f t="shared" ref="C838:C901" si="54">IF(AND(A838&gt;=DATE(2016,3-H$3,1), OR(DAY(A838)=H$4, AND(ROW()-4&gt;0, DAY(A838)&gt;H$4, DAY(A838)&lt;=(H$4+3), C837=0, C836=0, C835=0))), H$2/B838, 0)</f>
        <v>0</v>
      </c>
      <c r="D838">
        <f t="shared" si="52"/>
        <v>2759.1596025439471</v>
      </c>
      <c r="E838">
        <f t="shared" si="53"/>
        <v>38000</v>
      </c>
    </row>
    <row r="839" spans="1:5" x14ac:dyDescent="0.25">
      <c r="A839" s="1">
        <v>41772</v>
      </c>
      <c r="B839">
        <v>20.236000000000001</v>
      </c>
      <c r="C839">
        <f t="shared" si="54"/>
        <v>0</v>
      </c>
      <c r="D839">
        <f t="shared" si="52"/>
        <v>2759.1596025439471</v>
      </c>
      <c r="E839">
        <f t="shared" si="53"/>
        <v>38000</v>
      </c>
    </row>
    <row r="840" spans="1:5" x14ac:dyDescent="0.25">
      <c r="A840" s="1">
        <v>41773</v>
      </c>
      <c r="B840">
        <v>20.158000000000001</v>
      </c>
      <c r="C840">
        <f t="shared" si="54"/>
        <v>0</v>
      </c>
      <c r="D840">
        <f t="shared" si="52"/>
        <v>2759.1596025439471</v>
      </c>
      <c r="E840">
        <f t="shared" si="53"/>
        <v>38000</v>
      </c>
    </row>
    <row r="841" spans="1:5" x14ac:dyDescent="0.25">
      <c r="A841" s="1">
        <v>41774</v>
      </c>
      <c r="B841">
        <v>20.175999999999998</v>
      </c>
      <c r="C841">
        <f t="shared" si="54"/>
        <v>0</v>
      </c>
      <c r="D841">
        <f t="shared" si="52"/>
        <v>2759.1596025439471</v>
      </c>
      <c r="E841">
        <f t="shared" si="53"/>
        <v>38000</v>
      </c>
    </row>
    <row r="842" spans="1:5" x14ac:dyDescent="0.25">
      <c r="A842" s="1">
        <v>41775</v>
      </c>
      <c r="B842">
        <v>20.367000000000001</v>
      </c>
      <c r="C842">
        <f t="shared" si="54"/>
        <v>0</v>
      </c>
      <c r="D842">
        <f t="shared" si="52"/>
        <v>2759.1596025439471</v>
      </c>
      <c r="E842">
        <f t="shared" si="53"/>
        <v>38000</v>
      </c>
    </row>
    <row r="843" spans="1:5" x14ac:dyDescent="0.25">
      <c r="A843" s="1">
        <v>41778</v>
      </c>
      <c r="B843">
        <v>20.667999999999999</v>
      </c>
      <c r="C843">
        <f t="shared" si="54"/>
        <v>0</v>
      </c>
      <c r="D843">
        <f t="shared" si="52"/>
        <v>2759.1596025439471</v>
      </c>
      <c r="E843">
        <f t="shared" si="53"/>
        <v>38000</v>
      </c>
    </row>
    <row r="844" spans="1:5" x14ac:dyDescent="0.25">
      <c r="A844" s="1">
        <v>41779</v>
      </c>
      <c r="B844">
        <v>20.797000000000001</v>
      </c>
      <c r="C844">
        <f t="shared" si="54"/>
        <v>0</v>
      </c>
      <c r="D844">
        <f t="shared" si="52"/>
        <v>2759.1596025439471</v>
      </c>
      <c r="E844">
        <f t="shared" si="53"/>
        <v>38000</v>
      </c>
    </row>
    <row r="845" spans="1:5" x14ac:dyDescent="0.25">
      <c r="A845" s="1">
        <v>41780</v>
      </c>
      <c r="B845">
        <v>20.905999999999999</v>
      </c>
      <c r="C845">
        <f t="shared" si="54"/>
        <v>0</v>
      </c>
      <c r="D845">
        <f t="shared" si="52"/>
        <v>2759.1596025439471</v>
      </c>
      <c r="E845">
        <f t="shared" si="53"/>
        <v>38000</v>
      </c>
    </row>
    <row r="846" spans="1:5" x14ac:dyDescent="0.25">
      <c r="A846" s="1">
        <v>41781</v>
      </c>
      <c r="B846">
        <v>21.132999999999999</v>
      </c>
      <c r="C846">
        <f t="shared" si="54"/>
        <v>0</v>
      </c>
      <c r="D846">
        <f t="shared" si="52"/>
        <v>2759.1596025439471</v>
      </c>
      <c r="E846">
        <f t="shared" si="53"/>
        <v>38000</v>
      </c>
    </row>
    <row r="847" spans="1:5" x14ac:dyDescent="0.25">
      <c r="A847" s="1">
        <v>41782</v>
      </c>
      <c r="B847">
        <v>21.288</v>
      </c>
      <c r="C847">
        <f t="shared" si="54"/>
        <v>0</v>
      </c>
      <c r="D847">
        <f t="shared" si="52"/>
        <v>2759.1596025439471</v>
      </c>
      <c r="E847">
        <f t="shared" si="53"/>
        <v>38000</v>
      </c>
    </row>
    <row r="848" spans="1:5" x14ac:dyDescent="0.25">
      <c r="A848" s="1">
        <v>41785</v>
      </c>
      <c r="B848">
        <v>21.178999999999998</v>
      </c>
      <c r="C848">
        <f t="shared" si="54"/>
        <v>0</v>
      </c>
      <c r="D848">
        <f t="shared" si="52"/>
        <v>2759.1596025439471</v>
      </c>
      <c r="E848">
        <f t="shared" si="53"/>
        <v>38000</v>
      </c>
    </row>
    <row r="849" spans="1:5" x14ac:dyDescent="0.25">
      <c r="A849" s="1">
        <v>41786</v>
      </c>
      <c r="B849">
        <v>21.234000000000002</v>
      </c>
      <c r="C849">
        <f t="shared" si="54"/>
        <v>0</v>
      </c>
      <c r="D849">
        <f t="shared" si="52"/>
        <v>2759.1596025439471</v>
      </c>
      <c r="E849">
        <f t="shared" si="53"/>
        <v>38000</v>
      </c>
    </row>
    <row r="850" spans="1:5" x14ac:dyDescent="0.25">
      <c r="A850" s="1">
        <v>41787</v>
      </c>
      <c r="B850">
        <v>21.218</v>
      </c>
      <c r="C850">
        <f t="shared" si="54"/>
        <v>47.129795456687717</v>
      </c>
      <c r="D850">
        <f t="shared" si="52"/>
        <v>2806.2893980006347</v>
      </c>
      <c r="E850">
        <f t="shared" si="53"/>
        <v>39000</v>
      </c>
    </row>
    <row r="851" spans="1:5" x14ac:dyDescent="0.25">
      <c r="A851" s="1">
        <v>41788</v>
      </c>
      <c r="B851">
        <v>21.097000000000001</v>
      </c>
      <c r="C851">
        <f t="shared" si="54"/>
        <v>0</v>
      </c>
      <c r="D851">
        <f t="shared" si="52"/>
        <v>2806.2893980006347</v>
      </c>
      <c r="E851">
        <f t="shared" si="53"/>
        <v>39000</v>
      </c>
    </row>
    <row r="852" spans="1:5" x14ac:dyDescent="0.25">
      <c r="A852" s="1">
        <v>41789</v>
      </c>
      <c r="B852">
        <v>21.236999999999998</v>
      </c>
      <c r="C852">
        <f t="shared" si="54"/>
        <v>0</v>
      </c>
      <c r="D852">
        <f t="shared" si="52"/>
        <v>2806.2893980006347</v>
      </c>
      <c r="E852">
        <f t="shared" si="53"/>
        <v>39000</v>
      </c>
    </row>
    <row r="853" spans="1:5" x14ac:dyDescent="0.25">
      <c r="A853" s="1">
        <v>41792</v>
      </c>
      <c r="B853">
        <v>21.581</v>
      </c>
      <c r="C853">
        <f t="shared" si="54"/>
        <v>0</v>
      </c>
      <c r="D853">
        <f t="shared" si="52"/>
        <v>2806.2893980006347</v>
      </c>
      <c r="E853">
        <f t="shared" si="53"/>
        <v>39000</v>
      </c>
    </row>
    <row r="854" spans="1:5" x14ac:dyDescent="0.25">
      <c r="A854" s="1">
        <v>41793</v>
      </c>
      <c r="B854">
        <v>21.745999999999999</v>
      </c>
      <c r="C854">
        <f t="shared" si="54"/>
        <v>0</v>
      </c>
      <c r="D854">
        <f t="shared" si="52"/>
        <v>2806.2893980006347</v>
      </c>
      <c r="E854">
        <f t="shared" si="53"/>
        <v>39000</v>
      </c>
    </row>
    <row r="855" spans="1:5" x14ac:dyDescent="0.25">
      <c r="A855" s="1">
        <v>41794</v>
      </c>
      <c r="B855">
        <v>21.837</v>
      </c>
      <c r="C855">
        <f t="shared" si="54"/>
        <v>0</v>
      </c>
      <c r="D855">
        <f t="shared" si="52"/>
        <v>2806.2893980006347</v>
      </c>
      <c r="E855">
        <f t="shared" si="53"/>
        <v>39000</v>
      </c>
    </row>
    <row r="856" spans="1:5" x14ac:dyDescent="0.25">
      <c r="A856" s="1">
        <v>41795</v>
      </c>
      <c r="B856">
        <v>21.952000000000002</v>
      </c>
      <c r="C856">
        <f t="shared" si="54"/>
        <v>0</v>
      </c>
      <c r="D856">
        <f t="shared" si="52"/>
        <v>2806.2893980006347</v>
      </c>
      <c r="E856">
        <f t="shared" si="53"/>
        <v>39000</v>
      </c>
    </row>
    <row r="857" spans="1:5" x14ac:dyDescent="0.25">
      <c r="A857" s="1">
        <v>41796</v>
      </c>
      <c r="B857">
        <v>22.161999999999999</v>
      </c>
      <c r="C857">
        <f t="shared" si="54"/>
        <v>0</v>
      </c>
      <c r="D857">
        <f t="shared" si="52"/>
        <v>2806.2893980006347</v>
      </c>
      <c r="E857">
        <f t="shared" si="53"/>
        <v>39000</v>
      </c>
    </row>
    <row r="858" spans="1:5" x14ac:dyDescent="0.25">
      <c r="A858" s="1">
        <v>41799</v>
      </c>
      <c r="B858">
        <v>22.370999999999999</v>
      </c>
      <c r="C858">
        <f t="shared" si="54"/>
        <v>0</v>
      </c>
      <c r="D858">
        <f t="shared" si="52"/>
        <v>2806.2893980006347</v>
      </c>
      <c r="E858">
        <f t="shared" si="53"/>
        <v>39000</v>
      </c>
    </row>
    <row r="859" spans="1:5" x14ac:dyDescent="0.25">
      <c r="A859" s="1">
        <v>41800</v>
      </c>
      <c r="B859">
        <v>22.556999999999999</v>
      </c>
      <c r="C859">
        <f t="shared" si="54"/>
        <v>0</v>
      </c>
      <c r="D859">
        <f t="shared" si="52"/>
        <v>2806.2893980006347</v>
      </c>
      <c r="E859">
        <f t="shared" si="53"/>
        <v>39000</v>
      </c>
    </row>
    <row r="860" spans="1:5" x14ac:dyDescent="0.25">
      <c r="A860" s="1">
        <v>41801</v>
      </c>
      <c r="B860">
        <v>22.375</v>
      </c>
      <c r="C860">
        <f t="shared" si="54"/>
        <v>0</v>
      </c>
      <c r="D860">
        <f t="shared" si="52"/>
        <v>2806.2893980006347</v>
      </c>
      <c r="E860">
        <f t="shared" si="53"/>
        <v>39000</v>
      </c>
    </row>
    <row r="861" spans="1:5" x14ac:dyDescent="0.25">
      <c r="A861" s="1">
        <v>41802</v>
      </c>
      <c r="B861">
        <v>22.530999999999999</v>
      </c>
      <c r="C861">
        <f t="shared" si="54"/>
        <v>0</v>
      </c>
      <c r="D861">
        <f t="shared" si="52"/>
        <v>2806.2893980006347</v>
      </c>
      <c r="E861">
        <f t="shared" si="53"/>
        <v>39000</v>
      </c>
    </row>
    <row r="862" spans="1:5" x14ac:dyDescent="0.25">
      <c r="A862" s="1">
        <v>41803</v>
      </c>
      <c r="B862">
        <v>22.28</v>
      </c>
      <c r="C862">
        <f t="shared" si="54"/>
        <v>0</v>
      </c>
      <c r="D862">
        <f t="shared" si="52"/>
        <v>2806.2893980006347</v>
      </c>
      <c r="E862">
        <f t="shared" si="53"/>
        <v>39000</v>
      </c>
    </row>
    <row r="863" spans="1:5" x14ac:dyDescent="0.25">
      <c r="A863" s="1">
        <v>41806</v>
      </c>
      <c r="B863">
        <v>22.271999999999998</v>
      </c>
      <c r="C863">
        <f t="shared" si="54"/>
        <v>0</v>
      </c>
      <c r="D863">
        <f t="shared" si="52"/>
        <v>2806.2893980006347</v>
      </c>
      <c r="E863">
        <f t="shared" si="53"/>
        <v>39000</v>
      </c>
    </row>
    <row r="864" spans="1:5" x14ac:dyDescent="0.25">
      <c r="A864" s="1">
        <v>41807</v>
      </c>
      <c r="B864">
        <v>22.576000000000001</v>
      </c>
      <c r="C864">
        <f t="shared" si="54"/>
        <v>0</v>
      </c>
      <c r="D864">
        <f t="shared" si="52"/>
        <v>2806.2893980006347</v>
      </c>
      <c r="E864">
        <f t="shared" si="53"/>
        <v>39000</v>
      </c>
    </row>
    <row r="865" spans="1:5" x14ac:dyDescent="0.25">
      <c r="A865" s="1">
        <v>41808</v>
      </c>
      <c r="B865">
        <v>22.571000000000002</v>
      </c>
      <c r="C865">
        <f t="shared" si="54"/>
        <v>0</v>
      </c>
      <c r="D865">
        <f t="shared" si="52"/>
        <v>2806.2893980006347</v>
      </c>
      <c r="E865">
        <f t="shared" si="53"/>
        <v>39000</v>
      </c>
    </row>
    <row r="866" spans="1:5" x14ac:dyDescent="0.25">
      <c r="A866" s="1">
        <v>41809</v>
      </c>
      <c r="B866">
        <v>22.456</v>
      </c>
      <c r="C866">
        <f t="shared" si="54"/>
        <v>0</v>
      </c>
      <c r="D866">
        <f t="shared" si="52"/>
        <v>2806.2893980006347</v>
      </c>
      <c r="E866">
        <f t="shared" si="53"/>
        <v>39000</v>
      </c>
    </row>
    <row r="867" spans="1:5" x14ac:dyDescent="0.25">
      <c r="A867" s="1">
        <v>41810</v>
      </c>
      <c r="B867">
        <v>22.327999999999999</v>
      </c>
      <c r="C867">
        <f t="shared" si="54"/>
        <v>0</v>
      </c>
      <c r="D867">
        <f t="shared" si="52"/>
        <v>2806.2893980006347</v>
      </c>
      <c r="E867">
        <f t="shared" si="53"/>
        <v>39000</v>
      </c>
    </row>
    <row r="868" spans="1:5" x14ac:dyDescent="0.25">
      <c r="A868" s="1">
        <v>41813</v>
      </c>
      <c r="B868">
        <v>22.349</v>
      </c>
      <c r="C868">
        <f t="shared" si="54"/>
        <v>0</v>
      </c>
      <c r="D868">
        <f t="shared" si="52"/>
        <v>2806.2893980006347</v>
      </c>
      <c r="E868">
        <f t="shared" si="53"/>
        <v>39000</v>
      </c>
    </row>
    <row r="869" spans="1:5" x14ac:dyDescent="0.25">
      <c r="A869" s="1">
        <v>41814</v>
      </c>
      <c r="B869">
        <v>22.478999999999999</v>
      </c>
      <c r="C869">
        <f t="shared" si="54"/>
        <v>0</v>
      </c>
      <c r="D869">
        <f t="shared" si="52"/>
        <v>2806.2893980006347</v>
      </c>
      <c r="E869">
        <f t="shared" si="53"/>
        <v>39000</v>
      </c>
    </row>
    <row r="870" spans="1:5" x14ac:dyDescent="0.25">
      <c r="A870" s="1">
        <v>41815</v>
      </c>
      <c r="B870">
        <v>22.474</v>
      </c>
      <c r="C870">
        <f t="shared" si="54"/>
        <v>0</v>
      </c>
      <c r="D870">
        <f t="shared" si="52"/>
        <v>2806.2893980006347</v>
      </c>
      <c r="E870">
        <f t="shared" si="53"/>
        <v>39000</v>
      </c>
    </row>
    <row r="871" spans="1:5" x14ac:dyDescent="0.25">
      <c r="A871" s="1">
        <v>41816</v>
      </c>
      <c r="B871">
        <v>22.468</v>
      </c>
      <c r="C871">
        <f t="shared" si="54"/>
        <v>0</v>
      </c>
      <c r="D871">
        <f t="shared" si="52"/>
        <v>2806.2893980006347</v>
      </c>
      <c r="E871">
        <f t="shared" si="53"/>
        <v>39000</v>
      </c>
    </row>
    <row r="872" spans="1:5" x14ac:dyDescent="0.25">
      <c r="A872" s="1">
        <v>41817</v>
      </c>
      <c r="B872">
        <v>22.661000000000001</v>
      </c>
      <c r="C872">
        <f t="shared" si="54"/>
        <v>0</v>
      </c>
      <c r="D872">
        <f t="shared" si="52"/>
        <v>2806.2893980006347</v>
      </c>
      <c r="E872">
        <f t="shared" si="53"/>
        <v>39000</v>
      </c>
    </row>
    <row r="873" spans="1:5" x14ac:dyDescent="0.25">
      <c r="A873" s="1">
        <v>41820</v>
      </c>
      <c r="B873">
        <v>23.001999999999999</v>
      </c>
      <c r="C873">
        <f t="shared" si="54"/>
        <v>43.474480479958267</v>
      </c>
      <c r="D873">
        <f t="shared" si="52"/>
        <v>2849.7638784805931</v>
      </c>
      <c r="E873">
        <f t="shared" si="53"/>
        <v>40000</v>
      </c>
    </row>
    <row r="874" spans="1:5" x14ac:dyDescent="0.25">
      <c r="A874" s="1">
        <v>41821</v>
      </c>
      <c r="B874">
        <v>23.245999999999999</v>
      </c>
      <c r="C874">
        <f t="shared" si="54"/>
        <v>0</v>
      </c>
      <c r="D874">
        <f t="shared" si="52"/>
        <v>2849.7638784805931</v>
      </c>
      <c r="E874">
        <f t="shared" si="53"/>
        <v>40000</v>
      </c>
    </row>
    <row r="875" spans="1:5" x14ac:dyDescent="0.25">
      <c r="A875" s="1">
        <v>41822</v>
      </c>
      <c r="B875">
        <v>23.600999999999999</v>
      </c>
      <c r="C875">
        <f t="shared" si="54"/>
        <v>0</v>
      </c>
      <c r="D875">
        <f t="shared" si="52"/>
        <v>2849.7638784805931</v>
      </c>
      <c r="E875">
        <f t="shared" si="53"/>
        <v>40000</v>
      </c>
    </row>
    <row r="876" spans="1:5" x14ac:dyDescent="0.25">
      <c r="A876" s="1">
        <v>41823</v>
      </c>
      <c r="B876">
        <v>23.779</v>
      </c>
      <c r="C876">
        <f t="shared" si="54"/>
        <v>0</v>
      </c>
      <c r="D876">
        <f t="shared" si="52"/>
        <v>2849.7638784805931</v>
      </c>
      <c r="E876">
        <f t="shared" si="53"/>
        <v>40000</v>
      </c>
    </row>
    <row r="877" spans="1:5" x14ac:dyDescent="0.25">
      <c r="A877" s="1">
        <v>41824</v>
      </c>
      <c r="B877">
        <v>23.875</v>
      </c>
      <c r="C877">
        <f t="shared" si="54"/>
        <v>0</v>
      </c>
      <c r="D877">
        <f t="shared" si="52"/>
        <v>2849.7638784805931</v>
      </c>
      <c r="E877">
        <f t="shared" si="53"/>
        <v>40000</v>
      </c>
    </row>
    <row r="878" spans="1:5" x14ac:dyDescent="0.25">
      <c r="A878" s="1">
        <v>41827</v>
      </c>
      <c r="B878">
        <v>23.850999999999999</v>
      </c>
      <c r="C878">
        <f t="shared" si="54"/>
        <v>0</v>
      </c>
      <c r="D878">
        <f t="shared" si="52"/>
        <v>2849.7638784805931</v>
      </c>
      <c r="E878">
        <f t="shared" si="53"/>
        <v>40000</v>
      </c>
    </row>
    <row r="879" spans="1:5" x14ac:dyDescent="0.25">
      <c r="A879" s="1">
        <v>41828</v>
      </c>
      <c r="B879">
        <v>23.303999999999998</v>
      </c>
      <c r="C879">
        <f t="shared" si="54"/>
        <v>0</v>
      </c>
      <c r="D879">
        <f t="shared" si="52"/>
        <v>2849.7638784805931</v>
      </c>
      <c r="E879">
        <f t="shared" si="53"/>
        <v>40000</v>
      </c>
    </row>
    <row r="880" spans="1:5" x14ac:dyDescent="0.25">
      <c r="A880" s="1">
        <v>41829</v>
      </c>
      <c r="B880">
        <v>23.021000000000001</v>
      </c>
      <c r="C880">
        <f t="shared" si="54"/>
        <v>0</v>
      </c>
      <c r="D880">
        <f t="shared" si="52"/>
        <v>2849.7638784805931</v>
      </c>
      <c r="E880">
        <f t="shared" si="53"/>
        <v>40000</v>
      </c>
    </row>
    <row r="881" spans="1:5" x14ac:dyDescent="0.25">
      <c r="A881" s="1">
        <v>41830</v>
      </c>
      <c r="B881">
        <v>23.102</v>
      </c>
      <c r="C881">
        <f t="shared" si="54"/>
        <v>0</v>
      </c>
      <c r="D881">
        <f t="shared" si="52"/>
        <v>2849.7638784805931</v>
      </c>
      <c r="E881">
        <f t="shared" si="53"/>
        <v>40000</v>
      </c>
    </row>
    <row r="882" spans="1:5" x14ac:dyDescent="0.25">
      <c r="A882" s="1">
        <v>41831</v>
      </c>
      <c r="B882">
        <v>22.826000000000001</v>
      </c>
      <c r="C882">
        <f t="shared" si="54"/>
        <v>0</v>
      </c>
      <c r="D882">
        <f t="shared" si="52"/>
        <v>2849.7638784805931</v>
      </c>
      <c r="E882">
        <f t="shared" si="53"/>
        <v>40000</v>
      </c>
    </row>
    <row r="883" spans="1:5" x14ac:dyDescent="0.25">
      <c r="A883" s="1">
        <v>41834</v>
      </c>
      <c r="B883">
        <v>22.795000000000002</v>
      </c>
      <c r="C883">
        <f t="shared" si="54"/>
        <v>0</v>
      </c>
      <c r="D883">
        <f t="shared" si="52"/>
        <v>2849.7638784805931</v>
      </c>
      <c r="E883">
        <f t="shared" si="53"/>
        <v>40000</v>
      </c>
    </row>
    <row r="884" spans="1:5" x14ac:dyDescent="0.25">
      <c r="A884" s="1">
        <v>41835</v>
      </c>
      <c r="B884">
        <v>23.181999999999999</v>
      </c>
      <c r="C884">
        <f t="shared" si="54"/>
        <v>0</v>
      </c>
      <c r="D884">
        <f t="shared" si="52"/>
        <v>2849.7638784805931</v>
      </c>
      <c r="E884">
        <f t="shared" si="53"/>
        <v>40000</v>
      </c>
    </row>
    <row r="885" spans="1:5" x14ac:dyDescent="0.25">
      <c r="A885" s="1">
        <v>41836</v>
      </c>
      <c r="B885">
        <v>23.477</v>
      </c>
      <c r="C885">
        <f t="shared" si="54"/>
        <v>0</v>
      </c>
      <c r="D885">
        <f t="shared" si="52"/>
        <v>2849.7638784805931</v>
      </c>
      <c r="E885">
        <f t="shared" si="53"/>
        <v>40000</v>
      </c>
    </row>
    <row r="886" spans="1:5" x14ac:dyDescent="0.25">
      <c r="A886" s="1">
        <v>41837</v>
      </c>
      <c r="B886">
        <v>23.795000000000002</v>
      </c>
      <c r="C886">
        <f t="shared" si="54"/>
        <v>0</v>
      </c>
      <c r="D886">
        <f t="shared" ref="D886:D949" si="55">SUM(D885+C886)</f>
        <v>2849.7638784805931</v>
      </c>
      <c r="E886">
        <f t="shared" si="53"/>
        <v>40000</v>
      </c>
    </row>
    <row r="887" spans="1:5" x14ac:dyDescent="0.25">
      <c r="A887" s="1">
        <v>41838</v>
      </c>
      <c r="B887">
        <v>23.834</v>
      </c>
      <c r="C887">
        <f t="shared" si="54"/>
        <v>0</v>
      </c>
      <c r="D887">
        <f t="shared" si="55"/>
        <v>2849.7638784805931</v>
      </c>
      <c r="E887">
        <f t="shared" si="53"/>
        <v>40000</v>
      </c>
    </row>
    <row r="888" spans="1:5" x14ac:dyDescent="0.25">
      <c r="A888" s="1">
        <v>41841</v>
      </c>
      <c r="B888">
        <v>23.891999999999999</v>
      </c>
      <c r="C888">
        <f t="shared" si="54"/>
        <v>0</v>
      </c>
      <c r="D888">
        <f t="shared" si="55"/>
        <v>2849.7638784805931</v>
      </c>
      <c r="E888">
        <f t="shared" si="53"/>
        <v>40000</v>
      </c>
    </row>
    <row r="889" spans="1:5" x14ac:dyDescent="0.25">
      <c r="A889" s="1">
        <v>41842</v>
      </c>
      <c r="B889">
        <v>23.978000000000002</v>
      </c>
      <c r="C889">
        <f t="shared" si="54"/>
        <v>0</v>
      </c>
      <c r="D889">
        <f t="shared" si="55"/>
        <v>2849.7638784805931</v>
      </c>
      <c r="E889">
        <f t="shared" si="53"/>
        <v>40000</v>
      </c>
    </row>
    <row r="890" spans="1:5" x14ac:dyDescent="0.25">
      <c r="A890" s="1">
        <v>41843</v>
      </c>
      <c r="B890">
        <v>23.902000000000001</v>
      </c>
      <c r="C890">
        <f t="shared" si="54"/>
        <v>0</v>
      </c>
      <c r="D890">
        <f t="shared" si="55"/>
        <v>2849.7638784805931</v>
      </c>
      <c r="E890">
        <f t="shared" si="53"/>
        <v>40000</v>
      </c>
    </row>
    <row r="891" spans="1:5" x14ac:dyDescent="0.25">
      <c r="A891" s="1">
        <v>41844</v>
      </c>
      <c r="B891">
        <v>23.952999999999999</v>
      </c>
      <c r="C891">
        <f t="shared" si="54"/>
        <v>0</v>
      </c>
      <c r="D891">
        <f t="shared" si="55"/>
        <v>2849.7638784805931</v>
      </c>
      <c r="E891">
        <f t="shared" si="53"/>
        <v>40000</v>
      </c>
    </row>
    <row r="892" spans="1:5" x14ac:dyDescent="0.25">
      <c r="A892" s="1">
        <v>41845</v>
      </c>
      <c r="B892">
        <v>23.969000000000001</v>
      </c>
      <c r="C892">
        <f t="shared" si="54"/>
        <v>0</v>
      </c>
      <c r="D892">
        <f t="shared" si="55"/>
        <v>2849.7638784805931</v>
      </c>
      <c r="E892">
        <f t="shared" si="53"/>
        <v>40000</v>
      </c>
    </row>
    <row r="893" spans="1:5" x14ac:dyDescent="0.25">
      <c r="A893" s="1">
        <v>41848</v>
      </c>
      <c r="B893">
        <v>23.937999999999999</v>
      </c>
      <c r="C893">
        <f t="shared" si="54"/>
        <v>41.774584342885788</v>
      </c>
      <c r="D893">
        <f t="shared" si="55"/>
        <v>2891.5384628234788</v>
      </c>
      <c r="E893">
        <f t="shared" si="53"/>
        <v>41000</v>
      </c>
    </row>
    <row r="894" spans="1:5" x14ac:dyDescent="0.25">
      <c r="A894" s="1">
        <v>41850</v>
      </c>
      <c r="B894">
        <v>24.047999999999998</v>
      </c>
      <c r="C894">
        <f t="shared" si="54"/>
        <v>0</v>
      </c>
      <c r="D894">
        <f t="shared" si="55"/>
        <v>2891.5384628234788</v>
      </c>
      <c r="E894">
        <f t="shared" si="53"/>
        <v>41000</v>
      </c>
    </row>
    <row r="895" spans="1:5" x14ac:dyDescent="0.25">
      <c r="A895" s="1">
        <v>41851</v>
      </c>
      <c r="B895">
        <v>23.902000000000001</v>
      </c>
      <c r="C895">
        <f t="shared" si="54"/>
        <v>0</v>
      </c>
      <c r="D895">
        <f t="shared" si="55"/>
        <v>2891.5384628234788</v>
      </c>
      <c r="E895">
        <f t="shared" si="53"/>
        <v>41000</v>
      </c>
    </row>
    <row r="896" spans="1:5" x14ac:dyDescent="0.25">
      <c r="A896" s="1">
        <v>41852</v>
      </c>
      <c r="B896">
        <v>23.495000000000001</v>
      </c>
      <c r="C896">
        <f t="shared" si="54"/>
        <v>0</v>
      </c>
      <c r="D896">
        <f t="shared" si="55"/>
        <v>2891.5384628234788</v>
      </c>
      <c r="E896">
        <f t="shared" si="53"/>
        <v>41000</v>
      </c>
    </row>
    <row r="897" spans="1:5" x14ac:dyDescent="0.25">
      <c r="A897" s="1">
        <v>41855</v>
      </c>
      <c r="B897">
        <v>23.67</v>
      </c>
      <c r="C897">
        <f t="shared" si="54"/>
        <v>0</v>
      </c>
      <c r="D897">
        <f t="shared" si="55"/>
        <v>2891.5384628234788</v>
      </c>
      <c r="E897">
        <f t="shared" si="53"/>
        <v>41000</v>
      </c>
    </row>
    <row r="898" spans="1:5" x14ac:dyDescent="0.25">
      <c r="A898" s="1">
        <v>41856</v>
      </c>
      <c r="B898">
        <v>23.855</v>
      </c>
      <c r="C898">
        <f t="shared" si="54"/>
        <v>0</v>
      </c>
      <c r="D898">
        <f t="shared" si="55"/>
        <v>2891.5384628234788</v>
      </c>
      <c r="E898">
        <f t="shared" si="53"/>
        <v>41000</v>
      </c>
    </row>
    <row r="899" spans="1:5" x14ac:dyDescent="0.25">
      <c r="A899" s="1">
        <v>41857</v>
      </c>
      <c r="B899">
        <v>23.802</v>
      </c>
      <c r="C899">
        <f t="shared" si="54"/>
        <v>0</v>
      </c>
      <c r="D899">
        <f t="shared" si="55"/>
        <v>2891.5384628234788</v>
      </c>
      <c r="E899">
        <f t="shared" ref="E899:E962" si="56">SUM(E898, (C899*B899))</f>
        <v>41000</v>
      </c>
    </row>
    <row r="900" spans="1:5" x14ac:dyDescent="0.25">
      <c r="A900" s="1">
        <v>41858</v>
      </c>
      <c r="B900">
        <v>23.733000000000001</v>
      </c>
      <c r="C900">
        <f t="shared" si="54"/>
        <v>0</v>
      </c>
      <c r="D900">
        <f t="shared" si="55"/>
        <v>2891.5384628234788</v>
      </c>
      <c r="E900">
        <f t="shared" si="56"/>
        <v>41000</v>
      </c>
    </row>
    <row r="901" spans="1:5" x14ac:dyDescent="0.25">
      <c r="A901" s="1">
        <v>41859</v>
      </c>
      <c r="B901">
        <v>23.448</v>
      </c>
      <c r="C901">
        <f t="shared" si="54"/>
        <v>0</v>
      </c>
      <c r="D901">
        <f t="shared" si="55"/>
        <v>2891.5384628234788</v>
      </c>
      <c r="E901">
        <f t="shared" si="56"/>
        <v>41000</v>
      </c>
    </row>
    <row r="902" spans="1:5" x14ac:dyDescent="0.25">
      <c r="A902" s="1">
        <v>41862</v>
      </c>
      <c r="B902">
        <v>23.634</v>
      </c>
      <c r="C902">
        <f t="shared" ref="C902:C965" si="57">IF(AND(A902&gt;=DATE(2016,3-H$3,1), OR(DAY(A902)=H$4, AND(ROW()-4&gt;0, DAY(A902)&gt;H$4, DAY(A902)&lt;=(H$4+3), C901=0, C900=0, C899=0))), H$2/B902, 0)</f>
        <v>0</v>
      </c>
      <c r="D902">
        <f t="shared" si="55"/>
        <v>2891.5384628234788</v>
      </c>
      <c r="E902">
        <f t="shared" si="56"/>
        <v>41000</v>
      </c>
    </row>
    <row r="903" spans="1:5" x14ac:dyDescent="0.25">
      <c r="A903" s="1">
        <v>41863</v>
      </c>
      <c r="B903">
        <v>23.887</v>
      </c>
      <c r="C903">
        <f t="shared" si="57"/>
        <v>0</v>
      </c>
      <c r="D903">
        <f t="shared" si="55"/>
        <v>2891.5384628234788</v>
      </c>
      <c r="E903">
        <f t="shared" si="56"/>
        <v>41000</v>
      </c>
    </row>
    <row r="904" spans="1:5" x14ac:dyDescent="0.25">
      <c r="A904" s="1">
        <v>41864</v>
      </c>
      <c r="B904">
        <v>23.933</v>
      </c>
      <c r="C904">
        <f t="shared" si="57"/>
        <v>0</v>
      </c>
      <c r="D904">
        <f t="shared" si="55"/>
        <v>2891.5384628234788</v>
      </c>
      <c r="E904">
        <f t="shared" si="56"/>
        <v>41000</v>
      </c>
    </row>
    <row r="905" spans="1:5" x14ac:dyDescent="0.25">
      <c r="A905" s="1">
        <v>41865</v>
      </c>
      <c r="B905">
        <v>24.062999999999999</v>
      </c>
      <c r="C905">
        <f t="shared" si="57"/>
        <v>0</v>
      </c>
      <c r="D905">
        <f t="shared" si="55"/>
        <v>2891.5384628234788</v>
      </c>
      <c r="E905">
        <f t="shared" si="56"/>
        <v>41000</v>
      </c>
    </row>
    <row r="906" spans="1:5" x14ac:dyDescent="0.25">
      <c r="A906" s="1">
        <v>41869</v>
      </c>
      <c r="B906">
        <v>24.291</v>
      </c>
      <c r="C906">
        <f t="shared" si="57"/>
        <v>0</v>
      </c>
      <c r="D906">
        <f t="shared" si="55"/>
        <v>2891.5384628234788</v>
      </c>
      <c r="E906">
        <f t="shared" si="56"/>
        <v>41000</v>
      </c>
    </row>
    <row r="907" spans="1:5" x14ac:dyDescent="0.25">
      <c r="A907" s="1">
        <v>41870</v>
      </c>
      <c r="B907">
        <v>24.561</v>
      </c>
      <c r="C907">
        <f t="shared" si="57"/>
        <v>0</v>
      </c>
      <c r="D907">
        <f t="shared" si="55"/>
        <v>2891.5384628234788</v>
      </c>
      <c r="E907">
        <f t="shared" si="56"/>
        <v>41000</v>
      </c>
    </row>
    <row r="908" spans="1:5" x14ac:dyDescent="0.25">
      <c r="A908" s="1">
        <v>41871</v>
      </c>
      <c r="B908">
        <v>24.638000000000002</v>
      </c>
      <c r="C908">
        <f t="shared" si="57"/>
        <v>0</v>
      </c>
      <c r="D908">
        <f t="shared" si="55"/>
        <v>2891.5384628234788</v>
      </c>
      <c r="E908">
        <f t="shared" si="56"/>
        <v>41000</v>
      </c>
    </row>
    <row r="909" spans="1:5" x14ac:dyDescent="0.25">
      <c r="A909" s="1">
        <v>41872</v>
      </c>
      <c r="B909">
        <v>24.788</v>
      </c>
      <c r="C909">
        <f t="shared" si="57"/>
        <v>0</v>
      </c>
      <c r="D909">
        <f t="shared" si="55"/>
        <v>2891.5384628234788</v>
      </c>
      <c r="E909">
        <f t="shared" si="56"/>
        <v>41000</v>
      </c>
    </row>
    <row r="910" spans="1:5" x14ac:dyDescent="0.25">
      <c r="A910" s="1">
        <v>41873</v>
      </c>
      <c r="B910">
        <v>24.89</v>
      </c>
      <c r="C910">
        <f t="shared" si="57"/>
        <v>0</v>
      </c>
      <c r="D910">
        <f t="shared" si="55"/>
        <v>2891.5384628234788</v>
      </c>
      <c r="E910">
        <f t="shared" si="56"/>
        <v>41000</v>
      </c>
    </row>
    <row r="911" spans="1:5" x14ac:dyDescent="0.25">
      <c r="A911" s="1">
        <v>41876</v>
      </c>
      <c r="B911">
        <v>25.018999999999998</v>
      </c>
      <c r="C911">
        <f t="shared" si="57"/>
        <v>0</v>
      </c>
      <c r="D911">
        <f t="shared" si="55"/>
        <v>2891.5384628234788</v>
      </c>
      <c r="E911">
        <f t="shared" si="56"/>
        <v>41000</v>
      </c>
    </row>
    <row r="912" spans="1:5" x14ac:dyDescent="0.25">
      <c r="A912" s="1">
        <v>41877</v>
      </c>
      <c r="B912">
        <v>25.004999999999999</v>
      </c>
      <c r="C912">
        <f t="shared" si="57"/>
        <v>0</v>
      </c>
      <c r="D912">
        <f t="shared" si="55"/>
        <v>2891.5384628234788</v>
      </c>
      <c r="E912">
        <f t="shared" si="56"/>
        <v>41000</v>
      </c>
    </row>
    <row r="913" spans="1:5" x14ac:dyDescent="0.25">
      <c r="A913" s="1">
        <v>41878</v>
      </c>
      <c r="B913">
        <v>25.154</v>
      </c>
      <c r="C913">
        <f t="shared" si="57"/>
        <v>0</v>
      </c>
      <c r="D913">
        <f t="shared" si="55"/>
        <v>2891.5384628234788</v>
      </c>
      <c r="E913">
        <f t="shared" si="56"/>
        <v>41000</v>
      </c>
    </row>
    <row r="914" spans="1:5" x14ac:dyDescent="0.25">
      <c r="A914" s="1">
        <v>41879</v>
      </c>
      <c r="B914">
        <v>25.152999999999999</v>
      </c>
      <c r="C914">
        <f t="shared" si="57"/>
        <v>39.756689062934839</v>
      </c>
      <c r="D914">
        <f t="shared" si="55"/>
        <v>2931.2951518864138</v>
      </c>
      <c r="E914">
        <f t="shared" si="56"/>
        <v>42000</v>
      </c>
    </row>
    <row r="915" spans="1:5" x14ac:dyDescent="0.25">
      <c r="A915" s="1">
        <v>41883</v>
      </c>
      <c r="B915">
        <v>25.36</v>
      </c>
      <c r="C915">
        <f t="shared" si="57"/>
        <v>0</v>
      </c>
      <c r="D915">
        <f t="shared" si="55"/>
        <v>2931.2951518864138</v>
      </c>
      <c r="E915">
        <f t="shared" si="56"/>
        <v>42000</v>
      </c>
    </row>
    <row r="916" spans="1:5" x14ac:dyDescent="0.25">
      <c r="A916" s="1">
        <v>41884</v>
      </c>
      <c r="B916">
        <v>25.61</v>
      </c>
      <c r="C916">
        <f t="shared" si="57"/>
        <v>0</v>
      </c>
      <c r="D916">
        <f t="shared" si="55"/>
        <v>2931.2951518864138</v>
      </c>
      <c r="E916">
        <f t="shared" si="56"/>
        <v>42000</v>
      </c>
    </row>
    <row r="917" spans="1:5" x14ac:dyDescent="0.25">
      <c r="A917" s="1">
        <v>41885</v>
      </c>
      <c r="B917">
        <v>25.792000000000002</v>
      </c>
      <c r="C917">
        <f t="shared" si="57"/>
        <v>0</v>
      </c>
      <c r="D917">
        <f t="shared" si="55"/>
        <v>2931.2951518864138</v>
      </c>
      <c r="E917">
        <f t="shared" si="56"/>
        <v>42000</v>
      </c>
    </row>
    <row r="918" spans="1:5" x14ac:dyDescent="0.25">
      <c r="A918" s="1">
        <v>41886</v>
      </c>
      <c r="B918">
        <v>25.818000000000001</v>
      </c>
      <c r="C918">
        <f t="shared" si="57"/>
        <v>0</v>
      </c>
      <c r="D918">
        <f t="shared" si="55"/>
        <v>2931.2951518864138</v>
      </c>
      <c r="E918">
        <f t="shared" si="56"/>
        <v>42000</v>
      </c>
    </row>
    <row r="919" spans="1:5" x14ac:dyDescent="0.25">
      <c r="A919" s="1">
        <v>41887</v>
      </c>
      <c r="B919">
        <v>25.855</v>
      </c>
      <c r="C919">
        <f t="shared" si="57"/>
        <v>0</v>
      </c>
      <c r="D919">
        <f t="shared" si="55"/>
        <v>2931.2951518864138</v>
      </c>
      <c r="E919">
        <f t="shared" si="56"/>
        <v>42000</v>
      </c>
    </row>
    <row r="920" spans="1:5" x14ac:dyDescent="0.25">
      <c r="A920" s="1">
        <v>41890</v>
      </c>
      <c r="B920">
        <v>26.157</v>
      </c>
      <c r="C920">
        <f t="shared" si="57"/>
        <v>0</v>
      </c>
      <c r="D920">
        <f t="shared" si="55"/>
        <v>2931.2951518864138</v>
      </c>
      <c r="E920">
        <f t="shared" si="56"/>
        <v>42000</v>
      </c>
    </row>
    <row r="921" spans="1:5" x14ac:dyDescent="0.25">
      <c r="A921" s="1">
        <v>41891</v>
      </c>
      <c r="B921">
        <v>26.198</v>
      </c>
      <c r="C921">
        <f t="shared" si="57"/>
        <v>0</v>
      </c>
      <c r="D921">
        <f t="shared" si="55"/>
        <v>2931.2951518864138</v>
      </c>
      <c r="E921">
        <f t="shared" si="56"/>
        <v>42000</v>
      </c>
    </row>
    <row r="922" spans="1:5" x14ac:dyDescent="0.25">
      <c r="A922" s="1">
        <v>41892</v>
      </c>
      <c r="B922">
        <v>26.157</v>
      </c>
      <c r="C922">
        <f t="shared" si="57"/>
        <v>0</v>
      </c>
      <c r="D922">
        <f t="shared" si="55"/>
        <v>2931.2951518864138</v>
      </c>
      <c r="E922">
        <f t="shared" si="56"/>
        <v>42000</v>
      </c>
    </row>
    <row r="923" spans="1:5" x14ac:dyDescent="0.25">
      <c r="A923" s="1">
        <v>41893</v>
      </c>
      <c r="B923">
        <v>26.407</v>
      </c>
      <c r="C923">
        <f t="shared" si="57"/>
        <v>0</v>
      </c>
      <c r="D923">
        <f t="shared" si="55"/>
        <v>2931.2951518864138</v>
      </c>
      <c r="E923">
        <f t="shared" si="56"/>
        <v>42000</v>
      </c>
    </row>
    <row r="924" spans="1:5" x14ac:dyDescent="0.25">
      <c r="A924" s="1">
        <v>41894</v>
      </c>
      <c r="B924">
        <v>26.478000000000002</v>
      </c>
      <c r="C924">
        <f t="shared" si="57"/>
        <v>0</v>
      </c>
      <c r="D924">
        <f t="shared" si="55"/>
        <v>2931.2951518864138</v>
      </c>
      <c r="E924">
        <f t="shared" si="56"/>
        <v>42000</v>
      </c>
    </row>
    <row r="925" spans="1:5" x14ac:dyDescent="0.25">
      <c r="A925" s="1">
        <v>41897</v>
      </c>
      <c r="B925">
        <v>26.385999999999999</v>
      </c>
      <c r="C925">
        <f t="shared" si="57"/>
        <v>0</v>
      </c>
      <c r="D925">
        <f t="shared" si="55"/>
        <v>2931.2951518864138</v>
      </c>
      <c r="E925">
        <f t="shared" si="56"/>
        <v>42000</v>
      </c>
    </row>
    <row r="926" spans="1:5" x14ac:dyDescent="0.25">
      <c r="A926" s="1">
        <v>41898</v>
      </c>
      <c r="B926">
        <v>25.751000000000001</v>
      </c>
      <c r="C926">
        <f t="shared" si="57"/>
        <v>0</v>
      </c>
      <c r="D926">
        <f t="shared" si="55"/>
        <v>2931.2951518864138</v>
      </c>
      <c r="E926">
        <f t="shared" si="56"/>
        <v>42000</v>
      </c>
    </row>
    <row r="927" spans="1:5" x14ac:dyDescent="0.25">
      <c r="A927" s="1">
        <v>41899</v>
      </c>
      <c r="B927">
        <v>25.766999999999999</v>
      </c>
      <c r="C927">
        <f t="shared" si="57"/>
        <v>0</v>
      </c>
      <c r="D927">
        <f t="shared" si="55"/>
        <v>2931.2951518864138</v>
      </c>
      <c r="E927">
        <f t="shared" si="56"/>
        <v>42000</v>
      </c>
    </row>
    <row r="928" spans="1:5" x14ac:dyDescent="0.25">
      <c r="A928" s="1">
        <v>41900</v>
      </c>
      <c r="B928">
        <v>26.195</v>
      </c>
      <c r="C928">
        <f t="shared" si="57"/>
        <v>0</v>
      </c>
      <c r="D928">
        <f t="shared" si="55"/>
        <v>2931.2951518864138</v>
      </c>
      <c r="E928">
        <f t="shared" si="56"/>
        <v>42000</v>
      </c>
    </row>
    <row r="929" spans="1:5" x14ac:dyDescent="0.25">
      <c r="A929" s="1">
        <v>41901</v>
      </c>
      <c r="B929">
        <v>26.393999999999998</v>
      </c>
      <c r="C929">
        <f t="shared" si="57"/>
        <v>0</v>
      </c>
      <c r="D929">
        <f t="shared" si="55"/>
        <v>2931.2951518864138</v>
      </c>
      <c r="E929">
        <f t="shared" si="56"/>
        <v>42000</v>
      </c>
    </row>
    <row r="930" spans="1:5" x14ac:dyDescent="0.25">
      <c r="A930" s="1">
        <v>41904</v>
      </c>
      <c r="B930">
        <v>26.305</v>
      </c>
      <c r="C930">
        <f t="shared" si="57"/>
        <v>0</v>
      </c>
      <c r="D930">
        <f t="shared" si="55"/>
        <v>2931.2951518864138</v>
      </c>
      <c r="E930">
        <f t="shared" si="56"/>
        <v>42000</v>
      </c>
    </row>
    <row r="931" spans="1:5" x14ac:dyDescent="0.25">
      <c r="A931" s="1">
        <v>41905</v>
      </c>
      <c r="B931">
        <v>25.943999999999999</v>
      </c>
      <c r="C931">
        <f t="shared" si="57"/>
        <v>0</v>
      </c>
      <c r="D931">
        <f t="shared" si="55"/>
        <v>2931.2951518864138</v>
      </c>
      <c r="E931">
        <f t="shared" si="56"/>
        <v>42000</v>
      </c>
    </row>
    <row r="932" spans="1:5" x14ac:dyDescent="0.25">
      <c r="A932" s="1">
        <v>41906</v>
      </c>
      <c r="B932">
        <v>25.777999999999999</v>
      </c>
      <c r="C932">
        <f t="shared" si="57"/>
        <v>0</v>
      </c>
      <c r="D932">
        <f t="shared" si="55"/>
        <v>2931.2951518864138</v>
      </c>
      <c r="E932">
        <f t="shared" si="56"/>
        <v>42000</v>
      </c>
    </row>
    <row r="933" spans="1:5" x14ac:dyDescent="0.25">
      <c r="A933" s="1">
        <v>41907</v>
      </c>
      <c r="B933">
        <v>25.507000000000001</v>
      </c>
      <c r="C933">
        <f t="shared" si="57"/>
        <v>0</v>
      </c>
      <c r="D933">
        <f t="shared" si="55"/>
        <v>2931.2951518864138</v>
      </c>
      <c r="E933">
        <f t="shared" si="56"/>
        <v>42000</v>
      </c>
    </row>
    <row r="934" spans="1:5" x14ac:dyDescent="0.25">
      <c r="A934" s="1">
        <v>41908</v>
      </c>
      <c r="B934">
        <v>25.655999999999999</v>
      </c>
      <c r="C934">
        <f t="shared" si="57"/>
        <v>0</v>
      </c>
      <c r="D934">
        <f t="shared" si="55"/>
        <v>2931.2951518864138</v>
      </c>
      <c r="E934">
        <f t="shared" si="56"/>
        <v>42000</v>
      </c>
    </row>
    <row r="935" spans="1:5" x14ac:dyDescent="0.25">
      <c r="A935" s="1">
        <v>41911</v>
      </c>
      <c r="B935">
        <v>25.805</v>
      </c>
      <c r="C935">
        <f t="shared" si="57"/>
        <v>38.75217981011432</v>
      </c>
      <c r="D935">
        <f t="shared" si="55"/>
        <v>2970.0473316965281</v>
      </c>
      <c r="E935">
        <f t="shared" si="56"/>
        <v>43000</v>
      </c>
    </row>
    <row r="936" spans="1:5" x14ac:dyDescent="0.25">
      <c r="A936" s="1">
        <v>41912</v>
      </c>
      <c r="B936">
        <v>25.95</v>
      </c>
      <c r="C936">
        <f t="shared" si="57"/>
        <v>0</v>
      </c>
      <c r="D936">
        <f t="shared" si="55"/>
        <v>2970.0473316965281</v>
      </c>
      <c r="E936">
        <f t="shared" si="56"/>
        <v>43000</v>
      </c>
    </row>
    <row r="937" spans="1:5" x14ac:dyDescent="0.25">
      <c r="A937" s="1">
        <v>41913</v>
      </c>
      <c r="B937">
        <v>25.873999999999999</v>
      </c>
      <c r="C937">
        <f t="shared" si="57"/>
        <v>0</v>
      </c>
      <c r="D937">
        <f t="shared" si="55"/>
        <v>2970.0473316965281</v>
      </c>
      <c r="E937">
        <f t="shared" si="56"/>
        <v>43000</v>
      </c>
    </row>
    <row r="938" spans="1:5" x14ac:dyDescent="0.25">
      <c r="A938" s="1">
        <v>41919</v>
      </c>
      <c r="B938">
        <v>25.582999999999998</v>
      </c>
      <c r="C938">
        <f t="shared" si="57"/>
        <v>0</v>
      </c>
      <c r="D938">
        <f t="shared" si="55"/>
        <v>2970.0473316965281</v>
      </c>
      <c r="E938">
        <f t="shared" si="56"/>
        <v>43000</v>
      </c>
    </row>
    <row r="939" spans="1:5" x14ac:dyDescent="0.25">
      <c r="A939" s="1">
        <v>41920</v>
      </c>
      <c r="B939">
        <v>25.459</v>
      </c>
      <c r="C939">
        <f t="shared" si="57"/>
        <v>0</v>
      </c>
      <c r="D939">
        <f t="shared" si="55"/>
        <v>2970.0473316965281</v>
      </c>
      <c r="E939">
        <f t="shared" si="56"/>
        <v>43000</v>
      </c>
    </row>
    <row r="940" spans="1:5" x14ac:dyDescent="0.25">
      <c r="A940" s="1">
        <v>41921</v>
      </c>
      <c r="B940">
        <v>25.803999999999998</v>
      </c>
      <c r="C940">
        <f t="shared" si="57"/>
        <v>0</v>
      </c>
      <c r="D940">
        <f t="shared" si="55"/>
        <v>2970.0473316965281</v>
      </c>
      <c r="E940">
        <f t="shared" si="56"/>
        <v>43000</v>
      </c>
    </row>
    <row r="941" spans="1:5" x14ac:dyDescent="0.25">
      <c r="A941" s="1">
        <v>41922</v>
      </c>
      <c r="B941">
        <v>25.382999999999999</v>
      </c>
      <c r="C941">
        <f t="shared" si="57"/>
        <v>0</v>
      </c>
      <c r="D941">
        <f t="shared" si="55"/>
        <v>2970.0473316965281</v>
      </c>
      <c r="E941">
        <f t="shared" si="56"/>
        <v>43000</v>
      </c>
    </row>
    <row r="942" spans="1:5" x14ac:dyDescent="0.25">
      <c r="A942" s="1">
        <v>41925</v>
      </c>
      <c r="B942">
        <v>25.579000000000001</v>
      </c>
      <c r="C942">
        <f t="shared" si="57"/>
        <v>0</v>
      </c>
      <c r="D942">
        <f t="shared" si="55"/>
        <v>2970.0473316965281</v>
      </c>
      <c r="E942">
        <f t="shared" si="56"/>
        <v>43000</v>
      </c>
    </row>
    <row r="943" spans="1:5" x14ac:dyDescent="0.25">
      <c r="A943" s="1">
        <v>41926</v>
      </c>
      <c r="B943">
        <v>25.47</v>
      </c>
      <c r="C943">
        <f t="shared" si="57"/>
        <v>0</v>
      </c>
      <c r="D943">
        <f t="shared" si="55"/>
        <v>2970.0473316965281</v>
      </c>
      <c r="E943">
        <f t="shared" si="56"/>
        <v>43000</v>
      </c>
    </row>
    <row r="944" spans="1:5" x14ac:dyDescent="0.25">
      <c r="A944" s="1">
        <v>41928</v>
      </c>
      <c r="B944">
        <v>24.992999999999999</v>
      </c>
      <c r="C944">
        <f t="shared" si="57"/>
        <v>0</v>
      </c>
      <c r="D944">
        <f t="shared" si="55"/>
        <v>2970.0473316965281</v>
      </c>
      <c r="E944">
        <f t="shared" si="56"/>
        <v>43000</v>
      </c>
    </row>
    <row r="945" spans="1:5" x14ac:dyDescent="0.25">
      <c r="A945" s="1">
        <v>41929</v>
      </c>
      <c r="B945">
        <v>24.989000000000001</v>
      </c>
      <c r="C945">
        <f t="shared" si="57"/>
        <v>0</v>
      </c>
      <c r="D945">
        <f t="shared" si="55"/>
        <v>2970.0473316965281</v>
      </c>
      <c r="E945">
        <f t="shared" si="56"/>
        <v>43000</v>
      </c>
    </row>
    <row r="946" spans="1:5" x14ac:dyDescent="0.25">
      <c r="A946" s="1">
        <v>41932</v>
      </c>
      <c r="B946">
        <v>25.343</v>
      </c>
      <c r="C946">
        <f t="shared" si="57"/>
        <v>0</v>
      </c>
      <c r="D946">
        <f t="shared" si="55"/>
        <v>2970.0473316965281</v>
      </c>
      <c r="E946">
        <f t="shared" si="56"/>
        <v>43000</v>
      </c>
    </row>
    <row r="947" spans="1:5" x14ac:dyDescent="0.25">
      <c r="A947" s="1">
        <v>41933</v>
      </c>
      <c r="B947">
        <v>25.635999999999999</v>
      </c>
      <c r="C947">
        <f t="shared" si="57"/>
        <v>0</v>
      </c>
      <c r="D947">
        <f t="shared" si="55"/>
        <v>2970.0473316965281</v>
      </c>
      <c r="E947">
        <f t="shared" si="56"/>
        <v>43000</v>
      </c>
    </row>
    <row r="948" spans="1:5" x14ac:dyDescent="0.25">
      <c r="A948" s="1">
        <v>41934</v>
      </c>
      <c r="B948">
        <v>25.981000000000002</v>
      </c>
      <c r="C948">
        <f t="shared" si="57"/>
        <v>0</v>
      </c>
      <c r="D948">
        <f t="shared" si="55"/>
        <v>2970.0473316965281</v>
      </c>
      <c r="E948">
        <f t="shared" si="56"/>
        <v>43000</v>
      </c>
    </row>
    <row r="949" spans="1:5" x14ac:dyDescent="0.25">
      <c r="A949" s="1">
        <v>41935</v>
      </c>
      <c r="B949">
        <v>25.981000000000002</v>
      </c>
      <c r="C949">
        <f t="shared" si="57"/>
        <v>0</v>
      </c>
      <c r="D949">
        <f t="shared" si="55"/>
        <v>2970.0473316965281</v>
      </c>
      <c r="E949">
        <f t="shared" si="56"/>
        <v>43000</v>
      </c>
    </row>
    <row r="950" spans="1:5" x14ac:dyDescent="0.25">
      <c r="A950" s="1">
        <v>41939</v>
      </c>
      <c r="B950">
        <v>26.218</v>
      </c>
      <c r="C950">
        <f t="shared" si="57"/>
        <v>0</v>
      </c>
      <c r="D950">
        <f t="shared" ref="D950:D1013" si="58">SUM(D949+C950)</f>
        <v>2970.0473316965281</v>
      </c>
      <c r="E950">
        <f t="shared" si="56"/>
        <v>43000</v>
      </c>
    </row>
    <row r="951" spans="1:5" x14ac:dyDescent="0.25">
      <c r="A951" s="1">
        <v>41940</v>
      </c>
      <c r="B951">
        <v>26.373999999999999</v>
      </c>
      <c r="C951">
        <f t="shared" si="57"/>
        <v>37.916129521498448</v>
      </c>
      <c r="D951">
        <f t="shared" si="58"/>
        <v>3007.9634612180266</v>
      </c>
      <c r="E951">
        <f t="shared" si="56"/>
        <v>44000</v>
      </c>
    </row>
    <row r="952" spans="1:5" x14ac:dyDescent="0.25">
      <c r="A952" s="1">
        <v>41941</v>
      </c>
      <c r="B952">
        <v>26.454999999999998</v>
      </c>
      <c r="C952">
        <f t="shared" si="57"/>
        <v>0</v>
      </c>
      <c r="D952">
        <f t="shared" si="58"/>
        <v>3007.9634612180266</v>
      </c>
      <c r="E952">
        <f t="shared" si="56"/>
        <v>44000</v>
      </c>
    </row>
    <row r="953" spans="1:5" x14ac:dyDescent="0.25">
      <c r="A953" s="1">
        <v>41942</v>
      </c>
      <c r="B953">
        <v>26.684999999999999</v>
      </c>
      <c r="C953">
        <f t="shared" si="57"/>
        <v>0</v>
      </c>
      <c r="D953">
        <f t="shared" si="58"/>
        <v>3007.9634612180266</v>
      </c>
      <c r="E953">
        <f t="shared" si="56"/>
        <v>44000</v>
      </c>
    </row>
    <row r="954" spans="1:5" x14ac:dyDescent="0.25">
      <c r="A954" s="1">
        <v>41943</v>
      </c>
      <c r="B954">
        <v>27.091000000000001</v>
      </c>
      <c r="C954">
        <f t="shared" si="57"/>
        <v>0</v>
      </c>
      <c r="D954">
        <f t="shared" si="58"/>
        <v>3007.9634612180266</v>
      </c>
      <c r="E954">
        <f t="shared" si="56"/>
        <v>44000</v>
      </c>
    </row>
    <row r="955" spans="1:5" x14ac:dyDescent="0.25">
      <c r="A955" s="1">
        <v>41946</v>
      </c>
      <c r="B955">
        <v>27.15</v>
      </c>
      <c r="C955">
        <f t="shared" si="57"/>
        <v>0</v>
      </c>
      <c r="D955">
        <f t="shared" si="58"/>
        <v>3007.9634612180266</v>
      </c>
      <c r="E955">
        <f t="shared" si="56"/>
        <v>44000</v>
      </c>
    </row>
    <row r="956" spans="1:5" x14ac:dyDescent="0.25">
      <c r="A956" s="1">
        <v>41948</v>
      </c>
      <c r="B956">
        <v>27.257999999999999</v>
      </c>
      <c r="C956">
        <f t="shared" si="57"/>
        <v>0</v>
      </c>
      <c r="D956">
        <f t="shared" si="58"/>
        <v>3007.9634612180266</v>
      </c>
      <c r="E956">
        <f t="shared" si="56"/>
        <v>44000</v>
      </c>
    </row>
    <row r="957" spans="1:5" x14ac:dyDescent="0.25">
      <c r="A957" s="1">
        <v>41950</v>
      </c>
      <c r="B957">
        <v>27.373000000000001</v>
      </c>
      <c r="C957">
        <f t="shared" si="57"/>
        <v>0</v>
      </c>
      <c r="D957">
        <f t="shared" si="58"/>
        <v>3007.9634612180266</v>
      </c>
      <c r="E957">
        <f t="shared" si="56"/>
        <v>44000</v>
      </c>
    </row>
    <row r="958" spans="1:5" x14ac:dyDescent="0.25">
      <c r="A958" s="1">
        <v>41953</v>
      </c>
      <c r="B958">
        <v>27.369</v>
      </c>
      <c r="C958">
        <f t="shared" si="57"/>
        <v>0</v>
      </c>
      <c r="D958">
        <f t="shared" si="58"/>
        <v>3007.9634612180266</v>
      </c>
      <c r="E958">
        <f t="shared" si="56"/>
        <v>44000</v>
      </c>
    </row>
    <row r="959" spans="1:5" x14ac:dyDescent="0.25">
      <c r="A959" s="1">
        <v>41954</v>
      </c>
      <c r="B959">
        <v>27.597000000000001</v>
      </c>
      <c r="C959">
        <f t="shared" si="57"/>
        <v>0</v>
      </c>
      <c r="D959">
        <f t="shared" si="58"/>
        <v>3007.9634612180266</v>
      </c>
      <c r="E959">
        <f t="shared" si="56"/>
        <v>44000</v>
      </c>
    </row>
    <row r="960" spans="1:5" x14ac:dyDescent="0.25">
      <c r="A960" s="1">
        <v>41955</v>
      </c>
      <c r="B960">
        <v>27.673999999999999</v>
      </c>
      <c r="C960">
        <f t="shared" si="57"/>
        <v>0</v>
      </c>
      <c r="D960">
        <f t="shared" si="58"/>
        <v>3007.9634612180266</v>
      </c>
      <c r="E960">
        <f t="shared" si="56"/>
        <v>44000</v>
      </c>
    </row>
    <row r="961" spans="1:5" x14ac:dyDescent="0.25">
      <c r="A961" s="1">
        <v>41956</v>
      </c>
      <c r="B961">
        <v>27.701000000000001</v>
      </c>
      <c r="C961">
        <f t="shared" si="57"/>
        <v>0</v>
      </c>
      <c r="D961">
        <f t="shared" si="58"/>
        <v>3007.9634612180266</v>
      </c>
      <c r="E961">
        <f t="shared" si="56"/>
        <v>44000</v>
      </c>
    </row>
    <row r="962" spans="1:5" x14ac:dyDescent="0.25">
      <c r="A962" s="1">
        <v>41957</v>
      </c>
      <c r="B962">
        <v>27.84</v>
      </c>
      <c r="C962">
        <f t="shared" si="57"/>
        <v>0</v>
      </c>
      <c r="D962">
        <f t="shared" si="58"/>
        <v>3007.9634612180266</v>
      </c>
      <c r="E962">
        <f t="shared" si="56"/>
        <v>44000</v>
      </c>
    </row>
    <row r="963" spans="1:5" x14ac:dyDescent="0.25">
      <c r="A963" s="1">
        <v>41960</v>
      </c>
      <c r="B963">
        <v>27.954999999999998</v>
      </c>
      <c r="C963">
        <f t="shared" si="57"/>
        <v>0</v>
      </c>
      <c r="D963">
        <f t="shared" si="58"/>
        <v>3007.9634612180266</v>
      </c>
      <c r="E963">
        <f t="shared" ref="E963:E1026" si="59">SUM(E962, (C963*B963))</f>
        <v>44000</v>
      </c>
    </row>
    <row r="964" spans="1:5" x14ac:dyDescent="0.25">
      <c r="A964" s="1">
        <v>41961</v>
      </c>
      <c r="B964">
        <v>28.047000000000001</v>
      </c>
      <c r="C964">
        <f t="shared" si="57"/>
        <v>0</v>
      </c>
      <c r="D964">
        <f t="shared" si="58"/>
        <v>3007.9634612180266</v>
      </c>
      <c r="E964">
        <f t="shared" si="59"/>
        <v>44000</v>
      </c>
    </row>
    <row r="965" spans="1:5" x14ac:dyDescent="0.25">
      <c r="A965" s="1">
        <v>41962</v>
      </c>
      <c r="B965">
        <v>28.071999999999999</v>
      </c>
      <c r="C965">
        <f t="shared" si="57"/>
        <v>0</v>
      </c>
      <c r="D965">
        <f t="shared" si="58"/>
        <v>3007.9634612180266</v>
      </c>
      <c r="E965">
        <f t="shared" si="59"/>
        <v>44000</v>
      </c>
    </row>
    <row r="966" spans="1:5" x14ac:dyDescent="0.25">
      <c r="A966" s="1">
        <v>41963</v>
      </c>
      <c r="B966">
        <v>28.152000000000001</v>
      </c>
      <c r="C966">
        <f t="shared" ref="C966:C1029" si="60">IF(AND(A966&gt;=DATE(2016,3-H$3,1), OR(DAY(A966)=H$4, AND(ROW()-4&gt;0, DAY(A966)&gt;H$4, DAY(A966)&lt;=(H$4+3), C965=0, C964=0, C963=0))), H$2/B966, 0)</f>
        <v>0</v>
      </c>
      <c r="D966">
        <f t="shared" si="58"/>
        <v>3007.9634612180266</v>
      </c>
      <c r="E966">
        <f t="shared" si="59"/>
        <v>44000</v>
      </c>
    </row>
    <row r="967" spans="1:5" x14ac:dyDescent="0.25">
      <c r="A967" s="1">
        <v>41964</v>
      </c>
      <c r="B967">
        <v>28.306999999999999</v>
      </c>
      <c r="C967">
        <f t="shared" si="60"/>
        <v>0</v>
      </c>
      <c r="D967">
        <f t="shared" si="58"/>
        <v>3007.9634612180266</v>
      </c>
      <c r="E967">
        <f t="shared" si="59"/>
        <v>44000</v>
      </c>
    </row>
    <row r="968" spans="1:5" x14ac:dyDescent="0.25">
      <c r="A968" s="1">
        <v>41967</v>
      </c>
      <c r="B968">
        <v>28.346</v>
      </c>
      <c r="C968">
        <f t="shared" si="60"/>
        <v>0</v>
      </c>
      <c r="D968">
        <f t="shared" si="58"/>
        <v>3007.9634612180266</v>
      </c>
      <c r="E968">
        <f t="shared" si="59"/>
        <v>44000</v>
      </c>
    </row>
    <row r="969" spans="1:5" x14ac:dyDescent="0.25">
      <c r="A969" s="1">
        <v>41968</v>
      </c>
      <c r="B969">
        <v>28.030999999999999</v>
      </c>
      <c r="C969">
        <f t="shared" si="60"/>
        <v>0</v>
      </c>
      <c r="D969">
        <f t="shared" si="58"/>
        <v>3007.9634612180266</v>
      </c>
      <c r="E969">
        <f t="shared" si="59"/>
        <v>44000</v>
      </c>
    </row>
    <row r="970" spans="1:5" x14ac:dyDescent="0.25">
      <c r="A970" s="1">
        <v>41969</v>
      </c>
      <c r="B970">
        <v>28.042999999999999</v>
      </c>
      <c r="C970">
        <f t="shared" si="60"/>
        <v>0</v>
      </c>
      <c r="D970">
        <f t="shared" si="58"/>
        <v>3007.9634612180266</v>
      </c>
      <c r="E970">
        <f t="shared" si="59"/>
        <v>44000</v>
      </c>
    </row>
    <row r="971" spans="1:5" x14ac:dyDescent="0.25">
      <c r="A971" s="1">
        <v>41970</v>
      </c>
      <c r="B971">
        <v>28.029</v>
      </c>
      <c r="C971">
        <f t="shared" si="60"/>
        <v>0</v>
      </c>
      <c r="D971">
        <f t="shared" si="58"/>
        <v>3007.9634612180266</v>
      </c>
      <c r="E971">
        <f t="shared" si="59"/>
        <v>44000</v>
      </c>
    </row>
    <row r="972" spans="1:5" x14ac:dyDescent="0.25">
      <c r="A972" s="1">
        <v>41971</v>
      </c>
      <c r="B972">
        <v>28.347000000000001</v>
      </c>
      <c r="C972">
        <f t="shared" si="60"/>
        <v>35.277101633329806</v>
      </c>
      <c r="D972">
        <f t="shared" si="58"/>
        <v>3043.2405628513566</v>
      </c>
      <c r="E972">
        <f t="shared" si="59"/>
        <v>45000</v>
      </c>
    </row>
    <row r="973" spans="1:5" x14ac:dyDescent="0.25">
      <c r="A973" s="1">
        <v>41974</v>
      </c>
      <c r="B973">
        <v>28.297000000000001</v>
      </c>
      <c r="C973">
        <f t="shared" si="60"/>
        <v>0</v>
      </c>
      <c r="D973">
        <f t="shared" si="58"/>
        <v>3043.2405628513566</v>
      </c>
      <c r="E973">
        <f t="shared" si="59"/>
        <v>45000</v>
      </c>
    </row>
    <row r="974" spans="1:5" x14ac:dyDescent="0.25">
      <c r="A974" s="1">
        <v>41975</v>
      </c>
      <c r="B974">
        <v>28.343</v>
      </c>
      <c r="C974">
        <f t="shared" si="60"/>
        <v>0</v>
      </c>
      <c r="D974">
        <f t="shared" si="58"/>
        <v>3043.2405628513566</v>
      </c>
      <c r="E974">
        <f t="shared" si="59"/>
        <v>45000</v>
      </c>
    </row>
    <row r="975" spans="1:5" x14ac:dyDescent="0.25">
      <c r="A975" s="1">
        <v>41976</v>
      </c>
      <c r="B975">
        <v>28.547999999999998</v>
      </c>
      <c r="C975">
        <f t="shared" si="60"/>
        <v>0</v>
      </c>
      <c r="D975">
        <f t="shared" si="58"/>
        <v>3043.2405628513566</v>
      </c>
      <c r="E975">
        <f t="shared" si="59"/>
        <v>45000</v>
      </c>
    </row>
    <row r="976" spans="1:5" x14ac:dyDescent="0.25">
      <c r="A976" s="1">
        <v>41977</v>
      </c>
      <c r="B976">
        <v>28.69</v>
      </c>
      <c r="C976">
        <f t="shared" si="60"/>
        <v>0</v>
      </c>
      <c r="D976">
        <f t="shared" si="58"/>
        <v>3043.2405628513566</v>
      </c>
      <c r="E976">
        <f t="shared" si="59"/>
        <v>45000</v>
      </c>
    </row>
    <row r="977" spans="1:5" x14ac:dyDescent="0.25">
      <c r="A977" s="1">
        <v>41978</v>
      </c>
      <c r="B977">
        <v>28.638000000000002</v>
      </c>
      <c r="C977">
        <f t="shared" si="60"/>
        <v>0</v>
      </c>
      <c r="D977">
        <f t="shared" si="58"/>
        <v>3043.2405628513566</v>
      </c>
      <c r="E977">
        <f t="shared" si="59"/>
        <v>45000</v>
      </c>
    </row>
    <row r="978" spans="1:5" x14ac:dyDescent="0.25">
      <c r="A978" s="1">
        <v>41981</v>
      </c>
      <c r="B978">
        <v>28.486999999999998</v>
      </c>
      <c r="C978">
        <f t="shared" si="60"/>
        <v>0</v>
      </c>
      <c r="D978">
        <f t="shared" si="58"/>
        <v>3043.2405628513566</v>
      </c>
      <c r="E978">
        <f t="shared" si="59"/>
        <v>45000</v>
      </c>
    </row>
    <row r="979" spans="1:5" x14ac:dyDescent="0.25">
      <c r="A979" s="1">
        <v>41982</v>
      </c>
      <c r="B979">
        <v>28.192</v>
      </c>
      <c r="C979">
        <f t="shared" si="60"/>
        <v>0</v>
      </c>
      <c r="D979">
        <f t="shared" si="58"/>
        <v>3043.2405628513566</v>
      </c>
      <c r="E979">
        <f t="shared" si="59"/>
        <v>45000</v>
      </c>
    </row>
    <row r="980" spans="1:5" x14ac:dyDescent="0.25">
      <c r="A980" s="1">
        <v>41983</v>
      </c>
      <c r="B980">
        <v>28.19</v>
      </c>
      <c r="C980">
        <f t="shared" si="60"/>
        <v>0</v>
      </c>
      <c r="D980">
        <f t="shared" si="58"/>
        <v>3043.2405628513566</v>
      </c>
      <c r="E980">
        <f t="shared" si="59"/>
        <v>45000</v>
      </c>
    </row>
    <row r="981" spans="1:5" x14ac:dyDescent="0.25">
      <c r="A981" s="1">
        <v>41984</v>
      </c>
      <c r="B981">
        <v>28.21</v>
      </c>
      <c r="C981">
        <f t="shared" si="60"/>
        <v>0</v>
      </c>
      <c r="D981">
        <f t="shared" si="58"/>
        <v>3043.2405628513566</v>
      </c>
      <c r="E981">
        <f t="shared" si="59"/>
        <v>45000</v>
      </c>
    </row>
    <row r="982" spans="1:5" x14ac:dyDescent="0.25">
      <c r="A982" s="1">
        <v>41985</v>
      </c>
      <c r="B982">
        <v>28.001999999999999</v>
      </c>
      <c r="C982">
        <f t="shared" si="60"/>
        <v>0</v>
      </c>
      <c r="D982">
        <f t="shared" si="58"/>
        <v>3043.2405628513566</v>
      </c>
      <c r="E982">
        <f t="shared" si="59"/>
        <v>45000</v>
      </c>
    </row>
    <row r="983" spans="1:5" x14ac:dyDescent="0.25">
      <c r="A983" s="1">
        <v>41988</v>
      </c>
      <c r="B983">
        <v>27.963000000000001</v>
      </c>
      <c r="C983">
        <f t="shared" si="60"/>
        <v>0</v>
      </c>
      <c r="D983">
        <f t="shared" si="58"/>
        <v>3043.2405628513566</v>
      </c>
      <c r="E983">
        <f t="shared" si="59"/>
        <v>45000</v>
      </c>
    </row>
    <row r="984" spans="1:5" x14ac:dyDescent="0.25">
      <c r="A984" s="1">
        <v>41989</v>
      </c>
      <c r="B984">
        <v>27.471</v>
      </c>
      <c r="C984">
        <f t="shared" si="60"/>
        <v>0</v>
      </c>
      <c r="D984">
        <f t="shared" si="58"/>
        <v>3043.2405628513566</v>
      </c>
      <c r="E984">
        <f t="shared" si="59"/>
        <v>45000</v>
      </c>
    </row>
    <row r="985" spans="1:5" x14ac:dyDescent="0.25">
      <c r="A985" s="1">
        <v>41990</v>
      </c>
      <c r="B985">
        <v>27.315000000000001</v>
      </c>
      <c r="C985">
        <f t="shared" si="60"/>
        <v>0</v>
      </c>
      <c r="D985">
        <f t="shared" si="58"/>
        <v>3043.2405628513566</v>
      </c>
      <c r="E985">
        <f t="shared" si="59"/>
        <v>45000</v>
      </c>
    </row>
    <row r="986" spans="1:5" x14ac:dyDescent="0.25">
      <c r="A986" s="1">
        <v>41991</v>
      </c>
      <c r="B986">
        <v>27.952000000000002</v>
      </c>
      <c r="C986">
        <f t="shared" si="60"/>
        <v>0</v>
      </c>
      <c r="D986">
        <f t="shared" si="58"/>
        <v>3043.2405628513566</v>
      </c>
      <c r="E986">
        <f t="shared" si="59"/>
        <v>45000</v>
      </c>
    </row>
    <row r="987" spans="1:5" x14ac:dyDescent="0.25">
      <c r="A987" s="1">
        <v>41992</v>
      </c>
      <c r="B987">
        <v>28.088000000000001</v>
      </c>
      <c r="C987">
        <f t="shared" si="60"/>
        <v>0</v>
      </c>
      <c r="D987">
        <f t="shared" si="58"/>
        <v>3043.2405628513566</v>
      </c>
      <c r="E987">
        <f t="shared" si="59"/>
        <v>45000</v>
      </c>
    </row>
    <row r="988" spans="1:5" x14ac:dyDescent="0.25">
      <c r="A988" s="1">
        <v>41995</v>
      </c>
      <c r="B988">
        <v>28.303000000000001</v>
      </c>
      <c r="C988">
        <f t="shared" si="60"/>
        <v>0</v>
      </c>
      <c r="D988">
        <f t="shared" si="58"/>
        <v>3043.2405628513566</v>
      </c>
      <c r="E988">
        <f t="shared" si="59"/>
        <v>45000</v>
      </c>
    </row>
    <row r="989" spans="1:5" x14ac:dyDescent="0.25">
      <c r="A989" s="1">
        <v>41996</v>
      </c>
      <c r="B989">
        <v>28.213000000000001</v>
      </c>
      <c r="C989">
        <f t="shared" si="60"/>
        <v>0</v>
      </c>
      <c r="D989">
        <f t="shared" si="58"/>
        <v>3043.2405628513566</v>
      </c>
      <c r="E989">
        <f t="shared" si="59"/>
        <v>45000</v>
      </c>
    </row>
    <row r="990" spans="1:5" x14ac:dyDescent="0.25">
      <c r="A990" s="1">
        <v>41997</v>
      </c>
      <c r="B990">
        <v>27.995000000000001</v>
      </c>
      <c r="C990">
        <f t="shared" si="60"/>
        <v>0</v>
      </c>
      <c r="D990">
        <f t="shared" si="58"/>
        <v>3043.2405628513566</v>
      </c>
      <c r="E990">
        <f t="shared" si="59"/>
        <v>45000</v>
      </c>
    </row>
    <row r="991" spans="1:5" x14ac:dyDescent="0.25">
      <c r="A991" s="1">
        <v>41999</v>
      </c>
      <c r="B991">
        <v>28.12</v>
      </c>
      <c r="C991">
        <f t="shared" si="60"/>
        <v>0</v>
      </c>
      <c r="D991">
        <f t="shared" si="58"/>
        <v>3043.2405628513566</v>
      </c>
      <c r="E991">
        <f t="shared" si="59"/>
        <v>45000</v>
      </c>
    </row>
    <row r="992" spans="1:5" x14ac:dyDescent="0.25">
      <c r="A992" s="1">
        <v>42002</v>
      </c>
      <c r="B992">
        <v>28.358000000000001</v>
      </c>
      <c r="C992">
        <f t="shared" si="60"/>
        <v>35.263417730446434</v>
      </c>
      <c r="D992">
        <f t="shared" si="58"/>
        <v>3078.5039805818028</v>
      </c>
      <c r="E992">
        <f t="shared" si="59"/>
        <v>46000</v>
      </c>
    </row>
    <row r="993" spans="1:5" x14ac:dyDescent="0.25">
      <c r="A993" s="1">
        <v>42003</v>
      </c>
      <c r="B993">
        <v>28.468</v>
      </c>
      <c r="C993">
        <f t="shared" si="60"/>
        <v>0</v>
      </c>
      <c r="D993">
        <f t="shared" si="58"/>
        <v>3078.5039805818028</v>
      </c>
      <c r="E993">
        <f t="shared" si="59"/>
        <v>46000</v>
      </c>
    </row>
    <row r="994" spans="1:5" x14ac:dyDescent="0.25">
      <c r="A994" s="1">
        <v>42004</v>
      </c>
      <c r="B994">
        <v>28.69</v>
      </c>
      <c r="C994">
        <f t="shared" si="60"/>
        <v>0</v>
      </c>
      <c r="D994">
        <f t="shared" si="58"/>
        <v>3078.5039805818028</v>
      </c>
      <c r="E994">
        <f t="shared" si="59"/>
        <v>46000</v>
      </c>
    </row>
    <row r="995" spans="1:5" x14ac:dyDescent="0.25">
      <c r="A995" s="1">
        <v>42005</v>
      </c>
      <c r="B995">
        <v>28.834</v>
      </c>
      <c r="C995">
        <f t="shared" si="60"/>
        <v>0</v>
      </c>
      <c r="D995">
        <f t="shared" si="58"/>
        <v>3078.5039805818028</v>
      </c>
      <c r="E995">
        <f t="shared" si="59"/>
        <v>46000</v>
      </c>
    </row>
    <row r="996" spans="1:5" x14ac:dyDescent="0.25">
      <c r="A996" s="1">
        <v>42006</v>
      </c>
      <c r="B996">
        <v>29.233000000000001</v>
      </c>
      <c r="C996">
        <f t="shared" si="60"/>
        <v>0</v>
      </c>
      <c r="D996">
        <f t="shared" si="58"/>
        <v>3078.5039805818028</v>
      </c>
      <c r="E996">
        <f t="shared" si="59"/>
        <v>46000</v>
      </c>
    </row>
    <row r="997" spans="1:5" x14ac:dyDescent="0.25">
      <c r="A997" s="1">
        <v>42009</v>
      </c>
      <c r="B997">
        <v>29.225000000000001</v>
      </c>
      <c r="C997">
        <f t="shared" si="60"/>
        <v>0</v>
      </c>
      <c r="D997">
        <f t="shared" si="58"/>
        <v>3078.5039805818028</v>
      </c>
      <c r="E997">
        <f t="shared" si="59"/>
        <v>46000</v>
      </c>
    </row>
    <row r="998" spans="1:5" x14ac:dyDescent="0.25">
      <c r="A998" s="1">
        <v>42010</v>
      </c>
      <c r="B998">
        <v>28.524999999999999</v>
      </c>
      <c r="C998">
        <f t="shared" si="60"/>
        <v>0</v>
      </c>
      <c r="D998">
        <f t="shared" si="58"/>
        <v>3078.5039805818028</v>
      </c>
      <c r="E998">
        <f t="shared" si="59"/>
        <v>46000</v>
      </c>
    </row>
    <row r="999" spans="1:5" x14ac:dyDescent="0.25">
      <c r="A999" s="1">
        <v>42011</v>
      </c>
      <c r="B999">
        <v>28.530999999999999</v>
      </c>
      <c r="C999">
        <f t="shared" si="60"/>
        <v>0</v>
      </c>
      <c r="D999">
        <f t="shared" si="58"/>
        <v>3078.5039805818028</v>
      </c>
      <c r="E999">
        <f t="shared" si="59"/>
        <v>46000</v>
      </c>
    </row>
    <row r="1000" spans="1:5" x14ac:dyDescent="0.25">
      <c r="A1000" s="1">
        <v>42012</v>
      </c>
      <c r="B1000">
        <v>28.946999999999999</v>
      </c>
      <c r="C1000">
        <f t="shared" si="60"/>
        <v>0</v>
      </c>
      <c r="D1000">
        <f t="shared" si="58"/>
        <v>3078.5039805818028</v>
      </c>
      <c r="E1000">
        <f t="shared" si="59"/>
        <v>46000</v>
      </c>
    </row>
    <row r="1001" spans="1:5" x14ac:dyDescent="0.25">
      <c r="A1001" s="1">
        <v>42013</v>
      </c>
      <c r="B1001">
        <v>29.061</v>
      </c>
      <c r="C1001">
        <f t="shared" si="60"/>
        <v>0</v>
      </c>
      <c r="D1001">
        <f t="shared" si="58"/>
        <v>3078.5039805818028</v>
      </c>
      <c r="E1001">
        <f t="shared" si="59"/>
        <v>46000</v>
      </c>
    </row>
    <row r="1002" spans="1:5" x14ac:dyDescent="0.25">
      <c r="A1002" s="1">
        <v>42016</v>
      </c>
      <c r="B1002">
        <v>29.265000000000001</v>
      </c>
      <c r="C1002">
        <f t="shared" si="60"/>
        <v>0</v>
      </c>
      <c r="D1002">
        <f t="shared" si="58"/>
        <v>3078.5039805818028</v>
      </c>
      <c r="E1002">
        <f t="shared" si="59"/>
        <v>46000</v>
      </c>
    </row>
    <row r="1003" spans="1:5" x14ac:dyDescent="0.25">
      <c r="A1003" s="1">
        <v>42017</v>
      </c>
      <c r="B1003">
        <v>29.286999999999999</v>
      </c>
      <c r="C1003">
        <f t="shared" si="60"/>
        <v>0</v>
      </c>
      <c r="D1003">
        <f t="shared" si="58"/>
        <v>3078.5039805818028</v>
      </c>
      <c r="E1003">
        <f t="shared" si="59"/>
        <v>46000</v>
      </c>
    </row>
    <row r="1004" spans="1:5" x14ac:dyDescent="0.25">
      <c r="A1004" s="1">
        <v>42018</v>
      </c>
      <c r="B1004">
        <v>29.405999999999999</v>
      </c>
      <c r="C1004">
        <f t="shared" si="60"/>
        <v>0</v>
      </c>
      <c r="D1004">
        <f t="shared" si="58"/>
        <v>3078.5039805818028</v>
      </c>
      <c r="E1004">
        <f t="shared" si="59"/>
        <v>46000</v>
      </c>
    </row>
    <row r="1005" spans="1:5" x14ac:dyDescent="0.25">
      <c r="A1005" s="1">
        <v>42019</v>
      </c>
      <c r="B1005">
        <v>29.831</v>
      </c>
      <c r="C1005">
        <f t="shared" si="60"/>
        <v>0</v>
      </c>
      <c r="D1005">
        <f t="shared" si="58"/>
        <v>3078.5039805818028</v>
      </c>
      <c r="E1005">
        <f t="shared" si="59"/>
        <v>46000</v>
      </c>
    </row>
    <row r="1006" spans="1:5" x14ac:dyDescent="0.25">
      <c r="A1006" s="1">
        <v>42020</v>
      </c>
      <c r="B1006">
        <v>30.021999999999998</v>
      </c>
      <c r="C1006">
        <f t="shared" si="60"/>
        <v>0</v>
      </c>
      <c r="D1006">
        <f t="shared" si="58"/>
        <v>3078.5039805818028</v>
      </c>
      <c r="E1006">
        <f t="shared" si="59"/>
        <v>46000</v>
      </c>
    </row>
    <row r="1007" spans="1:5" x14ac:dyDescent="0.25">
      <c r="A1007" s="1">
        <v>42023</v>
      </c>
      <c r="B1007">
        <v>30.155999999999999</v>
      </c>
      <c r="C1007">
        <f t="shared" si="60"/>
        <v>0</v>
      </c>
      <c r="D1007">
        <f t="shared" si="58"/>
        <v>3078.5039805818028</v>
      </c>
      <c r="E1007">
        <f t="shared" si="59"/>
        <v>46000</v>
      </c>
    </row>
    <row r="1008" spans="1:5" x14ac:dyDescent="0.25">
      <c r="A1008" s="1">
        <v>42024</v>
      </c>
      <c r="B1008">
        <v>30.282</v>
      </c>
      <c r="C1008">
        <f t="shared" si="60"/>
        <v>0</v>
      </c>
      <c r="D1008">
        <f t="shared" si="58"/>
        <v>3078.5039805818028</v>
      </c>
      <c r="E1008">
        <f t="shared" si="59"/>
        <v>46000</v>
      </c>
    </row>
    <row r="1009" spans="1:5" x14ac:dyDescent="0.25">
      <c r="A1009" s="1">
        <v>42025</v>
      </c>
      <c r="B1009">
        <v>30.318999999999999</v>
      </c>
      <c r="C1009">
        <f t="shared" si="60"/>
        <v>0</v>
      </c>
      <c r="D1009">
        <f t="shared" si="58"/>
        <v>3078.5039805818028</v>
      </c>
      <c r="E1009">
        <f t="shared" si="59"/>
        <v>46000</v>
      </c>
    </row>
    <row r="1010" spans="1:5" x14ac:dyDescent="0.25">
      <c r="A1010" s="1">
        <v>42026</v>
      </c>
      <c r="B1010">
        <v>30.346</v>
      </c>
      <c r="C1010">
        <f t="shared" si="60"/>
        <v>0</v>
      </c>
      <c r="D1010">
        <f t="shared" si="58"/>
        <v>3078.5039805818028</v>
      </c>
      <c r="E1010">
        <f t="shared" si="59"/>
        <v>46000</v>
      </c>
    </row>
    <row r="1011" spans="1:5" x14ac:dyDescent="0.25">
      <c r="A1011" s="1">
        <v>42027</v>
      </c>
      <c r="B1011">
        <v>30.478999999999999</v>
      </c>
      <c r="C1011">
        <f t="shared" si="60"/>
        <v>0</v>
      </c>
      <c r="D1011">
        <f t="shared" si="58"/>
        <v>3078.5039805818028</v>
      </c>
      <c r="E1011">
        <f t="shared" si="59"/>
        <v>46000</v>
      </c>
    </row>
    <row r="1012" spans="1:5" x14ac:dyDescent="0.25">
      <c r="A1012" s="1">
        <v>42031</v>
      </c>
      <c r="B1012">
        <v>30.882999999999999</v>
      </c>
      <c r="C1012">
        <f t="shared" si="60"/>
        <v>0</v>
      </c>
      <c r="D1012">
        <f t="shared" si="58"/>
        <v>3078.5039805818028</v>
      </c>
      <c r="E1012">
        <f t="shared" si="59"/>
        <v>46000</v>
      </c>
    </row>
    <row r="1013" spans="1:5" x14ac:dyDescent="0.25">
      <c r="A1013" s="1">
        <v>42032</v>
      </c>
      <c r="B1013">
        <v>30.844000000000001</v>
      </c>
      <c r="C1013">
        <f t="shared" si="60"/>
        <v>32.421216444040979</v>
      </c>
      <c r="D1013">
        <f t="shared" si="58"/>
        <v>3110.9251970258438</v>
      </c>
      <c r="E1013">
        <f t="shared" si="59"/>
        <v>47000</v>
      </c>
    </row>
    <row r="1014" spans="1:5" x14ac:dyDescent="0.25">
      <c r="A1014" s="1">
        <v>42033</v>
      </c>
      <c r="B1014">
        <v>30.742999999999999</v>
      </c>
      <c r="C1014">
        <f t="shared" si="60"/>
        <v>0</v>
      </c>
      <c r="D1014">
        <f t="shared" ref="D1014:D1077" si="61">SUM(D1013+C1014)</f>
        <v>3110.9251970258438</v>
      </c>
      <c r="E1014">
        <f t="shared" si="59"/>
        <v>47000</v>
      </c>
    </row>
    <row r="1015" spans="1:5" x14ac:dyDescent="0.25">
      <c r="A1015" s="1">
        <v>42034</v>
      </c>
      <c r="B1015">
        <v>30.437999999999999</v>
      </c>
      <c r="C1015">
        <f t="shared" si="60"/>
        <v>0</v>
      </c>
      <c r="D1015">
        <f t="shared" si="61"/>
        <v>3110.9251970258438</v>
      </c>
      <c r="E1015">
        <f t="shared" si="59"/>
        <v>47000</v>
      </c>
    </row>
    <row r="1016" spans="1:5" x14ac:dyDescent="0.25">
      <c r="A1016" s="1">
        <v>42037</v>
      </c>
      <c r="B1016">
        <v>30.498999999999999</v>
      </c>
      <c r="C1016">
        <f t="shared" si="60"/>
        <v>0</v>
      </c>
      <c r="D1016">
        <f t="shared" si="61"/>
        <v>3110.9251970258438</v>
      </c>
      <c r="E1016">
        <f t="shared" si="59"/>
        <v>47000</v>
      </c>
    </row>
    <row r="1017" spans="1:5" x14ac:dyDescent="0.25">
      <c r="A1017" s="1">
        <v>42038</v>
      </c>
      <c r="B1017">
        <v>30.306000000000001</v>
      </c>
      <c r="C1017">
        <f t="shared" si="60"/>
        <v>0</v>
      </c>
      <c r="D1017">
        <f t="shared" si="61"/>
        <v>3110.9251970258438</v>
      </c>
      <c r="E1017">
        <f t="shared" si="59"/>
        <v>47000</v>
      </c>
    </row>
    <row r="1018" spans="1:5" x14ac:dyDescent="0.25">
      <c r="A1018" s="1">
        <v>42039</v>
      </c>
      <c r="B1018">
        <v>30.071000000000002</v>
      </c>
      <c r="C1018">
        <f t="shared" si="60"/>
        <v>0</v>
      </c>
      <c r="D1018">
        <f t="shared" si="61"/>
        <v>3110.9251970258438</v>
      </c>
      <c r="E1018">
        <f t="shared" si="59"/>
        <v>47000</v>
      </c>
    </row>
    <row r="1019" spans="1:5" x14ac:dyDescent="0.25">
      <c r="A1019" s="1">
        <v>42040</v>
      </c>
      <c r="B1019">
        <v>30.068999999999999</v>
      </c>
      <c r="C1019">
        <f t="shared" si="60"/>
        <v>0</v>
      </c>
      <c r="D1019">
        <f t="shared" si="61"/>
        <v>3110.9251970258438</v>
      </c>
      <c r="E1019">
        <f t="shared" si="59"/>
        <v>47000</v>
      </c>
    </row>
    <row r="1020" spans="1:5" x14ac:dyDescent="0.25">
      <c r="A1020" s="1">
        <v>42041</v>
      </c>
      <c r="B1020">
        <v>29.766999999999999</v>
      </c>
      <c r="C1020">
        <f t="shared" si="60"/>
        <v>0</v>
      </c>
      <c r="D1020">
        <f t="shared" si="61"/>
        <v>3110.9251970258438</v>
      </c>
      <c r="E1020">
        <f t="shared" si="59"/>
        <v>47000</v>
      </c>
    </row>
    <row r="1021" spans="1:5" x14ac:dyDescent="0.25">
      <c r="A1021" s="1">
        <v>42044</v>
      </c>
      <c r="B1021">
        <v>29.437999999999999</v>
      </c>
      <c r="C1021">
        <f t="shared" si="60"/>
        <v>0</v>
      </c>
      <c r="D1021">
        <f t="shared" si="61"/>
        <v>3110.9251970258438</v>
      </c>
      <c r="E1021">
        <f t="shared" si="59"/>
        <v>47000</v>
      </c>
    </row>
    <row r="1022" spans="1:5" x14ac:dyDescent="0.25">
      <c r="A1022" s="1">
        <v>42045</v>
      </c>
      <c r="B1022">
        <v>29.532</v>
      </c>
      <c r="C1022">
        <f t="shared" si="60"/>
        <v>0</v>
      </c>
      <c r="D1022">
        <f t="shared" si="61"/>
        <v>3110.9251970258438</v>
      </c>
      <c r="E1022">
        <f t="shared" si="59"/>
        <v>47000</v>
      </c>
    </row>
    <row r="1023" spans="1:5" x14ac:dyDescent="0.25">
      <c r="A1023" s="1">
        <v>42046</v>
      </c>
      <c r="B1023">
        <v>29.963000000000001</v>
      </c>
      <c r="C1023">
        <f t="shared" si="60"/>
        <v>0</v>
      </c>
      <c r="D1023">
        <f t="shared" si="61"/>
        <v>3110.9251970258438</v>
      </c>
      <c r="E1023">
        <f t="shared" si="59"/>
        <v>47000</v>
      </c>
    </row>
    <row r="1024" spans="1:5" x14ac:dyDescent="0.25">
      <c r="A1024" s="1">
        <v>42047</v>
      </c>
      <c r="B1024">
        <v>30.283999999999999</v>
      </c>
      <c r="C1024">
        <f t="shared" si="60"/>
        <v>0</v>
      </c>
      <c r="D1024">
        <f t="shared" si="61"/>
        <v>3110.9251970258438</v>
      </c>
      <c r="E1024">
        <f t="shared" si="59"/>
        <v>47000</v>
      </c>
    </row>
    <row r="1025" spans="1:5" x14ac:dyDescent="0.25">
      <c r="A1025" s="1">
        <v>42048</v>
      </c>
      <c r="B1025">
        <v>30.585000000000001</v>
      </c>
      <c r="C1025">
        <f t="shared" si="60"/>
        <v>0</v>
      </c>
      <c r="D1025">
        <f t="shared" si="61"/>
        <v>3110.9251970258438</v>
      </c>
      <c r="E1025">
        <f t="shared" si="59"/>
        <v>47000</v>
      </c>
    </row>
    <row r="1026" spans="1:5" x14ac:dyDescent="0.25">
      <c r="A1026" s="1">
        <v>42051</v>
      </c>
      <c r="B1026">
        <v>30.61</v>
      </c>
      <c r="C1026">
        <f t="shared" si="60"/>
        <v>0</v>
      </c>
      <c r="D1026">
        <f t="shared" si="61"/>
        <v>3110.9251970258438</v>
      </c>
      <c r="E1026">
        <f t="shared" si="59"/>
        <v>47000</v>
      </c>
    </row>
    <row r="1027" spans="1:5" x14ac:dyDescent="0.25">
      <c r="A1027" s="1">
        <v>42053</v>
      </c>
      <c r="B1027">
        <v>31.047999999999998</v>
      </c>
      <c r="C1027">
        <f t="shared" si="60"/>
        <v>0</v>
      </c>
      <c r="D1027">
        <f t="shared" si="61"/>
        <v>3110.9251970258438</v>
      </c>
      <c r="E1027">
        <f t="shared" ref="E1027:E1090" si="62">SUM(E1026, (C1027*B1027))</f>
        <v>47000</v>
      </c>
    </row>
    <row r="1028" spans="1:5" x14ac:dyDescent="0.25">
      <c r="A1028" s="1">
        <v>42054</v>
      </c>
      <c r="B1028">
        <v>31.1</v>
      </c>
      <c r="C1028">
        <f t="shared" si="60"/>
        <v>0</v>
      </c>
      <c r="D1028">
        <f t="shared" si="61"/>
        <v>3110.9251970258438</v>
      </c>
      <c r="E1028">
        <f t="shared" si="62"/>
        <v>47000</v>
      </c>
    </row>
    <row r="1029" spans="1:5" x14ac:dyDescent="0.25">
      <c r="A1029" s="1">
        <v>42055</v>
      </c>
      <c r="B1029">
        <v>30.94</v>
      </c>
      <c r="C1029">
        <f t="shared" si="60"/>
        <v>0</v>
      </c>
      <c r="D1029">
        <f t="shared" si="61"/>
        <v>3110.9251970258438</v>
      </c>
      <c r="E1029">
        <f t="shared" si="62"/>
        <v>47000</v>
      </c>
    </row>
    <row r="1030" spans="1:5" x14ac:dyDescent="0.25">
      <c r="A1030" s="1">
        <v>42058</v>
      </c>
      <c r="B1030">
        <v>30.797999999999998</v>
      </c>
      <c r="C1030">
        <f t="shared" ref="C1030:C1093" si="63">IF(AND(A1030&gt;=DATE(2016,3-H$3,1), OR(DAY(A1030)=H$4, AND(ROW()-4&gt;0, DAY(A1030)&gt;H$4, DAY(A1030)&lt;=(H$4+3), C1029=0, C1028=0, C1027=0))), H$2/B1030, 0)</f>
        <v>0</v>
      </c>
      <c r="D1030">
        <f t="shared" si="61"/>
        <v>3110.9251970258438</v>
      </c>
      <c r="E1030">
        <f t="shared" si="62"/>
        <v>47000</v>
      </c>
    </row>
    <row r="1031" spans="1:5" x14ac:dyDescent="0.25">
      <c r="A1031" s="1">
        <v>42059</v>
      </c>
      <c r="B1031">
        <v>30.823</v>
      </c>
      <c r="C1031">
        <f t="shared" si="63"/>
        <v>0</v>
      </c>
      <c r="D1031">
        <f t="shared" si="61"/>
        <v>3110.9251970258438</v>
      </c>
      <c r="E1031">
        <f t="shared" si="62"/>
        <v>47000</v>
      </c>
    </row>
    <row r="1032" spans="1:5" x14ac:dyDescent="0.25">
      <c r="A1032" s="1">
        <v>42060</v>
      </c>
      <c r="B1032">
        <v>30.681999999999999</v>
      </c>
      <c r="C1032">
        <f t="shared" si="63"/>
        <v>0</v>
      </c>
      <c r="D1032">
        <f t="shared" si="61"/>
        <v>3110.9251970258438</v>
      </c>
      <c r="E1032">
        <f t="shared" si="62"/>
        <v>47000</v>
      </c>
    </row>
    <row r="1033" spans="1:5" x14ac:dyDescent="0.25">
      <c r="A1033" s="1">
        <v>42061</v>
      </c>
      <c r="B1033">
        <v>30.305</v>
      </c>
      <c r="C1033">
        <f t="shared" si="63"/>
        <v>0</v>
      </c>
      <c r="D1033">
        <f t="shared" si="61"/>
        <v>3110.9251970258438</v>
      </c>
      <c r="E1033">
        <f t="shared" si="62"/>
        <v>47000</v>
      </c>
    </row>
    <row r="1034" spans="1:5" x14ac:dyDescent="0.25">
      <c r="A1034" s="1">
        <v>42062</v>
      </c>
      <c r="B1034">
        <v>30.76</v>
      </c>
      <c r="C1034">
        <f t="shared" si="63"/>
        <v>0</v>
      </c>
      <c r="D1034">
        <f t="shared" si="61"/>
        <v>3110.9251970258438</v>
      </c>
      <c r="E1034">
        <f t="shared" si="62"/>
        <v>47000</v>
      </c>
    </row>
    <row r="1035" spans="1:5" x14ac:dyDescent="0.25">
      <c r="A1035" s="1">
        <v>42063</v>
      </c>
      <c r="B1035">
        <v>30.76</v>
      </c>
      <c r="C1035">
        <f t="shared" si="63"/>
        <v>32.509752925877763</v>
      </c>
      <c r="D1035">
        <f t="shared" si="61"/>
        <v>3143.4349499517216</v>
      </c>
      <c r="E1035">
        <f t="shared" si="62"/>
        <v>48000</v>
      </c>
    </row>
    <row r="1036" spans="1:5" x14ac:dyDescent="0.25">
      <c r="A1036" s="1">
        <v>42065</v>
      </c>
      <c r="B1036">
        <v>31.46</v>
      </c>
      <c r="C1036">
        <f t="shared" si="63"/>
        <v>0</v>
      </c>
      <c r="D1036">
        <f t="shared" si="61"/>
        <v>3143.4349499517216</v>
      </c>
      <c r="E1036">
        <f t="shared" si="62"/>
        <v>48000</v>
      </c>
    </row>
    <row r="1037" spans="1:5" x14ac:dyDescent="0.25">
      <c r="A1037" s="1">
        <v>42066</v>
      </c>
      <c r="B1037">
        <v>31.867000000000001</v>
      </c>
      <c r="C1037">
        <f t="shared" si="63"/>
        <v>0</v>
      </c>
      <c r="D1037">
        <f t="shared" si="61"/>
        <v>3143.4349499517216</v>
      </c>
      <c r="E1037">
        <f t="shared" si="62"/>
        <v>48000</v>
      </c>
    </row>
    <row r="1038" spans="1:5" x14ac:dyDescent="0.25">
      <c r="A1038" s="1">
        <v>42067</v>
      </c>
      <c r="B1038">
        <v>31.805</v>
      </c>
      <c r="C1038">
        <f t="shared" si="63"/>
        <v>0</v>
      </c>
      <c r="D1038">
        <f t="shared" si="61"/>
        <v>3143.4349499517216</v>
      </c>
      <c r="E1038">
        <f t="shared" si="62"/>
        <v>48000</v>
      </c>
    </row>
    <row r="1039" spans="1:5" x14ac:dyDescent="0.25">
      <c r="A1039" s="1">
        <v>42068</v>
      </c>
      <c r="B1039">
        <v>32.195</v>
      </c>
      <c r="C1039">
        <f t="shared" si="63"/>
        <v>0</v>
      </c>
      <c r="D1039">
        <f t="shared" si="61"/>
        <v>3143.4349499517216</v>
      </c>
      <c r="E1039">
        <f t="shared" si="62"/>
        <v>48000</v>
      </c>
    </row>
    <row r="1040" spans="1:5" x14ac:dyDescent="0.25">
      <c r="A1040" s="1">
        <v>42072</v>
      </c>
      <c r="B1040">
        <v>31.765999999999998</v>
      </c>
      <c r="C1040">
        <f t="shared" si="63"/>
        <v>0</v>
      </c>
      <c r="D1040">
        <f t="shared" si="61"/>
        <v>3143.4349499517216</v>
      </c>
      <c r="E1040">
        <f t="shared" si="62"/>
        <v>48000</v>
      </c>
    </row>
    <row r="1041" spans="1:5" x14ac:dyDescent="0.25">
      <c r="A1041" s="1">
        <v>42073</v>
      </c>
      <c r="B1041">
        <v>31.556999999999999</v>
      </c>
      <c r="C1041">
        <f t="shared" si="63"/>
        <v>0</v>
      </c>
      <c r="D1041">
        <f t="shared" si="61"/>
        <v>3143.4349499517216</v>
      </c>
      <c r="E1041">
        <f t="shared" si="62"/>
        <v>48000</v>
      </c>
    </row>
    <row r="1042" spans="1:5" x14ac:dyDescent="0.25">
      <c r="A1042" s="1">
        <v>42074</v>
      </c>
      <c r="B1042">
        <v>31.54</v>
      </c>
      <c r="C1042">
        <f t="shared" si="63"/>
        <v>0</v>
      </c>
      <c r="D1042">
        <f t="shared" si="61"/>
        <v>3143.4349499517216</v>
      </c>
      <c r="E1042">
        <f t="shared" si="62"/>
        <v>48000</v>
      </c>
    </row>
    <row r="1043" spans="1:5" x14ac:dyDescent="0.25">
      <c r="A1043" s="1">
        <v>42075</v>
      </c>
      <c r="B1043">
        <v>31.805</v>
      </c>
      <c r="C1043">
        <f t="shared" si="63"/>
        <v>0</v>
      </c>
      <c r="D1043">
        <f t="shared" si="61"/>
        <v>3143.4349499517216</v>
      </c>
      <c r="E1043">
        <f t="shared" si="62"/>
        <v>48000</v>
      </c>
    </row>
    <row r="1044" spans="1:5" x14ac:dyDescent="0.25">
      <c r="A1044" s="1">
        <v>42076</v>
      </c>
      <c r="B1044">
        <v>31.422000000000001</v>
      </c>
      <c r="C1044">
        <f t="shared" si="63"/>
        <v>0</v>
      </c>
      <c r="D1044">
        <f t="shared" si="61"/>
        <v>3143.4349499517216</v>
      </c>
      <c r="E1044">
        <f t="shared" si="62"/>
        <v>48000</v>
      </c>
    </row>
    <row r="1045" spans="1:5" x14ac:dyDescent="0.25">
      <c r="A1045" s="1">
        <v>42079</v>
      </c>
      <c r="B1045">
        <v>31.327999999999999</v>
      </c>
      <c r="C1045">
        <f t="shared" si="63"/>
        <v>0</v>
      </c>
      <c r="D1045">
        <f t="shared" si="61"/>
        <v>3143.4349499517216</v>
      </c>
      <c r="E1045">
        <f t="shared" si="62"/>
        <v>48000</v>
      </c>
    </row>
    <row r="1046" spans="1:5" x14ac:dyDescent="0.25">
      <c r="A1046" s="1">
        <v>42080</v>
      </c>
      <c r="B1046">
        <v>31.698</v>
      </c>
      <c r="C1046">
        <f t="shared" si="63"/>
        <v>0</v>
      </c>
      <c r="D1046">
        <f t="shared" si="61"/>
        <v>3143.4349499517216</v>
      </c>
      <c r="E1046">
        <f t="shared" si="62"/>
        <v>48000</v>
      </c>
    </row>
    <row r="1047" spans="1:5" x14ac:dyDescent="0.25">
      <c r="A1047" s="1">
        <v>42081</v>
      </c>
      <c r="B1047">
        <v>31.664000000000001</v>
      </c>
      <c r="C1047">
        <f t="shared" si="63"/>
        <v>0</v>
      </c>
      <c r="D1047">
        <f t="shared" si="61"/>
        <v>3143.4349499517216</v>
      </c>
      <c r="E1047">
        <f t="shared" si="62"/>
        <v>48000</v>
      </c>
    </row>
    <row r="1048" spans="1:5" x14ac:dyDescent="0.25">
      <c r="A1048" s="1">
        <v>42082</v>
      </c>
      <c r="B1048">
        <v>31.597000000000001</v>
      </c>
      <c r="C1048">
        <f t="shared" si="63"/>
        <v>0</v>
      </c>
      <c r="D1048">
        <f t="shared" si="61"/>
        <v>3143.4349499517216</v>
      </c>
      <c r="E1048">
        <f t="shared" si="62"/>
        <v>48000</v>
      </c>
    </row>
    <row r="1049" spans="1:5" x14ac:dyDescent="0.25">
      <c r="A1049" s="1">
        <v>42083</v>
      </c>
      <c r="B1049">
        <v>31.481999999999999</v>
      </c>
      <c r="C1049">
        <f t="shared" si="63"/>
        <v>0</v>
      </c>
      <c r="D1049">
        <f t="shared" si="61"/>
        <v>3143.4349499517216</v>
      </c>
      <c r="E1049">
        <f t="shared" si="62"/>
        <v>48000</v>
      </c>
    </row>
    <row r="1050" spans="1:5" x14ac:dyDescent="0.25">
      <c r="A1050" s="1">
        <v>42086</v>
      </c>
      <c r="B1050">
        <v>31.337</v>
      </c>
      <c r="C1050">
        <f t="shared" si="63"/>
        <v>0</v>
      </c>
      <c r="D1050">
        <f t="shared" si="61"/>
        <v>3143.4349499517216</v>
      </c>
      <c r="E1050">
        <f t="shared" si="62"/>
        <v>48000</v>
      </c>
    </row>
    <row r="1051" spans="1:5" x14ac:dyDescent="0.25">
      <c r="A1051" s="1">
        <v>42087</v>
      </c>
      <c r="B1051">
        <v>31.283999999999999</v>
      </c>
      <c r="C1051">
        <f t="shared" si="63"/>
        <v>0</v>
      </c>
      <c r="D1051">
        <f t="shared" si="61"/>
        <v>3143.4349499517216</v>
      </c>
      <c r="E1051">
        <f t="shared" si="62"/>
        <v>48000</v>
      </c>
    </row>
    <row r="1052" spans="1:5" x14ac:dyDescent="0.25">
      <c r="A1052" s="1">
        <v>42088</v>
      </c>
      <c r="B1052">
        <v>31.007999999999999</v>
      </c>
      <c r="C1052">
        <f t="shared" si="63"/>
        <v>0</v>
      </c>
      <c r="D1052">
        <f t="shared" si="61"/>
        <v>3143.4349499517216</v>
      </c>
      <c r="E1052">
        <f t="shared" si="62"/>
        <v>48000</v>
      </c>
    </row>
    <row r="1053" spans="1:5" x14ac:dyDescent="0.25">
      <c r="A1053" s="1">
        <v>42089</v>
      </c>
      <c r="B1053">
        <v>30.524000000000001</v>
      </c>
      <c r="C1053">
        <f t="shared" si="63"/>
        <v>0</v>
      </c>
      <c r="D1053">
        <f t="shared" si="61"/>
        <v>3143.4349499517216</v>
      </c>
      <c r="E1053">
        <f t="shared" si="62"/>
        <v>48000</v>
      </c>
    </row>
    <row r="1054" spans="1:5" x14ac:dyDescent="0.25">
      <c r="A1054" s="1">
        <v>42090</v>
      </c>
      <c r="B1054">
        <v>30.547999999999998</v>
      </c>
      <c r="C1054">
        <f t="shared" si="63"/>
        <v>0</v>
      </c>
      <c r="D1054">
        <f t="shared" si="61"/>
        <v>3143.4349499517216</v>
      </c>
      <c r="E1054">
        <f t="shared" si="62"/>
        <v>48000</v>
      </c>
    </row>
    <row r="1055" spans="1:5" x14ac:dyDescent="0.25">
      <c r="A1055" s="1">
        <v>42093</v>
      </c>
      <c r="B1055">
        <v>31.024000000000001</v>
      </c>
      <c r="C1055">
        <f t="shared" si="63"/>
        <v>32.233109850438368</v>
      </c>
      <c r="D1055">
        <f t="shared" si="61"/>
        <v>3175.6680598021599</v>
      </c>
      <c r="E1055">
        <f t="shared" si="62"/>
        <v>49000</v>
      </c>
    </row>
    <row r="1056" spans="1:5" x14ac:dyDescent="0.25">
      <c r="A1056" s="1">
        <v>42094</v>
      </c>
      <c r="B1056">
        <v>31.062999999999999</v>
      </c>
      <c r="C1056">
        <f t="shared" si="63"/>
        <v>0</v>
      </c>
      <c r="D1056">
        <f t="shared" si="61"/>
        <v>3175.6680598021599</v>
      </c>
      <c r="E1056">
        <f t="shared" si="62"/>
        <v>49000</v>
      </c>
    </row>
    <row r="1057" spans="1:5" x14ac:dyDescent="0.25">
      <c r="A1057" s="1">
        <v>42095</v>
      </c>
      <c r="B1057">
        <v>31.434999999999999</v>
      </c>
      <c r="C1057">
        <f t="shared" si="63"/>
        <v>0</v>
      </c>
      <c r="D1057">
        <f t="shared" si="61"/>
        <v>3175.6680598021599</v>
      </c>
      <c r="E1057">
        <f t="shared" si="62"/>
        <v>49000</v>
      </c>
    </row>
    <row r="1058" spans="1:5" x14ac:dyDescent="0.25">
      <c r="A1058" s="1">
        <v>42100</v>
      </c>
      <c r="B1058">
        <v>31.777000000000001</v>
      </c>
      <c r="C1058">
        <f t="shared" si="63"/>
        <v>0</v>
      </c>
      <c r="D1058">
        <f t="shared" si="61"/>
        <v>3175.6680598021599</v>
      </c>
      <c r="E1058">
        <f t="shared" si="62"/>
        <v>49000</v>
      </c>
    </row>
    <row r="1059" spans="1:5" x14ac:dyDescent="0.25">
      <c r="A1059" s="1">
        <v>42101</v>
      </c>
      <c r="B1059">
        <v>31.774999999999999</v>
      </c>
      <c r="C1059">
        <f t="shared" si="63"/>
        <v>0</v>
      </c>
      <c r="D1059">
        <f t="shared" si="61"/>
        <v>3175.6680598021599</v>
      </c>
      <c r="E1059">
        <f t="shared" si="62"/>
        <v>49000</v>
      </c>
    </row>
    <row r="1060" spans="1:5" x14ac:dyDescent="0.25">
      <c r="A1060" s="1">
        <v>42102</v>
      </c>
      <c r="B1060">
        <v>32.009</v>
      </c>
      <c r="C1060">
        <f t="shared" si="63"/>
        <v>0</v>
      </c>
      <c r="D1060">
        <f t="shared" si="61"/>
        <v>3175.6680598021599</v>
      </c>
      <c r="E1060">
        <f t="shared" si="62"/>
        <v>49000</v>
      </c>
    </row>
    <row r="1061" spans="1:5" x14ac:dyDescent="0.25">
      <c r="A1061" s="1">
        <v>42103</v>
      </c>
      <c r="B1061">
        <v>32.271000000000001</v>
      </c>
      <c r="C1061">
        <f t="shared" si="63"/>
        <v>0</v>
      </c>
      <c r="D1061">
        <f t="shared" si="61"/>
        <v>3175.6680598021599</v>
      </c>
      <c r="E1061">
        <f t="shared" si="62"/>
        <v>49000</v>
      </c>
    </row>
    <row r="1062" spans="1:5" x14ac:dyDescent="0.25">
      <c r="A1062" s="1">
        <v>42104</v>
      </c>
      <c r="B1062">
        <v>32.21</v>
      </c>
      <c r="C1062">
        <f t="shared" si="63"/>
        <v>0</v>
      </c>
      <c r="D1062">
        <f t="shared" si="61"/>
        <v>3175.6680598021599</v>
      </c>
      <c r="E1062">
        <f t="shared" si="62"/>
        <v>49000</v>
      </c>
    </row>
    <row r="1063" spans="1:5" x14ac:dyDescent="0.25">
      <c r="A1063" s="1">
        <v>42107</v>
      </c>
      <c r="B1063">
        <v>32.348999999999997</v>
      </c>
      <c r="C1063">
        <f t="shared" si="63"/>
        <v>0</v>
      </c>
      <c r="D1063">
        <f t="shared" si="61"/>
        <v>3175.6680598021599</v>
      </c>
      <c r="E1063">
        <f t="shared" si="62"/>
        <v>49000</v>
      </c>
    </row>
    <row r="1064" spans="1:5" x14ac:dyDescent="0.25">
      <c r="A1064" s="1">
        <v>42109</v>
      </c>
      <c r="B1064">
        <v>32.122999999999998</v>
      </c>
      <c r="C1064">
        <f t="shared" si="63"/>
        <v>0</v>
      </c>
      <c r="D1064">
        <f t="shared" si="61"/>
        <v>3175.6680598021599</v>
      </c>
      <c r="E1064">
        <f t="shared" si="62"/>
        <v>49000</v>
      </c>
    </row>
    <row r="1065" spans="1:5" x14ac:dyDescent="0.25">
      <c r="A1065" s="1">
        <v>42110</v>
      </c>
      <c r="B1065">
        <v>31.902999999999999</v>
      </c>
      <c r="C1065">
        <f t="shared" si="63"/>
        <v>0</v>
      </c>
      <c r="D1065">
        <f t="shared" si="61"/>
        <v>3175.6680598021599</v>
      </c>
      <c r="E1065">
        <f t="shared" si="62"/>
        <v>49000</v>
      </c>
    </row>
    <row r="1066" spans="1:5" x14ac:dyDescent="0.25">
      <c r="A1066" s="1">
        <v>42111</v>
      </c>
      <c r="B1066">
        <v>31.396000000000001</v>
      </c>
      <c r="C1066">
        <f t="shared" si="63"/>
        <v>0</v>
      </c>
      <c r="D1066">
        <f t="shared" si="61"/>
        <v>3175.6680598021599</v>
      </c>
      <c r="E1066">
        <f t="shared" si="62"/>
        <v>49000</v>
      </c>
    </row>
    <row r="1067" spans="1:5" x14ac:dyDescent="0.25">
      <c r="A1067" s="1">
        <v>42114</v>
      </c>
      <c r="B1067">
        <v>30.972999999999999</v>
      </c>
      <c r="C1067">
        <f t="shared" si="63"/>
        <v>0</v>
      </c>
      <c r="D1067">
        <f t="shared" si="61"/>
        <v>3175.6680598021599</v>
      </c>
      <c r="E1067">
        <f t="shared" si="62"/>
        <v>49000</v>
      </c>
    </row>
    <row r="1068" spans="1:5" x14ac:dyDescent="0.25">
      <c r="A1068" s="1">
        <v>42115</v>
      </c>
      <c r="B1068">
        <v>30.617999999999999</v>
      </c>
      <c r="C1068">
        <f t="shared" si="63"/>
        <v>0</v>
      </c>
      <c r="D1068">
        <f t="shared" si="61"/>
        <v>3175.6680598021599</v>
      </c>
      <c r="E1068">
        <f t="shared" si="62"/>
        <v>49000</v>
      </c>
    </row>
    <row r="1069" spans="1:5" x14ac:dyDescent="0.25">
      <c r="A1069" s="1">
        <v>42116</v>
      </c>
      <c r="B1069">
        <v>30.622</v>
      </c>
      <c r="C1069">
        <f t="shared" si="63"/>
        <v>0</v>
      </c>
      <c r="D1069">
        <f t="shared" si="61"/>
        <v>3175.6680598021599</v>
      </c>
      <c r="E1069">
        <f t="shared" si="62"/>
        <v>49000</v>
      </c>
    </row>
    <row r="1070" spans="1:5" x14ac:dyDescent="0.25">
      <c r="A1070" s="1">
        <v>42117</v>
      </c>
      <c r="B1070">
        <v>30.582000000000001</v>
      </c>
      <c r="C1070">
        <f t="shared" si="63"/>
        <v>0</v>
      </c>
      <c r="D1070">
        <f t="shared" si="61"/>
        <v>3175.6680598021599</v>
      </c>
      <c r="E1070">
        <f t="shared" si="62"/>
        <v>49000</v>
      </c>
    </row>
    <row r="1071" spans="1:5" x14ac:dyDescent="0.25">
      <c r="A1071" s="1">
        <v>42118</v>
      </c>
      <c r="B1071">
        <v>29.989000000000001</v>
      </c>
      <c r="C1071">
        <f t="shared" si="63"/>
        <v>0</v>
      </c>
      <c r="D1071">
        <f t="shared" si="61"/>
        <v>3175.6680598021599</v>
      </c>
      <c r="E1071">
        <f t="shared" si="62"/>
        <v>49000</v>
      </c>
    </row>
    <row r="1072" spans="1:5" x14ac:dyDescent="0.25">
      <c r="A1072" s="1">
        <v>42121</v>
      </c>
      <c r="B1072">
        <v>29.515999999999998</v>
      </c>
      <c r="C1072">
        <f t="shared" si="63"/>
        <v>0</v>
      </c>
      <c r="D1072">
        <f t="shared" si="61"/>
        <v>3175.6680598021599</v>
      </c>
      <c r="E1072">
        <f t="shared" si="62"/>
        <v>49000</v>
      </c>
    </row>
    <row r="1073" spans="1:5" x14ac:dyDescent="0.25">
      <c r="A1073" s="1">
        <v>42122</v>
      </c>
      <c r="B1073">
        <v>29.763999999999999</v>
      </c>
      <c r="C1073">
        <f t="shared" si="63"/>
        <v>33.597634726515253</v>
      </c>
      <c r="D1073">
        <f t="shared" si="61"/>
        <v>3209.2656945286753</v>
      </c>
      <c r="E1073">
        <f t="shared" si="62"/>
        <v>50000</v>
      </c>
    </row>
    <row r="1074" spans="1:5" x14ac:dyDescent="0.25">
      <c r="A1074" s="1">
        <v>42123</v>
      </c>
      <c r="B1074">
        <v>29.95</v>
      </c>
      <c r="C1074">
        <f t="shared" si="63"/>
        <v>0</v>
      </c>
      <c r="D1074">
        <f t="shared" si="61"/>
        <v>3209.2656945286753</v>
      </c>
      <c r="E1074">
        <f t="shared" si="62"/>
        <v>50000</v>
      </c>
    </row>
    <row r="1075" spans="1:5" x14ac:dyDescent="0.25">
      <c r="A1075" s="1">
        <v>42124</v>
      </c>
      <c r="B1075">
        <v>30.015000000000001</v>
      </c>
      <c r="C1075">
        <f t="shared" si="63"/>
        <v>0</v>
      </c>
      <c r="D1075">
        <f t="shared" si="61"/>
        <v>3209.2656945286753</v>
      </c>
      <c r="E1075">
        <f t="shared" si="62"/>
        <v>50000</v>
      </c>
    </row>
    <row r="1076" spans="1:5" x14ac:dyDescent="0.25">
      <c r="A1076" s="1">
        <v>42128</v>
      </c>
      <c r="B1076">
        <v>30.341000000000001</v>
      </c>
      <c r="C1076">
        <f t="shared" si="63"/>
        <v>0</v>
      </c>
      <c r="D1076">
        <f t="shared" si="61"/>
        <v>3209.2656945286753</v>
      </c>
      <c r="E1076">
        <f t="shared" si="62"/>
        <v>50000</v>
      </c>
    </row>
    <row r="1077" spans="1:5" x14ac:dyDescent="0.25">
      <c r="A1077" s="1">
        <v>42129</v>
      </c>
      <c r="B1077">
        <v>30.425000000000001</v>
      </c>
      <c r="C1077">
        <f t="shared" si="63"/>
        <v>0</v>
      </c>
      <c r="D1077">
        <f t="shared" si="61"/>
        <v>3209.2656945286753</v>
      </c>
      <c r="E1077">
        <f t="shared" si="62"/>
        <v>50000</v>
      </c>
    </row>
    <row r="1078" spans="1:5" x14ac:dyDescent="0.25">
      <c r="A1078" s="1">
        <v>42130</v>
      </c>
      <c r="B1078">
        <v>29.619</v>
      </c>
      <c r="C1078">
        <f t="shared" si="63"/>
        <v>0</v>
      </c>
      <c r="D1078">
        <f t="shared" ref="D1078:D1141" si="64">SUM(D1077+C1078)</f>
        <v>3209.2656945286753</v>
      </c>
      <c r="E1078">
        <f t="shared" si="62"/>
        <v>50000</v>
      </c>
    </row>
    <row r="1079" spans="1:5" x14ac:dyDescent="0.25">
      <c r="A1079" s="1">
        <v>42131</v>
      </c>
      <c r="B1079">
        <v>29.303999999999998</v>
      </c>
      <c r="C1079">
        <f t="shared" si="63"/>
        <v>0</v>
      </c>
      <c r="D1079">
        <f t="shared" si="64"/>
        <v>3209.2656945286753</v>
      </c>
      <c r="E1079">
        <f t="shared" si="62"/>
        <v>50000</v>
      </c>
    </row>
    <row r="1080" spans="1:5" x14ac:dyDescent="0.25">
      <c r="A1080" s="1">
        <v>42132</v>
      </c>
      <c r="B1080">
        <v>29.824999999999999</v>
      </c>
      <c r="C1080">
        <f t="shared" si="63"/>
        <v>0</v>
      </c>
      <c r="D1080">
        <f t="shared" si="64"/>
        <v>3209.2656945286753</v>
      </c>
      <c r="E1080">
        <f t="shared" si="62"/>
        <v>50000</v>
      </c>
    </row>
    <row r="1081" spans="1:5" x14ac:dyDescent="0.25">
      <c r="A1081" s="1">
        <v>42135</v>
      </c>
      <c r="B1081">
        <v>30.324999999999999</v>
      </c>
      <c r="C1081">
        <f t="shared" si="63"/>
        <v>0</v>
      </c>
      <c r="D1081">
        <f t="shared" si="64"/>
        <v>3209.2656945286753</v>
      </c>
      <c r="E1081">
        <f t="shared" si="62"/>
        <v>50000</v>
      </c>
    </row>
    <row r="1082" spans="1:5" x14ac:dyDescent="0.25">
      <c r="A1082" s="1">
        <v>42136</v>
      </c>
      <c r="B1082">
        <v>29.844999999999999</v>
      </c>
      <c r="C1082">
        <f t="shared" si="63"/>
        <v>0</v>
      </c>
      <c r="D1082">
        <f t="shared" si="64"/>
        <v>3209.2656945286753</v>
      </c>
      <c r="E1082">
        <f t="shared" si="62"/>
        <v>50000</v>
      </c>
    </row>
    <row r="1083" spans="1:5" x14ac:dyDescent="0.25">
      <c r="A1083" s="1">
        <v>42137</v>
      </c>
      <c r="B1083">
        <v>30.228999999999999</v>
      </c>
      <c r="C1083">
        <f t="shared" si="63"/>
        <v>0</v>
      </c>
      <c r="D1083">
        <f t="shared" si="64"/>
        <v>3209.2656945286753</v>
      </c>
      <c r="E1083">
        <f t="shared" si="62"/>
        <v>50000</v>
      </c>
    </row>
    <row r="1084" spans="1:5" x14ac:dyDescent="0.25">
      <c r="A1084" s="1">
        <v>42138</v>
      </c>
      <c r="B1084">
        <v>30.294</v>
      </c>
      <c r="C1084">
        <f t="shared" si="63"/>
        <v>0</v>
      </c>
      <c r="D1084">
        <f t="shared" si="64"/>
        <v>3209.2656945286753</v>
      </c>
      <c r="E1084">
        <f t="shared" si="62"/>
        <v>50000</v>
      </c>
    </row>
    <row r="1085" spans="1:5" x14ac:dyDescent="0.25">
      <c r="A1085" s="1">
        <v>42139</v>
      </c>
      <c r="B1085">
        <v>30.559000000000001</v>
      </c>
      <c r="C1085">
        <f t="shared" si="63"/>
        <v>0</v>
      </c>
      <c r="D1085">
        <f t="shared" si="64"/>
        <v>3209.2656945286753</v>
      </c>
      <c r="E1085">
        <f t="shared" si="62"/>
        <v>50000</v>
      </c>
    </row>
    <row r="1086" spans="1:5" x14ac:dyDescent="0.25">
      <c r="A1086" s="1">
        <v>42142</v>
      </c>
      <c r="B1086">
        <v>30.79</v>
      </c>
      <c r="C1086">
        <f t="shared" si="63"/>
        <v>0</v>
      </c>
      <c r="D1086">
        <f t="shared" si="64"/>
        <v>3209.2656945286753</v>
      </c>
      <c r="E1086">
        <f t="shared" si="62"/>
        <v>50000</v>
      </c>
    </row>
    <row r="1087" spans="1:5" x14ac:dyDescent="0.25">
      <c r="A1087" s="1">
        <v>42143</v>
      </c>
      <c r="B1087">
        <v>30.777000000000001</v>
      </c>
      <c r="C1087">
        <f t="shared" si="63"/>
        <v>0</v>
      </c>
      <c r="D1087">
        <f t="shared" si="64"/>
        <v>3209.2656945286753</v>
      </c>
      <c r="E1087">
        <f t="shared" si="62"/>
        <v>50000</v>
      </c>
    </row>
    <row r="1088" spans="1:5" x14ac:dyDescent="0.25">
      <c r="A1088" s="1">
        <v>42144</v>
      </c>
      <c r="B1088">
        <v>30.937999999999999</v>
      </c>
      <c r="C1088">
        <f t="shared" si="63"/>
        <v>0</v>
      </c>
      <c r="D1088">
        <f t="shared" si="64"/>
        <v>3209.2656945286753</v>
      </c>
      <c r="E1088">
        <f t="shared" si="62"/>
        <v>50000</v>
      </c>
    </row>
    <row r="1089" spans="1:5" x14ac:dyDescent="0.25">
      <c r="A1089" s="1">
        <v>42145</v>
      </c>
      <c r="B1089">
        <v>30.988</v>
      </c>
      <c r="C1089">
        <f t="shared" si="63"/>
        <v>0</v>
      </c>
      <c r="D1089">
        <f t="shared" si="64"/>
        <v>3209.2656945286753</v>
      </c>
      <c r="E1089">
        <f t="shared" si="62"/>
        <v>50000</v>
      </c>
    </row>
    <row r="1090" spans="1:5" x14ac:dyDescent="0.25">
      <c r="A1090" s="1">
        <v>42146</v>
      </c>
      <c r="B1090">
        <v>31.154</v>
      </c>
      <c r="C1090">
        <f t="shared" si="63"/>
        <v>0</v>
      </c>
      <c r="D1090">
        <f t="shared" si="64"/>
        <v>3209.2656945286753</v>
      </c>
      <c r="E1090">
        <f t="shared" si="62"/>
        <v>50000</v>
      </c>
    </row>
    <row r="1091" spans="1:5" x14ac:dyDescent="0.25">
      <c r="A1091" s="1">
        <v>42149</v>
      </c>
      <c r="B1091">
        <v>30.988</v>
      </c>
      <c r="C1091">
        <f t="shared" si="63"/>
        <v>0</v>
      </c>
      <c r="D1091">
        <f t="shared" si="64"/>
        <v>3209.2656945286753</v>
      </c>
      <c r="E1091">
        <f t="shared" ref="E1091:E1154" si="65">SUM(E1090, (C1091*B1091))</f>
        <v>50000</v>
      </c>
    </row>
    <row r="1092" spans="1:5" x14ac:dyDescent="0.25">
      <c r="A1092" s="1">
        <v>42150</v>
      </c>
      <c r="B1092">
        <v>30.788</v>
      </c>
      <c r="C1092">
        <f t="shared" si="63"/>
        <v>0</v>
      </c>
      <c r="D1092">
        <f t="shared" si="64"/>
        <v>3209.2656945286753</v>
      </c>
      <c r="E1092">
        <f t="shared" si="65"/>
        <v>50000</v>
      </c>
    </row>
    <row r="1093" spans="1:5" x14ac:dyDescent="0.25">
      <c r="A1093" s="1">
        <v>42151</v>
      </c>
      <c r="B1093">
        <v>30.556999999999999</v>
      </c>
      <c r="C1093">
        <f t="shared" si="63"/>
        <v>0</v>
      </c>
      <c r="D1093">
        <f t="shared" si="64"/>
        <v>3209.2656945286753</v>
      </c>
      <c r="E1093">
        <f t="shared" si="65"/>
        <v>50000</v>
      </c>
    </row>
    <row r="1094" spans="1:5" x14ac:dyDescent="0.25">
      <c r="A1094" s="1">
        <v>42152</v>
      </c>
      <c r="B1094">
        <v>30.446000000000002</v>
      </c>
      <c r="C1094">
        <f t="shared" ref="C1094:C1157" si="66">IF(AND(A1094&gt;=DATE(2016,3-H$3,1), OR(DAY(A1094)=H$4, AND(ROW()-4&gt;0, DAY(A1094)&gt;H$4, DAY(A1094)&lt;=(H$4+3), C1093=0, C1092=0, C1091=0))), H$2/B1094, 0)</f>
        <v>32.845037114891937</v>
      </c>
      <c r="D1094">
        <f t="shared" si="64"/>
        <v>3242.1107316435673</v>
      </c>
      <c r="E1094">
        <f t="shared" si="65"/>
        <v>51000</v>
      </c>
    </row>
    <row r="1095" spans="1:5" x14ac:dyDescent="0.25">
      <c r="A1095" s="1">
        <v>42153</v>
      </c>
      <c r="B1095">
        <v>30.907</v>
      </c>
      <c r="C1095">
        <f t="shared" si="66"/>
        <v>0</v>
      </c>
      <c r="D1095">
        <f t="shared" si="64"/>
        <v>3242.1107316435673</v>
      </c>
      <c r="E1095">
        <f t="shared" si="65"/>
        <v>51000</v>
      </c>
    </row>
    <row r="1096" spans="1:5" x14ac:dyDescent="0.25">
      <c r="A1096" s="1">
        <v>42156</v>
      </c>
      <c r="B1096">
        <v>30.725999999999999</v>
      </c>
      <c r="C1096">
        <f t="shared" si="66"/>
        <v>0</v>
      </c>
      <c r="D1096">
        <f t="shared" si="64"/>
        <v>3242.1107316435673</v>
      </c>
      <c r="E1096">
        <f t="shared" si="65"/>
        <v>51000</v>
      </c>
    </row>
    <row r="1097" spans="1:5" x14ac:dyDescent="0.25">
      <c r="A1097" s="1">
        <v>42157</v>
      </c>
      <c r="B1097">
        <v>30.199000000000002</v>
      </c>
      <c r="C1097">
        <f t="shared" si="66"/>
        <v>0</v>
      </c>
      <c r="D1097">
        <f t="shared" si="64"/>
        <v>3242.1107316435673</v>
      </c>
      <c r="E1097">
        <f t="shared" si="65"/>
        <v>51000</v>
      </c>
    </row>
    <row r="1098" spans="1:5" x14ac:dyDescent="0.25">
      <c r="A1098" s="1">
        <v>42158</v>
      </c>
      <c r="B1098">
        <v>29.85</v>
      </c>
      <c r="C1098">
        <f t="shared" si="66"/>
        <v>0</v>
      </c>
      <c r="D1098">
        <f t="shared" si="64"/>
        <v>3242.1107316435673</v>
      </c>
      <c r="E1098">
        <f t="shared" si="65"/>
        <v>51000</v>
      </c>
    </row>
    <row r="1099" spans="1:5" x14ac:dyDescent="0.25">
      <c r="A1099" s="1">
        <v>42159</v>
      </c>
      <c r="B1099">
        <v>29.905000000000001</v>
      </c>
      <c r="C1099">
        <f t="shared" si="66"/>
        <v>0</v>
      </c>
      <c r="D1099">
        <f t="shared" si="64"/>
        <v>3242.1107316435673</v>
      </c>
      <c r="E1099">
        <f t="shared" si="65"/>
        <v>51000</v>
      </c>
    </row>
    <row r="1100" spans="1:5" x14ac:dyDescent="0.25">
      <c r="A1100" s="1">
        <v>42160</v>
      </c>
      <c r="B1100">
        <v>29.869</v>
      </c>
      <c r="C1100">
        <f t="shared" si="66"/>
        <v>0</v>
      </c>
      <c r="D1100">
        <f t="shared" si="64"/>
        <v>3242.1107316435673</v>
      </c>
      <c r="E1100">
        <f t="shared" si="65"/>
        <v>51000</v>
      </c>
    </row>
    <row r="1101" spans="1:5" x14ac:dyDescent="0.25">
      <c r="A1101" s="1">
        <v>42163</v>
      </c>
      <c r="B1101">
        <v>29.526</v>
      </c>
      <c r="C1101">
        <f t="shared" si="66"/>
        <v>0</v>
      </c>
      <c r="D1101">
        <f t="shared" si="64"/>
        <v>3242.1107316435673</v>
      </c>
      <c r="E1101">
        <f t="shared" si="65"/>
        <v>51000</v>
      </c>
    </row>
    <row r="1102" spans="1:5" x14ac:dyDescent="0.25">
      <c r="A1102" s="1">
        <v>42164</v>
      </c>
      <c r="B1102">
        <v>29.390999999999998</v>
      </c>
      <c r="C1102">
        <f t="shared" si="66"/>
        <v>0</v>
      </c>
      <c r="D1102">
        <f t="shared" si="64"/>
        <v>3242.1107316435673</v>
      </c>
      <c r="E1102">
        <f t="shared" si="65"/>
        <v>51000</v>
      </c>
    </row>
    <row r="1103" spans="1:5" x14ac:dyDescent="0.25">
      <c r="A1103" s="1">
        <v>42165</v>
      </c>
      <c r="B1103">
        <v>29.777999999999999</v>
      </c>
      <c r="C1103">
        <f t="shared" si="66"/>
        <v>0</v>
      </c>
      <c r="D1103">
        <f t="shared" si="64"/>
        <v>3242.1107316435673</v>
      </c>
      <c r="E1103">
        <f t="shared" si="65"/>
        <v>51000</v>
      </c>
    </row>
    <row r="1104" spans="1:5" x14ac:dyDescent="0.25">
      <c r="A1104" s="1">
        <v>42166</v>
      </c>
      <c r="B1104">
        <v>29.326000000000001</v>
      </c>
      <c r="C1104">
        <f t="shared" si="66"/>
        <v>0</v>
      </c>
      <c r="D1104">
        <f t="shared" si="64"/>
        <v>3242.1107316435673</v>
      </c>
      <c r="E1104">
        <f t="shared" si="65"/>
        <v>51000</v>
      </c>
    </row>
    <row r="1105" spans="1:5" x14ac:dyDescent="0.25">
      <c r="A1105" s="1">
        <v>42167</v>
      </c>
      <c r="B1105">
        <v>29.196999999999999</v>
      </c>
      <c r="C1105">
        <f t="shared" si="66"/>
        <v>0</v>
      </c>
      <c r="D1105">
        <f t="shared" si="64"/>
        <v>3242.1107316435673</v>
      </c>
      <c r="E1105">
        <f t="shared" si="65"/>
        <v>51000</v>
      </c>
    </row>
    <row r="1106" spans="1:5" x14ac:dyDescent="0.25">
      <c r="A1106" s="1">
        <v>42170</v>
      </c>
      <c r="B1106">
        <v>29.305</v>
      </c>
      <c r="C1106">
        <f t="shared" si="66"/>
        <v>0</v>
      </c>
      <c r="D1106">
        <f t="shared" si="64"/>
        <v>3242.1107316435673</v>
      </c>
      <c r="E1106">
        <f t="shared" si="65"/>
        <v>51000</v>
      </c>
    </row>
    <row r="1107" spans="1:5" x14ac:dyDescent="0.25">
      <c r="A1107" s="1">
        <v>42171</v>
      </c>
      <c r="B1107">
        <v>29.382999999999999</v>
      </c>
      <c r="C1107">
        <f t="shared" si="66"/>
        <v>0</v>
      </c>
      <c r="D1107">
        <f t="shared" si="64"/>
        <v>3242.1107316435673</v>
      </c>
      <c r="E1107">
        <f t="shared" si="65"/>
        <v>51000</v>
      </c>
    </row>
    <row r="1108" spans="1:5" x14ac:dyDescent="0.25">
      <c r="A1108" s="1">
        <v>42172</v>
      </c>
      <c r="B1108">
        <v>29.666</v>
      </c>
      <c r="C1108">
        <f t="shared" si="66"/>
        <v>0</v>
      </c>
      <c r="D1108">
        <f t="shared" si="64"/>
        <v>3242.1107316435673</v>
      </c>
      <c r="E1108">
        <f t="shared" si="65"/>
        <v>51000</v>
      </c>
    </row>
    <row r="1109" spans="1:5" x14ac:dyDescent="0.25">
      <c r="A1109" s="1">
        <v>42173</v>
      </c>
      <c r="B1109">
        <v>30.074999999999999</v>
      </c>
      <c r="C1109">
        <f t="shared" si="66"/>
        <v>0</v>
      </c>
      <c r="D1109">
        <f t="shared" si="64"/>
        <v>3242.1107316435673</v>
      </c>
      <c r="E1109">
        <f t="shared" si="65"/>
        <v>51000</v>
      </c>
    </row>
    <row r="1110" spans="1:5" x14ac:dyDescent="0.25">
      <c r="A1110" s="1">
        <v>42174</v>
      </c>
      <c r="B1110">
        <v>30.215</v>
      </c>
      <c r="C1110">
        <f t="shared" si="66"/>
        <v>0</v>
      </c>
      <c r="D1110">
        <f t="shared" si="64"/>
        <v>3242.1107316435673</v>
      </c>
      <c r="E1110">
        <f t="shared" si="65"/>
        <v>51000</v>
      </c>
    </row>
    <row r="1111" spans="1:5" x14ac:dyDescent="0.25">
      <c r="A1111" s="1">
        <v>42177</v>
      </c>
      <c r="B1111">
        <v>30.596</v>
      </c>
      <c r="C1111">
        <f t="shared" si="66"/>
        <v>0</v>
      </c>
      <c r="D1111">
        <f t="shared" si="64"/>
        <v>3242.1107316435673</v>
      </c>
      <c r="E1111">
        <f t="shared" si="65"/>
        <v>51000</v>
      </c>
    </row>
    <row r="1112" spans="1:5" x14ac:dyDescent="0.25">
      <c r="A1112" s="1">
        <v>42178</v>
      </c>
      <c r="B1112">
        <v>30.716000000000001</v>
      </c>
      <c r="C1112">
        <f t="shared" si="66"/>
        <v>0</v>
      </c>
      <c r="D1112">
        <f t="shared" si="64"/>
        <v>3242.1107316435673</v>
      </c>
      <c r="E1112">
        <f t="shared" si="65"/>
        <v>51000</v>
      </c>
    </row>
    <row r="1113" spans="1:5" x14ac:dyDescent="0.25">
      <c r="A1113" s="1">
        <v>42179</v>
      </c>
      <c r="B1113">
        <v>30.658000000000001</v>
      </c>
      <c r="C1113">
        <f t="shared" si="66"/>
        <v>0</v>
      </c>
      <c r="D1113">
        <f t="shared" si="64"/>
        <v>3242.1107316435673</v>
      </c>
      <c r="E1113">
        <f t="shared" si="65"/>
        <v>51000</v>
      </c>
    </row>
    <row r="1114" spans="1:5" x14ac:dyDescent="0.25">
      <c r="A1114" s="1">
        <v>42180</v>
      </c>
      <c r="B1114">
        <v>30.841000000000001</v>
      </c>
      <c r="C1114">
        <f t="shared" si="66"/>
        <v>0</v>
      </c>
      <c r="D1114">
        <f t="shared" si="64"/>
        <v>3242.1107316435673</v>
      </c>
      <c r="E1114">
        <f t="shared" si="65"/>
        <v>51000</v>
      </c>
    </row>
    <row r="1115" spans="1:5" x14ac:dyDescent="0.25">
      <c r="A1115" s="1">
        <v>42181</v>
      </c>
      <c r="B1115">
        <v>30.838000000000001</v>
      </c>
      <c r="C1115">
        <f t="shared" si="66"/>
        <v>0</v>
      </c>
      <c r="D1115">
        <f t="shared" si="64"/>
        <v>3242.1107316435673</v>
      </c>
      <c r="E1115">
        <f t="shared" si="65"/>
        <v>51000</v>
      </c>
    </row>
    <row r="1116" spans="1:5" x14ac:dyDescent="0.25">
      <c r="A1116" s="1">
        <v>42184</v>
      </c>
      <c r="B1116">
        <v>30.475999999999999</v>
      </c>
      <c r="C1116">
        <f t="shared" si="66"/>
        <v>32.812705079406747</v>
      </c>
      <c r="D1116">
        <f t="shared" si="64"/>
        <v>3274.9234367229742</v>
      </c>
      <c r="E1116">
        <f t="shared" si="65"/>
        <v>52000</v>
      </c>
    </row>
    <row r="1117" spans="1:5" x14ac:dyDescent="0.25">
      <c r="A1117" s="1">
        <v>42185</v>
      </c>
      <c r="B1117">
        <v>30.692</v>
      </c>
      <c r="C1117">
        <f t="shared" si="66"/>
        <v>0</v>
      </c>
      <c r="D1117">
        <f t="shared" si="64"/>
        <v>3274.9234367229742</v>
      </c>
      <c r="E1117">
        <f t="shared" si="65"/>
        <v>52000</v>
      </c>
    </row>
    <row r="1118" spans="1:5" x14ac:dyDescent="0.25">
      <c r="A1118" s="1">
        <v>42186</v>
      </c>
      <c r="B1118">
        <v>30.97</v>
      </c>
      <c r="C1118">
        <f t="shared" si="66"/>
        <v>0</v>
      </c>
      <c r="D1118">
        <f t="shared" si="64"/>
        <v>3274.9234367229742</v>
      </c>
      <c r="E1118">
        <f t="shared" si="65"/>
        <v>52000</v>
      </c>
    </row>
    <row r="1119" spans="1:5" x14ac:dyDescent="0.25">
      <c r="A1119" s="1">
        <v>42187</v>
      </c>
      <c r="B1119">
        <v>31.045000000000002</v>
      </c>
      <c r="C1119">
        <f t="shared" si="66"/>
        <v>0</v>
      </c>
      <c r="D1119">
        <f t="shared" si="64"/>
        <v>3274.9234367229742</v>
      </c>
      <c r="E1119">
        <f t="shared" si="65"/>
        <v>52000</v>
      </c>
    </row>
    <row r="1120" spans="1:5" x14ac:dyDescent="0.25">
      <c r="A1120" s="1">
        <v>42188</v>
      </c>
      <c r="B1120">
        <v>31.047000000000001</v>
      </c>
      <c r="C1120">
        <f t="shared" si="66"/>
        <v>0</v>
      </c>
      <c r="D1120">
        <f t="shared" si="64"/>
        <v>3274.9234367229742</v>
      </c>
      <c r="E1120">
        <f t="shared" si="65"/>
        <v>52000</v>
      </c>
    </row>
    <row r="1121" spans="1:5" x14ac:dyDescent="0.25">
      <c r="A1121" s="1">
        <v>42191</v>
      </c>
      <c r="B1121">
        <v>31.126999999999999</v>
      </c>
      <c r="C1121">
        <f t="shared" si="66"/>
        <v>0</v>
      </c>
      <c r="D1121">
        <f t="shared" si="64"/>
        <v>3274.9234367229742</v>
      </c>
      <c r="E1121">
        <f t="shared" si="65"/>
        <v>52000</v>
      </c>
    </row>
    <row r="1122" spans="1:5" x14ac:dyDescent="0.25">
      <c r="A1122" s="1">
        <v>42192</v>
      </c>
      <c r="B1122">
        <v>31.210999999999999</v>
      </c>
      <c r="C1122">
        <f t="shared" si="66"/>
        <v>0</v>
      </c>
      <c r="D1122">
        <f t="shared" si="64"/>
        <v>3274.9234367229742</v>
      </c>
      <c r="E1122">
        <f t="shared" si="65"/>
        <v>52000</v>
      </c>
    </row>
    <row r="1123" spans="1:5" x14ac:dyDescent="0.25">
      <c r="A1123" s="1">
        <v>42193</v>
      </c>
      <c r="B1123">
        <v>30.812000000000001</v>
      </c>
      <c r="C1123">
        <f t="shared" si="66"/>
        <v>0</v>
      </c>
      <c r="D1123">
        <f t="shared" si="64"/>
        <v>3274.9234367229742</v>
      </c>
      <c r="E1123">
        <f t="shared" si="65"/>
        <v>52000</v>
      </c>
    </row>
    <row r="1124" spans="1:5" x14ac:dyDescent="0.25">
      <c r="A1124" s="1">
        <v>42194</v>
      </c>
      <c r="B1124">
        <v>30.699000000000002</v>
      </c>
      <c r="C1124">
        <f t="shared" si="66"/>
        <v>0</v>
      </c>
      <c r="D1124">
        <f t="shared" si="64"/>
        <v>3274.9234367229742</v>
      </c>
      <c r="E1124">
        <f t="shared" si="65"/>
        <v>52000</v>
      </c>
    </row>
    <row r="1125" spans="1:5" x14ac:dyDescent="0.25">
      <c r="A1125" s="1">
        <v>42195</v>
      </c>
      <c r="B1125">
        <v>30.838999999999999</v>
      </c>
      <c r="C1125">
        <f t="shared" si="66"/>
        <v>0</v>
      </c>
      <c r="D1125">
        <f t="shared" si="64"/>
        <v>3274.9234367229742</v>
      </c>
      <c r="E1125">
        <f t="shared" si="65"/>
        <v>52000</v>
      </c>
    </row>
    <row r="1126" spans="1:5" x14ac:dyDescent="0.25">
      <c r="A1126" s="1">
        <v>42198</v>
      </c>
      <c r="B1126">
        <v>31.196000000000002</v>
      </c>
      <c r="C1126">
        <f t="shared" si="66"/>
        <v>0</v>
      </c>
      <c r="D1126">
        <f t="shared" si="64"/>
        <v>3274.9234367229742</v>
      </c>
      <c r="E1126">
        <f t="shared" si="65"/>
        <v>52000</v>
      </c>
    </row>
    <row r="1127" spans="1:5" x14ac:dyDescent="0.25">
      <c r="A1127" s="1">
        <v>42199</v>
      </c>
      <c r="B1127">
        <v>31.145</v>
      </c>
      <c r="C1127">
        <f t="shared" si="66"/>
        <v>0</v>
      </c>
      <c r="D1127">
        <f t="shared" si="64"/>
        <v>3274.9234367229742</v>
      </c>
      <c r="E1127">
        <f t="shared" si="65"/>
        <v>52000</v>
      </c>
    </row>
    <row r="1128" spans="1:5" x14ac:dyDescent="0.25">
      <c r="A1128" s="1">
        <v>42200</v>
      </c>
      <c r="B1128">
        <v>31.390999999999998</v>
      </c>
      <c r="C1128">
        <f t="shared" si="66"/>
        <v>0</v>
      </c>
      <c r="D1128">
        <f t="shared" si="64"/>
        <v>3274.9234367229742</v>
      </c>
      <c r="E1128">
        <f t="shared" si="65"/>
        <v>52000</v>
      </c>
    </row>
    <row r="1129" spans="1:5" x14ac:dyDescent="0.25">
      <c r="A1129" s="1">
        <v>42201</v>
      </c>
      <c r="B1129">
        <v>31.744</v>
      </c>
      <c r="C1129">
        <f t="shared" si="66"/>
        <v>0</v>
      </c>
      <c r="D1129">
        <f t="shared" si="64"/>
        <v>3274.9234367229742</v>
      </c>
      <c r="E1129">
        <f t="shared" si="65"/>
        <v>52000</v>
      </c>
    </row>
    <row r="1130" spans="1:5" x14ac:dyDescent="0.25">
      <c r="A1130" s="1">
        <v>42202</v>
      </c>
      <c r="B1130">
        <v>31.765999999999998</v>
      </c>
      <c r="C1130">
        <f t="shared" si="66"/>
        <v>0</v>
      </c>
      <c r="D1130">
        <f t="shared" si="64"/>
        <v>3274.9234367229742</v>
      </c>
      <c r="E1130">
        <f t="shared" si="65"/>
        <v>52000</v>
      </c>
    </row>
    <row r="1131" spans="1:5" x14ac:dyDescent="0.25">
      <c r="A1131" s="1">
        <v>42205</v>
      </c>
      <c r="B1131">
        <v>31.794</v>
      </c>
      <c r="C1131">
        <f t="shared" si="66"/>
        <v>0</v>
      </c>
      <c r="D1131">
        <f t="shared" si="64"/>
        <v>3274.9234367229742</v>
      </c>
      <c r="E1131">
        <f t="shared" si="65"/>
        <v>52000</v>
      </c>
    </row>
    <row r="1132" spans="1:5" x14ac:dyDescent="0.25">
      <c r="A1132" s="1">
        <v>42206</v>
      </c>
      <c r="B1132">
        <v>31.308</v>
      </c>
      <c r="C1132">
        <f t="shared" si="66"/>
        <v>0</v>
      </c>
      <c r="D1132">
        <f t="shared" si="64"/>
        <v>3274.9234367229742</v>
      </c>
      <c r="E1132">
        <f t="shared" si="65"/>
        <v>52000</v>
      </c>
    </row>
    <row r="1133" spans="1:5" x14ac:dyDescent="0.25">
      <c r="A1133" s="1">
        <v>42207</v>
      </c>
      <c r="B1133">
        <v>31.488</v>
      </c>
      <c r="C1133">
        <f t="shared" si="66"/>
        <v>0</v>
      </c>
      <c r="D1133">
        <f t="shared" si="64"/>
        <v>3274.9234367229742</v>
      </c>
      <c r="E1133">
        <f t="shared" si="65"/>
        <v>52000</v>
      </c>
    </row>
    <row r="1134" spans="1:5" x14ac:dyDescent="0.25">
      <c r="A1134" s="1">
        <v>42208</v>
      </c>
      <c r="B1134">
        <v>31.334</v>
      </c>
      <c r="C1134">
        <f t="shared" si="66"/>
        <v>0</v>
      </c>
      <c r="D1134">
        <f t="shared" si="64"/>
        <v>3274.9234367229742</v>
      </c>
      <c r="E1134">
        <f t="shared" si="65"/>
        <v>52000</v>
      </c>
    </row>
    <row r="1135" spans="1:5" x14ac:dyDescent="0.25">
      <c r="A1135" s="1">
        <v>42209</v>
      </c>
      <c r="B1135">
        <v>31.321999999999999</v>
      </c>
      <c r="C1135">
        <f t="shared" si="66"/>
        <v>0</v>
      </c>
      <c r="D1135">
        <f t="shared" si="64"/>
        <v>3274.9234367229742</v>
      </c>
      <c r="E1135">
        <f t="shared" si="65"/>
        <v>52000</v>
      </c>
    </row>
    <row r="1136" spans="1:5" x14ac:dyDescent="0.25">
      <c r="A1136" s="1">
        <v>42212</v>
      </c>
      <c r="B1136">
        <v>30.934999999999999</v>
      </c>
      <c r="C1136">
        <f t="shared" si="66"/>
        <v>0</v>
      </c>
      <c r="D1136">
        <f t="shared" si="64"/>
        <v>3274.9234367229742</v>
      </c>
      <c r="E1136">
        <f t="shared" si="65"/>
        <v>52000</v>
      </c>
    </row>
    <row r="1137" spans="1:5" x14ac:dyDescent="0.25">
      <c r="A1137" s="1">
        <v>42213</v>
      </c>
      <c r="B1137">
        <v>30.934000000000001</v>
      </c>
      <c r="C1137">
        <f t="shared" si="66"/>
        <v>32.326889506691664</v>
      </c>
      <c r="D1137">
        <f t="shared" si="64"/>
        <v>3307.2503262296659</v>
      </c>
      <c r="E1137">
        <f t="shared" si="65"/>
        <v>53000</v>
      </c>
    </row>
    <row r="1138" spans="1:5" x14ac:dyDescent="0.25">
      <c r="A1138" s="1">
        <v>42214</v>
      </c>
      <c r="B1138">
        <v>31.207000000000001</v>
      </c>
      <c r="C1138">
        <f t="shared" si="66"/>
        <v>0</v>
      </c>
      <c r="D1138">
        <f t="shared" si="64"/>
        <v>3307.2503262296659</v>
      </c>
      <c r="E1138">
        <f t="shared" si="65"/>
        <v>53000</v>
      </c>
    </row>
    <row r="1139" spans="1:5" x14ac:dyDescent="0.25">
      <c r="A1139" s="1">
        <v>42215</v>
      </c>
      <c r="B1139">
        <v>31.332000000000001</v>
      </c>
      <c r="C1139">
        <f t="shared" si="66"/>
        <v>0</v>
      </c>
      <c r="D1139">
        <f t="shared" si="64"/>
        <v>3307.2503262296659</v>
      </c>
      <c r="E1139">
        <f t="shared" si="65"/>
        <v>53000</v>
      </c>
    </row>
    <row r="1140" spans="1:5" x14ac:dyDescent="0.25">
      <c r="A1140" s="1">
        <v>42216</v>
      </c>
      <c r="B1140">
        <v>31.454000000000001</v>
      </c>
      <c r="C1140">
        <f t="shared" si="66"/>
        <v>0</v>
      </c>
      <c r="D1140">
        <f t="shared" si="64"/>
        <v>3307.2503262296659</v>
      </c>
      <c r="E1140">
        <f t="shared" si="65"/>
        <v>53000</v>
      </c>
    </row>
    <row r="1141" spans="1:5" x14ac:dyDescent="0.25">
      <c r="A1141" s="1">
        <v>42219</v>
      </c>
      <c r="B1141">
        <v>31.452000000000002</v>
      </c>
      <c r="C1141">
        <f t="shared" si="66"/>
        <v>0</v>
      </c>
      <c r="D1141">
        <f t="shared" si="64"/>
        <v>3307.2503262296659</v>
      </c>
      <c r="E1141">
        <f t="shared" si="65"/>
        <v>53000</v>
      </c>
    </row>
    <row r="1142" spans="1:5" x14ac:dyDescent="0.25">
      <c r="A1142" s="1">
        <v>42220</v>
      </c>
      <c r="B1142">
        <v>31.783999999999999</v>
      </c>
      <c r="C1142">
        <f t="shared" si="66"/>
        <v>0</v>
      </c>
      <c r="D1142">
        <f t="shared" ref="D1142:D1205" si="67">SUM(D1141+C1142)</f>
        <v>3307.2503262296659</v>
      </c>
      <c r="E1142">
        <f t="shared" si="65"/>
        <v>53000</v>
      </c>
    </row>
    <row r="1143" spans="1:5" x14ac:dyDescent="0.25">
      <c r="A1143" s="1">
        <v>42221</v>
      </c>
      <c r="B1143">
        <v>32.209000000000003</v>
      </c>
      <c r="C1143">
        <f t="shared" si="66"/>
        <v>0</v>
      </c>
      <c r="D1143">
        <f t="shared" si="67"/>
        <v>3307.2503262296659</v>
      </c>
      <c r="E1143">
        <f t="shared" si="65"/>
        <v>53000</v>
      </c>
    </row>
    <row r="1144" spans="1:5" x14ac:dyDescent="0.25">
      <c r="A1144" s="1">
        <v>42222</v>
      </c>
      <c r="B1144">
        <v>32.326999999999998</v>
      </c>
      <c r="C1144">
        <f t="shared" si="66"/>
        <v>0</v>
      </c>
      <c r="D1144">
        <f t="shared" si="67"/>
        <v>3307.2503262296659</v>
      </c>
      <c r="E1144">
        <f t="shared" si="65"/>
        <v>53000</v>
      </c>
    </row>
    <row r="1145" spans="1:5" x14ac:dyDescent="0.25">
      <c r="A1145" s="1">
        <v>42223</v>
      </c>
      <c r="B1145">
        <v>32.369999999999997</v>
      </c>
      <c r="C1145">
        <f t="shared" si="66"/>
        <v>0</v>
      </c>
      <c r="D1145">
        <f t="shared" si="67"/>
        <v>3307.2503262296659</v>
      </c>
      <c r="E1145">
        <f t="shared" si="65"/>
        <v>53000</v>
      </c>
    </row>
    <row r="1146" spans="1:5" x14ac:dyDescent="0.25">
      <c r="A1146" s="1">
        <v>42226</v>
      </c>
      <c r="B1146">
        <v>32.277000000000001</v>
      </c>
      <c r="C1146">
        <f t="shared" si="66"/>
        <v>0</v>
      </c>
      <c r="D1146">
        <f t="shared" si="67"/>
        <v>3307.2503262296659</v>
      </c>
      <c r="E1146">
        <f t="shared" si="65"/>
        <v>53000</v>
      </c>
    </row>
    <row r="1147" spans="1:5" x14ac:dyDescent="0.25">
      <c r="A1147" s="1">
        <v>42227</v>
      </c>
      <c r="B1147">
        <v>32.183999999999997</v>
      </c>
      <c r="C1147">
        <f t="shared" si="66"/>
        <v>0</v>
      </c>
      <c r="D1147">
        <f t="shared" si="67"/>
        <v>3307.2503262296659</v>
      </c>
      <c r="E1147">
        <f t="shared" si="65"/>
        <v>53000</v>
      </c>
    </row>
    <row r="1148" spans="1:5" x14ac:dyDescent="0.25">
      <c r="A1148" s="1">
        <v>42228</v>
      </c>
      <c r="B1148">
        <v>31.806000000000001</v>
      </c>
      <c r="C1148">
        <f t="shared" si="66"/>
        <v>0</v>
      </c>
      <c r="D1148">
        <f t="shared" si="67"/>
        <v>3307.2503262296659</v>
      </c>
      <c r="E1148">
        <f t="shared" si="65"/>
        <v>53000</v>
      </c>
    </row>
    <row r="1149" spans="1:5" x14ac:dyDescent="0.25">
      <c r="A1149" s="1">
        <v>42229</v>
      </c>
      <c r="B1149">
        <v>31.847999999999999</v>
      </c>
      <c r="C1149">
        <f t="shared" si="66"/>
        <v>0</v>
      </c>
      <c r="D1149">
        <f t="shared" si="67"/>
        <v>3307.2503262296659</v>
      </c>
      <c r="E1149">
        <f t="shared" si="65"/>
        <v>53000</v>
      </c>
    </row>
    <row r="1150" spans="1:5" x14ac:dyDescent="0.25">
      <c r="A1150" s="1">
        <v>42230</v>
      </c>
      <c r="B1150">
        <v>32.448</v>
      </c>
      <c r="C1150">
        <f t="shared" si="66"/>
        <v>0</v>
      </c>
      <c r="D1150">
        <f t="shared" si="67"/>
        <v>3307.2503262296659</v>
      </c>
      <c r="E1150">
        <f t="shared" si="65"/>
        <v>53000</v>
      </c>
    </row>
    <row r="1151" spans="1:5" x14ac:dyDescent="0.25">
      <c r="A1151" s="1">
        <v>42233</v>
      </c>
      <c r="B1151">
        <v>32.487000000000002</v>
      </c>
      <c r="C1151">
        <f t="shared" si="66"/>
        <v>0</v>
      </c>
      <c r="D1151">
        <f t="shared" si="67"/>
        <v>3307.2503262296659</v>
      </c>
      <c r="E1151">
        <f t="shared" si="65"/>
        <v>53000</v>
      </c>
    </row>
    <row r="1152" spans="1:5" x14ac:dyDescent="0.25">
      <c r="A1152" s="1">
        <v>42234</v>
      </c>
      <c r="B1152">
        <v>32.578000000000003</v>
      </c>
      <c r="C1152">
        <f t="shared" si="66"/>
        <v>0</v>
      </c>
      <c r="D1152">
        <f t="shared" si="67"/>
        <v>3307.2503262296659</v>
      </c>
      <c r="E1152">
        <f t="shared" si="65"/>
        <v>53000</v>
      </c>
    </row>
    <row r="1153" spans="1:5" x14ac:dyDescent="0.25">
      <c r="A1153" s="1">
        <v>42235</v>
      </c>
      <c r="B1153">
        <v>32.838000000000001</v>
      </c>
      <c r="C1153">
        <f t="shared" si="66"/>
        <v>0</v>
      </c>
      <c r="D1153">
        <f t="shared" si="67"/>
        <v>3307.2503262296659</v>
      </c>
      <c r="E1153">
        <f t="shared" si="65"/>
        <v>53000</v>
      </c>
    </row>
    <row r="1154" spans="1:5" x14ac:dyDescent="0.25">
      <c r="A1154" s="1">
        <v>42236</v>
      </c>
      <c r="B1154">
        <v>32.430999999999997</v>
      </c>
      <c r="C1154">
        <f t="shared" si="66"/>
        <v>0</v>
      </c>
      <c r="D1154">
        <f t="shared" si="67"/>
        <v>3307.2503262296659</v>
      </c>
      <c r="E1154">
        <f t="shared" si="65"/>
        <v>53000</v>
      </c>
    </row>
    <row r="1155" spans="1:5" x14ac:dyDescent="0.25">
      <c r="A1155" s="1">
        <v>42237</v>
      </c>
      <c r="B1155">
        <v>32.200000000000003</v>
      </c>
      <c r="C1155">
        <f t="shared" si="66"/>
        <v>0</v>
      </c>
      <c r="D1155">
        <f t="shared" si="67"/>
        <v>3307.2503262296659</v>
      </c>
      <c r="E1155">
        <f t="shared" ref="E1155:E1218" si="68">SUM(E1154, (C1155*B1155))</f>
        <v>53000</v>
      </c>
    </row>
    <row r="1156" spans="1:5" x14ac:dyDescent="0.25">
      <c r="A1156" s="1">
        <v>42240</v>
      </c>
      <c r="B1156">
        <v>30.225000000000001</v>
      </c>
      <c r="C1156">
        <f t="shared" si="66"/>
        <v>0</v>
      </c>
      <c r="D1156">
        <f t="shared" si="67"/>
        <v>3307.2503262296659</v>
      </c>
      <c r="E1156">
        <f t="shared" si="68"/>
        <v>53000</v>
      </c>
    </row>
    <row r="1157" spans="1:5" x14ac:dyDescent="0.25">
      <c r="A1157" s="1">
        <v>42241</v>
      </c>
      <c r="B1157">
        <v>30.327999999999999</v>
      </c>
      <c r="C1157">
        <f t="shared" si="66"/>
        <v>0</v>
      </c>
      <c r="D1157">
        <f t="shared" si="67"/>
        <v>3307.2503262296659</v>
      </c>
      <c r="E1157">
        <f t="shared" si="68"/>
        <v>53000</v>
      </c>
    </row>
    <row r="1158" spans="1:5" x14ac:dyDescent="0.25">
      <c r="A1158" s="1">
        <v>42242</v>
      </c>
      <c r="B1158">
        <v>30.036999999999999</v>
      </c>
      <c r="C1158">
        <f t="shared" ref="C1158:C1221" si="69">IF(AND(A1158&gt;=DATE(2016,3-H$3,1), OR(DAY(A1158)=H$4, AND(ROW()-4&gt;0, DAY(A1158)&gt;H$4, DAY(A1158)&lt;=(H$4+3), C1157=0, C1156=0, C1155=0))), H$2/B1158, 0)</f>
        <v>0</v>
      </c>
      <c r="D1158">
        <f t="shared" si="67"/>
        <v>3307.2503262296659</v>
      </c>
      <c r="E1158">
        <f t="shared" si="68"/>
        <v>53000</v>
      </c>
    </row>
    <row r="1159" spans="1:5" x14ac:dyDescent="0.25">
      <c r="A1159" s="1">
        <v>42243</v>
      </c>
      <c r="B1159">
        <v>30.809000000000001</v>
      </c>
      <c r="C1159">
        <f t="shared" si="69"/>
        <v>0</v>
      </c>
      <c r="D1159">
        <f t="shared" si="67"/>
        <v>3307.2503262296659</v>
      </c>
      <c r="E1159">
        <f t="shared" si="68"/>
        <v>53000</v>
      </c>
    </row>
    <row r="1160" spans="1:5" x14ac:dyDescent="0.25">
      <c r="A1160" s="1">
        <v>42244</v>
      </c>
      <c r="B1160">
        <v>30.861999999999998</v>
      </c>
      <c r="C1160">
        <f t="shared" si="69"/>
        <v>32.402307044261555</v>
      </c>
      <c r="D1160">
        <f t="shared" si="67"/>
        <v>3339.6526332739277</v>
      </c>
      <c r="E1160">
        <f t="shared" si="68"/>
        <v>54000</v>
      </c>
    </row>
    <row r="1161" spans="1:5" x14ac:dyDescent="0.25">
      <c r="A1161" s="1">
        <v>42247</v>
      </c>
      <c r="B1161">
        <v>30.768999999999998</v>
      </c>
      <c r="C1161">
        <f t="shared" si="69"/>
        <v>0</v>
      </c>
      <c r="D1161">
        <f t="shared" si="67"/>
        <v>3339.6526332739277</v>
      </c>
      <c r="E1161">
        <f t="shared" si="68"/>
        <v>54000</v>
      </c>
    </row>
    <row r="1162" spans="1:5" x14ac:dyDescent="0.25">
      <c r="A1162" s="1">
        <v>42248</v>
      </c>
      <c r="B1162">
        <v>30.172000000000001</v>
      </c>
      <c r="C1162">
        <f t="shared" si="69"/>
        <v>0</v>
      </c>
      <c r="D1162">
        <f t="shared" si="67"/>
        <v>3339.6526332739277</v>
      </c>
      <c r="E1162">
        <f t="shared" si="68"/>
        <v>54000</v>
      </c>
    </row>
    <row r="1163" spans="1:5" x14ac:dyDescent="0.25">
      <c r="A1163" s="1">
        <v>42249</v>
      </c>
      <c r="B1163">
        <v>30.187999999999999</v>
      </c>
      <c r="C1163">
        <f t="shared" si="69"/>
        <v>0</v>
      </c>
      <c r="D1163">
        <f t="shared" si="67"/>
        <v>3339.6526332739277</v>
      </c>
      <c r="E1163">
        <f t="shared" si="68"/>
        <v>54000</v>
      </c>
    </row>
    <row r="1164" spans="1:5" x14ac:dyDescent="0.25">
      <c r="A1164" s="1">
        <v>42250</v>
      </c>
      <c r="B1164">
        <v>30.518000000000001</v>
      </c>
      <c r="C1164">
        <f t="shared" si="69"/>
        <v>0</v>
      </c>
      <c r="D1164">
        <f t="shared" si="67"/>
        <v>3339.6526332739277</v>
      </c>
      <c r="E1164">
        <f t="shared" si="68"/>
        <v>54000</v>
      </c>
    </row>
    <row r="1165" spans="1:5" x14ac:dyDescent="0.25">
      <c r="A1165" s="1">
        <v>42251</v>
      </c>
      <c r="B1165">
        <v>29.922000000000001</v>
      </c>
      <c r="C1165">
        <f t="shared" si="69"/>
        <v>0</v>
      </c>
      <c r="D1165">
        <f t="shared" si="67"/>
        <v>3339.6526332739277</v>
      </c>
      <c r="E1165">
        <f t="shared" si="68"/>
        <v>54000</v>
      </c>
    </row>
    <row r="1166" spans="1:5" x14ac:dyDescent="0.25">
      <c r="A1166" s="1">
        <v>42254</v>
      </c>
      <c r="B1166">
        <v>29.521000000000001</v>
      </c>
      <c r="C1166">
        <f t="shared" si="69"/>
        <v>0</v>
      </c>
      <c r="D1166">
        <f t="shared" si="67"/>
        <v>3339.6526332739277</v>
      </c>
      <c r="E1166">
        <f t="shared" si="68"/>
        <v>54000</v>
      </c>
    </row>
    <row r="1167" spans="1:5" x14ac:dyDescent="0.25">
      <c r="A1167" s="1">
        <v>42255</v>
      </c>
      <c r="B1167">
        <v>29.693000000000001</v>
      </c>
      <c r="C1167">
        <f t="shared" si="69"/>
        <v>0</v>
      </c>
      <c r="D1167">
        <f t="shared" si="67"/>
        <v>3339.6526332739277</v>
      </c>
      <c r="E1167">
        <f t="shared" si="68"/>
        <v>54000</v>
      </c>
    </row>
    <row r="1168" spans="1:5" x14ac:dyDescent="0.25">
      <c r="A1168" s="1">
        <v>42256</v>
      </c>
      <c r="B1168">
        <v>30.155000000000001</v>
      </c>
      <c r="C1168">
        <f t="shared" si="69"/>
        <v>0</v>
      </c>
      <c r="D1168">
        <f t="shared" si="67"/>
        <v>3339.6526332739277</v>
      </c>
      <c r="E1168">
        <f t="shared" si="68"/>
        <v>54000</v>
      </c>
    </row>
    <row r="1169" spans="1:5" x14ac:dyDescent="0.25">
      <c r="A1169" s="1">
        <v>42257</v>
      </c>
      <c r="B1169">
        <v>30.146999999999998</v>
      </c>
      <c r="C1169">
        <f t="shared" si="69"/>
        <v>0</v>
      </c>
      <c r="D1169">
        <f t="shared" si="67"/>
        <v>3339.6526332739277</v>
      </c>
      <c r="E1169">
        <f t="shared" si="68"/>
        <v>54000</v>
      </c>
    </row>
    <row r="1170" spans="1:5" x14ac:dyDescent="0.25">
      <c r="A1170" s="1">
        <v>42258</v>
      </c>
      <c r="B1170">
        <v>30.138000000000002</v>
      </c>
      <c r="C1170">
        <f t="shared" si="69"/>
        <v>0</v>
      </c>
      <c r="D1170">
        <f t="shared" si="67"/>
        <v>3339.6526332739277</v>
      </c>
      <c r="E1170">
        <f t="shared" si="68"/>
        <v>54000</v>
      </c>
    </row>
    <row r="1171" spans="1:5" x14ac:dyDescent="0.25">
      <c r="A1171" s="1">
        <v>42261</v>
      </c>
      <c r="B1171">
        <v>30.332999999999998</v>
      </c>
      <c r="C1171">
        <f t="shared" si="69"/>
        <v>0</v>
      </c>
      <c r="D1171">
        <f t="shared" si="67"/>
        <v>3339.6526332739277</v>
      </c>
      <c r="E1171">
        <f t="shared" si="68"/>
        <v>54000</v>
      </c>
    </row>
    <row r="1172" spans="1:5" x14ac:dyDescent="0.25">
      <c r="A1172" s="1">
        <v>42262</v>
      </c>
      <c r="B1172">
        <v>30.256</v>
      </c>
      <c r="C1172">
        <f t="shared" si="69"/>
        <v>0</v>
      </c>
      <c r="D1172">
        <f t="shared" si="67"/>
        <v>3339.6526332739277</v>
      </c>
      <c r="E1172">
        <f t="shared" si="68"/>
        <v>54000</v>
      </c>
    </row>
    <row r="1173" spans="1:5" x14ac:dyDescent="0.25">
      <c r="A1173" s="1">
        <v>42263</v>
      </c>
      <c r="B1173">
        <v>30.302</v>
      </c>
      <c r="C1173">
        <f t="shared" si="69"/>
        <v>0</v>
      </c>
      <c r="D1173">
        <f t="shared" si="67"/>
        <v>3339.6526332739277</v>
      </c>
      <c r="E1173">
        <f t="shared" si="68"/>
        <v>54000</v>
      </c>
    </row>
    <row r="1174" spans="1:5" x14ac:dyDescent="0.25">
      <c r="A1174" s="1">
        <v>42265</v>
      </c>
      <c r="B1174">
        <v>30.736999999999998</v>
      </c>
      <c r="C1174">
        <f t="shared" si="69"/>
        <v>0</v>
      </c>
      <c r="D1174">
        <f t="shared" si="67"/>
        <v>3339.6526332739277</v>
      </c>
      <c r="E1174">
        <f t="shared" si="68"/>
        <v>54000</v>
      </c>
    </row>
    <row r="1175" spans="1:5" x14ac:dyDescent="0.25">
      <c r="A1175" s="1">
        <v>42268</v>
      </c>
      <c r="B1175">
        <v>30.812000000000001</v>
      </c>
      <c r="C1175">
        <f t="shared" si="69"/>
        <v>0</v>
      </c>
      <c r="D1175">
        <f t="shared" si="67"/>
        <v>3339.6526332739277</v>
      </c>
      <c r="E1175">
        <f t="shared" si="68"/>
        <v>54000</v>
      </c>
    </row>
    <row r="1176" spans="1:5" x14ac:dyDescent="0.25">
      <c r="A1176" s="1">
        <v>42269</v>
      </c>
      <c r="B1176">
        <v>30.306999999999999</v>
      </c>
      <c r="C1176">
        <f t="shared" si="69"/>
        <v>0</v>
      </c>
      <c r="D1176">
        <f t="shared" si="67"/>
        <v>3339.6526332739277</v>
      </c>
      <c r="E1176">
        <f t="shared" si="68"/>
        <v>54000</v>
      </c>
    </row>
    <row r="1177" spans="1:5" x14ac:dyDescent="0.25">
      <c r="A1177" s="1">
        <v>42270</v>
      </c>
      <c r="B1177">
        <v>30.437000000000001</v>
      </c>
      <c r="C1177">
        <f t="shared" si="69"/>
        <v>0</v>
      </c>
      <c r="D1177">
        <f t="shared" si="67"/>
        <v>3339.6526332739277</v>
      </c>
      <c r="E1177">
        <f t="shared" si="68"/>
        <v>54000</v>
      </c>
    </row>
    <row r="1178" spans="1:5" x14ac:dyDescent="0.25">
      <c r="A1178" s="1">
        <v>42271</v>
      </c>
      <c r="B1178">
        <v>30.603999999999999</v>
      </c>
      <c r="C1178">
        <f t="shared" si="69"/>
        <v>0</v>
      </c>
      <c r="D1178">
        <f t="shared" si="67"/>
        <v>3339.6526332739277</v>
      </c>
      <c r="E1178">
        <f t="shared" si="68"/>
        <v>54000</v>
      </c>
    </row>
    <row r="1179" spans="1:5" x14ac:dyDescent="0.25">
      <c r="A1179" s="1">
        <v>42275</v>
      </c>
      <c r="B1179">
        <v>30.378</v>
      </c>
      <c r="C1179">
        <f t="shared" si="69"/>
        <v>32.918559483836987</v>
      </c>
      <c r="D1179">
        <f t="shared" si="67"/>
        <v>3372.5711927577645</v>
      </c>
      <c r="E1179">
        <f t="shared" si="68"/>
        <v>55000</v>
      </c>
    </row>
    <row r="1180" spans="1:5" x14ac:dyDescent="0.25">
      <c r="A1180" s="1">
        <v>42276</v>
      </c>
      <c r="B1180">
        <v>30.466999999999999</v>
      </c>
      <c r="C1180">
        <f t="shared" si="69"/>
        <v>0</v>
      </c>
      <c r="D1180">
        <f t="shared" si="67"/>
        <v>3372.5711927577645</v>
      </c>
      <c r="E1180">
        <f t="shared" si="68"/>
        <v>55000</v>
      </c>
    </row>
    <row r="1181" spans="1:5" x14ac:dyDescent="0.25">
      <c r="A1181" s="1">
        <v>42277</v>
      </c>
      <c r="B1181">
        <v>30.619</v>
      </c>
      <c r="C1181">
        <f t="shared" si="69"/>
        <v>0</v>
      </c>
      <c r="D1181">
        <f t="shared" si="67"/>
        <v>3372.5711927577645</v>
      </c>
      <c r="E1181">
        <f t="shared" si="68"/>
        <v>55000</v>
      </c>
    </row>
    <row r="1182" spans="1:5" x14ac:dyDescent="0.25">
      <c r="A1182" s="1">
        <v>42278</v>
      </c>
      <c r="B1182">
        <v>30.626000000000001</v>
      </c>
      <c r="C1182">
        <f t="shared" si="69"/>
        <v>0</v>
      </c>
      <c r="D1182">
        <f t="shared" si="67"/>
        <v>3372.5711927577645</v>
      </c>
      <c r="E1182">
        <f t="shared" si="68"/>
        <v>55000</v>
      </c>
    </row>
    <row r="1183" spans="1:5" x14ac:dyDescent="0.25">
      <c r="A1183" s="1">
        <v>42282</v>
      </c>
      <c r="B1183">
        <v>31.023</v>
      </c>
      <c r="C1183">
        <f t="shared" si="69"/>
        <v>0</v>
      </c>
      <c r="D1183">
        <f t="shared" si="67"/>
        <v>3372.5711927577645</v>
      </c>
      <c r="E1183">
        <f t="shared" si="68"/>
        <v>55000</v>
      </c>
    </row>
    <row r="1184" spans="1:5" x14ac:dyDescent="0.25">
      <c r="A1184" s="1">
        <v>42283</v>
      </c>
      <c r="B1184">
        <v>31.015000000000001</v>
      </c>
      <c r="C1184">
        <f t="shared" si="69"/>
        <v>0</v>
      </c>
      <c r="D1184">
        <f t="shared" si="67"/>
        <v>3372.5711927577645</v>
      </c>
      <c r="E1184">
        <f t="shared" si="68"/>
        <v>55000</v>
      </c>
    </row>
    <row r="1185" spans="1:5" x14ac:dyDescent="0.25">
      <c r="A1185" s="1">
        <v>42284</v>
      </c>
      <c r="B1185">
        <v>31.073</v>
      </c>
      <c r="C1185">
        <f t="shared" si="69"/>
        <v>0</v>
      </c>
      <c r="D1185">
        <f t="shared" si="67"/>
        <v>3372.5711927577645</v>
      </c>
      <c r="E1185">
        <f t="shared" si="68"/>
        <v>55000</v>
      </c>
    </row>
    <row r="1186" spans="1:5" x14ac:dyDescent="0.25">
      <c r="A1186" s="1">
        <v>42285</v>
      </c>
      <c r="B1186">
        <v>30.948</v>
      </c>
      <c r="C1186">
        <f t="shared" si="69"/>
        <v>0</v>
      </c>
      <c r="D1186">
        <f t="shared" si="67"/>
        <v>3372.5711927577645</v>
      </c>
      <c r="E1186">
        <f t="shared" si="68"/>
        <v>55000</v>
      </c>
    </row>
    <row r="1187" spans="1:5" x14ac:dyDescent="0.25">
      <c r="A1187" s="1">
        <v>42286</v>
      </c>
      <c r="B1187">
        <v>30.997</v>
      </c>
      <c r="C1187">
        <f t="shared" si="69"/>
        <v>0</v>
      </c>
      <c r="D1187">
        <f t="shared" si="67"/>
        <v>3372.5711927577645</v>
      </c>
      <c r="E1187">
        <f t="shared" si="68"/>
        <v>55000</v>
      </c>
    </row>
    <row r="1188" spans="1:5" x14ac:dyDescent="0.25">
      <c r="A1188" s="1">
        <v>42289</v>
      </c>
      <c r="B1188">
        <v>30.934999999999999</v>
      </c>
      <c r="C1188">
        <f t="shared" si="69"/>
        <v>0</v>
      </c>
      <c r="D1188">
        <f t="shared" si="67"/>
        <v>3372.5711927577645</v>
      </c>
      <c r="E1188">
        <f t="shared" si="68"/>
        <v>55000</v>
      </c>
    </row>
    <row r="1189" spans="1:5" x14ac:dyDescent="0.25">
      <c r="A1189" s="1">
        <v>42290</v>
      </c>
      <c r="B1189">
        <v>30.853999999999999</v>
      </c>
      <c r="C1189">
        <f t="shared" si="69"/>
        <v>0</v>
      </c>
      <c r="D1189">
        <f t="shared" si="67"/>
        <v>3372.5711927577645</v>
      </c>
      <c r="E1189">
        <f t="shared" si="68"/>
        <v>55000</v>
      </c>
    </row>
    <row r="1190" spans="1:5" x14ac:dyDescent="0.25">
      <c r="A1190" s="1">
        <v>42291</v>
      </c>
      <c r="B1190">
        <v>30.885000000000002</v>
      </c>
      <c r="C1190">
        <f t="shared" si="69"/>
        <v>0</v>
      </c>
      <c r="D1190">
        <f t="shared" si="67"/>
        <v>3372.5711927577645</v>
      </c>
      <c r="E1190">
        <f t="shared" si="68"/>
        <v>55000</v>
      </c>
    </row>
    <row r="1191" spans="1:5" x14ac:dyDescent="0.25">
      <c r="A1191" s="1">
        <v>42292</v>
      </c>
      <c r="B1191">
        <v>30.949000000000002</v>
      </c>
      <c r="C1191">
        <f t="shared" si="69"/>
        <v>0</v>
      </c>
      <c r="D1191">
        <f t="shared" si="67"/>
        <v>3372.5711927577645</v>
      </c>
      <c r="E1191">
        <f t="shared" si="68"/>
        <v>55000</v>
      </c>
    </row>
    <row r="1192" spans="1:5" x14ac:dyDescent="0.25">
      <c r="A1192" s="1">
        <v>42293</v>
      </c>
      <c r="B1192">
        <v>31.088999999999999</v>
      </c>
      <c r="C1192">
        <f t="shared" si="69"/>
        <v>0</v>
      </c>
      <c r="D1192">
        <f t="shared" si="67"/>
        <v>3372.5711927577645</v>
      </c>
      <c r="E1192">
        <f t="shared" si="68"/>
        <v>55000</v>
      </c>
    </row>
    <row r="1193" spans="1:5" x14ac:dyDescent="0.25">
      <c r="A1193" s="1">
        <v>42296</v>
      </c>
      <c r="B1193">
        <v>31.13</v>
      </c>
      <c r="C1193">
        <f t="shared" si="69"/>
        <v>0</v>
      </c>
      <c r="D1193">
        <f t="shared" si="67"/>
        <v>3372.5711927577645</v>
      </c>
      <c r="E1193">
        <f t="shared" si="68"/>
        <v>55000</v>
      </c>
    </row>
    <row r="1194" spans="1:5" x14ac:dyDescent="0.25">
      <c r="A1194" s="1">
        <v>42297</v>
      </c>
      <c r="B1194">
        <v>31.306999999999999</v>
      </c>
      <c r="C1194">
        <f t="shared" si="69"/>
        <v>0</v>
      </c>
      <c r="D1194">
        <f t="shared" si="67"/>
        <v>3372.5711927577645</v>
      </c>
      <c r="E1194">
        <f t="shared" si="68"/>
        <v>55000</v>
      </c>
    </row>
    <row r="1195" spans="1:5" x14ac:dyDescent="0.25">
      <c r="A1195" s="1">
        <v>42298</v>
      </c>
      <c r="B1195">
        <v>31.2</v>
      </c>
      <c r="C1195">
        <f t="shared" si="69"/>
        <v>0</v>
      </c>
      <c r="D1195">
        <f t="shared" si="67"/>
        <v>3372.5711927577645</v>
      </c>
      <c r="E1195">
        <f t="shared" si="68"/>
        <v>55000</v>
      </c>
    </row>
    <row r="1196" spans="1:5" x14ac:dyDescent="0.25">
      <c r="A1196" s="1">
        <v>42300</v>
      </c>
      <c r="B1196">
        <v>31.213999999999999</v>
      </c>
      <c r="C1196">
        <f t="shared" si="69"/>
        <v>0</v>
      </c>
      <c r="D1196">
        <f t="shared" si="67"/>
        <v>3372.5711927577645</v>
      </c>
      <c r="E1196">
        <f t="shared" si="68"/>
        <v>55000</v>
      </c>
    </row>
    <row r="1197" spans="1:5" x14ac:dyDescent="0.25">
      <c r="A1197" s="1">
        <v>42303</v>
      </c>
      <c r="B1197">
        <v>31.111000000000001</v>
      </c>
      <c r="C1197">
        <f t="shared" si="69"/>
        <v>0</v>
      </c>
      <c r="D1197">
        <f t="shared" si="67"/>
        <v>3372.5711927577645</v>
      </c>
      <c r="E1197">
        <f t="shared" si="68"/>
        <v>55000</v>
      </c>
    </row>
    <row r="1198" spans="1:5" x14ac:dyDescent="0.25">
      <c r="A1198" s="1">
        <v>42304</v>
      </c>
      <c r="B1198">
        <v>31.122</v>
      </c>
      <c r="C1198">
        <f t="shared" si="69"/>
        <v>0</v>
      </c>
      <c r="D1198">
        <f t="shared" si="67"/>
        <v>3372.5711927577645</v>
      </c>
      <c r="E1198">
        <f t="shared" si="68"/>
        <v>55000</v>
      </c>
    </row>
    <row r="1199" spans="1:5" x14ac:dyDescent="0.25">
      <c r="A1199" s="1">
        <v>42305</v>
      </c>
      <c r="B1199">
        <v>31.033000000000001</v>
      </c>
      <c r="C1199">
        <f t="shared" si="69"/>
        <v>32.223761801952762</v>
      </c>
      <c r="D1199">
        <f t="shared" si="67"/>
        <v>3404.7949545597171</v>
      </c>
      <c r="E1199">
        <f t="shared" si="68"/>
        <v>56000</v>
      </c>
    </row>
    <row r="1200" spans="1:5" x14ac:dyDescent="0.25">
      <c r="A1200" s="1">
        <v>42306</v>
      </c>
      <c r="B1200">
        <v>30.856999999999999</v>
      </c>
      <c r="C1200">
        <f t="shared" si="69"/>
        <v>0</v>
      </c>
      <c r="D1200">
        <f t="shared" si="67"/>
        <v>3404.7949545597171</v>
      </c>
      <c r="E1200">
        <f t="shared" si="68"/>
        <v>56000</v>
      </c>
    </row>
    <row r="1201" spans="1:5" x14ac:dyDescent="0.25">
      <c r="A1201" s="1">
        <v>42307</v>
      </c>
      <c r="B1201">
        <v>30.93</v>
      </c>
      <c r="C1201">
        <f t="shared" si="69"/>
        <v>0</v>
      </c>
      <c r="D1201">
        <f t="shared" si="67"/>
        <v>3404.7949545597171</v>
      </c>
      <c r="E1201">
        <f t="shared" si="68"/>
        <v>56000</v>
      </c>
    </row>
    <row r="1202" spans="1:5" x14ac:dyDescent="0.25">
      <c r="A1202" s="1">
        <v>42310</v>
      </c>
      <c r="B1202">
        <v>30.78</v>
      </c>
      <c r="C1202">
        <f t="shared" si="69"/>
        <v>0</v>
      </c>
      <c r="D1202">
        <f t="shared" si="67"/>
        <v>3404.7949545597171</v>
      </c>
      <c r="E1202">
        <f t="shared" si="68"/>
        <v>56000</v>
      </c>
    </row>
    <row r="1203" spans="1:5" x14ac:dyDescent="0.25">
      <c r="A1203" s="1">
        <v>42311</v>
      </c>
      <c r="B1203">
        <v>30.795000000000002</v>
      </c>
      <c r="C1203">
        <f t="shared" si="69"/>
        <v>0</v>
      </c>
      <c r="D1203">
        <f t="shared" si="67"/>
        <v>3404.7949545597171</v>
      </c>
      <c r="E1203">
        <f t="shared" si="68"/>
        <v>56000</v>
      </c>
    </row>
    <row r="1204" spans="1:5" x14ac:dyDescent="0.25">
      <c r="A1204" s="1">
        <v>42312</v>
      </c>
      <c r="B1204">
        <v>30.637</v>
      </c>
      <c r="C1204">
        <f t="shared" si="69"/>
        <v>0</v>
      </c>
      <c r="D1204">
        <f t="shared" si="67"/>
        <v>3404.7949545597171</v>
      </c>
      <c r="E1204">
        <f t="shared" si="68"/>
        <v>56000</v>
      </c>
    </row>
    <row r="1205" spans="1:5" x14ac:dyDescent="0.25">
      <c r="A1205" s="1">
        <v>42313</v>
      </c>
      <c r="B1205">
        <v>30.16</v>
      </c>
      <c r="C1205">
        <f t="shared" si="69"/>
        <v>0</v>
      </c>
      <c r="D1205">
        <f t="shared" si="67"/>
        <v>3404.7949545597171</v>
      </c>
      <c r="E1205">
        <f t="shared" si="68"/>
        <v>56000</v>
      </c>
    </row>
    <row r="1206" spans="1:5" x14ac:dyDescent="0.25">
      <c r="A1206" s="1">
        <v>42314</v>
      </c>
      <c r="B1206">
        <v>30.01</v>
      </c>
      <c r="C1206">
        <f t="shared" si="69"/>
        <v>0</v>
      </c>
      <c r="D1206">
        <f t="shared" ref="D1206:D1269" si="70">SUM(D1205+C1206)</f>
        <v>3404.7949545597171</v>
      </c>
      <c r="E1206">
        <f t="shared" si="68"/>
        <v>56000</v>
      </c>
    </row>
    <row r="1207" spans="1:5" x14ac:dyDescent="0.25">
      <c r="A1207" s="1">
        <v>42317</v>
      </c>
      <c r="B1207">
        <v>29.896999999999998</v>
      </c>
      <c r="C1207">
        <f t="shared" si="69"/>
        <v>0</v>
      </c>
      <c r="D1207">
        <f t="shared" si="70"/>
        <v>3404.7949545597171</v>
      </c>
      <c r="E1207">
        <f t="shared" si="68"/>
        <v>56000</v>
      </c>
    </row>
    <row r="1208" spans="1:5" x14ac:dyDescent="0.25">
      <c r="A1208" s="1">
        <v>42318</v>
      </c>
      <c r="B1208">
        <v>29.536000000000001</v>
      </c>
      <c r="C1208">
        <f t="shared" si="69"/>
        <v>0</v>
      </c>
      <c r="D1208">
        <f t="shared" si="70"/>
        <v>3404.7949545597171</v>
      </c>
      <c r="E1208">
        <f t="shared" si="68"/>
        <v>56000</v>
      </c>
    </row>
    <row r="1209" spans="1:5" x14ac:dyDescent="0.25">
      <c r="A1209" s="1">
        <v>42319</v>
      </c>
      <c r="B1209">
        <v>29.536000000000001</v>
      </c>
      <c r="C1209">
        <f t="shared" si="69"/>
        <v>0</v>
      </c>
      <c r="D1209">
        <f t="shared" si="70"/>
        <v>3404.7949545597171</v>
      </c>
      <c r="E1209">
        <f t="shared" si="68"/>
        <v>56000</v>
      </c>
    </row>
    <row r="1210" spans="1:5" x14ac:dyDescent="0.25">
      <c r="A1210" s="1">
        <v>42321</v>
      </c>
      <c r="B1210">
        <v>29.542000000000002</v>
      </c>
      <c r="C1210">
        <f t="shared" si="69"/>
        <v>0</v>
      </c>
      <c r="D1210">
        <f t="shared" si="70"/>
        <v>3404.7949545597171</v>
      </c>
      <c r="E1210">
        <f t="shared" si="68"/>
        <v>56000</v>
      </c>
    </row>
    <row r="1211" spans="1:5" x14ac:dyDescent="0.25">
      <c r="A1211" s="1">
        <v>42324</v>
      </c>
      <c r="B1211">
        <v>29.518000000000001</v>
      </c>
      <c r="C1211">
        <f t="shared" si="69"/>
        <v>0</v>
      </c>
      <c r="D1211">
        <f t="shared" si="70"/>
        <v>3404.7949545597171</v>
      </c>
      <c r="E1211">
        <f t="shared" si="68"/>
        <v>56000</v>
      </c>
    </row>
    <row r="1212" spans="1:5" x14ac:dyDescent="0.25">
      <c r="A1212" s="1">
        <v>42325</v>
      </c>
      <c r="B1212">
        <v>29.724</v>
      </c>
      <c r="C1212">
        <f t="shared" si="69"/>
        <v>0</v>
      </c>
      <c r="D1212">
        <f t="shared" si="70"/>
        <v>3404.7949545597171</v>
      </c>
      <c r="E1212">
        <f t="shared" si="68"/>
        <v>56000</v>
      </c>
    </row>
    <row r="1213" spans="1:5" x14ac:dyDescent="0.25">
      <c r="A1213" s="1">
        <v>42326</v>
      </c>
      <c r="B1213">
        <v>29.626999999999999</v>
      </c>
      <c r="C1213">
        <f t="shared" si="69"/>
        <v>0</v>
      </c>
      <c r="D1213">
        <f t="shared" si="70"/>
        <v>3404.7949545597171</v>
      </c>
      <c r="E1213">
        <f t="shared" si="68"/>
        <v>56000</v>
      </c>
    </row>
    <row r="1214" spans="1:5" x14ac:dyDescent="0.25">
      <c r="A1214" s="1">
        <v>42327</v>
      </c>
      <c r="B1214">
        <v>30.085999999999999</v>
      </c>
      <c r="C1214">
        <f t="shared" si="69"/>
        <v>0</v>
      </c>
      <c r="D1214">
        <f t="shared" si="70"/>
        <v>3404.7949545597171</v>
      </c>
      <c r="E1214">
        <f t="shared" si="68"/>
        <v>56000</v>
      </c>
    </row>
    <row r="1215" spans="1:5" x14ac:dyDescent="0.25">
      <c r="A1215" s="1">
        <v>42328</v>
      </c>
      <c r="B1215">
        <v>30.19</v>
      </c>
      <c r="C1215">
        <f t="shared" si="69"/>
        <v>0</v>
      </c>
      <c r="D1215">
        <f t="shared" si="70"/>
        <v>3404.7949545597171</v>
      </c>
      <c r="E1215">
        <f t="shared" si="68"/>
        <v>56000</v>
      </c>
    </row>
    <row r="1216" spans="1:5" x14ac:dyDescent="0.25">
      <c r="A1216" s="1">
        <v>42331</v>
      </c>
      <c r="B1216">
        <v>30.081</v>
      </c>
      <c r="C1216">
        <f t="shared" si="69"/>
        <v>0</v>
      </c>
      <c r="D1216">
        <f t="shared" si="70"/>
        <v>3404.7949545597171</v>
      </c>
      <c r="E1216">
        <f t="shared" si="68"/>
        <v>56000</v>
      </c>
    </row>
    <row r="1217" spans="1:5" x14ac:dyDescent="0.25">
      <c r="A1217" s="1">
        <v>42332</v>
      </c>
      <c r="B1217">
        <v>29.948</v>
      </c>
      <c r="C1217">
        <f t="shared" si="69"/>
        <v>0</v>
      </c>
      <c r="D1217">
        <f t="shared" si="70"/>
        <v>3404.7949545597171</v>
      </c>
      <c r="E1217">
        <f t="shared" si="68"/>
        <v>56000</v>
      </c>
    </row>
    <row r="1218" spans="1:5" x14ac:dyDescent="0.25">
      <c r="A1218" s="1">
        <v>42334</v>
      </c>
      <c r="B1218">
        <v>29.940999999999999</v>
      </c>
      <c r="C1218">
        <f t="shared" si="69"/>
        <v>0</v>
      </c>
      <c r="D1218">
        <f t="shared" si="70"/>
        <v>3404.7949545597171</v>
      </c>
      <c r="E1218">
        <f t="shared" si="68"/>
        <v>56000</v>
      </c>
    </row>
    <row r="1219" spans="1:5" x14ac:dyDescent="0.25">
      <c r="A1219" s="1">
        <v>42335</v>
      </c>
      <c r="B1219">
        <v>30.154</v>
      </c>
      <c r="C1219">
        <f t="shared" si="69"/>
        <v>0</v>
      </c>
      <c r="D1219">
        <f t="shared" si="70"/>
        <v>3404.7949545597171</v>
      </c>
      <c r="E1219">
        <f t="shared" ref="E1219:E1282" si="71">SUM(E1218, (C1219*B1219))</f>
        <v>56000</v>
      </c>
    </row>
    <row r="1220" spans="1:5" x14ac:dyDescent="0.25">
      <c r="A1220" s="1">
        <v>42338</v>
      </c>
      <c r="B1220">
        <v>30.113</v>
      </c>
      <c r="C1220">
        <f t="shared" si="69"/>
        <v>33.208248929033971</v>
      </c>
      <c r="D1220">
        <f t="shared" si="70"/>
        <v>3438.0032034887508</v>
      </c>
      <c r="E1220">
        <f t="shared" si="71"/>
        <v>57000</v>
      </c>
    </row>
    <row r="1221" spans="1:5" x14ac:dyDescent="0.25">
      <c r="A1221" s="1">
        <v>42339</v>
      </c>
      <c r="B1221">
        <v>30.192</v>
      </c>
      <c r="C1221">
        <f t="shared" si="69"/>
        <v>0</v>
      </c>
      <c r="D1221">
        <f t="shared" si="70"/>
        <v>3438.0032034887508</v>
      </c>
      <c r="E1221">
        <f t="shared" si="71"/>
        <v>57000</v>
      </c>
    </row>
    <row r="1222" spans="1:5" x14ac:dyDescent="0.25">
      <c r="A1222" s="1">
        <v>42340</v>
      </c>
      <c r="B1222">
        <v>30.067</v>
      </c>
      <c r="C1222">
        <f t="shared" ref="C1222:C1283" si="72">IF(AND(A1222&gt;=DATE(2016,3-H$3,1), OR(DAY(A1222)=H$4, AND(ROW()-4&gt;0, DAY(A1222)&gt;H$4, DAY(A1222)&lt;=(H$4+3), C1221=0, C1220=0, C1219=0))), H$2/B1222, 0)</f>
        <v>0</v>
      </c>
      <c r="D1222">
        <f t="shared" si="70"/>
        <v>3438.0032034887508</v>
      </c>
      <c r="E1222">
        <f t="shared" si="71"/>
        <v>57000</v>
      </c>
    </row>
    <row r="1223" spans="1:5" x14ac:dyDescent="0.25">
      <c r="A1223" s="1">
        <v>42341</v>
      </c>
      <c r="B1223">
        <v>29.908000000000001</v>
      </c>
      <c r="C1223">
        <f t="shared" si="72"/>
        <v>0</v>
      </c>
      <c r="D1223">
        <f t="shared" si="70"/>
        <v>3438.0032034887508</v>
      </c>
      <c r="E1223">
        <f t="shared" si="71"/>
        <v>57000</v>
      </c>
    </row>
    <row r="1224" spans="1:5" x14ac:dyDescent="0.25">
      <c r="A1224" s="1">
        <v>42342</v>
      </c>
      <c r="B1224">
        <v>29.709</v>
      </c>
      <c r="C1224">
        <f t="shared" si="72"/>
        <v>0</v>
      </c>
      <c r="D1224">
        <f t="shared" si="70"/>
        <v>3438.0032034887508</v>
      </c>
      <c r="E1224">
        <f t="shared" si="71"/>
        <v>57000</v>
      </c>
    </row>
    <row r="1225" spans="1:5" x14ac:dyDescent="0.25">
      <c r="A1225" s="1">
        <v>42345</v>
      </c>
      <c r="B1225">
        <v>29.786999999999999</v>
      </c>
      <c r="C1225">
        <f t="shared" si="72"/>
        <v>0</v>
      </c>
      <c r="D1225">
        <f t="shared" si="70"/>
        <v>3438.0032034887508</v>
      </c>
      <c r="E1225">
        <f t="shared" si="71"/>
        <v>57000</v>
      </c>
    </row>
    <row r="1226" spans="1:5" x14ac:dyDescent="0.25">
      <c r="A1226" s="1">
        <v>42346</v>
      </c>
      <c r="B1226">
        <v>29.608000000000001</v>
      </c>
      <c r="C1226">
        <f t="shared" si="72"/>
        <v>0</v>
      </c>
      <c r="D1226">
        <f t="shared" si="70"/>
        <v>3438.0032034887508</v>
      </c>
      <c r="E1226">
        <f t="shared" si="71"/>
        <v>57000</v>
      </c>
    </row>
    <row r="1227" spans="1:5" x14ac:dyDescent="0.25">
      <c r="A1227" s="1">
        <v>42347</v>
      </c>
      <c r="B1227">
        <v>29.314</v>
      </c>
      <c r="C1227">
        <f t="shared" si="72"/>
        <v>0</v>
      </c>
      <c r="D1227">
        <f t="shared" si="70"/>
        <v>3438.0032034887508</v>
      </c>
      <c r="E1227">
        <f t="shared" si="71"/>
        <v>57000</v>
      </c>
    </row>
    <row r="1228" spans="1:5" x14ac:dyDescent="0.25">
      <c r="A1228" s="1">
        <v>42348</v>
      </c>
      <c r="B1228">
        <v>29.481000000000002</v>
      </c>
      <c r="C1228">
        <f t="shared" si="72"/>
        <v>0</v>
      </c>
      <c r="D1228">
        <f t="shared" si="70"/>
        <v>3438.0032034887508</v>
      </c>
      <c r="E1228">
        <f t="shared" si="71"/>
        <v>57000</v>
      </c>
    </row>
    <row r="1229" spans="1:5" x14ac:dyDescent="0.25">
      <c r="A1229" s="1">
        <v>42349</v>
      </c>
      <c r="B1229">
        <v>29.222000000000001</v>
      </c>
      <c r="C1229">
        <f t="shared" si="72"/>
        <v>0</v>
      </c>
      <c r="D1229">
        <f t="shared" si="70"/>
        <v>3438.0032034887508</v>
      </c>
      <c r="E1229">
        <f t="shared" si="71"/>
        <v>57000</v>
      </c>
    </row>
    <row r="1230" spans="1:5" x14ac:dyDescent="0.25">
      <c r="A1230" s="1">
        <v>42352</v>
      </c>
      <c r="B1230">
        <v>29.335999999999999</v>
      </c>
      <c r="C1230">
        <f t="shared" si="72"/>
        <v>0</v>
      </c>
      <c r="D1230">
        <f t="shared" si="70"/>
        <v>3438.0032034887508</v>
      </c>
      <c r="E1230">
        <f t="shared" si="71"/>
        <v>57000</v>
      </c>
    </row>
    <row r="1231" spans="1:5" x14ac:dyDescent="0.25">
      <c r="A1231" s="1">
        <v>42353</v>
      </c>
      <c r="B1231">
        <v>29.568999999999999</v>
      </c>
      <c r="C1231">
        <f t="shared" si="72"/>
        <v>0</v>
      </c>
      <c r="D1231">
        <f t="shared" si="70"/>
        <v>3438.0032034887508</v>
      </c>
      <c r="E1231">
        <f t="shared" si="71"/>
        <v>57000</v>
      </c>
    </row>
    <row r="1232" spans="1:5" x14ac:dyDescent="0.25">
      <c r="A1232" s="1">
        <v>42354</v>
      </c>
      <c r="B1232">
        <v>29.719000000000001</v>
      </c>
      <c r="C1232">
        <f t="shared" si="72"/>
        <v>0</v>
      </c>
      <c r="D1232">
        <f t="shared" si="70"/>
        <v>3438.0032034887508</v>
      </c>
      <c r="E1232">
        <f t="shared" si="71"/>
        <v>57000</v>
      </c>
    </row>
    <row r="1233" spans="1:5" x14ac:dyDescent="0.25">
      <c r="A1233" s="1">
        <v>42355</v>
      </c>
      <c r="B1233">
        <v>30.164000000000001</v>
      </c>
      <c r="C1233">
        <f t="shared" si="72"/>
        <v>0</v>
      </c>
      <c r="D1233">
        <f t="shared" si="70"/>
        <v>3438.0032034887508</v>
      </c>
      <c r="E1233">
        <f t="shared" si="71"/>
        <v>57000</v>
      </c>
    </row>
    <row r="1234" spans="1:5" x14ac:dyDescent="0.25">
      <c r="A1234" s="1">
        <v>42356</v>
      </c>
      <c r="B1234">
        <v>29.992000000000001</v>
      </c>
      <c r="C1234">
        <f t="shared" si="72"/>
        <v>0</v>
      </c>
      <c r="D1234">
        <f t="shared" si="70"/>
        <v>3438.0032034887508</v>
      </c>
      <c r="E1234">
        <f t="shared" si="71"/>
        <v>57000</v>
      </c>
    </row>
    <row r="1235" spans="1:5" x14ac:dyDescent="0.25">
      <c r="A1235" s="1">
        <v>42359</v>
      </c>
      <c r="B1235">
        <v>29.965</v>
      </c>
      <c r="C1235">
        <f t="shared" si="72"/>
        <v>0</v>
      </c>
      <c r="D1235">
        <f t="shared" si="70"/>
        <v>3438.0032034887508</v>
      </c>
      <c r="E1235">
        <f t="shared" si="71"/>
        <v>57000</v>
      </c>
    </row>
    <row r="1236" spans="1:5" x14ac:dyDescent="0.25">
      <c r="A1236" s="1">
        <v>42360</v>
      </c>
      <c r="B1236">
        <v>29.960999999999999</v>
      </c>
      <c r="C1236">
        <f t="shared" si="72"/>
        <v>0</v>
      </c>
      <c r="D1236">
        <f t="shared" si="70"/>
        <v>3438.0032034887508</v>
      </c>
      <c r="E1236">
        <f t="shared" si="71"/>
        <v>57000</v>
      </c>
    </row>
    <row r="1237" spans="1:5" x14ac:dyDescent="0.25">
      <c r="A1237" s="1">
        <v>42361</v>
      </c>
      <c r="B1237">
        <v>30.192</v>
      </c>
      <c r="C1237">
        <f t="shared" si="72"/>
        <v>0</v>
      </c>
      <c r="D1237">
        <f t="shared" si="70"/>
        <v>3438.0032034887508</v>
      </c>
      <c r="E1237">
        <f t="shared" si="71"/>
        <v>57000</v>
      </c>
    </row>
    <row r="1238" spans="1:5" x14ac:dyDescent="0.25">
      <c r="A1238" s="1">
        <v>42362</v>
      </c>
      <c r="B1238">
        <v>30.216999999999999</v>
      </c>
      <c r="C1238">
        <f t="shared" si="72"/>
        <v>0</v>
      </c>
      <c r="D1238">
        <f t="shared" si="70"/>
        <v>3438.0032034887508</v>
      </c>
      <c r="E1238">
        <f t="shared" si="71"/>
        <v>57000</v>
      </c>
    </row>
    <row r="1239" spans="1:5" x14ac:dyDescent="0.25">
      <c r="A1239" s="1">
        <v>42366</v>
      </c>
      <c r="B1239">
        <v>30.402999999999999</v>
      </c>
      <c r="C1239">
        <f t="shared" si="72"/>
        <v>32.891490971285727</v>
      </c>
      <c r="D1239">
        <f t="shared" si="70"/>
        <v>3470.8946944600366</v>
      </c>
      <c r="E1239">
        <f t="shared" si="71"/>
        <v>58000</v>
      </c>
    </row>
    <row r="1240" spans="1:5" x14ac:dyDescent="0.25">
      <c r="A1240" s="1">
        <v>42367</v>
      </c>
      <c r="B1240">
        <v>30.52</v>
      </c>
      <c r="C1240">
        <f t="shared" si="72"/>
        <v>0</v>
      </c>
      <c r="D1240">
        <f t="shared" si="70"/>
        <v>3470.8946944600366</v>
      </c>
      <c r="E1240">
        <f t="shared" si="71"/>
        <v>58000</v>
      </c>
    </row>
    <row r="1241" spans="1:5" x14ac:dyDescent="0.25">
      <c r="A1241" s="1">
        <v>42368</v>
      </c>
      <c r="B1241">
        <v>30.437999999999999</v>
      </c>
      <c r="C1241">
        <f t="shared" si="72"/>
        <v>0</v>
      </c>
      <c r="D1241">
        <f t="shared" si="70"/>
        <v>3470.8946944600366</v>
      </c>
      <c r="E1241">
        <f t="shared" si="71"/>
        <v>58000</v>
      </c>
    </row>
    <row r="1242" spans="1:5" x14ac:dyDescent="0.25">
      <c r="A1242" s="1">
        <v>42369</v>
      </c>
      <c r="B1242">
        <v>30.611999999999998</v>
      </c>
      <c r="C1242">
        <f t="shared" si="72"/>
        <v>0</v>
      </c>
      <c r="D1242">
        <f t="shared" si="70"/>
        <v>3470.8946944600366</v>
      </c>
      <c r="E1242">
        <f t="shared" si="71"/>
        <v>58000</v>
      </c>
    </row>
    <row r="1243" spans="1:5" x14ac:dyDescent="0.25">
      <c r="A1243" s="1">
        <v>42370</v>
      </c>
      <c r="B1243">
        <v>30.777000000000001</v>
      </c>
      <c r="C1243">
        <f t="shared" si="72"/>
        <v>0</v>
      </c>
      <c r="D1243">
        <f t="shared" si="70"/>
        <v>3470.8946944600366</v>
      </c>
      <c r="E1243">
        <f t="shared" si="71"/>
        <v>58000</v>
      </c>
    </row>
    <row r="1244" spans="1:5" x14ac:dyDescent="0.25">
      <c r="A1244" s="1">
        <v>42373</v>
      </c>
      <c r="B1244">
        <v>30.356000000000002</v>
      </c>
      <c r="C1244">
        <f t="shared" si="72"/>
        <v>0</v>
      </c>
      <c r="D1244">
        <f t="shared" si="70"/>
        <v>3470.8946944600366</v>
      </c>
      <c r="E1244">
        <f t="shared" si="71"/>
        <v>58000</v>
      </c>
    </row>
    <row r="1245" spans="1:5" x14ac:dyDescent="0.25">
      <c r="A1245" s="1">
        <v>42374</v>
      </c>
      <c r="B1245">
        <v>30.3</v>
      </c>
      <c r="C1245">
        <f t="shared" si="72"/>
        <v>0</v>
      </c>
      <c r="D1245">
        <f t="shared" si="70"/>
        <v>3470.8946944600366</v>
      </c>
      <c r="E1245">
        <f t="shared" si="71"/>
        <v>58000</v>
      </c>
    </row>
    <row r="1246" spans="1:5" x14ac:dyDescent="0.25">
      <c r="A1246" s="1">
        <v>42375</v>
      </c>
      <c r="B1246">
        <v>30.308</v>
      </c>
      <c r="C1246">
        <f t="shared" si="72"/>
        <v>0</v>
      </c>
      <c r="D1246">
        <f t="shared" si="70"/>
        <v>3470.8946944600366</v>
      </c>
      <c r="E1246">
        <f t="shared" si="71"/>
        <v>58000</v>
      </c>
    </row>
    <row r="1247" spans="1:5" x14ac:dyDescent="0.25">
      <c r="A1247" s="1">
        <v>42376</v>
      </c>
      <c r="B1247">
        <v>29.827999999999999</v>
      </c>
      <c r="C1247">
        <f t="shared" si="72"/>
        <v>0</v>
      </c>
      <c r="D1247">
        <f t="shared" si="70"/>
        <v>3470.8946944600366</v>
      </c>
      <c r="E1247">
        <f t="shared" si="71"/>
        <v>58000</v>
      </c>
    </row>
    <row r="1248" spans="1:5" x14ac:dyDescent="0.25">
      <c r="A1248" s="1">
        <v>42377</v>
      </c>
      <c r="B1248">
        <v>29.995000000000001</v>
      </c>
      <c r="C1248">
        <f t="shared" si="72"/>
        <v>0</v>
      </c>
      <c r="D1248">
        <f t="shared" si="70"/>
        <v>3470.8946944600366</v>
      </c>
      <c r="E1248">
        <f t="shared" si="71"/>
        <v>58000</v>
      </c>
    </row>
    <row r="1249" spans="1:5" x14ac:dyDescent="0.25">
      <c r="A1249" s="1">
        <v>42380</v>
      </c>
      <c r="B1249">
        <v>29.789000000000001</v>
      </c>
      <c r="C1249">
        <f t="shared" si="72"/>
        <v>0</v>
      </c>
      <c r="D1249">
        <f t="shared" si="70"/>
        <v>3470.8946944600366</v>
      </c>
      <c r="E1249">
        <f t="shared" si="71"/>
        <v>58000</v>
      </c>
    </row>
    <row r="1250" spans="1:5" x14ac:dyDescent="0.25">
      <c r="A1250" s="1">
        <v>42381</v>
      </c>
      <c r="B1250">
        <v>29.567</v>
      </c>
      <c r="C1250">
        <f t="shared" si="72"/>
        <v>0</v>
      </c>
      <c r="D1250">
        <f t="shared" si="70"/>
        <v>3470.8946944600366</v>
      </c>
      <c r="E1250">
        <f t="shared" si="71"/>
        <v>58000</v>
      </c>
    </row>
    <row r="1251" spans="1:5" x14ac:dyDescent="0.25">
      <c r="A1251" s="1">
        <v>42382</v>
      </c>
      <c r="B1251">
        <v>29.55</v>
      </c>
      <c r="C1251">
        <f t="shared" si="72"/>
        <v>0</v>
      </c>
      <c r="D1251">
        <f t="shared" si="70"/>
        <v>3470.8946944600366</v>
      </c>
      <c r="E1251">
        <f t="shared" si="71"/>
        <v>58000</v>
      </c>
    </row>
    <row r="1252" spans="1:5" x14ac:dyDescent="0.25">
      <c r="A1252" s="1">
        <v>42383</v>
      </c>
      <c r="B1252">
        <v>29.323</v>
      </c>
      <c r="C1252">
        <f t="shared" si="72"/>
        <v>0</v>
      </c>
      <c r="D1252">
        <f t="shared" si="70"/>
        <v>3470.8946944600366</v>
      </c>
      <c r="E1252">
        <f t="shared" si="71"/>
        <v>58000</v>
      </c>
    </row>
    <row r="1253" spans="1:5" x14ac:dyDescent="0.25">
      <c r="A1253" s="1">
        <v>42384</v>
      </c>
      <c r="B1253">
        <v>28.925000000000001</v>
      </c>
      <c r="C1253">
        <f t="shared" si="72"/>
        <v>0</v>
      </c>
      <c r="D1253">
        <f t="shared" si="70"/>
        <v>3470.8946944600366</v>
      </c>
      <c r="E1253">
        <f t="shared" si="71"/>
        <v>58000</v>
      </c>
    </row>
    <row r="1254" spans="1:5" x14ac:dyDescent="0.25">
      <c r="A1254" s="1">
        <v>42387</v>
      </c>
      <c r="B1254">
        <v>28.297000000000001</v>
      </c>
      <c r="C1254">
        <f t="shared" si="72"/>
        <v>0</v>
      </c>
      <c r="D1254">
        <f t="shared" si="70"/>
        <v>3470.8946944600366</v>
      </c>
      <c r="E1254">
        <f t="shared" si="71"/>
        <v>58000</v>
      </c>
    </row>
    <row r="1255" spans="1:5" x14ac:dyDescent="0.25">
      <c r="A1255" s="1">
        <v>42388</v>
      </c>
      <c r="B1255">
        <v>28.548999999999999</v>
      </c>
      <c r="C1255">
        <f t="shared" si="72"/>
        <v>0</v>
      </c>
      <c r="D1255">
        <f t="shared" si="70"/>
        <v>3470.8946944600366</v>
      </c>
      <c r="E1255">
        <f t="shared" si="71"/>
        <v>58000</v>
      </c>
    </row>
    <row r="1256" spans="1:5" x14ac:dyDescent="0.25">
      <c r="A1256" s="1">
        <v>42389</v>
      </c>
      <c r="B1256">
        <v>28.260999999999999</v>
      </c>
      <c r="C1256">
        <f t="shared" si="72"/>
        <v>0</v>
      </c>
      <c r="D1256">
        <f t="shared" si="70"/>
        <v>3470.8946944600366</v>
      </c>
      <c r="E1256">
        <f t="shared" si="71"/>
        <v>58000</v>
      </c>
    </row>
    <row r="1257" spans="1:5" x14ac:dyDescent="0.25">
      <c r="A1257" s="1">
        <v>42390</v>
      </c>
      <c r="B1257">
        <v>28.155999999999999</v>
      </c>
      <c r="C1257">
        <f t="shared" si="72"/>
        <v>0</v>
      </c>
      <c r="D1257">
        <f t="shared" si="70"/>
        <v>3470.8946944600366</v>
      </c>
      <c r="E1257">
        <f t="shared" si="71"/>
        <v>58000</v>
      </c>
    </row>
    <row r="1258" spans="1:5" x14ac:dyDescent="0.25">
      <c r="A1258" s="1">
        <v>42391</v>
      </c>
      <c r="B1258">
        <v>28.675999999999998</v>
      </c>
      <c r="C1258">
        <f t="shared" si="72"/>
        <v>0</v>
      </c>
      <c r="D1258">
        <f t="shared" si="70"/>
        <v>3470.8946944600366</v>
      </c>
      <c r="E1258">
        <f t="shared" si="71"/>
        <v>58000</v>
      </c>
    </row>
    <row r="1259" spans="1:5" x14ac:dyDescent="0.25">
      <c r="A1259" s="1">
        <v>42394</v>
      </c>
      <c r="B1259">
        <v>28.901</v>
      </c>
      <c r="C1259">
        <f t="shared" si="72"/>
        <v>0</v>
      </c>
      <c r="D1259">
        <f t="shared" si="70"/>
        <v>3470.8946944600366</v>
      </c>
      <c r="E1259">
        <f t="shared" si="71"/>
        <v>58000</v>
      </c>
    </row>
    <row r="1260" spans="1:5" x14ac:dyDescent="0.25">
      <c r="A1260" s="1">
        <v>42396</v>
      </c>
      <c r="B1260">
        <v>29.013000000000002</v>
      </c>
      <c r="C1260">
        <f t="shared" si="72"/>
        <v>0</v>
      </c>
      <c r="D1260">
        <f t="shared" si="70"/>
        <v>3470.8946944600366</v>
      </c>
      <c r="E1260">
        <f t="shared" si="71"/>
        <v>58000</v>
      </c>
    </row>
    <row r="1261" spans="1:5" x14ac:dyDescent="0.25">
      <c r="A1261" s="1">
        <v>42397</v>
      </c>
      <c r="B1261">
        <v>28.891999999999999</v>
      </c>
      <c r="C1261">
        <f t="shared" si="72"/>
        <v>34.611657206147029</v>
      </c>
      <c r="D1261">
        <f t="shared" si="70"/>
        <v>3505.5063516661835</v>
      </c>
      <c r="E1261">
        <f t="shared" si="71"/>
        <v>59000</v>
      </c>
    </row>
    <row r="1262" spans="1:5" x14ac:dyDescent="0.25">
      <c r="A1262" s="1">
        <v>42398</v>
      </c>
      <c r="B1262">
        <v>29.510999999999999</v>
      </c>
      <c r="C1262">
        <f t="shared" si="72"/>
        <v>0</v>
      </c>
      <c r="D1262">
        <f t="shared" si="70"/>
        <v>3505.5063516661835</v>
      </c>
      <c r="E1262">
        <f t="shared" si="71"/>
        <v>59000</v>
      </c>
    </row>
    <row r="1263" spans="1:5" x14ac:dyDescent="0.25">
      <c r="A1263" s="1">
        <v>42401</v>
      </c>
      <c r="B1263">
        <v>29.542999999999999</v>
      </c>
      <c r="C1263">
        <f t="shared" si="72"/>
        <v>0</v>
      </c>
      <c r="D1263">
        <f t="shared" si="70"/>
        <v>3505.5063516661835</v>
      </c>
      <c r="E1263">
        <f t="shared" si="71"/>
        <v>59000</v>
      </c>
    </row>
    <row r="1264" spans="1:5" x14ac:dyDescent="0.25">
      <c r="A1264" s="1">
        <v>42402</v>
      </c>
      <c r="B1264">
        <v>29.123999999999999</v>
      </c>
      <c r="C1264">
        <f t="shared" si="72"/>
        <v>0</v>
      </c>
      <c r="D1264">
        <f t="shared" si="70"/>
        <v>3505.5063516661835</v>
      </c>
      <c r="E1264">
        <f t="shared" si="71"/>
        <v>59000</v>
      </c>
    </row>
    <row r="1265" spans="1:5" x14ac:dyDescent="0.25">
      <c r="A1265" s="1">
        <v>42403</v>
      </c>
      <c r="B1265">
        <v>28.867000000000001</v>
      </c>
      <c r="C1265">
        <f t="shared" si="72"/>
        <v>0</v>
      </c>
      <c r="D1265">
        <f t="shared" si="70"/>
        <v>3505.5063516661835</v>
      </c>
      <c r="E1265">
        <f t="shared" si="71"/>
        <v>59000</v>
      </c>
    </row>
    <row r="1266" spans="1:5" x14ac:dyDescent="0.25">
      <c r="A1266" s="1">
        <v>42404</v>
      </c>
      <c r="B1266">
        <v>29.045999999999999</v>
      </c>
      <c r="C1266">
        <f t="shared" si="72"/>
        <v>0</v>
      </c>
      <c r="D1266">
        <f t="shared" si="70"/>
        <v>3505.5063516661835</v>
      </c>
      <c r="E1266">
        <f t="shared" si="71"/>
        <v>59000</v>
      </c>
    </row>
    <row r="1267" spans="1:5" x14ac:dyDescent="0.25">
      <c r="A1267" s="1">
        <v>42405</v>
      </c>
      <c r="B1267">
        <v>29.396000000000001</v>
      </c>
      <c r="C1267">
        <f t="shared" si="72"/>
        <v>0</v>
      </c>
      <c r="D1267">
        <f t="shared" si="70"/>
        <v>3505.5063516661835</v>
      </c>
      <c r="E1267">
        <f t="shared" si="71"/>
        <v>59000</v>
      </c>
    </row>
    <row r="1268" spans="1:5" x14ac:dyDescent="0.25">
      <c r="A1268" s="1">
        <v>42408</v>
      </c>
      <c r="B1268">
        <v>29.178000000000001</v>
      </c>
      <c r="C1268">
        <f t="shared" si="72"/>
        <v>0</v>
      </c>
      <c r="D1268">
        <f t="shared" si="70"/>
        <v>3505.5063516661835</v>
      </c>
      <c r="E1268">
        <f t="shared" si="71"/>
        <v>59000</v>
      </c>
    </row>
    <row r="1269" spans="1:5" x14ac:dyDescent="0.25">
      <c r="A1269" s="1">
        <v>42409</v>
      </c>
      <c r="B1269">
        <v>28.776</v>
      </c>
      <c r="C1269">
        <f t="shared" si="72"/>
        <v>0</v>
      </c>
      <c r="D1269">
        <f t="shared" si="70"/>
        <v>3505.5063516661835</v>
      </c>
      <c r="E1269">
        <f t="shared" si="71"/>
        <v>59000</v>
      </c>
    </row>
    <row r="1270" spans="1:5" x14ac:dyDescent="0.25">
      <c r="A1270" s="1">
        <v>42410</v>
      </c>
      <c r="B1270">
        <v>28.542000000000002</v>
      </c>
      <c r="C1270">
        <f t="shared" si="72"/>
        <v>0</v>
      </c>
      <c r="D1270">
        <f t="shared" ref="D1270:D1283" si="73">SUM(D1269+C1270)</f>
        <v>3505.5063516661835</v>
      </c>
      <c r="E1270">
        <f t="shared" si="71"/>
        <v>59000</v>
      </c>
    </row>
    <row r="1271" spans="1:5" x14ac:dyDescent="0.25">
      <c r="A1271" s="1">
        <v>42411</v>
      </c>
      <c r="B1271">
        <v>27.623000000000001</v>
      </c>
      <c r="C1271">
        <f t="shared" si="72"/>
        <v>0</v>
      </c>
      <c r="D1271">
        <f t="shared" si="73"/>
        <v>3505.5063516661835</v>
      </c>
      <c r="E1271">
        <f t="shared" si="71"/>
        <v>59000</v>
      </c>
    </row>
    <row r="1272" spans="1:5" x14ac:dyDescent="0.25">
      <c r="A1272" s="1">
        <v>42412</v>
      </c>
      <c r="B1272">
        <v>27.495000000000001</v>
      </c>
      <c r="C1272">
        <f t="shared" si="72"/>
        <v>0</v>
      </c>
      <c r="D1272">
        <f t="shared" si="73"/>
        <v>3505.5063516661835</v>
      </c>
      <c r="E1272">
        <f t="shared" si="71"/>
        <v>59000</v>
      </c>
    </row>
    <row r="1273" spans="1:5" x14ac:dyDescent="0.25">
      <c r="A1273" s="1">
        <v>42415</v>
      </c>
      <c r="B1273">
        <v>27.940999999999999</v>
      </c>
      <c r="C1273">
        <f t="shared" si="72"/>
        <v>0</v>
      </c>
      <c r="D1273">
        <f t="shared" si="73"/>
        <v>3505.5063516661835</v>
      </c>
      <c r="E1273">
        <f t="shared" si="71"/>
        <v>59000</v>
      </c>
    </row>
    <row r="1274" spans="1:5" x14ac:dyDescent="0.25">
      <c r="A1274" s="1">
        <v>42416</v>
      </c>
      <c r="B1274">
        <v>27.462</v>
      </c>
      <c r="C1274">
        <f t="shared" si="72"/>
        <v>0</v>
      </c>
      <c r="D1274">
        <f t="shared" si="73"/>
        <v>3505.5063516661835</v>
      </c>
      <c r="E1274">
        <f t="shared" si="71"/>
        <v>59000</v>
      </c>
    </row>
    <row r="1275" spans="1:5" x14ac:dyDescent="0.25">
      <c r="A1275" s="1">
        <v>42417</v>
      </c>
      <c r="B1275">
        <v>27.632000000000001</v>
      </c>
      <c r="C1275">
        <f t="shared" si="72"/>
        <v>0</v>
      </c>
      <c r="D1275">
        <f t="shared" si="73"/>
        <v>3505.5063516661835</v>
      </c>
      <c r="E1275">
        <f t="shared" si="71"/>
        <v>59000</v>
      </c>
    </row>
    <row r="1276" spans="1:5" x14ac:dyDescent="0.25">
      <c r="A1276" s="1">
        <v>42418</v>
      </c>
      <c r="B1276">
        <v>27.824000000000002</v>
      </c>
      <c r="C1276">
        <f t="shared" si="72"/>
        <v>0</v>
      </c>
      <c r="D1276">
        <f t="shared" si="73"/>
        <v>3505.5063516661835</v>
      </c>
      <c r="E1276">
        <f t="shared" si="71"/>
        <v>59000</v>
      </c>
    </row>
    <row r="1277" spans="1:5" x14ac:dyDescent="0.25">
      <c r="A1277" s="1">
        <v>42419</v>
      </c>
      <c r="B1277">
        <v>27.827999999999999</v>
      </c>
      <c r="C1277">
        <f t="shared" si="72"/>
        <v>0</v>
      </c>
      <c r="D1277">
        <f t="shared" si="73"/>
        <v>3505.5063516661835</v>
      </c>
      <c r="E1277">
        <f t="shared" si="71"/>
        <v>59000</v>
      </c>
    </row>
    <row r="1278" spans="1:5" x14ac:dyDescent="0.25">
      <c r="A1278" s="1">
        <v>42422</v>
      </c>
      <c r="B1278">
        <v>27.923999999999999</v>
      </c>
      <c r="C1278">
        <f t="shared" si="72"/>
        <v>0</v>
      </c>
      <c r="D1278">
        <f t="shared" si="73"/>
        <v>3505.5063516661835</v>
      </c>
      <c r="E1278">
        <f t="shared" si="71"/>
        <v>59000</v>
      </c>
    </row>
    <row r="1279" spans="1:5" x14ac:dyDescent="0.25">
      <c r="A1279" s="1">
        <v>42423</v>
      </c>
      <c r="B1279">
        <v>27.574999999999999</v>
      </c>
      <c r="C1279">
        <f t="shared" si="72"/>
        <v>0</v>
      </c>
      <c r="D1279">
        <f t="shared" si="73"/>
        <v>3505.5063516661835</v>
      </c>
      <c r="E1279">
        <f t="shared" si="71"/>
        <v>59000</v>
      </c>
    </row>
    <row r="1280" spans="1:5" x14ac:dyDescent="0.25">
      <c r="A1280" s="1">
        <v>42424</v>
      </c>
      <c r="B1280">
        <v>27.193999999999999</v>
      </c>
      <c r="C1280">
        <f t="shared" si="72"/>
        <v>0</v>
      </c>
      <c r="D1280">
        <f t="shared" si="73"/>
        <v>3505.5063516661835</v>
      </c>
      <c r="E1280">
        <f t="shared" si="71"/>
        <v>59000</v>
      </c>
    </row>
    <row r="1281" spans="1:5" x14ac:dyDescent="0.25">
      <c r="A1281" s="1">
        <v>42425</v>
      </c>
      <c r="B1281">
        <v>27.009</v>
      </c>
      <c r="C1281">
        <f t="shared" si="72"/>
        <v>0</v>
      </c>
      <c r="D1281">
        <f t="shared" si="73"/>
        <v>3505.5063516661835</v>
      </c>
      <c r="E1281">
        <f t="shared" si="71"/>
        <v>59000</v>
      </c>
    </row>
    <row r="1282" spans="1:5" x14ac:dyDescent="0.25">
      <c r="A1282" s="1">
        <v>42426</v>
      </c>
      <c r="B1282">
        <v>27.033000000000001</v>
      </c>
      <c r="C1282">
        <f t="shared" si="72"/>
        <v>0</v>
      </c>
      <c r="D1282">
        <f t="shared" si="73"/>
        <v>3505.5063516661835</v>
      </c>
      <c r="E1282">
        <f t="shared" si="71"/>
        <v>59000</v>
      </c>
    </row>
    <row r="1283" spans="1:5" x14ac:dyDescent="0.25">
      <c r="A1283" s="1">
        <v>42429</v>
      </c>
      <c r="B1283">
        <v>27.081</v>
      </c>
      <c r="C1283">
        <f t="shared" si="72"/>
        <v>36.926258262250286</v>
      </c>
      <c r="D1283">
        <f t="shared" si="73"/>
        <v>3542.432609928434</v>
      </c>
      <c r="E1283">
        <f t="shared" ref="E1283" si="74">SUM(E1282, (C1283*B1283))</f>
        <v>60000</v>
      </c>
    </row>
    <row r="1284" spans="1:5" x14ac:dyDescent="0.25">
      <c r="A1284" s="1"/>
    </row>
    <row r="1285" spans="1:5" x14ac:dyDescent="0.25">
      <c r="A1285" s="1"/>
    </row>
    <row r="1286" spans="1:5" x14ac:dyDescent="0.25">
      <c r="A1286" s="1"/>
    </row>
    <row r="1287" spans="1:5" x14ac:dyDescent="0.25">
      <c r="A1287" s="1"/>
    </row>
    <row r="1288" spans="1:5" x14ac:dyDescent="0.25">
      <c r="A1288" s="1"/>
    </row>
    <row r="1289" spans="1:5" x14ac:dyDescent="0.25">
      <c r="A1289" s="1"/>
    </row>
    <row r="1290" spans="1:5" x14ac:dyDescent="0.25">
      <c r="A1290" s="1"/>
    </row>
    <row r="1291" spans="1:5" x14ac:dyDescent="0.25">
      <c r="A1291" s="1"/>
    </row>
  </sheetData>
  <mergeCells count="3">
    <mergeCell ref="G1:H1"/>
    <mergeCell ref="J1:K1"/>
    <mergeCell ref="H6:S6"/>
  </mergeCells>
  <conditionalFormatting sqref="H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3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P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3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S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74" r:id="rId4" name="CommandButton1">
          <controlPr autoLine="0" r:id="rId5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647700</xdr:colOff>
                <xdr:row>4</xdr:row>
                <xdr:rowOff>9525</xdr:rowOff>
              </to>
            </anchor>
          </controlPr>
        </control>
      </mc:Choice>
      <mc:Fallback>
        <control shapeId="227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792"/>
  <sheetViews>
    <sheetView workbookViewId="0">
      <selection sqref="A1:E1"/>
    </sheetView>
  </sheetViews>
  <sheetFormatPr defaultRowHeight="15" x14ac:dyDescent="0.25"/>
  <cols>
    <col min="1" max="1" width="10.140625" bestFit="1" customWidth="1"/>
    <col min="2" max="2" width="8" bestFit="1" customWidth="1"/>
    <col min="3" max="3" width="12" bestFit="1" customWidth="1"/>
    <col min="4" max="4" width="15.140625" bestFit="1" customWidth="1"/>
    <col min="5" max="5" width="14.28515625" bestFit="1" customWidth="1"/>
    <col min="7" max="7" width="19.7109375" bestFit="1" customWidth="1"/>
    <col min="8" max="8" width="7.5703125" bestFit="1" customWidth="1"/>
    <col min="10" max="10" width="16.140625" bestFit="1" customWidth="1"/>
    <col min="11" max="11" width="8.5703125" bestFit="1" customWidth="1"/>
    <col min="13" max="13" width="8.5703125" bestFit="1" customWidth="1"/>
    <col min="14" max="14" width="9.85546875" bestFit="1" customWidth="1"/>
  </cols>
  <sheetData>
    <row r="1" spans="1:19" ht="30" x14ac:dyDescent="0.25">
      <c r="A1" s="19" t="s">
        <v>0</v>
      </c>
      <c r="B1" s="2" t="s">
        <v>1</v>
      </c>
      <c r="C1" s="18" t="s">
        <v>8</v>
      </c>
      <c r="D1" s="18" t="s">
        <v>9</v>
      </c>
      <c r="E1" s="18" t="s">
        <v>10</v>
      </c>
      <c r="G1" s="20" t="s">
        <v>13</v>
      </c>
      <c r="H1" s="21"/>
      <c r="J1" s="20" t="s">
        <v>4</v>
      </c>
      <c r="K1" s="21"/>
    </row>
    <row r="2" spans="1:19" x14ac:dyDescent="0.25">
      <c r="A2" s="1">
        <v>41275</v>
      </c>
      <c r="B2">
        <v>91</v>
      </c>
      <c r="C2">
        <f>IF(AND(A2&gt;=DATE(2016,3-H$3,1), OR(DAY(A2)=H$4, AND(ROW()=2, DAY(A2)&gt;H$4, DAY(A2)&lt;=(H$4+3)))), H$2/B2, 0)</f>
        <v>0</v>
      </c>
      <c r="D2">
        <f>SUM(C2)</f>
        <v>0</v>
      </c>
      <c r="E2">
        <f t="shared" ref="E2:E65" si="0">SUM(E1, (C2*B2))</f>
        <v>0</v>
      </c>
      <c r="G2" s="5" t="s">
        <v>2</v>
      </c>
      <c r="H2" s="6">
        <v>1000</v>
      </c>
      <c r="J2" s="5" t="s">
        <v>11</v>
      </c>
      <c r="K2" s="6">
        <f>LOOKUP(2,1/(NOT(ISBLANK(E:E))),E:E)</f>
        <v>38000</v>
      </c>
    </row>
    <row r="3" spans="1:19" x14ac:dyDescent="0.25">
      <c r="A3" s="1">
        <v>41276</v>
      </c>
      <c r="B3">
        <v>74.63</v>
      </c>
      <c r="C3">
        <f t="shared" ref="C3:C4" si="1">IF(AND(A3&gt;=DATE(2016,3-H$3,1), OR(DAY(A3)=H$4, AND(ROW()=2, DAY(A3)&gt;H$4, DAY(A3)&lt;=(H$4+3)))), H$2/B3, 0)</f>
        <v>0</v>
      </c>
      <c r="D3">
        <f t="shared" ref="D3:D66" si="2">SUM(D2+C3)</f>
        <v>0</v>
      </c>
      <c r="E3">
        <f t="shared" si="0"/>
        <v>0</v>
      </c>
      <c r="G3" s="5" t="s">
        <v>6</v>
      </c>
      <c r="H3" s="7">
        <v>60</v>
      </c>
      <c r="J3" s="5" t="s">
        <v>12</v>
      </c>
      <c r="K3" s="6">
        <f>(LOOKUP(2,1/(NOT(ISBLANK(D:D))),D:D)*LOOKUP(2,1/(NOT(ISBLANK(B:B))),B:B))</f>
        <v>51380.831160277587</v>
      </c>
    </row>
    <row r="4" spans="1:19" x14ac:dyDescent="0.25">
      <c r="A4" s="1">
        <v>41277</v>
      </c>
      <c r="B4">
        <v>74.91</v>
      </c>
      <c r="C4">
        <f t="shared" si="1"/>
        <v>0</v>
      </c>
      <c r="D4">
        <f t="shared" si="2"/>
        <v>0</v>
      </c>
      <c r="E4">
        <f t="shared" si="0"/>
        <v>0</v>
      </c>
      <c r="G4" s="5" t="s">
        <v>3</v>
      </c>
      <c r="H4" s="7">
        <v>28</v>
      </c>
      <c r="J4" s="5" t="s">
        <v>5</v>
      </c>
      <c r="K4" s="15">
        <f>SUM(((K3-K2)/K2)*100)</f>
        <v>35.212713579677853</v>
      </c>
    </row>
    <row r="5" spans="1:19" x14ac:dyDescent="0.25">
      <c r="A5" s="1">
        <v>41278</v>
      </c>
      <c r="B5">
        <v>75.08</v>
      </c>
      <c r="C5">
        <f>IF(AND(A5&gt;=DATE(2016,3-H$3,1), OR(DAY(A5)=H$4, AND(ROW()-4&gt;0, DAY(A5)&gt;H$4, DAY(A5)&lt;=(H$4+3), C4=0, C3=0, C2=0))), H$2/B5, 0)</f>
        <v>0</v>
      </c>
      <c r="D5">
        <f t="shared" si="2"/>
        <v>0</v>
      </c>
      <c r="E5">
        <f t="shared" si="0"/>
        <v>0</v>
      </c>
    </row>
    <row r="6" spans="1:19" x14ac:dyDescent="0.25">
      <c r="A6" s="1">
        <v>41281</v>
      </c>
      <c r="B6">
        <v>75.180000000000007</v>
      </c>
      <c r="C6">
        <f t="shared" ref="C6:C69" si="3">IF(AND(A6&gt;=DATE(2016,3-H$3,1), OR(DAY(A6)=H$4, AND(ROW()-4&gt;0, DAY(A6)&gt;H$4, DAY(A6)&lt;=(H$4+3), C5=0, C4=0, C3=0))), H$2/B6, 0)</f>
        <v>0</v>
      </c>
      <c r="D6">
        <f t="shared" si="2"/>
        <v>0</v>
      </c>
      <c r="E6">
        <f t="shared" si="0"/>
        <v>0</v>
      </c>
      <c r="G6" s="10" t="s">
        <v>3</v>
      </c>
      <c r="H6" s="20" t="s">
        <v>7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1"/>
    </row>
    <row r="7" spans="1:19" x14ac:dyDescent="0.25">
      <c r="A7" s="1">
        <v>41282</v>
      </c>
      <c r="B7">
        <v>75.150000000000006</v>
      </c>
      <c r="C7">
        <f t="shared" si="3"/>
        <v>0</v>
      </c>
      <c r="D7">
        <f t="shared" si="2"/>
        <v>0</v>
      </c>
      <c r="E7">
        <f t="shared" si="0"/>
        <v>0</v>
      </c>
      <c r="G7" s="11"/>
      <c r="H7" s="4">
        <v>1</v>
      </c>
      <c r="I7" s="4">
        <v>2</v>
      </c>
      <c r="J7" s="4">
        <v>3</v>
      </c>
      <c r="K7" s="4">
        <v>6</v>
      </c>
      <c r="L7" s="4">
        <v>9</v>
      </c>
      <c r="M7" s="9">
        <v>12</v>
      </c>
      <c r="N7" s="4">
        <v>18</v>
      </c>
      <c r="O7" s="4">
        <v>24</v>
      </c>
      <c r="P7" s="4">
        <v>30</v>
      </c>
      <c r="Q7" s="4">
        <v>36</v>
      </c>
      <c r="R7" s="4">
        <v>48</v>
      </c>
      <c r="S7" s="4">
        <v>60</v>
      </c>
    </row>
    <row r="8" spans="1:19" x14ac:dyDescent="0.25">
      <c r="A8" s="1">
        <v>41283</v>
      </c>
      <c r="B8">
        <v>74.89</v>
      </c>
      <c r="C8">
        <f t="shared" si="3"/>
        <v>0</v>
      </c>
      <c r="D8">
        <f t="shared" si="2"/>
        <v>0</v>
      </c>
      <c r="E8">
        <f t="shared" si="0"/>
        <v>0</v>
      </c>
      <c r="G8" s="3">
        <v>1</v>
      </c>
      <c r="H8" s="12">
        <f t="shared" ref="H8:H35" ca="1" si="4">IF(AND(H$7=H$3, G8=H$4), K$4, H8)</f>
        <v>-8.3336154080492761</v>
      </c>
      <c r="I8" s="12">
        <f t="shared" ref="I8:I35" ca="1" si="5">IF(AND(I$7=H$3, G8=H$4), K$4, I8)</f>
        <v>-10.17129157184802</v>
      </c>
      <c r="J8" s="12">
        <f t="shared" ref="J8:J35" ca="1" si="6">IF(AND(J$7=H$3, G8=H$4), K$4, J8)</f>
        <v>-10.215545732583374</v>
      </c>
      <c r="K8" s="12">
        <f t="shared" ref="K8:K35" ca="1" si="7">IF(AND(K$7=H$3, G8=H$4), K$4, K8)</f>
        <v>-10.747318489695894</v>
      </c>
      <c r="L8" s="12">
        <f t="shared" ref="L8:L35" ca="1" si="8">IF(AND(L$7=H$3, G8=H$4), K$4, L8)</f>
        <v>-11.422389920373249</v>
      </c>
      <c r="M8" s="12">
        <f t="shared" ref="M8:M35" ca="1" si="9">IF(AND(M$7=H$3, G8=H$4), K$4, M8)</f>
        <v>-11.776342681566348</v>
      </c>
      <c r="N8" s="12">
        <f ca="1">IF(AND(N$7=H$3, G8=H$4), K$4, N8)</f>
        <v>-8.4279384444470153</v>
      </c>
      <c r="O8" s="12">
        <f ca="1">IF(AND(O$7=H$3, G8=H$4), K$4, O8)</f>
        <v>1.7077991823183309</v>
      </c>
      <c r="P8" s="12">
        <f ca="1">IF(AND(P$7=H$3, G8=H$4), K$4, P8)</f>
        <v>15.397569709868936</v>
      </c>
      <c r="Q8" s="12">
        <f ca="1">IF(AND(Q$7=H$3, G8=H$4), K$4, Q8)</f>
        <v>26.873722962726383</v>
      </c>
      <c r="R8" s="12">
        <f ca="1">IF(AND(R$7=H$3, G8=H$4), K$4, R8)</f>
        <v>45.697875109318616</v>
      </c>
      <c r="S8" s="12">
        <f ca="1">IF(AND(S$7=H$3, G8=H$4), K$4, S8)</f>
        <v>61.006682516032427</v>
      </c>
    </row>
    <row r="9" spans="1:19" x14ac:dyDescent="0.25">
      <c r="A9" s="1">
        <v>41284</v>
      </c>
      <c r="B9">
        <v>74.69</v>
      </c>
      <c r="C9">
        <f t="shared" si="3"/>
        <v>0</v>
      </c>
      <c r="D9">
        <f t="shared" si="2"/>
        <v>0</v>
      </c>
      <c r="E9">
        <f t="shared" si="0"/>
        <v>0</v>
      </c>
      <c r="G9" s="8">
        <v>2</v>
      </c>
      <c r="H9" s="12">
        <f t="shared" ca="1" si="4"/>
        <v>-7.0148331273176723</v>
      </c>
      <c r="I9" s="12">
        <f t="shared" ca="1" si="5"/>
        <v>-8.9017372910274055</v>
      </c>
      <c r="J9" s="12">
        <f t="shared" ca="1" si="6"/>
        <v>-9.2448761128883525</v>
      </c>
      <c r="K9" s="12">
        <f t="shared" ca="1" si="7"/>
        <v>-10.458507125277629</v>
      </c>
      <c r="L9" s="12">
        <f t="shared" ca="1" si="8"/>
        <v>-11.08242412526792</v>
      </c>
      <c r="M9" s="12">
        <f t="shared" ca="1" si="9"/>
        <v>-11.30960152527795</v>
      </c>
      <c r="N9" s="12">
        <f t="shared" ref="N9:N35" ca="1" si="10">IF(AND(N$7=H$3, G9=H$4), K$4, N9)</f>
        <v>-8.8710610730917772</v>
      </c>
      <c r="O9" s="12">
        <f t="shared" ref="O9:O35" ca="1" si="11">IF(AND(O$7=H$3, G9=H$4), K$4, O9)</f>
        <v>2.1652132513387188</v>
      </c>
      <c r="P9" s="12">
        <f t="shared" ref="P9:P35" ca="1" si="12">IF(AND(P$7=H$3, G9=H$4), K$4, P9)</f>
        <v>16.703931994707403</v>
      </c>
      <c r="Q9" s="12">
        <f t="shared" ref="Q9:Q35" ca="1" si="13">IF(AND(Q$7=H$3, G9=H$4), K$4, Q9)</f>
        <v>28.643310036034208</v>
      </c>
      <c r="R9" s="12">
        <f t="shared" ref="R9:R35" ca="1" si="14">IF(AND(R$7=H$3, G9=H$4), K$4, R9)</f>
        <v>47.729553288020576</v>
      </c>
      <c r="S9" s="12">
        <f t="shared" ref="S9:S35" ca="1" si="15">IF(AND(S$7=H$3, G9=H$4), K$4, S9)</f>
        <v>63.040970821728813</v>
      </c>
    </row>
    <row r="10" spans="1:19" x14ac:dyDescent="0.25">
      <c r="A10" s="1">
        <v>41285</v>
      </c>
      <c r="B10">
        <v>73.97</v>
      </c>
      <c r="C10">
        <f t="shared" si="3"/>
        <v>0</v>
      </c>
      <c r="D10">
        <f t="shared" si="2"/>
        <v>0</v>
      </c>
      <c r="E10">
        <f t="shared" si="0"/>
        <v>0</v>
      </c>
      <c r="G10" s="8">
        <v>3</v>
      </c>
      <c r="H10" s="12">
        <f t="shared" ca="1" si="4"/>
        <v>-6.186995531229444</v>
      </c>
      <c r="I10" s="12">
        <f t="shared" ca="1" si="5"/>
        <v>-8.4878184929832745</v>
      </c>
      <c r="J10" s="12">
        <f t="shared" ca="1" si="6"/>
        <v>-8.8093191451148876</v>
      </c>
      <c r="K10" s="12">
        <f t="shared" ca="1" si="7"/>
        <v>-10.409544040274508</v>
      </c>
      <c r="L10" s="12">
        <f t="shared" ca="1" si="8"/>
        <v>-10.933910516500985</v>
      </c>
      <c r="M10" s="12">
        <f t="shared" ca="1" si="9"/>
        <v>-11.578865597739362</v>
      </c>
      <c r="N10" s="12">
        <f t="shared" ca="1" si="10"/>
        <v>-9.2540713398701833</v>
      </c>
      <c r="O10" s="12">
        <f t="shared" ca="1" si="11"/>
        <v>1.3258861846545662</v>
      </c>
      <c r="P10" s="12">
        <f t="shared" ca="1" si="12"/>
        <v>15.678550386813431</v>
      </c>
      <c r="Q10" s="12">
        <f t="shared" ca="1" si="13"/>
        <v>27.551768754632878</v>
      </c>
      <c r="R10" s="12">
        <f t="shared" ca="1" si="14"/>
        <v>46.480612971872759</v>
      </c>
      <c r="S10" s="12">
        <f t="shared" ca="1" si="15"/>
        <v>61.789076695586331</v>
      </c>
    </row>
    <row r="11" spans="1:19" x14ac:dyDescent="0.25">
      <c r="A11" s="1">
        <v>41288</v>
      </c>
      <c r="B11">
        <v>73.95</v>
      </c>
      <c r="C11">
        <f t="shared" si="3"/>
        <v>0</v>
      </c>
      <c r="D11">
        <f t="shared" si="2"/>
        <v>0</v>
      </c>
      <c r="E11">
        <f t="shared" si="0"/>
        <v>0</v>
      </c>
      <c r="G11" s="13">
        <v>4</v>
      </c>
      <c r="H11" s="12">
        <f t="shared" ca="1" si="4"/>
        <v>-6.7651311712456152</v>
      </c>
      <c r="I11" s="12">
        <f t="shared" ca="1" si="5"/>
        <v>-8.7768863129913601</v>
      </c>
      <c r="J11" s="12">
        <f t="shared" ca="1" si="6"/>
        <v>-8.7998589759031489</v>
      </c>
      <c r="K11" s="12">
        <f t="shared" ca="1" si="7"/>
        <v>-10.034640860096973</v>
      </c>
      <c r="L11" s="12">
        <f t="shared" ca="1" si="8"/>
        <v>-10.827355190206971</v>
      </c>
      <c r="M11" s="12">
        <f t="shared" ca="1" si="9"/>
        <v>-11.485144034695924</v>
      </c>
      <c r="N11" s="12">
        <f t="shared" ca="1" si="10"/>
        <v>-8.3672909743953312</v>
      </c>
      <c r="O11" s="12">
        <f t="shared" ca="1" si="11"/>
        <v>1.4932549641175381</v>
      </c>
      <c r="P11" s="12">
        <f t="shared" ca="1" si="12"/>
        <v>15.280522607206148</v>
      </c>
      <c r="Q11" s="12">
        <f t="shared" ca="1" si="13"/>
        <v>26.893761667660005</v>
      </c>
      <c r="R11" s="12">
        <f t="shared" ca="1" si="14"/>
        <v>45.619375898167711</v>
      </c>
      <c r="S11" s="12">
        <f t="shared" ca="1" si="15"/>
        <v>60.883833546688379</v>
      </c>
    </row>
    <row r="12" spans="1:19" x14ac:dyDescent="0.25">
      <c r="A12" s="1">
        <v>41289</v>
      </c>
      <c r="B12">
        <v>74.010000000000005</v>
      </c>
      <c r="C12">
        <f t="shared" si="3"/>
        <v>0</v>
      </c>
      <c r="D12">
        <f t="shared" si="2"/>
        <v>0</v>
      </c>
      <c r="E12">
        <f t="shared" si="0"/>
        <v>0</v>
      </c>
      <c r="G12" s="8">
        <v>5</v>
      </c>
      <c r="H12" s="12">
        <f t="shared" ca="1" si="4"/>
        <v>-7.8752211185195282</v>
      </c>
      <c r="I12" s="12">
        <f t="shared" ca="1" si="5"/>
        <v>-9.2494917473785918</v>
      </c>
      <c r="J12" s="12">
        <f t="shared" ca="1" si="6"/>
        <v>-9.194494481466533</v>
      </c>
      <c r="K12" s="12">
        <f t="shared" ca="1" si="7"/>
        <v>-9.7940622552484005</v>
      </c>
      <c r="L12" s="12">
        <f t="shared" ca="1" si="8"/>
        <v>-10.779760350033827</v>
      </c>
      <c r="M12" s="12">
        <f t="shared" ca="1" si="9"/>
        <v>-11.555936892921864</v>
      </c>
      <c r="N12" s="12">
        <f t="shared" ca="1" si="10"/>
        <v>-8.4129708093058078</v>
      </c>
      <c r="O12" s="12">
        <f t="shared" ca="1" si="11"/>
        <v>1.3619706425813092</v>
      </c>
      <c r="P12" s="12">
        <f t="shared" ca="1" si="12"/>
        <v>14.947838436597255</v>
      </c>
      <c r="Q12" s="12">
        <f t="shared" ca="1" si="13"/>
        <v>26.532821555397419</v>
      </c>
      <c r="R12" s="12">
        <f t="shared" ca="1" si="14"/>
        <v>43.949868084640336</v>
      </c>
      <c r="S12" s="12">
        <f t="shared" ca="1" si="15"/>
        <v>59.980765583210086</v>
      </c>
    </row>
    <row r="13" spans="1:19" x14ac:dyDescent="0.25">
      <c r="A13" s="1">
        <v>41290</v>
      </c>
      <c r="B13">
        <v>73.510000000000005</v>
      </c>
      <c r="C13">
        <f t="shared" si="3"/>
        <v>0</v>
      </c>
      <c r="D13">
        <f t="shared" si="2"/>
        <v>0</v>
      </c>
      <c r="E13">
        <f t="shared" si="0"/>
        <v>0</v>
      </c>
      <c r="G13" s="8">
        <v>6</v>
      </c>
      <c r="H13" s="12">
        <f t="shared" ca="1" si="4"/>
        <v>-7.1869216533004305</v>
      </c>
      <c r="I13" s="12">
        <f t="shared" ca="1" si="5"/>
        <v>-8.917137743635827</v>
      </c>
      <c r="J13" s="12">
        <f t="shared" ca="1" si="6"/>
        <v>-8.9729251456380545</v>
      </c>
      <c r="K13" s="12">
        <f t="shared" ca="1" si="7"/>
        <v>-9.6047238579824494</v>
      </c>
      <c r="L13" s="12">
        <f t="shared" ca="1" si="8"/>
        <v>-10.570606984459058</v>
      </c>
      <c r="M13" s="12">
        <f t="shared" ca="1" si="9"/>
        <v>-11.102562017720766</v>
      </c>
      <c r="N13" s="12">
        <f t="shared" ca="1" si="10"/>
        <v>-7.9961527052418306</v>
      </c>
      <c r="O13" s="12">
        <f t="shared" ca="1" si="11"/>
        <v>1.5670502886632978</v>
      </c>
      <c r="P13" s="12">
        <f t="shared" ca="1" si="12"/>
        <v>15.026927843380763</v>
      </c>
      <c r="Q13" s="12">
        <f t="shared" ca="1" si="13"/>
        <v>26.728325120847352</v>
      </c>
      <c r="R13" s="12">
        <f t="shared" ca="1" si="14"/>
        <v>45.502742516599938</v>
      </c>
      <c r="S13" s="12">
        <f t="shared" ca="1" si="15"/>
        <v>60.860800076088175</v>
      </c>
    </row>
    <row r="14" spans="1:19" x14ac:dyDescent="0.25">
      <c r="A14" s="1">
        <v>41291</v>
      </c>
      <c r="B14">
        <v>73.44</v>
      </c>
      <c r="C14">
        <f t="shared" si="3"/>
        <v>0</v>
      </c>
      <c r="D14">
        <f t="shared" si="2"/>
        <v>0</v>
      </c>
      <c r="E14">
        <f t="shared" si="0"/>
        <v>0</v>
      </c>
      <c r="G14" s="14">
        <v>7</v>
      </c>
      <c r="H14" s="12">
        <f t="shared" ca="1" si="4"/>
        <v>-7.1869216533004305</v>
      </c>
      <c r="I14" s="12">
        <f t="shared" ca="1" si="5"/>
        <v>-8.1981946338112834</v>
      </c>
      <c r="J14" s="12">
        <f t="shared" ca="1" si="6"/>
        <v>-8.4936297390883286</v>
      </c>
      <c r="K14" s="12">
        <f t="shared" ca="1" si="7"/>
        <v>-9.3353939141223989</v>
      </c>
      <c r="L14" s="12">
        <f t="shared" ca="1" si="8"/>
        <v>-10.429435317371421</v>
      </c>
      <c r="M14" s="12">
        <f t="shared" ca="1" si="9"/>
        <v>-10.91433384474608</v>
      </c>
      <c r="N14" s="12">
        <f t="shared" ca="1" si="10"/>
        <v>-7.8152899261998146</v>
      </c>
      <c r="O14" s="12">
        <f t="shared" ca="1" si="11"/>
        <v>1.6243730735770896</v>
      </c>
      <c r="P14" s="12">
        <f t="shared" ca="1" si="12"/>
        <v>14.850828108227724</v>
      </c>
      <c r="Q14" s="12">
        <f t="shared" ca="1" si="13"/>
        <v>26.557012261958658</v>
      </c>
      <c r="R14" s="12">
        <f t="shared" ca="1" si="14"/>
        <v>45.283330086569698</v>
      </c>
      <c r="S14" s="12">
        <f t="shared" ca="1" si="15"/>
        <v>60.55195641391564</v>
      </c>
    </row>
    <row r="15" spans="1:19" x14ac:dyDescent="0.25">
      <c r="A15" s="1">
        <v>41292</v>
      </c>
      <c r="B15">
        <v>73.27</v>
      </c>
      <c r="C15">
        <f t="shared" si="3"/>
        <v>0</v>
      </c>
      <c r="D15">
        <f t="shared" si="2"/>
        <v>0</v>
      </c>
      <c r="E15">
        <f t="shared" si="0"/>
        <v>0</v>
      </c>
      <c r="G15" s="14">
        <v>8</v>
      </c>
      <c r="H15" s="12">
        <f t="shared" ca="1" si="4"/>
        <v>-7.1869216533004305</v>
      </c>
      <c r="I15" s="12">
        <f t="shared" ca="1" si="5"/>
        <v>-8.4509370726912287</v>
      </c>
      <c r="J15" s="12">
        <f t="shared" ca="1" si="6"/>
        <v>-8.4789098632856472</v>
      </c>
      <c r="K15" s="12">
        <f t="shared" ca="1" si="7"/>
        <v>-9.3579290148316137</v>
      </c>
      <c r="L15" s="12">
        <f t="shared" ca="1" si="8"/>
        <v>-10.292831145117816</v>
      </c>
      <c r="M15" s="12">
        <f t="shared" ca="1" si="9"/>
        <v>-10.99832989778497</v>
      </c>
      <c r="N15" s="12">
        <f t="shared" ca="1" si="10"/>
        <v>-7.9176226476160485</v>
      </c>
      <c r="O15" s="12">
        <f t="shared" ca="1" si="11"/>
        <v>1.601980542982119</v>
      </c>
      <c r="P15" s="12">
        <f t="shared" ca="1" si="12"/>
        <v>14.810144277837994</v>
      </c>
      <c r="Q15" s="12">
        <f t="shared" ca="1" si="13"/>
        <v>26.386802095055344</v>
      </c>
      <c r="R15" s="12">
        <f t="shared" ca="1" si="14"/>
        <v>45.175399110839891</v>
      </c>
      <c r="S15" s="12">
        <f t="shared" ca="1" si="15"/>
        <v>60.489898233894394</v>
      </c>
    </row>
    <row r="16" spans="1:19" x14ac:dyDescent="0.25">
      <c r="A16" s="1">
        <v>41295</v>
      </c>
      <c r="B16">
        <v>73.27</v>
      </c>
      <c r="C16">
        <f t="shared" si="3"/>
        <v>0</v>
      </c>
      <c r="D16">
        <f t="shared" si="2"/>
        <v>0</v>
      </c>
      <c r="E16">
        <f t="shared" si="0"/>
        <v>0</v>
      </c>
      <c r="G16" s="14">
        <v>9</v>
      </c>
      <c r="H16" s="12">
        <f t="shared" ca="1" si="4"/>
        <v>-5.890325271059214</v>
      </c>
      <c r="I16" s="12">
        <f t="shared" ca="1" si="5"/>
        <v>-7.4904645926278697</v>
      </c>
      <c r="J16" s="12">
        <f t="shared" ca="1" si="6"/>
        <v>-7.532816607952812</v>
      </c>
      <c r="K16" s="12">
        <f t="shared" ca="1" si="7"/>
        <v>-9.1408222355500577</v>
      </c>
      <c r="L16" s="12">
        <f t="shared" ca="1" si="8"/>
        <v>-10.065336979600833</v>
      </c>
      <c r="M16" s="12">
        <f t="shared" ca="1" si="9"/>
        <v>-11.009708439724394</v>
      </c>
      <c r="N16" s="12">
        <f t="shared" ca="1" si="10"/>
        <v>-7.978344582781836</v>
      </c>
      <c r="O16" s="12">
        <f t="shared" ca="1" si="11"/>
        <v>1.4643895388364854</v>
      </c>
      <c r="P16" s="12">
        <f t="shared" ca="1" si="12"/>
        <v>14.640206751589771</v>
      </c>
      <c r="Q16" s="12">
        <f t="shared" ca="1" si="13"/>
        <v>26.160198559671962</v>
      </c>
      <c r="R16" s="12">
        <f t="shared" ca="1" si="14"/>
        <v>45.043405044480735</v>
      </c>
      <c r="S16" s="12">
        <f t="shared" ca="1" si="15"/>
        <v>60.521003334585885</v>
      </c>
    </row>
    <row r="17" spans="1:19" x14ac:dyDescent="0.25">
      <c r="A17" s="1">
        <v>41296</v>
      </c>
      <c r="B17">
        <v>72.950999999999993</v>
      </c>
      <c r="C17">
        <f t="shared" si="3"/>
        <v>0</v>
      </c>
      <c r="D17">
        <f t="shared" si="2"/>
        <v>0</v>
      </c>
      <c r="E17">
        <f t="shared" si="0"/>
        <v>0</v>
      </c>
      <c r="G17" s="14">
        <v>10</v>
      </c>
      <c r="H17" s="12">
        <f t="shared" ca="1" si="4"/>
        <v>-5.1187723355055708</v>
      </c>
      <c r="I17" s="12">
        <f t="shared" ca="1" si="5"/>
        <v>-7.1046881248510427</v>
      </c>
      <c r="J17" s="12">
        <f t="shared" ca="1" si="6"/>
        <v>-7.4500709068831688</v>
      </c>
      <c r="K17" s="12">
        <f t="shared" ca="1" si="7"/>
        <v>-8.8817749926239991</v>
      </c>
      <c r="L17" s="12">
        <f t="shared" ca="1" si="8"/>
        <v>-10.070187871896543</v>
      </c>
      <c r="M17" s="12">
        <f t="shared" ca="1" si="9"/>
        <v>-10.953051598676135</v>
      </c>
      <c r="N17" s="12">
        <f t="shared" ca="1" si="10"/>
        <v>-7.886844627714769</v>
      </c>
      <c r="O17" s="12">
        <f t="shared" ca="1" si="11"/>
        <v>1.3855067884100662</v>
      </c>
      <c r="P17" s="12">
        <f t="shared" ca="1" si="12"/>
        <v>14.582910631860699</v>
      </c>
      <c r="Q17" s="12">
        <f t="shared" ca="1" si="13"/>
        <v>26.072728024316085</v>
      </c>
      <c r="R17" s="12">
        <f t="shared" ca="1" si="14"/>
        <v>44.953918202268987</v>
      </c>
      <c r="S17" s="12">
        <f t="shared" ca="1" si="15"/>
        <v>60.473952086467087</v>
      </c>
    </row>
    <row r="18" spans="1:19" x14ac:dyDescent="0.25">
      <c r="A18" s="1">
        <v>41297</v>
      </c>
      <c r="B18">
        <v>72.126000000000005</v>
      </c>
      <c r="C18">
        <f t="shared" si="3"/>
        <v>0</v>
      </c>
      <c r="D18">
        <f t="shared" si="2"/>
        <v>0</v>
      </c>
      <c r="E18">
        <f t="shared" si="0"/>
        <v>0</v>
      </c>
      <c r="G18" s="14">
        <v>11</v>
      </c>
      <c r="H18" s="12">
        <f t="shared" ca="1" si="4"/>
        <v>-1.9621330051044426</v>
      </c>
      <c r="I18" s="12">
        <f t="shared" ca="1" si="5"/>
        <v>-5.5263684596504961</v>
      </c>
      <c r="J18" s="12">
        <f t="shared" ca="1" si="6"/>
        <v>-6.1264695350057234</v>
      </c>
      <c r="K18" s="12">
        <f t="shared" ca="1" si="7"/>
        <v>-8.2155033812515743</v>
      </c>
      <c r="L18" s="12">
        <f t="shared" ca="1" si="8"/>
        <v>-9.5549823998482672</v>
      </c>
      <c r="M18" s="12">
        <f t="shared" ca="1" si="9"/>
        <v>-10.592898490182005</v>
      </c>
      <c r="N18" s="12">
        <f t="shared" ca="1" si="10"/>
        <v>-7.8690938004782867</v>
      </c>
      <c r="O18" s="12">
        <f t="shared" ca="1" si="11"/>
        <v>1.5112619508555327</v>
      </c>
      <c r="P18" s="12">
        <f t="shared" ca="1" si="12"/>
        <v>14.538597211830155</v>
      </c>
      <c r="Q18" s="12">
        <f t="shared" ca="1" si="13"/>
        <v>26.005560037437803</v>
      </c>
      <c r="R18" s="12">
        <f t="shared" ca="1" si="14"/>
        <v>44.948701791722158</v>
      </c>
      <c r="S18" s="12">
        <f t="shared" ca="1" si="15"/>
        <v>60.463068210580651</v>
      </c>
    </row>
    <row r="19" spans="1:19" x14ac:dyDescent="0.25">
      <c r="A19" s="1">
        <v>41298</v>
      </c>
      <c r="B19">
        <v>71.593999999999994</v>
      </c>
      <c r="C19">
        <f t="shared" si="3"/>
        <v>0</v>
      </c>
      <c r="D19">
        <f t="shared" si="2"/>
        <v>0</v>
      </c>
      <c r="E19">
        <f t="shared" si="0"/>
        <v>0</v>
      </c>
      <c r="G19" s="14">
        <v>12</v>
      </c>
      <c r="H19" s="12">
        <f t="shared" ca="1" si="4"/>
        <v>-1.5057283142389566</v>
      </c>
      <c r="I19" s="12">
        <f t="shared" ca="1" si="5"/>
        <v>-4.9568753858542207</v>
      </c>
      <c r="J19" s="12">
        <f t="shared" ca="1" si="6"/>
        <v>-5.8668506571997865</v>
      </c>
      <c r="K19" s="12">
        <f t="shared" ca="1" si="7"/>
        <v>-8.1850736452521389</v>
      </c>
      <c r="L19" s="12">
        <f t="shared" ca="1" si="8"/>
        <v>-9.3782492332504059</v>
      </c>
      <c r="M19" s="12">
        <f t="shared" ca="1" si="9"/>
        <v>-10.400277441402068</v>
      </c>
      <c r="N19" s="12">
        <f t="shared" ca="1" si="10"/>
        <v>-7.7847333622818651</v>
      </c>
      <c r="O19" s="12">
        <f t="shared" ca="1" si="11"/>
        <v>1.4716757172874015</v>
      </c>
      <c r="P19" s="12">
        <f t="shared" ca="1" si="12"/>
        <v>14.528864457831975</v>
      </c>
      <c r="Q19" s="12">
        <f t="shared" ca="1" si="13"/>
        <v>26.079158273829751</v>
      </c>
      <c r="R19" s="12">
        <f t="shared" ca="1" si="14"/>
        <v>44.917190738209953</v>
      </c>
      <c r="S19" s="12">
        <f t="shared" ca="1" si="15"/>
        <v>60.406298022859794</v>
      </c>
    </row>
    <row r="20" spans="1:19" x14ac:dyDescent="0.25">
      <c r="A20" s="1">
        <v>41299</v>
      </c>
      <c r="B20">
        <v>71.983000000000004</v>
      </c>
      <c r="C20">
        <f t="shared" si="3"/>
        <v>0</v>
      </c>
      <c r="D20">
        <f t="shared" si="2"/>
        <v>0</v>
      </c>
      <c r="E20">
        <f t="shared" si="0"/>
        <v>0</v>
      </c>
      <c r="G20" s="14">
        <v>13</v>
      </c>
      <c r="H20" s="12">
        <f t="shared" ca="1" si="4"/>
        <v>-3.0779141763000553</v>
      </c>
      <c r="I20" s="12">
        <f t="shared" ca="1" si="5"/>
        <v>-5.7166220627693178</v>
      </c>
      <c r="J20" s="12">
        <f t="shared" ca="1" si="6"/>
        <v>-6.3733484418098518</v>
      </c>
      <c r="K20" s="12">
        <f t="shared" ca="1" si="7"/>
        <v>-8.4000191777469198</v>
      </c>
      <c r="L20" s="12">
        <f t="shared" ca="1" si="8"/>
        <v>-9.5720033598411955</v>
      </c>
      <c r="M20" s="12">
        <f t="shared" ca="1" si="9"/>
        <v>-10.555160457586453</v>
      </c>
      <c r="N20" s="12">
        <f t="shared" ca="1" si="10"/>
        <v>-7.9187361952772939</v>
      </c>
      <c r="O20" s="12">
        <f t="shared" ca="1" si="11"/>
        <v>1.3887810854025398</v>
      </c>
      <c r="P20" s="12">
        <f t="shared" ca="1" si="12"/>
        <v>14.588170200101667</v>
      </c>
      <c r="Q20" s="12">
        <f t="shared" ca="1" si="13"/>
        <v>26.175900160024057</v>
      </c>
      <c r="R20" s="12">
        <f t="shared" ca="1" si="14"/>
        <v>45.004192074886546</v>
      </c>
      <c r="S20" s="12">
        <f t="shared" ca="1" si="15"/>
        <v>60.39321931645437</v>
      </c>
    </row>
    <row r="21" spans="1:19" x14ac:dyDescent="0.25">
      <c r="A21" s="1">
        <v>41302</v>
      </c>
      <c r="B21">
        <v>71.855000000000004</v>
      </c>
      <c r="C21">
        <f t="shared" si="3"/>
        <v>13.916916011411871</v>
      </c>
      <c r="D21">
        <f t="shared" si="2"/>
        <v>13.916916011411871</v>
      </c>
      <c r="E21">
        <f t="shared" si="0"/>
        <v>1000</v>
      </c>
      <c r="G21" s="14">
        <v>14</v>
      </c>
      <c r="H21" s="12">
        <f t="shared" ca="1" si="4"/>
        <v>-3.0779141763000553</v>
      </c>
      <c r="I21" s="12">
        <f t="shared" ca="1" si="5"/>
        <v>-5.3618947139045643</v>
      </c>
      <c r="J21" s="12">
        <f t="shared" ca="1" si="6"/>
        <v>-6.1368635425666822</v>
      </c>
      <c r="K21" s="12">
        <f t="shared" ca="1" si="7"/>
        <v>-8.2840375893755347</v>
      </c>
      <c r="L21" s="12">
        <f t="shared" ca="1" si="8"/>
        <v>-9.6535920265064501</v>
      </c>
      <c r="M21" s="12">
        <f t="shared" ca="1" si="9"/>
        <v>-10.561739206324015</v>
      </c>
      <c r="N21" s="12">
        <f t="shared" ca="1" si="10"/>
        <v>-7.9498740272551007</v>
      </c>
      <c r="O21" s="12">
        <f t="shared" ca="1" si="11"/>
        <v>1.3543741346826967</v>
      </c>
      <c r="P21" s="12">
        <f t="shared" ca="1" si="12"/>
        <v>14.509162552455237</v>
      </c>
      <c r="Q21" s="12">
        <f t="shared" ca="1" si="13"/>
        <v>25.951155614373945</v>
      </c>
      <c r="R21" s="12">
        <f t="shared" ca="1" si="14"/>
        <v>44.819844441028486</v>
      </c>
      <c r="S21" s="12">
        <f t="shared" ca="1" si="15"/>
        <v>60.228138909124098</v>
      </c>
    </row>
    <row r="22" spans="1:19" x14ac:dyDescent="0.25">
      <c r="A22" s="1">
        <v>41303</v>
      </c>
      <c r="B22">
        <v>71.765000000000001</v>
      </c>
      <c r="C22">
        <f t="shared" si="3"/>
        <v>0</v>
      </c>
      <c r="D22">
        <f t="shared" si="2"/>
        <v>13.916916011411871</v>
      </c>
      <c r="E22">
        <f t="shared" si="0"/>
        <v>1000</v>
      </c>
      <c r="G22" s="14">
        <v>15</v>
      </c>
      <c r="H22" s="12">
        <f t="shared" ca="1" si="4"/>
        <v>-3.0779141763000553</v>
      </c>
      <c r="I22" s="12">
        <f t="shared" ca="1" si="5"/>
        <v>-4.7265111071647201</v>
      </c>
      <c r="J22" s="12">
        <f t="shared" ca="1" si="6"/>
        <v>-5.9557466023595378</v>
      </c>
      <c r="K22" s="12">
        <f t="shared" ca="1" si="7"/>
        <v>-8.1858310190911343</v>
      </c>
      <c r="L22" s="12">
        <f t="shared" ca="1" si="8"/>
        <v>-9.6749652325691784</v>
      </c>
      <c r="M22" s="12">
        <f t="shared" ca="1" si="9"/>
        <v>-10.642369266688183</v>
      </c>
      <c r="N22" s="12">
        <f t="shared" ca="1" si="10"/>
        <v>-7.986013937948135</v>
      </c>
      <c r="O22" s="12">
        <f t="shared" ca="1" si="11"/>
        <v>1.1553837371164717</v>
      </c>
      <c r="P22" s="12">
        <f t="shared" ca="1" si="12"/>
        <v>14.223900405318393</v>
      </c>
      <c r="Q22" s="12">
        <f t="shared" ca="1" si="13"/>
        <v>25.74015756621203</v>
      </c>
      <c r="R22" s="12">
        <f t="shared" ca="1" si="14"/>
        <v>44.608450998471319</v>
      </c>
      <c r="S22" s="12">
        <f t="shared" ca="1" si="15"/>
        <v>60.132583942575877</v>
      </c>
    </row>
    <row r="23" spans="1:19" x14ac:dyDescent="0.25">
      <c r="A23" s="1">
        <v>41304</v>
      </c>
      <c r="B23">
        <v>71.733999999999995</v>
      </c>
      <c r="C23">
        <f t="shared" si="3"/>
        <v>0</v>
      </c>
      <c r="D23">
        <f t="shared" si="2"/>
        <v>13.916916011411871</v>
      </c>
      <c r="E23">
        <f t="shared" si="0"/>
        <v>1000</v>
      </c>
      <c r="G23" s="14">
        <v>16</v>
      </c>
      <c r="H23" s="12">
        <f t="shared" ca="1" si="4"/>
        <v>-1.3873716408127619</v>
      </c>
      <c r="I23" s="12">
        <f t="shared" ca="1" si="5"/>
        <v>-2.8423234851764958</v>
      </c>
      <c r="J23" s="12">
        <f t="shared" ca="1" si="6"/>
        <v>-4.8537077662092694</v>
      </c>
      <c r="K23" s="12">
        <f t="shared" ca="1" si="7"/>
        <v>-7.7231306324889228</v>
      </c>
      <c r="L23" s="12">
        <f t="shared" ca="1" si="8"/>
        <v>-9.5003487082918987</v>
      </c>
      <c r="M23" s="12">
        <f t="shared" ca="1" si="9"/>
        <v>-10.518365507655547</v>
      </c>
      <c r="N23" s="12">
        <f t="shared" ca="1" si="10"/>
        <v>-7.6984662601646852</v>
      </c>
      <c r="O23" s="12">
        <f t="shared" ca="1" si="11"/>
        <v>1.3202579086662807</v>
      </c>
      <c r="P23" s="12">
        <f t="shared" ca="1" si="12"/>
        <v>14.424087401130164</v>
      </c>
      <c r="Q23" s="12">
        <f t="shared" ca="1" si="13"/>
        <v>25.906682428277279</v>
      </c>
      <c r="R23" s="12">
        <f t="shared" ca="1" si="14"/>
        <v>44.935416995499267</v>
      </c>
      <c r="S23" s="12">
        <f t="shared" ca="1" si="15"/>
        <v>60.532690949469284</v>
      </c>
    </row>
    <row r="24" spans="1:19" x14ac:dyDescent="0.25">
      <c r="A24" s="1">
        <v>41305</v>
      </c>
      <c r="B24">
        <v>72.253</v>
      </c>
      <c r="C24">
        <f t="shared" si="3"/>
        <v>0</v>
      </c>
      <c r="D24">
        <f t="shared" si="2"/>
        <v>13.916916011411871</v>
      </c>
      <c r="E24">
        <f t="shared" si="0"/>
        <v>1000</v>
      </c>
      <c r="G24" s="14">
        <v>17</v>
      </c>
      <c r="H24" s="12">
        <f t="shared" ca="1" si="4"/>
        <v>-1.9940648523451159</v>
      </c>
      <c r="I24" s="12">
        <f t="shared" ca="1" si="5"/>
        <v>-3.1456700909426898</v>
      </c>
      <c r="J24" s="12">
        <f t="shared" ca="1" si="6"/>
        <v>-5.5040443933871455</v>
      </c>
      <c r="K24" s="12">
        <f t="shared" ca="1" si="7"/>
        <v>-8.3841905221742152</v>
      </c>
      <c r="L24" s="12">
        <f t="shared" ca="1" si="8"/>
        <v>-10.045310850806871</v>
      </c>
      <c r="M24" s="12">
        <f t="shared" ca="1" si="9"/>
        <v>-10.896941106581334</v>
      </c>
      <c r="N24" s="12">
        <f t="shared" ca="1" si="10"/>
        <v>-8.013841965918477</v>
      </c>
      <c r="O24" s="12">
        <f t="shared" ca="1" si="11"/>
        <v>0.8059185665773535</v>
      </c>
      <c r="P24" s="12">
        <f t="shared" ca="1" si="12"/>
        <v>14.087187491481357</v>
      </c>
      <c r="Q24" s="12">
        <f t="shared" ca="1" si="13"/>
        <v>25.712598236202616</v>
      </c>
      <c r="R24" s="12">
        <f t="shared" ca="1" si="14"/>
        <v>44.841412700388112</v>
      </c>
      <c r="S24" s="12">
        <f t="shared" ca="1" si="15"/>
        <v>60.622807430948299</v>
      </c>
    </row>
    <row r="25" spans="1:19" x14ac:dyDescent="0.25">
      <c r="A25" s="1">
        <v>41306</v>
      </c>
      <c r="B25">
        <v>71.989000000000004</v>
      </c>
      <c r="C25">
        <f t="shared" si="3"/>
        <v>0</v>
      </c>
      <c r="D25">
        <f t="shared" si="2"/>
        <v>13.916916011411871</v>
      </c>
      <c r="E25">
        <f t="shared" si="0"/>
        <v>1000</v>
      </c>
      <c r="G25" s="14">
        <v>18</v>
      </c>
      <c r="H25" s="12">
        <f t="shared" ca="1" si="4"/>
        <v>-2.6703565267395217</v>
      </c>
      <c r="I25" s="12">
        <f t="shared" ca="1" si="5"/>
        <v>-3.4838159281398813</v>
      </c>
      <c r="J25" s="12">
        <f t="shared" ca="1" si="6"/>
        <v>-5.5578511451225037</v>
      </c>
      <c r="K25" s="12">
        <f t="shared" ca="1" si="7"/>
        <v>-8.3613785766933084</v>
      </c>
      <c r="L25" s="12">
        <f t="shared" ca="1" si="8"/>
        <v>-10.202253934077403</v>
      </c>
      <c r="M25" s="12">
        <f t="shared" ca="1" si="9"/>
        <v>-10.908836483948351</v>
      </c>
      <c r="N25" s="12">
        <f t="shared" ca="1" si="10"/>
        <v>-8.344446909782528</v>
      </c>
      <c r="O25" s="12">
        <f t="shared" ca="1" si="11"/>
        <v>0.50675261356782364</v>
      </c>
      <c r="P25" s="12">
        <f t="shared" ca="1" si="12"/>
        <v>13.553864805971996</v>
      </c>
      <c r="Q25" s="12">
        <f t="shared" ca="1" si="13"/>
        <v>25.20324686236723</v>
      </c>
      <c r="R25" s="12">
        <f t="shared" ca="1" si="14"/>
        <v>44.342588128176097</v>
      </c>
      <c r="S25" s="12">
        <f t="shared" ca="1" si="15"/>
        <v>60.476355767889814</v>
      </c>
    </row>
    <row r="26" spans="1:19" x14ac:dyDescent="0.25">
      <c r="A26" s="1">
        <v>41309</v>
      </c>
      <c r="B26">
        <v>72.015000000000001</v>
      </c>
      <c r="C26">
        <f t="shared" si="3"/>
        <v>0</v>
      </c>
      <c r="D26">
        <f t="shared" si="2"/>
        <v>13.916916011411871</v>
      </c>
      <c r="E26">
        <f t="shared" si="0"/>
        <v>1000</v>
      </c>
      <c r="G26" s="14">
        <v>19</v>
      </c>
      <c r="H26" s="12">
        <f t="shared" ca="1" si="4"/>
        <v>-2.6843467011642925</v>
      </c>
      <c r="I26" s="12">
        <f t="shared" ca="1" si="5"/>
        <v>-3.9131915999078615</v>
      </c>
      <c r="J26" s="12">
        <f t="shared" ca="1" si="6"/>
        <v>-5.8169817296009718</v>
      </c>
      <c r="K26" s="12">
        <f t="shared" ca="1" si="7"/>
        <v>-8.7591073329809053</v>
      </c>
      <c r="L26" s="12">
        <f t="shared" ca="1" si="8"/>
        <v>-10.586893955292837</v>
      </c>
      <c r="M26" s="12">
        <f t="shared" ca="1" si="9"/>
        <v>-11.179107713145246</v>
      </c>
      <c r="N26" s="12">
        <f t="shared" ca="1" si="10"/>
        <v>-8.6068718364447712</v>
      </c>
      <c r="O26" s="12">
        <f t="shared" ca="1" si="11"/>
        <v>0.25631191011351195</v>
      </c>
      <c r="P26" s="12">
        <f t="shared" ca="1" si="12"/>
        <v>13.132326628693555</v>
      </c>
      <c r="Q26" s="12">
        <f t="shared" ca="1" si="13"/>
        <v>24.870662028088937</v>
      </c>
      <c r="R26" s="12">
        <f t="shared" ca="1" si="14"/>
        <v>44.009012628864028</v>
      </c>
      <c r="S26" s="12">
        <f t="shared" ca="1" si="15"/>
        <v>60.199975128608273</v>
      </c>
    </row>
    <row r="27" spans="1:19" x14ac:dyDescent="0.25">
      <c r="A27" s="1">
        <v>41310</v>
      </c>
      <c r="B27">
        <v>71.802999999999997</v>
      </c>
      <c r="C27">
        <f t="shared" si="3"/>
        <v>0</v>
      </c>
      <c r="D27">
        <f t="shared" si="2"/>
        <v>13.916916011411871</v>
      </c>
      <c r="E27">
        <f t="shared" si="0"/>
        <v>1000</v>
      </c>
      <c r="G27" s="14">
        <v>20</v>
      </c>
      <c r="H27" s="12">
        <f t="shared" ca="1" si="4"/>
        <v>-3.0189084658358416</v>
      </c>
      <c r="I27" s="12">
        <f t="shared" ca="1" si="5"/>
        <v>-3.5971369051517517</v>
      </c>
      <c r="J27" s="12">
        <f t="shared" ca="1" si="6"/>
        <v>-5.6062785997635425</v>
      </c>
      <c r="K27" s="12">
        <f t="shared" ca="1" si="7"/>
        <v>-8.7874074921135321</v>
      </c>
      <c r="L27" s="12">
        <f t="shared" ca="1" si="8"/>
        <v>-10.614776484199007</v>
      </c>
      <c r="M27" s="12">
        <f t="shared" ca="1" si="9"/>
        <v>-11.212088124260239</v>
      </c>
      <c r="N27" s="12">
        <f t="shared" ca="1" si="10"/>
        <v>-8.6612340741388838</v>
      </c>
      <c r="O27" s="12">
        <f t="shared" ca="1" si="11"/>
        <v>0.20820518917632094</v>
      </c>
      <c r="P27" s="12">
        <f t="shared" ca="1" si="12"/>
        <v>13.153552963113569</v>
      </c>
      <c r="Q27" s="12">
        <f t="shared" ca="1" si="13"/>
        <v>25.105949780041293</v>
      </c>
      <c r="R27" s="12">
        <f t="shared" ca="1" si="14"/>
        <v>44.146769010574161</v>
      </c>
      <c r="S27" s="12">
        <f t="shared" ca="1" si="15"/>
        <v>60.24543702091394</v>
      </c>
    </row>
    <row r="28" spans="1:19" x14ac:dyDescent="0.25">
      <c r="A28" s="1">
        <v>41311</v>
      </c>
      <c r="B28">
        <v>71.822999999999993</v>
      </c>
      <c r="C28">
        <f t="shared" si="3"/>
        <v>0</v>
      </c>
      <c r="D28">
        <f t="shared" si="2"/>
        <v>13.916916011411871</v>
      </c>
      <c r="E28">
        <f t="shared" si="0"/>
        <v>1000</v>
      </c>
      <c r="G28" s="14">
        <v>21</v>
      </c>
      <c r="H28" s="12">
        <f t="shared" ca="1" si="4"/>
        <v>-3.0189084658358416</v>
      </c>
      <c r="I28" s="12">
        <f t="shared" ca="1" si="5"/>
        <v>-3.4184611941340108</v>
      </c>
      <c r="J28" s="12">
        <f t="shared" ca="1" si="6"/>
        <v>-5.4871614590850486</v>
      </c>
      <c r="K28" s="12">
        <f t="shared" ca="1" si="7"/>
        <v>-8.6242331268366481</v>
      </c>
      <c r="L28" s="12">
        <f t="shared" ca="1" si="8"/>
        <v>-10.292520628804423</v>
      </c>
      <c r="M28" s="12">
        <f t="shared" ca="1" si="9"/>
        <v>-10.864517471130467</v>
      </c>
      <c r="N28" s="12">
        <f t="shared" ca="1" si="10"/>
        <v>-8.5102766858861276</v>
      </c>
      <c r="O28" s="12">
        <f t="shared" ca="1" si="11"/>
        <v>0.25413583261195827</v>
      </c>
      <c r="P28" s="12">
        <f t="shared" ca="1" si="12"/>
        <v>13.320939324067464</v>
      </c>
      <c r="Q28" s="12">
        <f t="shared" ca="1" si="13"/>
        <v>25.373542490035046</v>
      </c>
      <c r="R28" s="12">
        <f t="shared" ca="1" si="14"/>
        <v>44.374094619448833</v>
      </c>
      <c r="S28" s="12">
        <f t="shared" ca="1" si="15"/>
        <v>60.353449016550265</v>
      </c>
    </row>
    <row r="29" spans="1:19" x14ac:dyDescent="0.25">
      <c r="A29" s="1">
        <v>41312</v>
      </c>
      <c r="B29">
        <v>71.531000000000006</v>
      </c>
      <c r="C29">
        <f t="shared" si="3"/>
        <v>0</v>
      </c>
      <c r="D29">
        <f t="shared" si="2"/>
        <v>13.916916011411871</v>
      </c>
      <c r="E29">
        <f t="shared" si="0"/>
        <v>1000</v>
      </c>
      <c r="G29" s="14">
        <v>22</v>
      </c>
      <c r="H29" s="12">
        <f t="shared" ca="1" si="4"/>
        <v>-3.0189084658358416</v>
      </c>
      <c r="I29" s="12">
        <f t="shared" ca="1" si="5"/>
        <v>-4.2905255120363455</v>
      </c>
      <c r="J29" s="12">
        <f t="shared" ca="1" si="6"/>
        <v>-6.0645157563971219</v>
      </c>
      <c r="K29" s="12">
        <f t="shared" ca="1" si="7"/>
        <v>-8.6753131698249337</v>
      </c>
      <c r="L29" s="12">
        <f t="shared" ca="1" si="8"/>
        <v>-9.770900213061557</v>
      </c>
      <c r="M29" s="12">
        <f t="shared" ca="1" si="9"/>
        <v>-10.51306963889615</v>
      </c>
      <c r="N29" s="12">
        <f t="shared" ca="1" si="10"/>
        <v>-8.3656358979180965</v>
      </c>
      <c r="O29" s="12">
        <f t="shared" ca="1" si="11"/>
        <v>0.24371392810433765</v>
      </c>
      <c r="P29" s="12">
        <f t="shared" ca="1" si="12"/>
        <v>13.237368386348802</v>
      </c>
      <c r="Q29" s="12">
        <f t="shared" ca="1" si="13"/>
        <v>25.41469869434097</v>
      </c>
      <c r="R29" s="12">
        <f t="shared" ca="1" si="14"/>
        <v>44.536751673772571</v>
      </c>
      <c r="S29" s="12">
        <f t="shared" ca="1" si="15"/>
        <v>60.568189834622018</v>
      </c>
    </row>
    <row r="30" spans="1:19" x14ac:dyDescent="0.25">
      <c r="A30" s="1">
        <v>41313</v>
      </c>
      <c r="B30">
        <v>70.906000000000006</v>
      </c>
      <c r="C30">
        <f t="shared" si="3"/>
        <v>0</v>
      </c>
      <c r="D30">
        <f t="shared" si="2"/>
        <v>13.916916011411871</v>
      </c>
      <c r="E30">
        <f t="shared" si="0"/>
        <v>1000</v>
      </c>
      <c r="G30" s="14">
        <v>23</v>
      </c>
      <c r="H30" s="12">
        <f t="shared" ca="1" si="4"/>
        <v>-1.7914777878513179</v>
      </c>
      <c r="I30" s="12">
        <f t="shared" ca="1" si="5"/>
        <v>-4.0444188703970667</v>
      </c>
      <c r="J30" s="12">
        <f t="shared" ca="1" si="6"/>
        <v>-6.1309639316160727</v>
      </c>
      <c r="K30" s="12">
        <f t="shared" ca="1" si="7"/>
        <v>-8.7721452963028401</v>
      </c>
      <c r="L30" s="12">
        <f t="shared" ca="1" si="8"/>
        <v>-9.8269106179171501</v>
      </c>
      <c r="M30" s="12">
        <f t="shared" ca="1" si="9"/>
        <v>-10.506633489374568</v>
      </c>
      <c r="N30" s="12">
        <f t="shared" ca="1" si="10"/>
        <v>-8.2864385140914845</v>
      </c>
      <c r="O30" s="12">
        <f t="shared" ca="1" si="11"/>
        <v>0.13114329419986462</v>
      </c>
      <c r="P30" s="12">
        <f t="shared" ca="1" si="12"/>
        <v>13.046372048028958</v>
      </c>
      <c r="Q30" s="12">
        <f t="shared" ca="1" si="13"/>
        <v>25.27295360804419</v>
      </c>
      <c r="R30" s="12">
        <f t="shared" ca="1" si="14"/>
        <v>44.465298915285352</v>
      </c>
      <c r="S30" s="12">
        <f t="shared" ca="1" si="15"/>
        <v>60.521744948901613</v>
      </c>
    </row>
    <row r="31" spans="1:19" x14ac:dyDescent="0.25">
      <c r="A31" s="1">
        <v>41316</v>
      </c>
      <c r="B31">
        <v>70.438999999999993</v>
      </c>
      <c r="C31">
        <f t="shared" si="3"/>
        <v>0</v>
      </c>
      <c r="D31">
        <f t="shared" si="2"/>
        <v>13.916916011411871</v>
      </c>
      <c r="E31">
        <f t="shared" si="0"/>
        <v>1000</v>
      </c>
      <c r="G31" s="14">
        <v>24</v>
      </c>
      <c r="H31" s="12">
        <f t="shared" ca="1" si="4"/>
        <v>-0.4155328381260574</v>
      </c>
      <c r="I31" s="12">
        <f t="shared" ca="1" si="5"/>
        <v>-3.3564463955344306</v>
      </c>
      <c r="J31" s="12">
        <f t="shared" ca="1" si="6"/>
        <v>-5.6970522274186504</v>
      </c>
      <c r="K31" s="12">
        <f t="shared" ca="1" si="7"/>
        <v>-8.5216003011736436</v>
      </c>
      <c r="L31" s="12">
        <f t="shared" ca="1" si="8"/>
        <v>-9.6376687223553841</v>
      </c>
      <c r="M31" s="12">
        <f t="shared" ca="1" si="9"/>
        <v>-10.206583038581721</v>
      </c>
      <c r="N31" s="12">
        <f t="shared" ca="1" si="10"/>
        <v>-8.128417304057276</v>
      </c>
      <c r="O31" s="12">
        <f t="shared" ca="1" si="11"/>
        <v>0.28677098334217893</v>
      </c>
      <c r="P31" s="12">
        <f t="shared" ca="1" si="12"/>
        <v>13.197931349342884</v>
      </c>
      <c r="Q31" s="12">
        <f t="shared" ca="1" si="13"/>
        <v>25.306960692266152</v>
      </c>
      <c r="R31" s="12">
        <f t="shared" ca="1" si="14"/>
        <v>44.490541237751621</v>
      </c>
      <c r="S31" s="12">
        <f t="shared" ca="1" si="15"/>
        <v>60.39390933916502</v>
      </c>
    </row>
    <row r="32" spans="1:19" x14ac:dyDescent="0.25">
      <c r="A32" s="1">
        <v>41317</v>
      </c>
      <c r="B32">
        <v>70.620999999999995</v>
      </c>
      <c r="C32">
        <f t="shared" si="3"/>
        <v>0</v>
      </c>
      <c r="D32">
        <f t="shared" si="2"/>
        <v>13.916916011411871</v>
      </c>
      <c r="E32">
        <f t="shared" si="0"/>
        <v>1000</v>
      </c>
      <c r="G32" s="14">
        <v>25</v>
      </c>
      <c r="H32" s="12">
        <f t="shared" ca="1" si="4"/>
        <v>0.26657780739753889</v>
      </c>
      <c r="I32" s="12">
        <f t="shared" ca="1" si="5"/>
        <v>-3.0153910727726494</v>
      </c>
      <c r="J32" s="12">
        <f t="shared" ca="1" si="6"/>
        <v>-5.6524451487354783</v>
      </c>
      <c r="K32" s="12">
        <f t="shared" ca="1" si="7"/>
        <v>-8.3860535612026226</v>
      </c>
      <c r="L32" s="12">
        <f t="shared" ca="1" si="8"/>
        <v>-9.5191714497996358</v>
      </c>
      <c r="M32" s="12">
        <f t="shared" ca="1" si="9"/>
        <v>-9.9329071613878419</v>
      </c>
      <c r="N32" s="12">
        <f t="shared" ca="1" si="10"/>
        <v>-7.8257714653742374</v>
      </c>
      <c r="O32" s="12">
        <f t="shared" ca="1" si="11"/>
        <v>0.48065887155988396</v>
      </c>
      <c r="P32" s="12">
        <f t="shared" ca="1" si="12"/>
        <v>13.474184195292571</v>
      </c>
      <c r="Q32" s="12">
        <f t="shared" ca="1" si="13"/>
        <v>25.534687322174086</v>
      </c>
      <c r="R32" s="12">
        <f t="shared" ca="1" si="14"/>
        <v>44.62718886114456</v>
      </c>
      <c r="S32" s="12">
        <f t="shared" ca="1" si="15"/>
        <v>60.446891783241739</v>
      </c>
    </row>
    <row r="33" spans="1:19" x14ac:dyDescent="0.25">
      <c r="A33" s="1">
        <v>41318</v>
      </c>
      <c r="B33">
        <v>70.388000000000005</v>
      </c>
      <c r="C33">
        <f t="shared" si="3"/>
        <v>0</v>
      </c>
      <c r="D33">
        <f t="shared" si="2"/>
        <v>13.916916011411871</v>
      </c>
      <c r="E33">
        <f t="shared" si="0"/>
        <v>1000</v>
      </c>
      <c r="G33" s="14">
        <v>26</v>
      </c>
      <c r="H33" s="12">
        <f t="shared" ca="1" si="4"/>
        <v>0.17756075907223018</v>
      </c>
      <c r="I33" s="12">
        <f t="shared" ca="1" si="5"/>
        <v>-3.2407615499437723</v>
      </c>
      <c r="J33" s="12">
        <f t="shared" ca="1" si="6"/>
        <v>-5.8026921335162269</v>
      </c>
      <c r="K33" s="12">
        <f t="shared" ca="1" si="7"/>
        <v>-8.4611770535930031</v>
      </c>
      <c r="L33" s="12">
        <f t="shared" ca="1" si="8"/>
        <v>-9.4721844003744486</v>
      </c>
      <c r="M33" s="12">
        <f t="shared" ca="1" si="9"/>
        <v>-9.7349563831284591</v>
      </c>
      <c r="N33" s="12">
        <f t="shared" ca="1" si="10"/>
        <v>-7.6693556898836608</v>
      </c>
      <c r="O33" s="12">
        <f t="shared" ca="1" si="11"/>
        <v>0.59548125164966825</v>
      </c>
      <c r="P33" s="12">
        <f t="shared" ca="1" si="12"/>
        <v>13.552323864882879</v>
      </c>
      <c r="Q33" s="12">
        <f t="shared" ca="1" si="13"/>
        <v>25.600823466580753</v>
      </c>
      <c r="R33" s="12">
        <f t="shared" ca="1" si="14"/>
        <v>44.705092937049393</v>
      </c>
      <c r="S33" s="12">
        <f t="shared" ca="1" si="15"/>
        <v>60.471847381449386</v>
      </c>
    </row>
    <row r="34" spans="1:19" x14ac:dyDescent="0.25">
      <c r="A34" s="1">
        <v>41319</v>
      </c>
      <c r="B34">
        <v>69.988</v>
      </c>
      <c r="C34">
        <f t="shared" si="3"/>
        <v>0</v>
      </c>
      <c r="D34">
        <f t="shared" si="2"/>
        <v>13.916916011411871</v>
      </c>
      <c r="E34">
        <f t="shared" si="0"/>
        <v>1000</v>
      </c>
      <c r="G34" s="14">
        <v>27</v>
      </c>
      <c r="H34" s="12">
        <f t="shared" ca="1" si="4"/>
        <v>0</v>
      </c>
      <c r="I34" s="12">
        <f t="shared" ca="1" si="5"/>
        <v>-3.3295419294798871</v>
      </c>
      <c r="J34" s="12">
        <f t="shared" ca="1" si="6"/>
        <v>-5.8618790532069696</v>
      </c>
      <c r="K34" s="12">
        <f t="shared" ca="1" si="7"/>
        <v>-8.6023816153386488</v>
      </c>
      <c r="L34" s="12">
        <f t="shared" ca="1" si="8"/>
        <v>-9.7014382028903228</v>
      </c>
      <c r="M34" s="12">
        <f t="shared" ca="1" si="9"/>
        <v>-9.8572933964257583</v>
      </c>
      <c r="N34" s="12">
        <f t="shared" ca="1" si="10"/>
        <v>-7.9004321604223549</v>
      </c>
      <c r="O34" s="12">
        <f t="shared" ca="1" si="11"/>
        <v>0.32687975010067022</v>
      </c>
      <c r="P34" s="12">
        <f t="shared" ca="1" si="12"/>
        <v>13.239466807450615</v>
      </c>
      <c r="Q34" s="12">
        <f t="shared" ca="1" si="13"/>
        <v>25.406876239451414</v>
      </c>
      <c r="R34" s="12">
        <f t="shared" ca="1" si="14"/>
        <v>44.463532136641788</v>
      </c>
      <c r="S34" s="12">
        <f t="shared" ca="1" si="15"/>
        <v>59.997575274600358</v>
      </c>
    </row>
    <row r="35" spans="1:19" x14ac:dyDescent="0.25">
      <c r="A35" s="1">
        <v>41320</v>
      </c>
      <c r="B35">
        <v>69.816000000000003</v>
      </c>
      <c r="C35">
        <f t="shared" si="3"/>
        <v>0</v>
      </c>
      <c r="D35">
        <f t="shared" si="2"/>
        <v>13.916916011411871</v>
      </c>
      <c r="E35">
        <f t="shared" si="0"/>
        <v>1000</v>
      </c>
      <c r="G35" s="14">
        <v>28</v>
      </c>
      <c r="H35" s="12">
        <f t="shared" ca="1" si="4"/>
        <v>0</v>
      </c>
      <c r="I35" s="12">
        <f t="shared" ca="1" si="5"/>
        <v>-3.1340855600166155</v>
      </c>
      <c r="J35" s="12">
        <f t="shared" ca="1" si="6"/>
        <v>-5.7315748068981067</v>
      </c>
      <c r="K35" s="12">
        <f t="shared" ca="1" si="7"/>
        <v>-8.4752575369883587</v>
      </c>
      <c r="L35" s="12">
        <f t="shared" ca="1" si="8"/>
        <v>-9.6331468240835818</v>
      </c>
      <c r="M35" s="12">
        <f t="shared" ca="1" si="9"/>
        <v>-9.9562030847554528</v>
      </c>
      <c r="N35" s="12">
        <f t="shared" ca="1" si="10"/>
        <v>-8.0543694375780941</v>
      </c>
      <c r="O35" s="12">
        <f t="shared" ca="1" si="11"/>
        <v>0.10206605187343788</v>
      </c>
      <c r="P35" s="12">
        <f t="shared" ca="1" si="12"/>
        <v>13.110801037742833</v>
      </c>
      <c r="Q35" s="12">
        <f t="shared" ca="1" si="13"/>
        <v>25.214626059385164</v>
      </c>
      <c r="R35" s="12">
        <f t="shared" ca="1" si="14"/>
        <v>44.247206769805508</v>
      </c>
      <c r="S35" s="12">
        <f t="shared" si="15"/>
        <v>35.212713579677853</v>
      </c>
    </row>
    <row r="36" spans="1:19" x14ac:dyDescent="0.25">
      <c r="A36" s="1">
        <v>41323</v>
      </c>
      <c r="B36">
        <v>70.149000000000001</v>
      </c>
      <c r="C36">
        <f t="shared" si="3"/>
        <v>0</v>
      </c>
      <c r="D36">
        <f t="shared" si="2"/>
        <v>13.916916011411871</v>
      </c>
      <c r="E36">
        <f t="shared" si="0"/>
        <v>1000</v>
      </c>
    </row>
    <row r="37" spans="1:19" x14ac:dyDescent="0.25">
      <c r="A37" s="1">
        <v>41324</v>
      </c>
      <c r="B37">
        <v>70.799000000000007</v>
      </c>
      <c r="C37">
        <f t="shared" si="3"/>
        <v>0</v>
      </c>
      <c r="D37">
        <f t="shared" si="2"/>
        <v>13.916916011411871</v>
      </c>
      <c r="E37">
        <f t="shared" si="0"/>
        <v>1000</v>
      </c>
    </row>
    <row r="38" spans="1:19" x14ac:dyDescent="0.25">
      <c r="A38" s="1">
        <v>41325</v>
      </c>
      <c r="B38">
        <v>71.057000000000002</v>
      </c>
      <c r="C38">
        <f t="shared" si="3"/>
        <v>0</v>
      </c>
      <c r="D38">
        <f t="shared" si="2"/>
        <v>13.916916011411871</v>
      </c>
      <c r="E38">
        <f t="shared" si="0"/>
        <v>1000</v>
      </c>
    </row>
    <row r="39" spans="1:19" x14ac:dyDescent="0.25">
      <c r="A39" s="1">
        <v>41326</v>
      </c>
      <c r="B39">
        <v>70.546000000000006</v>
      </c>
      <c r="C39">
        <f t="shared" si="3"/>
        <v>0</v>
      </c>
      <c r="D39">
        <f t="shared" si="2"/>
        <v>13.916916011411871</v>
      </c>
      <c r="E39">
        <f t="shared" si="0"/>
        <v>1000</v>
      </c>
    </row>
    <row r="40" spans="1:19" x14ac:dyDescent="0.25">
      <c r="A40" s="1">
        <v>41327</v>
      </c>
      <c r="B40">
        <v>70.129000000000005</v>
      </c>
      <c r="C40">
        <f t="shared" si="3"/>
        <v>0</v>
      </c>
      <c r="D40">
        <f t="shared" si="2"/>
        <v>13.916916011411871</v>
      </c>
      <c r="E40">
        <f t="shared" si="0"/>
        <v>1000</v>
      </c>
    </row>
    <row r="41" spans="1:19" x14ac:dyDescent="0.25">
      <c r="A41" s="1">
        <v>41330</v>
      </c>
      <c r="B41">
        <v>70.037000000000006</v>
      </c>
      <c r="C41">
        <f t="shared" si="3"/>
        <v>0</v>
      </c>
      <c r="D41">
        <f t="shared" si="2"/>
        <v>13.916916011411871</v>
      </c>
      <c r="E41">
        <f t="shared" si="0"/>
        <v>1000</v>
      </c>
    </row>
    <row r="42" spans="1:19" x14ac:dyDescent="0.25">
      <c r="A42" s="1">
        <v>41331</v>
      </c>
      <c r="B42">
        <v>69.512</v>
      </c>
      <c r="C42">
        <f t="shared" si="3"/>
        <v>0</v>
      </c>
      <c r="D42">
        <f t="shared" si="2"/>
        <v>13.916916011411871</v>
      </c>
      <c r="E42">
        <f t="shared" si="0"/>
        <v>1000</v>
      </c>
    </row>
    <row r="43" spans="1:19" x14ac:dyDescent="0.25">
      <c r="A43" s="1">
        <v>41332</v>
      </c>
      <c r="B43">
        <v>69.534000000000006</v>
      </c>
      <c r="C43">
        <f t="shared" si="3"/>
        <v>0</v>
      </c>
      <c r="D43">
        <f t="shared" si="2"/>
        <v>13.916916011411871</v>
      </c>
      <c r="E43">
        <f t="shared" si="0"/>
        <v>1000</v>
      </c>
    </row>
    <row r="44" spans="1:19" x14ac:dyDescent="0.25">
      <c r="A44" s="1">
        <v>41333</v>
      </c>
      <c r="B44">
        <v>68.623000000000005</v>
      </c>
      <c r="C44">
        <f t="shared" si="3"/>
        <v>14.572373693951008</v>
      </c>
      <c r="D44">
        <f t="shared" si="2"/>
        <v>28.489289705362879</v>
      </c>
      <c r="E44">
        <f t="shared" si="0"/>
        <v>2000</v>
      </c>
    </row>
    <row r="45" spans="1:19" x14ac:dyDescent="0.25">
      <c r="A45" s="1">
        <v>41334</v>
      </c>
      <c r="B45">
        <v>68.956999999999994</v>
      </c>
      <c r="C45">
        <f t="shared" si="3"/>
        <v>0</v>
      </c>
      <c r="D45">
        <f t="shared" si="2"/>
        <v>28.489289705362879</v>
      </c>
      <c r="E45">
        <f t="shared" si="0"/>
        <v>2000</v>
      </c>
    </row>
    <row r="46" spans="1:19" x14ac:dyDescent="0.25">
      <c r="A46" s="1">
        <v>41337</v>
      </c>
      <c r="B46">
        <v>68.304000000000002</v>
      </c>
      <c r="C46">
        <f t="shared" si="3"/>
        <v>0</v>
      </c>
      <c r="D46">
        <f t="shared" si="2"/>
        <v>28.489289705362879</v>
      </c>
      <c r="E46">
        <f t="shared" si="0"/>
        <v>2000</v>
      </c>
    </row>
    <row r="47" spans="1:19" x14ac:dyDescent="0.25">
      <c r="A47" s="1">
        <v>41338</v>
      </c>
      <c r="B47">
        <v>68.942999999999998</v>
      </c>
      <c r="C47">
        <f t="shared" si="3"/>
        <v>0</v>
      </c>
      <c r="D47">
        <f t="shared" si="2"/>
        <v>28.489289705362879</v>
      </c>
      <c r="E47">
        <f t="shared" si="0"/>
        <v>2000</v>
      </c>
    </row>
    <row r="48" spans="1:19" x14ac:dyDescent="0.25">
      <c r="A48" s="1">
        <v>41339</v>
      </c>
      <c r="B48">
        <v>68.867999999999995</v>
      </c>
      <c r="C48">
        <f t="shared" si="3"/>
        <v>0</v>
      </c>
      <c r="D48">
        <f t="shared" si="2"/>
        <v>28.489289705362879</v>
      </c>
      <c r="E48">
        <f t="shared" si="0"/>
        <v>2000</v>
      </c>
    </row>
    <row r="49" spans="1:5" x14ac:dyDescent="0.25">
      <c r="A49" s="1">
        <v>41340</v>
      </c>
      <c r="B49">
        <v>68.882999999999996</v>
      </c>
      <c r="C49">
        <f t="shared" si="3"/>
        <v>0</v>
      </c>
      <c r="D49">
        <f t="shared" si="2"/>
        <v>28.489289705362879</v>
      </c>
      <c r="E49">
        <f t="shared" si="0"/>
        <v>2000</v>
      </c>
    </row>
    <row r="50" spans="1:5" x14ac:dyDescent="0.25">
      <c r="A50" s="1">
        <v>41341</v>
      </c>
      <c r="B50">
        <v>69.090999999999994</v>
      </c>
      <c r="C50">
        <f t="shared" si="3"/>
        <v>0</v>
      </c>
      <c r="D50">
        <f t="shared" si="2"/>
        <v>28.489289705362879</v>
      </c>
      <c r="E50">
        <f t="shared" si="0"/>
        <v>2000</v>
      </c>
    </row>
    <row r="51" spans="1:5" x14ac:dyDescent="0.25">
      <c r="A51" s="1">
        <v>41344</v>
      </c>
      <c r="B51">
        <v>69.263000000000005</v>
      </c>
      <c r="C51">
        <f t="shared" si="3"/>
        <v>0</v>
      </c>
      <c r="D51">
        <f t="shared" si="2"/>
        <v>28.489289705362879</v>
      </c>
      <c r="E51">
        <f t="shared" si="0"/>
        <v>2000</v>
      </c>
    </row>
    <row r="52" spans="1:5" x14ac:dyDescent="0.25">
      <c r="A52" s="1">
        <v>41345</v>
      </c>
      <c r="B52">
        <v>69.298000000000002</v>
      </c>
      <c r="C52">
        <f t="shared" si="3"/>
        <v>0</v>
      </c>
      <c r="D52">
        <f t="shared" si="2"/>
        <v>28.489289705362879</v>
      </c>
      <c r="E52">
        <f t="shared" si="0"/>
        <v>2000</v>
      </c>
    </row>
    <row r="53" spans="1:5" x14ac:dyDescent="0.25">
      <c r="A53" s="1">
        <v>41346</v>
      </c>
      <c r="B53">
        <v>68.936999999999998</v>
      </c>
      <c r="C53">
        <f t="shared" si="3"/>
        <v>0</v>
      </c>
      <c r="D53">
        <f t="shared" si="2"/>
        <v>28.489289705362879</v>
      </c>
      <c r="E53">
        <f t="shared" si="0"/>
        <v>2000</v>
      </c>
    </row>
    <row r="54" spans="1:5" x14ac:dyDescent="0.25">
      <c r="A54" s="1">
        <v>41347</v>
      </c>
      <c r="B54">
        <v>69.210999999999999</v>
      </c>
      <c r="C54">
        <f t="shared" si="3"/>
        <v>0</v>
      </c>
      <c r="D54">
        <f t="shared" si="2"/>
        <v>28.489289705362879</v>
      </c>
      <c r="E54">
        <f t="shared" si="0"/>
        <v>2000</v>
      </c>
    </row>
    <row r="55" spans="1:5" x14ac:dyDescent="0.25">
      <c r="A55" s="1">
        <v>41348</v>
      </c>
      <c r="B55">
        <v>69.355999999999995</v>
      </c>
      <c r="C55">
        <f t="shared" si="3"/>
        <v>0</v>
      </c>
      <c r="D55">
        <f t="shared" si="2"/>
        <v>28.489289705362879</v>
      </c>
      <c r="E55">
        <f t="shared" si="0"/>
        <v>2000</v>
      </c>
    </row>
    <row r="56" spans="1:5" x14ac:dyDescent="0.25">
      <c r="A56" s="1">
        <v>41351</v>
      </c>
      <c r="B56">
        <v>69.432000000000002</v>
      </c>
      <c r="C56">
        <f t="shared" si="3"/>
        <v>0</v>
      </c>
      <c r="D56">
        <f t="shared" si="2"/>
        <v>28.489289705362879</v>
      </c>
      <c r="E56">
        <f t="shared" si="0"/>
        <v>2000</v>
      </c>
    </row>
    <row r="57" spans="1:5" x14ac:dyDescent="0.25">
      <c r="A57" s="1">
        <v>41352</v>
      </c>
      <c r="B57">
        <v>68.944000000000003</v>
      </c>
      <c r="C57">
        <f t="shared" si="3"/>
        <v>0</v>
      </c>
      <c r="D57">
        <f t="shared" si="2"/>
        <v>28.489289705362879</v>
      </c>
      <c r="E57">
        <f t="shared" si="0"/>
        <v>2000</v>
      </c>
    </row>
    <row r="58" spans="1:5" x14ac:dyDescent="0.25">
      <c r="A58" s="1">
        <v>41353</v>
      </c>
      <c r="B58">
        <v>68.531999999999996</v>
      </c>
      <c r="C58">
        <f t="shared" si="3"/>
        <v>0</v>
      </c>
      <c r="D58">
        <f t="shared" si="2"/>
        <v>28.489289705362879</v>
      </c>
      <c r="E58">
        <f t="shared" si="0"/>
        <v>2000</v>
      </c>
    </row>
    <row r="59" spans="1:5" x14ac:dyDescent="0.25">
      <c r="A59" s="1">
        <v>41354</v>
      </c>
      <c r="B59">
        <v>68.322999999999993</v>
      </c>
      <c r="C59">
        <f t="shared" si="3"/>
        <v>0</v>
      </c>
      <c r="D59">
        <f t="shared" si="2"/>
        <v>28.489289705362879</v>
      </c>
      <c r="E59">
        <f t="shared" si="0"/>
        <v>2000</v>
      </c>
    </row>
    <row r="60" spans="1:5" x14ac:dyDescent="0.25">
      <c r="A60" s="1">
        <v>41355</v>
      </c>
      <c r="B60">
        <v>67.930999999999997</v>
      </c>
      <c r="C60">
        <f t="shared" si="3"/>
        <v>0</v>
      </c>
      <c r="D60">
        <f t="shared" si="2"/>
        <v>28.489289705362879</v>
      </c>
      <c r="E60">
        <f t="shared" si="0"/>
        <v>2000</v>
      </c>
    </row>
    <row r="61" spans="1:5" x14ac:dyDescent="0.25">
      <c r="A61" s="1">
        <v>41358</v>
      </c>
      <c r="B61">
        <v>67.587999999999994</v>
      </c>
      <c r="C61">
        <f t="shared" si="3"/>
        <v>0</v>
      </c>
      <c r="D61">
        <f t="shared" si="2"/>
        <v>28.489289705362879</v>
      </c>
      <c r="E61">
        <f t="shared" si="0"/>
        <v>2000</v>
      </c>
    </row>
    <row r="62" spans="1:5" x14ac:dyDescent="0.25">
      <c r="A62" s="1">
        <v>41359</v>
      </c>
      <c r="B62">
        <v>67.853999999999999</v>
      </c>
      <c r="C62">
        <f t="shared" si="3"/>
        <v>0</v>
      </c>
      <c r="D62">
        <f t="shared" si="2"/>
        <v>28.489289705362879</v>
      </c>
      <c r="E62">
        <f t="shared" si="0"/>
        <v>2000</v>
      </c>
    </row>
    <row r="63" spans="1:5" x14ac:dyDescent="0.25">
      <c r="A63" s="1">
        <v>41361</v>
      </c>
      <c r="B63">
        <v>68.164000000000001</v>
      </c>
      <c r="C63">
        <f t="shared" si="3"/>
        <v>14.670500557479022</v>
      </c>
      <c r="D63">
        <f t="shared" si="2"/>
        <v>43.159790262841902</v>
      </c>
      <c r="E63">
        <f t="shared" si="0"/>
        <v>3000</v>
      </c>
    </row>
    <row r="64" spans="1:5" x14ac:dyDescent="0.25">
      <c r="A64" s="1">
        <v>41365</v>
      </c>
      <c r="B64">
        <v>68.316999999999993</v>
      </c>
      <c r="C64">
        <f t="shared" si="3"/>
        <v>0</v>
      </c>
      <c r="D64">
        <f t="shared" si="2"/>
        <v>43.159790262841902</v>
      </c>
      <c r="E64">
        <f t="shared" si="0"/>
        <v>3000</v>
      </c>
    </row>
    <row r="65" spans="1:5" x14ac:dyDescent="0.25">
      <c r="A65" s="1">
        <v>41366</v>
      </c>
      <c r="B65">
        <v>68.816000000000003</v>
      </c>
      <c r="C65">
        <f t="shared" si="3"/>
        <v>0</v>
      </c>
      <c r="D65">
        <f t="shared" si="2"/>
        <v>43.159790262841902</v>
      </c>
      <c r="E65">
        <f t="shared" si="0"/>
        <v>3000</v>
      </c>
    </row>
    <row r="66" spans="1:5" x14ac:dyDescent="0.25">
      <c r="A66" s="1">
        <v>41367</v>
      </c>
      <c r="B66">
        <v>68.668000000000006</v>
      </c>
      <c r="C66">
        <f t="shared" si="3"/>
        <v>0</v>
      </c>
      <c r="D66">
        <f t="shared" si="2"/>
        <v>43.159790262841902</v>
      </c>
      <c r="E66">
        <f t="shared" ref="E66:E129" si="16">SUM(E65, (C66*B66))</f>
        <v>3000</v>
      </c>
    </row>
    <row r="67" spans="1:5" x14ac:dyDescent="0.25">
      <c r="A67" s="1">
        <v>41368</v>
      </c>
      <c r="B67">
        <v>68.165000000000006</v>
      </c>
      <c r="C67">
        <f t="shared" si="3"/>
        <v>0</v>
      </c>
      <c r="D67">
        <f t="shared" ref="D67:D130" si="17">SUM(D66+C67)</f>
        <v>43.159790262841902</v>
      </c>
      <c r="E67">
        <f t="shared" si="16"/>
        <v>3000</v>
      </c>
    </row>
    <row r="68" spans="1:5" x14ac:dyDescent="0.25">
      <c r="A68" s="1">
        <v>41369</v>
      </c>
      <c r="B68">
        <v>68.438999999999993</v>
      </c>
      <c r="C68">
        <f t="shared" si="3"/>
        <v>0</v>
      </c>
      <c r="D68">
        <f t="shared" si="17"/>
        <v>43.159790262841902</v>
      </c>
      <c r="E68">
        <f t="shared" si="16"/>
        <v>3000</v>
      </c>
    </row>
    <row r="69" spans="1:5" x14ac:dyDescent="0.25">
      <c r="A69" s="1">
        <v>41372</v>
      </c>
      <c r="B69">
        <v>68.396000000000001</v>
      </c>
      <c r="C69">
        <f t="shared" si="3"/>
        <v>0</v>
      </c>
      <c r="D69">
        <f t="shared" si="17"/>
        <v>43.159790262841902</v>
      </c>
      <c r="E69">
        <f t="shared" si="16"/>
        <v>3000</v>
      </c>
    </row>
    <row r="70" spans="1:5" x14ac:dyDescent="0.25">
      <c r="A70" s="1">
        <v>41373</v>
      </c>
      <c r="B70">
        <v>68.179000000000002</v>
      </c>
      <c r="C70">
        <f t="shared" ref="C70:C133" si="18">IF(AND(A70&gt;=DATE(2016,3-H$3,1), OR(DAY(A70)=H$4, AND(ROW()-4&gt;0, DAY(A70)&gt;H$4, DAY(A70)&lt;=(H$4+3), C69=0, C68=0, C67=0))), H$2/B70, 0)</f>
        <v>0</v>
      </c>
      <c r="D70">
        <f t="shared" si="17"/>
        <v>43.159790262841902</v>
      </c>
      <c r="E70">
        <f t="shared" si="16"/>
        <v>3000</v>
      </c>
    </row>
    <row r="71" spans="1:5" x14ac:dyDescent="0.25">
      <c r="A71" s="1">
        <v>41374</v>
      </c>
      <c r="B71">
        <v>68.474000000000004</v>
      </c>
      <c r="C71">
        <f t="shared" si="18"/>
        <v>0</v>
      </c>
      <c r="D71">
        <f t="shared" si="17"/>
        <v>43.159790262841902</v>
      </c>
      <c r="E71">
        <f t="shared" si="16"/>
        <v>3000</v>
      </c>
    </row>
    <row r="72" spans="1:5" x14ac:dyDescent="0.25">
      <c r="A72" s="1">
        <v>41375</v>
      </c>
      <c r="B72">
        <v>68.733000000000004</v>
      </c>
      <c r="C72">
        <f t="shared" si="18"/>
        <v>0</v>
      </c>
      <c r="D72">
        <f t="shared" si="17"/>
        <v>43.159790262841902</v>
      </c>
      <c r="E72">
        <f t="shared" si="16"/>
        <v>3000</v>
      </c>
    </row>
    <row r="73" spans="1:5" x14ac:dyDescent="0.25">
      <c r="A73" s="1">
        <v>41376</v>
      </c>
      <c r="B73">
        <v>68.703000000000003</v>
      </c>
      <c r="C73">
        <f t="shared" si="18"/>
        <v>0</v>
      </c>
      <c r="D73">
        <f t="shared" si="17"/>
        <v>43.159790262841902</v>
      </c>
      <c r="E73">
        <f t="shared" si="16"/>
        <v>3000</v>
      </c>
    </row>
    <row r="74" spans="1:5" x14ac:dyDescent="0.25">
      <c r="A74" s="1">
        <v>41379</v>
      </c>
      <c r="B74">
        <v>68.444000000000003</v>
      </c>
      <c r="C74">
        <f t="shared" si="18"/>
        <v>0</v>
      </c>
      <c r="D74">
        <f t="shared" si="17"/>
        <v>43.159790262841902</v>
      </c>
      <c r="E74">
        <f t="shared" si="16"/>
        <v>3000</v>
      </c>
    </row>
    <row r="75" spans="1:5" x14ac:dyDescent="0.25">
      <c r="A75" s="1">
        <v>41380</v>
      </c>
      <c r="B75">
        <v>68.962999999999994</v>
      </c>
      <c r="C75">
        <f t="shared" si="18"/>
        <v>0</v>
      </c>
      <c r="D75">
        <f t="shared" si="17"/>
        <v>43.159790262841902</v>
      </c>
      <c r="E75">
        <f t="shared" si="16"/>
        <v>3000</v>
      </c>
    </row>
    <row r="76" spans="1:5" x14ac:dyDescent="0.25">
      <c r="A76" s="1">
        <v>41381</v>
      </c>
      <c r="B76">
        <v>69.436000000000007</v>
      </c>
      <c r="C76">
        <f t="shared" si="18"/>
        <v>0</v>
      </c>
      <c r="D76">
        <f t="shared" si="17"/>
        <v>43.159790262841902</v>
      </c>
      <c r="E76">
        <f t="shared" si="16"/>
        <v>3000</v>
      </c>
    </row>
    <row r="77" spans="1:5" x14ac:dyDescent="0.25">
      <c r="A77" s="1">
        <v>41382</v>
      </c>
      <c r="B77">
        <v>69.799000000000007</v>
      </c>
      <c r="C77">
        <f t="shared" si="18"/>
        <v>0</v>
      </c>
      <c r="D77">
        <f t="shared" si="17"/>
        <v>43.159790262841902</v>
      </c>
      <c r="E77">
        <f t="shared" si="16"/>
        <v>3000</v>
      </c>
    </row>
    <row r="78" spans="1:5" x14ac:dyDescent="0.25">
      <c r="A78" s="1">
        <v>41386</v>
      </c>
      <c r="B78">
        <v>70.322999999999993</v>
      </c>
      <c r="C78">
        <f t="shared" si="18"/>
        <v>0</v>
      </c>
      <c r="D78">
        <f t="shared" si="17"/>
        <v>43.159790262841902</v>
      </c>
      <c r="E78">
        <f t="shared" si="16"/>
        <v>3000</v>
      </c>
    </row>
    <row r="79" spans="1:5" x14ac:dyDescent="0.25">
      <c r="A79" s="1">
        <v>41387</v>
      </c>
      <c r="B79">
        <v>70.159000000000006</v>
      </c>
      <c r="C79">
        <f t="shared" si="18"/>
        <v>0</v>
      </c>
      <c r="D79">
        <f t="shared" si="17"/>
        <v>43.159790262841902</v>
      </c>
      <c r="E79">
        <f t="shared" si="16"/>
        <v>3000</v>
      </c>
    </row>
    <row r="80" spans="1:5" x14ac:dyDescent="0.25">
      <c r="A80" s="1">
        <v>41389</v>
      </c>
      <c r="B80">
        <v>70.578999999999994</v>
      </c>
      <c r="C80">
        <f t="shared" si="18"/>
        <v>0</v>
      </c>
      <c r="D80">
        <f t="shared" si="17"/>
        <v>43.159790262841902</v>
      </c>
      <c r="E80">
        <f t="shared" si="16"/>
        <v>3000</v>
      </c>
    </row>
    <row r="81" spans="1:5" x14ac:dyDescent="0.25">
      <c r="A81" s="1">
        <v>41390</v>
      </c>
      <c r="B81">
        <v>70.721999999999994</v>
      </c>
      <c r="C81">
        <f t="shared" si="18"/>
        <v>0</v>
      </c>
      <c r="D81">
        <f t="shared" si="17"/>
        <v>43.159790262841902</v>
      </c>
      <c r="E81">
        <f t="shared" si="16"/>
        <v>3000</v>
      </c>
    </row>
    <row r="82" spans="1:5" x14ac:dyDescent="0.25">
      <c r="A82" s="1">
        <v>41393</v>
      </c>
      <c r="B82">
        <v>71.257000000000005</v>
      </c>
      <c r="C82">
        <f t="shared" si="18"/>
        <v>14.033708968943401</v>
      </c>
      <c r="D82">
        <f t="shared" si="17"/>
        <v>57.193499231785303</v>
      </c>
      <c r="E82">
        <f t="shared" si="16"/>
        <v>4000</v>
      </c>
    </row>
    <row r="83" spans="1:5" x14ac:dyDescent="0.25">
      <c r="A83" s="1">
        <v>41394</v>
      </c>
      <c r="B83">
        <v>72.804000000000002</v>
      </c>
      <c r="C83">
        <f t="shared" si="18"/>
        <v>0</v>
      </c>
      <c r="D83">
        <f t="shared" si="17"/>
        <v>57.193499231785303</v>
      </c>
      <c r="E83">
        <f t="shared" si="16"/>
        <v>4000</v>
      </c>
    </row>
    <row r="84" spans="1:5" x14ac:dyDescent="0.25">
      <c r="A84" s="1">
        <v>41396</v>
      </c>
      <c r="B84">
        <v>73.238</v>
      </c>
      <c r="C84">
        <f t="shared" si="18"/>
        <v>0</v>
      </c>
      <c r="D84">
        <f t="shared" si="17"/>
        <v>57.193499231785303</v>
      </c>
      <c r="E84">
        <f t="shared" si="16"/>
        <v>4000</v>
      </c>
    </row>
    <row r="85" spans="1:5" x14ac:dyDescent="0.25">
      <c r="A85" s="1">
        <v>41397</v>
      </c>
      <c r="B85">
        <v>73.069000000000003</v>
      </c>
      <c r="C85">
        <f t="shared" si="18"/>
        <v>0</v>
      </c>
      <c r="D85">
        <f t="shared" si="17"/>
        <v>57.193499231785303</v>
      </c>
      <c r="E85">
        <f t="shared" si="16"/>
        <v>4000</v>
      </c>
    </row>
    <row r="86" spans="1:5" x14ac:dyDescent="0.25">
      <c r="A86" s="1">
        <v>41400</v>
      </c>
      <c r="B86">
        <v>73.456000000000003</v>
      </c>
      <c r="C86">
        <f t="shared" si="18"/>
        <v>0</v>
      </c>
      <c r="D86">
        <f t="shared" si="17"/>
        <v>57.193499231785303</v>
      </c>
      <c r="E86">
        <f t="shared" si="16"/>
        <v>4000</v>
      </c>
    </row>
    <row r="87" spans="1:5" x14ac:dyDescent="0.25">
      <c r="A87" s="1">
        <v>41401</v>
      </c>
      <c r="B87">
        <v>73.983000000000004</v>
      </c>
      <c r="C87">
        <f t="shared" si="18"/>
        <v>0</v>
      </c>
      <c r="D87">
        <f t="shared" si="17"/>
        <v>57.193499231785303</v>
      </c>
      <c r="E87">
        <f t="shared" si="16"/>
        <v>4000</v>
      </c>
    </row>
    <row r="88" spans="1:5" x14ac:dyDescent="0.25">
      <c r="A88" s="1">
        <v>41402</v>
      </c>
      <c r="B88">
        <v>73.731999999999999</v>
      </c>
      <c r="C88">
        <f t="shared" si="18"/>
        <v>0</v>
      </c>
      <c r="D88">
        <f t="shared" si="17"/>
        <v>57.193499231785303</v>
      </c>
      <c r="E88">
        <f t="shared" si="16"/>
        <v>4000</v>
      </c>
    </row>
    <row r="89" spans="1:5" x14ac:dyDescent="0.25">
      <c r="A89" s="1">
        <v>41403</v>
      </c>
      <c r="B89">
        <v>73.599000000000004</v>
      </c>
      <c r="C89">
        <f t="shared" si="18"/>
        <v>0</v>
      </c>
      <c r="D89">
        <f t="shared" si="17"/>
        <v>57.193499231785303</v>
      </c>
      <c r="E89">
        <f t="shared" si="16"/>
        <v>4000</v>
      </c>
    </row>
    <row r="90" spans="1:5" x14ac:dyDescent="0.25">
      <c r="A90" s="1">
        <v>41404</v>
      </c>
      <c r="B90">
        <v>74.143000000000001</v>
      </c>
      <c r="C90">
        <f t="shared" si="18"/>
        <v>0</v>
      </c>
      <c r="D90">
        <f t="shared" si="17"/>
        <v>57.193499231785303</v>
      </c>
      <c r="E90">
        <f t="shared" si="16"/>
        <v>4000</v>
      </c>
    </row>
    <row r="91" spans="1:5" x14ac:dyDescent="0.25">
      <c r="A91" s="1">
        <v>41405</v>
      </c>
      <c r="B91">
        <v>74.143000000000001</v>
      </c>
      <c r="C91">
        <f t="shared" si="18"/>
        <v>0</v>
      </c>
      <c r="D91">
        <f t="shared" si="17"/>
        <v>57.193499231785303</v>
      </c>
      <c r="E91">
        <f t="shared" si="16"/>
        <v>4000</v>
      </c>
    </row>
    <row r="92" spans="1:5" x14ac:dyDescent="0.25">
      <c r="A92" s="1">
        <v>41407</v>
      </c>
      <c r="B92">
        <v>73.864000000000004</v>
      </c>
      <c r="C92">
        <f t="shared" si="18"/>
        <v>0</v>
      </c>
      <c r="D92">
        <f t="shared" si="17"/>
        <v>57.193499231785303</v>
      </c>
      <c r="E92">
        <f t="shared" si="16"/>
        <v>4000</v>
      </c>
    </row>
    <row r="93" spans="1:5" x14ac:dyDescent="0.25">
      <c r="A93" s="1">
        <v>41408</v>
      </c>
      <c r="B93">
        <v>74.268000000000001</v>
      </c>
      <c r="C93">
        <f t="shared" si="18"/>
        <v>0</v>
      </c>
      <c r="D93">
        <f t="shared" si="17"/>
        <v>57.193499231785303</v>
      </c>
      <c r="E93">
        <f t="shared" si="16"/>
        <v>4000</v>
      </c>
    </row>
    <row r="94" spans="1:5" x14ac:dyDescent="0.25">
      <c r="A94" s="1">
        <v>41409</v>
      </c>
      <c r="B94">
        <v>74.7</v>
      </c>
      <c r="C94">
        <f t="shared" si="18"/>
        <v>0</v>
      </c>
      <c r="D94">
        <f t="shared" si="17"/>
        <v>57.193499231785303</v>
      </c>
      <c r="E94">
        <f t="shared" si="16"/>
        <v>4000</v>
      </c>
    </row>
    <row r="95" spans="1:5" x14ac:dyDescent="0.25">
      <c r="A95" s="1">
        <v>41410</v>
      </c>
      <c r="B95">
        <v>74.78</v>
      </c>
      <c r="C95">
        <f t="shared" si="18"/>
        <v>0</v>
      </c>
      <c r="D95">
        <f t="shared" si="17"/>
        <v>57.193499231785303</v>
      </c>
      <c r="E95">
        <f t="shared" si="16"/>
        <v>4000</v>
      </c>
    </row>
    <row r="96" spans="1:5" x14ac:dyDescent="0.25">
      <c r="A96" s="1">
        <v>41411</v>
      </c>
      <c r="B96">
        <v>75.183999999999997</v>
      </c>
      <c r="C96">
        <f t="shared" si="18"/>
        <v>0</v>
      </c>
      <c r="D96">
        <f t="shared" si="17"/>
        <v>57.193499231785303</v>
      </c>
      <c r="E96">
        <f t="shared" si="16"/>
        <v>4000</v>
      </c>
    </row>
    <row r="97" spans="1:5" x14ac:dyDescent="0.25">
      <c r="A97" s="1">
        <v>41414</v>
      </c>
      <c r="B97">
        <v>74.867000000000004</v>
      </c>
      <c r="C97">
        <f t="shared" si="18"/>
        <v>0</v>
      </c>
      <c r="D97">
        <f t="shared" si="17"/>
        <v>57.193499231785303</v>
      </c>
      <c r="E97">
        <f t="shared" si="16"/>
        <v>4000</v>
      </c>
    </row>
    <row r="98" spans="1:5" x14ac:dyDescent="0.25">
      <c r="A98" s="1">
        <v>41415</v>
      </c>
      <c r="B98">
        <v>74.903000000000006</v>
      </c>
      <c r="C98">
        <f t="shared" si="18"/>
        <v>0</v>
      </c>
      <c r="D98">
        <f t="shared" si="17"/>
        <v>57.193499231785303</v>
      </c>
      <c r="E98">
        <f t="shared" si="16"/>
        <v>4000</v>
      </c>
    </row>
    <row r="99" spans="1:5" x14ac:dyDescent="0.25">
      <c r="A99" s="1">
        <v>41416</v>
      </c>
      <c r="B99">
        <v>75.11</v>
      </c>
      <c r="C99">
        <f t="shared" si="18"/>
        <v>0</v>
      </c>
      <c r="D99">
        <f t="shared" si="17"/>
        <v>57.193499231785303</v>
      </c>
      <c r="E99">
        <f t="shared" si="16"/>
        <v>4000</v>
      </c>
    </row>
    <row r="100" spans="1:5" x14ac:dyDescent="0.25">
      <c r="A100" s="1">
        <v>41417</v>
      </c>
      <c r="B100">
        <v>74.501999999999995</v>
      </c>
      <c r="C100">
        <f t="shared" si="18"/>
        <v>0</v>
      </c>
      <c r="D100">
        <f t="shared" si="17"/>
        <v>57.193499231785303</v>
      </c>
      <c r="E100">
        <f t="shared" si="16"/>
        <v>4000</v>
      </c>
    </row>
    <row r="101" spans="1:5" x14ac:dyDescent="0.25">
      <c r="A101" s="1">
        <v>41418</v>
      </c>
      <c r="B101">
        <v>74.775999999999996</v>
      </c>
      <c r="C101">
        <f t="shared" si="18"/>
        <v>0</v>
      </c>
      <c r="D101">
        <f t="shared" si="17"/>
        <v>57.193499231785303</v>
      </c>
      <c r="E101">
        <f t="shared" si="16"/>
        <v>4000</v>
      </c>
    </row>
    <row r="102" spans="1:5" x14ac:dyDescent="0.25">
      <c r="A102" s="1">
        <v>41421</v>
      </c>
      <c r="B102">
        <v>75.448999999999998</v>
      </c>
      <c r="C102">
        <f t="shared" si="18"/>
        <v>0</v>
      </c>
      <c r="D102">
        <f t="shared" si="17"/>
        <v>57.193499231785303</v>
      </c>
      <c r="E102">
        <f t="shared" si="16"/>
        <v>4000</v>
      </c>
    </row>
    <row r="103" spans="1:5" x14ac:dyDescent="0.25">
      <c r="A103" s="1">
        <v>41422</v>
      </c>
      <c r="B103">
        <v>75.622</v>
      </c>
      <c r="C103">
        <f t="shared" si="18"/>
        <v>13.223665071011082</v>
      </c>
      <c r="D103">
        <f t="shared" si="17"/>
        <v>70.41716430279638</v>
      </c>
      <c r="E103">
        <f t="shared" si="16"/>
        <v>5000</v>
      </c>
    </row>
    <row r="104" spans="1:5" x14ac:dyDescent="0.25">
      <c r="A104" s="1">
        <v>41423</v>
      </c>
      <c r="B104">
        <v>75.774000000000001</v>
      </c>
      <c r="C104">
        <f t="shared" si="18"/>
        <v>0</v>
      </c>
      <c r="D104">
        <f t="shared" si="17"/>
        <v>70.41716430279638</v>
      </c>
      <c r="E104">
        <f t="shared" si="16"/>
        <v>5000</v>
      </c>
    </row>
    <row r="105" spans="1:5" x14ac:dyDescent="0.25">
      <c r="A105" s="1">
        <v>41424</v>
      </c>
      <c r="B105">
        <v>76</v>
      </c>
      <c r="C105">
        <f t="shared" si="18"/>
        <v>0</v>
      </c>
      <c r="D105">
        <f t="shared" si="17"/>
        <v>70.41716430279638</v>
      </c>
      <c r="E105">
        <f t="shared" si="16"/>
        <v>5000</v>
      </c>
    </row>
    <row r="106" spans="1:5" x14ac:dyDescent="0.25">
      <c r="A106" s="1">
        <v>41425</v>
      </c>
      <c r="B106">
        <v>76.441999999999993</v>
      </c>
      <c r="C106">
        <f t="shared" si="18"/>
        <v>0</v>
      </c>
      <c r="D106">
        <f t="shared" si="17"/>
        <v>70.41716430279638</v>
      </c>
      <c r="E106">
        <f t="shared" si="16"/>
        <v>5000</v>
      </c>
    </row>
    <row r="107" spans="1:5" x14ac:dyDescent="0.25">
      <c r="A107" s="1">
        <v>41428</v>
      </c>
      <c r="B107">
        <v>76.897000000000006</v>
      </c>
      <c r="C107">
        <f t="shared" si="18"/>
        <v>0</v>
      </c>
      <c r="D107">
        <f t="shared" si="17"/>
        <v>70.41716430279638</v>
      </c>
      <c r="E107">
        <f t="shared" si="16"/>
        <v>5000</v>
      </c>
    </row>
    <row r="108" spans="1:5" x14ac:dyDescent="0.25">
      <c r="A108" s="1">
        <v>41429</v>
      </c>
      <c r="B108">
        <v>76.863</v>
      </c>
      <c r="C108">
        <f t="shared" si="18"/>
        <v>0</v>
      </c>
      <c r="D108">
        <f t="shared" si="17"/>
        <v>70.41716430279638</v>
      </c>
      <c r="E108">
        <f t="shared" si="16"/>
        <v>5000</v>
      </c>
    </row>
    <row r="109" spans="1:5" x14ac:dyDescent="0.25">
      <c r="A109" s="1">
        <v>41430</v>
      </c>
      <c r="B109">
        <v>76.756</v>
      </c>
      <c r="C109">
        <f t="shared" si="18"/>
        <v>0</v>
      </c>
      <c r="D109">
        <f t="shared" si="17"/>
        <v>70.41716430279638</v>
      </c>
      <c r="E109">
        <f t="shared" si="16"/>
        <v>5000</v>
      </c>
    </row>
    <row r="110" spans="1:5" x14ac:dyDescent="0.25">
      <c r="A110" s="1">
        <v>41431</v>
      </c>
      <c r="B110">
        <v>76.816999999999993</v>
      </c>
      <c r="C110">
        <f t="shared" si="18"/>
        <v>0</v>
      </c>
      <c r="D110">
        <f t="shared" si="17"/>
        <v>70.41716430279638</v>
      </c>
      <c r="E110">
        <f t="shared" si="16"/>
        <v>5000</v>
      </c>
    </row>
    <row r="111" spans="1:5" x14ac:dyDescent="0.25">
      <c r="A111" s="1">
        <v>41432</v>
      </c>
      <c r="B111">
        <v>76.346000000000004</v>
      </c>
      <c r="C111">
        <f t="shared" si="18"/>
        <v>0</v>
      </c>
      <c r="D111">
        <f t="shared" si="17"/>
        <v>70.41716430279638</v>
      </c>
      <c r="E111">
        <f t="shared" si="16"/>
        <v>5000</v>
      </c>
    </row>
    <row r="112" spans="1:5" x14ac:dyDescent="0.25">
      <c r="A112" s="1">
        <v>41435</v>
      </c>
      <c r="B112">
        <v>75.991</v>
      </c>
      <c r="C112">
        <f t="shared" si="18"/>
        <v>0</v>
      </c>
      <c r="D112">
        <f t="shared" si="17"/>
        <v>70.41716430279638</v>
      </c>
      <c r="E112">
        <f t="shared" si="16"/>
        <v>5000</v>
      </c>
    </row>
    <row r="113" spans="1:5" x14ac:dyDescent="0.25">
      <c r="A113" s="1">
        <v>41436</v>
      </c>
      <c r="B113">
        <v>75.581000000000003</v>
      </c>
      <c r="C113">
        <f t="shared" si="18"/>
        <v>0</v>
      </c>
      <c r="D113">
        <f t="shared" si="17"/>
        <v>70.41716430279638</v>
      </c>
      <c r="E113">
        <f t="shared" si="16"/>
        <v>5000</v>
      </c>
    </row>
    <row r="114" spans="1:5" x14ac:dyDescent="0.25">
      <c r="A114" s="1">
        <v>41437</v>
      </c>
      <c r="B114">
        <v>75.106999999999999</v>
      </c>
      <c r="C114">
        <f t="shared" si="18"/>
        <v>0</v>
      </c>
      <c r="D114">
        <f t="shared" si="17"/>
        <v>70.41716430279638</v>
      </c>
      <c r="E114">
        <f t="shared" si="16"/>
        <v>5000</v>
      </c>
    </row>
    <row r="115" spans="1:5" x14ac:dyDescent="0.25">
      <c r="A115" s="1">
        <v>41438</v>
      </c>
      <c r="B115">
        <v>74.269000000000005</v>
      </c>
      <c r="C115">
        <f t="shared" si="18"/>
        <v>0</v>
      </c>
      <c r="D115">
        <f t="shared" si="17"/>
        <v>70.41716430279638</v>
      </c>
      <c r="E115">
        <f t="shared" si="16"/>
        <v>5000</v>
      </c>
    </row>
    <row r="116" spans="1:5" x14ac:dyDescent="0.25">
      <c r="A116" s="1">
        <v>41439</v>
      </c>
      <c r="B116">
        <v>74.784000000000006</v>
      </c>
      <c r="C116">
        <f t="shared" si="18"/>
        <v>0</v>
      </c>
      <c r="D116">
        <f t="shared" si="17"/>
        <v>70.41716430279638</v>
      </c>
      <c r="E116">
        <f t="shared" si="16"/>
        <v>5000</v>
      </c>
    </row>
    <row r="117" spans="1:5" x14ac:dyDescent="0.25">
      <c r="A117" s="1">
        <v>41442</v>
      </c>
      <c r="B117">
        <v>75.034999999999997</v>
      </c>
      <c r="C117">
        <f t="shared" si="18"/>
        <v>0</v>
      </c>
      <c r="D117">
        <f t="shared" si="17"/>
        <v>70.41716430279638</v>
      </c>
      <c r="E117">
        <f t="shared" si="16"/>
        <v>5000</v>
      </c>
    </row>
    <row r="118" spans="1:5" x14ac:dyDescent="0.25">
      <c r="A118" s="1">
        <v>41443</v>
      </c>
      <c r="B118">
        <v>75.016999999999996</v>
      </c>
      <c r="C118">
        <f t="shared" si="18"/>
        <v>0</v>
      </c>
      <c r="D118">
        <f t="shared" si="17"/>
        <v>70.41716430279638</v>
      </c>
      <c r="E118">
        <f t="shared" si="16"/>
        <v>5000</v>
      </c>
    </row>
    <row r="119" spans="1:5" x14ac:dyDescent="0.25">
      <c r="A119" s="1">
        <v>41444</v>
      </c>
      <c r="B119">
        <v>75.33</v>
      </c>
      <c r="C119">
        <f t="shared" si="18"/>
        <v>0</v>
      </c>
      <c r="D119">
        <f t="shared" si="17"/>
        <v>70.41716430279638</v>
      </c>
      <c r="E119">
        <f t="shared" si="16"/>
        <v>5000</v>
      </c>
    </row>
    <row r="120" spans="1:5" x14ac:dyDescent="0.25">
      <c r="A120" s="1">
        <v>41445</v>
      </c>
      <c r="B120">
        <v>74.727999999999994</v>
      </c>
      <c r="C120">
        <f t="shared" si="18"/>
        <v>0</v>
      </c>
      <c r="D120">
        <f t="shared" si="17"/>
        <v>70.41716430279638</v>
      </c>
      <c r="E120">
        <f t="shared" si="16"/>
        <v>5000</v>
      </c>
    </row>
    <row r="121" spans="1:5" x14ac:dyDescent="0.25">
      <c r="A121" s="1">
        <v>41446</v>
      </c>
      <c r="B121">
        <v>74.325000000000003</v>
      </c>
      <c r="C121">
        <f t="shared" si="18"/>
        <v>0</v>
      </c>
      <c r="D121">
        <f t="shared" si="17"/>
        <v>70.41716430279638</v>
      </c>
      <c r="E121">
        <f t="shared" si="16"/>
        <v>5000</v>
      </c>
    </row>
    <row r="122" spans="1:5" x14ac:dyDescent="0.25">
      <c r="A122" s="1">
        <v>41449</v>
      </c>
      <c r="B122">
        <v>73.076999999999998</v>
      </c>
      <c r="C122">
        <f t="shared" si="18"/>
        <v>0</v>
      </c>
      <c r="D122">
        <f t="shared" si="17"/>
        <v>70.41716430279638</v>
      </c>
      <c r="E122">
        <f t="shared" si="16"/>
        <v>5000</v>
      </c>
    </row>
    <row r="123" spans="1:5" x14ac:dyDescent="0.25">
      <c r="A123" s="1">
        <v>41450</v>
      </c>
      <c r="B123">
        <v>72.394000000000005</v>
      </c>
      <c r="C123">
        <f t="shared" si="18"/>
        <v>0</v>
      </c>
      <c r="D123">
        <f t="shared" si="17"/>
        <v>70.41716430279638</v>
      </c>
      <c r="E123">
        <f t="shared" si="16"/>
        <v>5000</v>
      </c>
    </row>
    <row r="124" spans="1:5" x14ac:dyDescent="0.25">
      <c r="A124" s="1">
        <v>41451</v>
      </c>
      <c r="B124">
        <v>72.256</v>
      </c>
      <c r="C124">
        <f t="shared" si="18"/>
        <v>0</v>
      </c>
      <c r="D124">
        <f t="shared" si="17"/>
        <v>70.41716430279638</v>
      </c>
      <c r="E124">
        <f t="shared" si="16"/>
        <v>5000</v>
      </c>
    </row>
    <row r="125" spans="1:5" x14ac:dyDescent="0.25">
      <c r="A125" s="1">
        <v>41452</v>
      </c>
      <c r="B125">
        <v>72.349999999999994</v>
      </c>
      <c r="C125">
        <f t="shared" si="18"/>
        <v>0</v>
      </c>
      <c r="D125">
        <f t="shared" si="17"/>
        <v>70.41716430279638</v>
      </c>
      <c r="E125">
        <f t="shared" si="16"/>
        <v>5000</v>
      </c>
    </row>
    <row r="126" spans="1:5" x14ac:dyDescent="0.25">
      <c r="A126" s="1">
        <v>41453</v>
      </c>
      <c r="B126">
        <v>73.295000000000002</v>
      </c>
      <c r="C126">
        <f t="shared" si="18"/>
        <v>13.643495463537757</v>
      </c>
      <c r="D126">
        <f t="shared" si="17"/>
        <v>84.06065976633414</v>
      </c>
      <c r="E126">
        <f t="shared" si="16"/>
        <v>6000</v>
      </c>
    </row>
    <row r="127" spans="1:5" x14ac:dyDescent="0.25">
      <c r="A127" s="1">
        <v>41456</v>
      </c>
      <c r="B127">
        <v>74.527000000000001</v>
      </c>
      <c r="C127">
        <f t="shared" si="18"/>
        <v>0</v>
      </c>
      <c r="D127">
        <f t="shared" si="17"/>
        <v>84.06065976633414</v>
      </c>
      <c r="E127">
        <f t="shared" si="16"/>
        <v>6000</v>
      </c>
    </row>
    <row r="128" spans="1:5" x14ac:dyDescent="0.25">
      <c r="A128" s="1">
        <v>41457</v>
      </c>
      <c r="B128">
        <v>74.599999999999994</v>
      </c>
      <c r="C128">
        <f t="shared" si="18"/>
        <v>0</v>
      </c>
      <c r="D128">
        <f t="shared" si="17"/>
        <v>84.06065976633414</v>
      </c>
      <c r="E128">
        <f t="shared" si="16"/>
        <v>6000</v>
      </c>
    </row>
    <row r="129" spans="1:5" x14ac:dyDescent="0.25">
      <c r="A129" s="1">
        <v>41458</v>
      </c>
      <c r="B129">
        <v>74.665000000000006</v>
      </c>
      <c r="C129">
        <f t="shared" si="18"/>
        <v>0</v>
      </c>
      <c r="D129">
        <f t="shared" si="17"/>
        <v>84.06065976633414</v>
      </c>
      <c r="E129">
        <f t="shared" si="16"/>
        <v>6000</v>
      </c>
    </row>
    <row r="130" spans="1:5" x14ac:dyDescent="0.25">
      <c r="A130" s="1">
        <v>41459</v>
      </c>
      <c r="B130">
        <v>74.861999999999995</v>
      </c>
      <c r="C130">
        <f t="shared" si="18"/>
        <v>0</v>
      </c>
      <c r="D130">
        <f t="shared" si="17"/>
        <v>84.06065976633414</v>
      </c>
      <c r="E130">
        <f t="shared" ref="E130:E193" si="19">SUM(E129, (C130*B130))</f>
        <v>6000</v>
      </c>
    </row>
    <row r="131" spans="1:5" x14ac:dyDescent="0.25">
      <c r="A131" s="1">
        <v>41460</v>
      </c>
      <c r="B131">
        <v>74.926000000000002</v>
      </c>
      <c r="C131">
        <f t="shared" si="18"/>
        <v>0</v>
      </c>
      <c r="D131">
        <f t="shared" ref="D131:D194" si="20">SUM(D130+C131)</f>
        <v>84.06065976633414</v>
      </c>
      <c r="E131">
        <f t="shared" si="19"/>
        <v>6000</v>
      </c>
    </row>
    <row r="132" spans="1:5" x14ac:dyDescent="0.25">
      <c r="A132" s="1">
        <v>41463</v>
      </c>
      <c r="B132">
        <v>74.774000000000001</v>
      </c>
      <c r="C132">
        <f t="shared" si="18"/>
        <v>0</v>
      </c>
      <c r="D132">
        <f t="shared" si="20"/>
        <v>84.06065976633414</v>
      </c>
      <c r="E132">
        <f t="shared" si="19"/>
        <v>6000</v>
      </c>
    </row>
    <row r="133" spans="1:5" x14ac:dyDescent="0.25">
      <c r="A133" s="1">
        <v>41464</v>
      </c>
      <c r="B133">
        <v>75.102999999999994</v>
      </c>
      <c r="C133">
        <f t="shared" si="18"/>
        <v>0</v>
      </c>
      <c r="D133">
        <f t="shared" si="20"/>
        <v>84.06065976633414</v>
      </c>
      <c r="E133">
        <f t="shared" si="19"/>
        <v>6000</v>
      </c>
    </row>
    <row r="134" spans="1:5" x14ac:dyDescent="0.25">
      <c r="A134" s="1">
        <v>41465</v>
      </c>
      <c r="B134">
        <v>74.933000000000007</v>
      </c>
      <c r="C134">
        <f t="shared" ref="C134:C197" si="21">IF(AND(A134&gt;=DATE(2016,3-H$3,1), OR(DAY(A134)=H$4, AND(ROW()-4&gt;0, DAY(A134)&gt;H$4, DAY(A134)&lt;=(H$4+3), C133=0, C132=0, C131=0))), H$2/B134, 0)</f>
        <v>0</v>
      </c>
      <c r="D134">
        <f t="shared" si="20"/>
        <v>84.06065976633414</v>
      </c>
      <c r="E134">
        <f t="shared" si="19"/>
        <v>6000</v>
      </c>
    </row>
    <row r="135" spans="1:5" x14ac:dyDescent="0.25">
      <c r="A135" s="1">
        <v>41466</v>
      </c>
      <c r="B135">
        <v>75.113</v>
      </c>
      <c r="C135">
        <f t="shared" si="21"/>
        <v>0</v>
      </c>
      <c r="D135">
        <f t="shared" si="20"/>
        <v>84.06065976633414</v>
      </c>
      <c r="E135">
        <f t="shared" si="19"/>
        <v>6000</v>
      </c>
    </row>
    <row r="136" spans="1:5" x14ac:dyDescent="0.25">
      <c r="A136" s="1">
        <v>41467</v>
      </c>
      <c r="B136">
        <v>75.412999999999997</v>
      </c>
      <c r="C136">
        <f t="shared" si="21"/>
        <v>0</v>
      </c>
      <c r="D136">
        <f t="shared" si="20"/>
        <v>84.06065976633414</v>
      </c>
      <c r="E136">
        <f t="shared" si="19"/>
        <v>6000</v>
      </c>
    </row>
    <row r="137" spans="1:5" x14ac:dyDescent="0.25">
      <c r="A137" s="1">
        <v>41470</v>
      </c>
      <c r="B137">
        <v>75.897999999999996</v>
      </c>
      <c r="C137">
        <f t="shared" si="21"/>
        <v>0</v>
      </c>
      <c r="D137">
        <f t="shared" si="20"/>
        <v>84.06065976633414</v>
      </c>
      <c r="E137">
        <f t="shared" si="19"/>
        <v>6000</v>
      </c>
    </row>
    <row r="138" spans="1:5" x14ac:dyDescent="0.25">
      <c r="A138" s="1">
        <v>41471</v>
      </c>
      <c r="B138">
        <v>76.085999999999999</v>
      </c>
      <c r="C138">
        <f t="shared" si="21"/>
        <v>0</v>
      </c>
      <c r="D138">
        <f t="shared" si="20"/>
        <v>84.06065976633414</v>
      </c>
      <c r="E138">
        <f t="shared" si="19"/>
        <v>6000</v>
      </c>
    </row>
    <row r="139" spans="1:5" x14ac:dyDescent="0.25">
      <c r="A139" s="1">
        <v>41472</v>
      </c>
      <c r="B139">
        <v>76.781000000000006</v>
      </c>
      <c r="C139">
        <f t="shared" si="21"/>
        <v>0</v>
      </c>
      <c r="D139">
        <f t="shared" si="20"/>
        <v>84.06065976633414</v>
      </c>
      <c r="E139">
        <f t="shared" si="19"/>
        <v>6000</v>
      </c>
    </row>
    <row r="140" spans="1:5" x14ac:dyDescent="0.25">
      <c r="A140" s="1">
        <v>41473</v>
      </c>
      <c r="B140">
        <v>77.302999999999997</v>
      </c>
      <c r="C140">
        <f t="shared" si="21"/>
        <v>0</v>
      </c>
      <c r="D140">
        <f t="shared" si="20"/>
        <v>84.06065976633414</v>
      </c>
      <c r="E140">
        <f t="shared" si="19"/>
        <v>6000</v>
      </c>
    </row>
    <row r="141" spans="1:5" x14ac:dyDescent="0.25">
      <c r="A141" s="1">
        <v>41474</v>
      </c>
      <c r="B141">
        <v>76.995000000000005</v>
      </c>
      <c r="C141">
        <f t="shared" si="21"/>
        <v>0</v>
      </c>
      <c r="D141">
        <f t="shared" si="20"/>
        <v>84.06065976633414</v>
      </c>
      <c r="E141">
        <f t="shared" si="19"/>
        <v>6000</v>
      </c>
    </row>
    <row r="142" spans="1:5" x14ac:dyDescent="0.25">
      <c r="A142" s="1">
        <v>41477</v>
      </c>
      <c r="B142">
        <v>76.373999999999995</v>
      </c>
      <c r="C142">
        <f t="shared" si="21"/>
        <v>0</v>
      </c>
      <c r="D142">
        <f t="shared" si="20"/>
        <v>84.06065976633414</v>
      </c>
      <c r="E142">
        <f t="shared" si="19"/>
        <v>6000</v>
      </c>
    </row>
    <row r="143" spans="1:5" x14ac:dyDescent="0.25">
      <c r="A143" s="1">
        <v>41478</v>
      </c>
      <c r="B143">
        <v>76.347999999999999</v>
      </c>
      <c r="C143">
        <f t="shared" si="21"/>
        <v>0</v>
      </c>
      <c r="D143">
        <f t="shared" si="20"/>
        <v>84.06065976633414</v>
      </c>
      <c r="E143">
        <f t="shared" si="19"/>
        <v>6000</v>
      </c>
    </row>
    <row r="144" spans="1:5" x14ac:dyDescent="0.25">
      <c r="A144" s="1">
        <v>41479</v>
      </c>
      <c r="B144">
        <v>75.66</v>
      </c>
      <c r="C144">
        <f t="shared" si="21"/>
        <v>0</v>
      </c>
      <c r="D144">
        <f t="shared" si="20"/>
        <v>84.06065976633414</v>
      </c>
      <c r="E144">
        <f t="shared" si="19"/>
        <v>6000</v>
      </c>
    </row>
    <row r="145" spans="1:5" x14ac:dyDescent="0.25">
      <c r="A145" s="1">
        <v>41480</v>
      </c>
      <c r="B145">
        <v>74.694999999999993</v>
      </c>
      <c r="C145">
        <f t="shared" si="21"/>
        <v>0</v>
      </c>
      <c r="D145">
        <f t="shared" si="20"/>
        <v>84.06065976633414</v>
      </c>
      <c r="E145">
        <f t="shared" si="19"/>
        <v>6000</v>
      </c>
    </row>
    <row r="146" spans="1:5" x14ac:dyDescent="0.25">
      <c r="A146" s="1">
        <v>41481</v>
      </c>
      <c r="B146">
        <v>74.385000000000005</v>
      </c>
      <c r="C146">
        <f t="shared" si="21"/>
        <v>0</v>
      </c>
      <c r="D146">
        <f t="shared" si="20"/>
        <v>84.06065976633414</v>
      </c>
      <c r="E146">
        <f t="shared" si="19"/>
        <v>6000</v>
      </c>
    </row>
    <row r="147" spans="1:5" x14ac:dyDescent="0.25">
      <c r="A147" s="1">
        <v>41484</v>
      </c>
      <c r="B147">
        <v>73.652000000000001</v>
      </c>
      <c r="C147">
        <f t="shared" si="21"/>
        <v>13.577363819040896</v>
      </c>
      <c r="D147">
        <f t="shared" si="20"/>
        <v>97.638023585375038</v>
      </c>
      <c r="E147">
        <f t="shared" si="19"/>
        <v>7000</v>
      </c>
    </row>
    <row r="148" spans="1:5" x14ac:dyDescent="0.25">
      <c r="A148" s="1">
        <v>41485</v>
      </c>
      <c r="B148">
        <v>72.781000000000006</v>
      </c>
      <c r="C148">
        <f t="shared" si="21"/>
        <v>0</v>
      </c>
      <c r="D148">
        <f t="shared" si="20"/>
        <v>97.638023585375038</v>
      </c>
      <c r="E148">
        <f t="shared" si="19"/>
        <v>7000</v>
      </c>
    </row>
    <row r="149" spans="1:5" x14ac:dyDescent="0.25">
      <c r="A149" s="1">
        <v>41486</v>
      </c>
      <c r="B149">
        <v>72.781000000000006</v>
      </c>
      <c r="C149">
        <f t="shared" si="21"/>
        <v>0</v>
      </c>
      <c r="D149">
        <f t="shared" si="20"/>
        <v>97.638023585375038</v>
      </c>
      <c r="E149">
        <f t="shared" si="19"/>
        <v>7000</v>
      </c>
    </row>
    <row r="150" spans="1:5" x14ac:dyDescent="0.25">
      <c r="A150" s="1">
        <v>41487</v>
      </c>
      <c r="B150">
        <v>72.159000000000006</v>
      </c>
      <c r="C150">
        <f t="shared" si="21"/>
        <v>0</v>
      </c>
      <c r="D150">
        <f t="shared" si="20"/>
        <v>97.638023585375038</v>
      </c>
      <c r="E150">
        <f t="shared" si="19"/>
        <v>7000</v>
      </c>
    </row>
    <row r="151" spans="1:5" x14ac:dyDescent="0.25">
      <c r="A151" s="1">
        <v>41488</v>
      </c>
      <c r="B151">
        <v>71.576999999999998</v>
      </c>
      <c r="C151">
        <f t="shared" si="21"/>
        <v>0</v>
      </c>
      <c r="D151">
        <f t="shared" si="20"/>
        <v>97.638023585375038</v>
      </c>
      <c r="E151">
        <f t="shared" si="19"/>
        <v>7000</v>
      </c>
    </row>
    <row r="152" spans="1:5" x14ac:dyDescent="0.25">
      <c r="A152" s="1">
        <v>41491</v>
      </c>
      <c r="B152">
        <v>71.334000000000003</v>
      </c>
      <c r="C152">
        <f t="shared" si="21"/>
        <v>0</v>
      </c>
      <c r="D152">
        <f t="shared" si="20"/>
        <v>97.638023585375038</v>
      </c>
      <c r="E152">
        <f t="shared" si="19"/>
        <v>7000</v>
      </c>
    </row>
    <row r="153" spans="1:5" x14ac:dyDescent="0.25">
      <c r="A153" s="1">
        <v>41492</v>
      </c>
      <c r="B153">
        <v>70.084999999999994</v>
      </c>
      <c r="C153">
        <f t="shared" si="21"/>
        <v>0</v>
      </c>
      <c r="D153">
        <f t="shared" si="20"/>
        <v>97.638023585375038</v>
      </c>
      <c r="E153">
        <f t="shared" si="19"/>
        <v>7000</v>
      </c>
    </row>
    <row r="154" spans="1:5" x14ac:dyDescent="0.25">
      <c r="A154" s="1">
        <v>41493</v>
      </c>
      <c r="B154">
        <v>70.25</v>
      </c>
      <c r="C154">
        <f t="shared" si="21"/>
        <v>0</v>
      </c>
      <c r="D154">
        <f t="shared" si="20"/>
        <v>97.638023585375038</v>
      </c>
      <c r="E154">
        <f t="shared" si="19"/>
        <v>7000</v>
      </c>
    </row>
    <row r="155" spans="1:5" x14ac:dyDescent="0.25">
      <c r="A155" s="1">
        <v>41494</v>
      </c>
      <c r="B155">
        <v>71.072000000000003</v>
      </c>
      <c r="C155">
        <f t="shared" si="21"/>
        <v>0</v>
      </c>
      <c r="D155">
        <f t="shared" si="20"/>
        <v>97.638023585375038</v>
      </c>
      <c r="E155">
        <f t="shared" si="19"/>
        <v>7000</v>
      </c>
    </row>
    <row r="156" spans="1:5" x14ac:dyDescent="0.25">
      <c r="A156" s="1">
        <v>41498</v>
      </c>
      <c r="B156">
        <v>71.284000000000006</v>
      </c>
      <c r="C156">
        <f t="shared" si="21"/>
        <v>0</v>
      </c>
      <c r="D156">
        <f t="shared" si="20"/>
        <v>97.638023585375038</v>
      </c>
      <c r="E156">
        <f t="shared" si="19"/>
        <v>7000</v>
      </c>
    </row>
    <row r="157" spans="1:5" x14ac:dyDescent="0.25">
      <c r="A157" s="1">
        <v>41499</v>
      </c>
      <c r="B157">
        <v>71.808999999999997</v>
      </c>
      <c r="C157">
        <f t="shared" si="21"/>
        <v>0</v>
      </c>
      <c r="D157">
        <f t="shared" si="20"/>
        <v>97.638023585375038</v>
      </c>
      <c r="E157">
        <f t="shared" si="19"/>
        <v>7000</v>
      </c>
    </row>
    <row r="158" spans="1:5" x14ac:dyDescent="0.25">
      <c r="A158" s="1">
        <v>41500</v>
      </c>
      <c r="B158">
        <v>71.921000000000006</v>
      </c>
      <c r="C158">
        <f t="shared" si="21"/>
        <v>0</v>
      </c>
      <c r="D158">
        <f t="shared" si="20"/>
        <v>97.638023585375038</v>
      </c>
      <c r="E158">
        <f t="shared" si="19"/>
        <v>7000</v>
      </c>
    </row>
    <row r="159" spans="1:5" x14ac:dyDescent="0.25">
      <c r="A159" s="1">
        <v>41502</v>
      </c>
      <c r="B159">
        <v>70.549000000000007</v>
      </c>
      <c r="C159">
        <f t="shared" si="21"/>
        <v>0</v>
      </c>
      <c r="D159">
        <f t="shared" si="20"/>
        <v>97.638023585375038</v>
      </c>
      <c r="E159">
        <f t="shared" si="19"/>
        <v>7000</v>
      </c>
    </row>
    <row r="160" spans="1:5" x14ac:dyDescent="0.25">
      <c r="A160" s="1">
        <v>41505</v>
      </c>
      <c r="B160">
        <v>69.430000000000007</v>
      </c>
      <c r="C160">
        <f t="shared" si="21"/>
        <v>0</v>
      </c>
      <c r="D160">
        <f t="shared" si="20"/>
        <v>97.638023585375038</v>
      </c>
      <c r="E160">
        <f t="shared" si="19"/>
        <v>7000</v>
      </c>
    </row>
    <row r="161" spans="1:5" x14ac:dyDescent="0.25">
      <c r="A161" s="1">
        <v>41506</v>
      </c>
      <c r="B161">
        <v>69.028000000000006</v>
      </c>
      <c r="C161">
        <f t="shared" si="21"/>
        <v>0</v>
      </c>
      <c r="D161">
        <f t="shared" si="20"/>
        <v>97.638023585375038</v>
      </c>
      <c r="E161">
        <f t="shared" si="19"/>
        <v>7000</v>
      </c>
    </row>
    <row r="162" spans="1:5" x14ac:dyDescent="0.25">
      <c r="A162" s="1">
        <v>41507</v>
      </c>
      <c r="B162">
        <v>68.488</v>
      </c>
      <c r="C162">
        <f t="shared" si="21"/>
        <v>0</v>
      </c>
      <c r="D162">
        <f t="shared" si="20"/>
        <v>97.638023585375038</v>
      </c>
      <c r="E162">
        <f t="shared" si="19"/>
        <v>7000</v>
      </c>
    </row>
    <row r="163" spans="1:5" x14ac:dyDescent="0.25">
      <c r="A163" s="1">
        <v>41508</v>
      </c>
      <c r="B163">
        <v>69.27</v>
      </c>
      <c r="C163">
        <f t="shared" si="21"/>
        <v>0</v>
      </c>
      <c r="D163">
        <f t="shared" si="20"/>
        <v>97.638023585375038</v>
      </c>
      <c r="E163">
        <f t="shared" si="19"/>
        <v>7000</v>
      </c>
    </row>
    <row r="164" spans="1:5" x14ac:dyDescent="0.25">
      <c r="A164" s="1">
        <v>41509</v>
      </c>
      <c r="B164">
        <v>69.635999999999996</v>
      </c>
      <c r="C164">
        <f t="shared" si="21"/>
        <v>0</v>
      </c>
      <c r="D164">
        <f t="shared" si="20"/>
        <v>97.638023585375038</v>
      </c>
      <c r="E164">
        <f t="shared" si="19"/>
        <v>7000</v>
      </c>
    </row>
    <row r="165" spans="1:5" x14ac:dyDescent="0.25">
      <c r="A165" s="1">
        <v>41512</v>
      </c>
      <c r="B165">
        <v>70.061999999999998</v>
      </c>
      <c r="C165">
        <f t="shared" si="21"/>
        <v>0</v>
      </c>
      <c r="D165">
        <f t="shared" si="20"/>
        <v>97.638023585375038</v>
      </c>
      <c r="E165">
        <f t="shared" si="19"/>
        <v>7000</v>
      </c>
    </row>
    <row r="166" spans="1:5" x14ac:dyDescent="0.25">
      <c r="A166" s="1">
        <v>41513</v>
      </c>
      <c r="B166">
        <v>68.781000000000006</v>
      </c>
      <c r="C166">
        <f t="shared" si="21"/>
        <v>0</v>
      </c>
      <c r="D166">
        <f t="shared" si="20"/>
        <v>97.638023585375038</v>
      </c>
      <c r="E166">
        <f t="shared" si="19"/>
        <v>7000</v>
      </c>
    </row>
    <row r="167" spans="1:5" x14ac:dyDescent="0.25">
      <c r="A167" s="1">
        <v>41514</v>
      </c>
      <c r="B167">
        <v>68.218000000000004</v>
      </c>
      <c r="C167">
        <f t="shared" si="21"/>
        <v>14.658887683602568</v>
      </c>
      <c r="D167">
        <f t="shared" si="20"/>
        <v>112.29691126897761</v>
      </c>
      <c r="E167">
        <f t="shared" si="19"/>
        <v>8000</v>
      </c>
    </row>
    <row r="168" spans="1:5" x14ac:dyDescent="0.25">
      <c r="A168" s="1">
        <v>41515</v>
      </c>
      <c r="B168">
        <v>69.037000000000006</v>
      </c>
      <c r="C168">
        <f t="shared" si="21"/>
        <v>0</v>
      </c>
      <c r="D168">
        <f t="shared" si="20"/>
        <v>112.29691126897761</v>
      </c>
      <c r="E168">
        <f t="shared" si="19"/>
        <v>8000</v>
      </c>
    </row>
    <row r="169" spans="1:5" x14ac:dyDescent="0.25">
      <c r="A169" s="1">
        <v>41516</v>
      </c>
      <c r="B169">
        <v>69.673000000000002</v>
      </c>
      <c r="C169">
        <f t="shared" si="21"/>
        <v>0</v>
      </c>
      <c r="D169">
        <f>SUM(D168+C169)</f>
        <v>112.29691126897761</v>
      </c>
      <c r="E169">
        <f t="shared" si="19"/>
        <v>8000</v>
      </c>
    </row>
    <row r="170" spans="1:5" x14ac:dyDescent="0.25">
      <c r="A170" s="1">
        <v>41519</v>
      </c>
      <c r="B170">
        <v>70.566000000000003</v>
      </c>
      <c r="C170">
        <f t="shared" si="21"/>
        <v>0</v>
      </c>
      <c r="D170">
        <f>SUM(D169+C170)</f>
        <v>112.29691126897761</v>
      </c>
      <c r="E170">
        <f t="shared" si="19"/>
        <v>8000</v>
      </c>
    </row>
    <row r="171" spans="1:5" x14ac:dyDescent="0.25">
      <c r="A171" s="1">
        <v>41520</v>
      </c>
      <c r="B171">
        <v>69.347999999999999</v>
      </c>
      <c r="C171">
        <f t="shared" si="21"/>
        <v>0</v>
      </c>
      <c r="D171">
        <f t="shared" si="20"/>
        <v>112.29691126897761</v>
      </c>
      <c r="E171">
        <f t="shared" si="19"/>
        <v>8000</v>
      </c>
    </row>
    <row r="172" spans="1:5" x14ac:dyDescent="0.25">
      <c r="A172" s="1">
        <v>41521</v>
      </c>
      <c r="B172">
        <v>69.853999999999999</v>
      </c>
      <c r="C172">
        <f t="shared" si="21"/>
        <v>0</v>
      </c>
      <c r="D172">
        <f t="shared" si="20"/>
        <v>112.29691126897761</v>
      </c>
      <c r="E172">
        <f t="shared" si="19"/>
        <v>8000</v>
      </c>
    </row>
    <row r="173" spans="1:5" x14ac:dyDescent="0.25">
      <c r="A173" s="1">
        <v>41522</v>
      </c>
      <c r="B173">
        <v>70.501999999999995</v>
      </c>
      <c r="C173">
        <f t="shared" si="21"/>
        <v>0</v>
      </c>
      <c r="D173">
        <f t="shared" si="20"/>
        <v>112.29691126897761</v>
      </c>
      <c r="E173">
        <f t="shared" si="19"/>
        <v>8000</v>
      </c>
    </row>
    <row r="174" spans="1:5" x14ac:dyDescent="0.25">
      <c r="A174" s="1">
        <v>41523</v>
      </c>
      <c r="B174">
        <v>70.522999999999996</v>
      </c>
      <c r="C174">
        <f t="shared" si="21"/>
        <v>0</v>
      </c>
      <c r="D174">
        <f t="shared" si="20"/>
        <v>112.29691126897761</v>
      </c>
      <c r="E174">
        <f t="shared" si="19"/>
        <v>8000</v>
      </c>
    </row>
    <row r="175" spans="1:5" x14ac:dyDescent="0.25">
      <c r="A175" s="1">
        <v>41527</v>
      </c>
      <c r="B175">
        <v>72.427999999999997</v>
      </c>
      <c r="C175">
        <f t="shared" si="21"/>
        <v>0</v>
      </c>
      <c r="D175">
        <f t="shared" si="20"/>
        <v>112.29691126897761</v>
      </c>
      <c r="E175">
        <f t="shared" si="19"/>
        <v>8000</v>
      </c>
    </row>
    <row r="176" spans="1:5" x14ac:dyDescent="0.25">
      <c r="A176" s="1">
        <v>41528</v>
      </c>
      <c r="B176">
        <v>73.082999999999998</v>
      </c>
      <c r="C176">
        <f t="shared" si="21"/>
        <v>0</v>
      </c>
      <c r="D176">
        <f t="shared" si="20"/>
        <v>112.29691126897761</v>
      </c>
      <c r="E176">
        <f t="shared" si="19"/>
        <v>8000</v>
      </c>
    </row>
    <row r="177" spans="1:5" x14ac:dyDescent="0.25">
      <c r="A177" s="1">
        <v>41529</v>
      </c>
      <c r="B177">
        <v>72.647999999999996</v>
      </c>
      <c r="C177">
        <f t="shared" si="21"/>
        <v>0</v>
      </c>
      <c r="D177">
        <f t="shared" si="20"/>
        <v>112.29691126897761</v>
      </c>
      <c r="E177">
        <f t="shared" si="19"/>
        <v>8000</v>
      </c>
    </row>
    <row r="178" spans="1:5" x14ac:dyDescent="0.25">
      <c r="A178" s="1">
        <v>41530</v>
      </c>
      <c r="B178">
        <v>72.637</v>
      </c>
      <c r="C178">
        <f t="shared" si="21"/>
        <v>0</v>
      </c>
      <c r="D178">
        <f t="shared" si="20"/>
        <v>112.29691126897761</v>
      </c>
      <c r="E178">
        <f t="shared" si="19"/>
        <v>8000</v>
      </c>
    </row>
    <row r="179" spans="1:5" x14ac:dyDescent="0.25">
      <c r="A179" s="1">
        <v>41533</v>
      </c>
      <c r="B179">
        <v>72.137</v>
      </c>
      <c r="C179">
        <f t="shared" si="21"/>
        <v>0</v>
      </c>
      <c r="D179">
        <f t="shared" si="20"/>
        <v>112.29691126897761</v>
      </c>
      <c r="E179">
        <f t="shared" si="19"/>
        <v>8000</v>
      </c>
    </row>
    <row r="180" spans="1:5" x14ac:dyDescent="0.25">
      <c r="A180" s="1">
        <v>41534</v>
      </c>
      <c r="B180">
        <v>72.158000000000001</v>
      </c>
      <c r="C180">
        <f t="shared" si="21"/>
        <v>0</v>
      </c>
      <c r="D180">
        <f t="shared" si="20"/>
        <v>112.29691126897761</v>
      </c>
      <c r="E180">
        <f t="shared" si="19"/>
        <v>8000</v>
      </c>
    </row>
    <row r="181" spans="1:5" x14ac:dyDescent="0.25">
      <c r="A181" s="1">
        <v>41535</v>
      </c>
      <c r="B181">
        <v>72.477999999999994</v>
      </c>
      <c r="C181">
        <f t="shared" si="21"/>
        <v>0</v>
      </c>
      <c r="D181">
        <f t="shared" si="20"/>
        <v>112.29691126897761</v>
      </c>
      <c r="E181">
        <f t="shared" si="19"/>
        <v>8000</v>
      </c>
    </row>
    <row r="182" spans="1:5" x14ac:dyDescent="0.25">
      <c r="A182" s="1">
        <v>41536</v>
      </c>
      <c r="B182">
        <v>73.760000000000005</v>
      </c>
      <c r="C182">
        <f t="shared" si="21"/>
        <v>0</v>
      </c>
      <c r="D182">
        <f t="shared" si="20"/>
        <v>112.29691126897761</v>
      </c>
      <c r="E182">
        <f t="shared" si="19"/>
        <v>8000</v>
      </c>
    </row>
    <row r="183" spans="1:5" x14ac:dyDescent="0.25">
      <c r="A183" s="1">
        <v>41537</v>
      </c>
      <c r="B183">
        <v>73.713999999999999</v>
      </c>
      <c r="C183">
        <f t="shared" si="21"/>
        <v>0</v>
      </c>
      <c r="D183">
        <f t="shared" si="20"/>
        <v>112.29691126897761</v>
      </c>
      <c r="E183">
        <f t="shared" si="19"/>
        <v>8000</v>
      </c>
    </row>
    <row r="184" spans="1:5" x14ac:dyDescent="0.25">
      <c r="A184" s="1">
        <v>41540</v>
      </c>
      <c r="B184">
        <v>72.796999999999997</v>
      </c>
      <c r="C184">
        <f t="shared" si="21"/>
        <v>0</v>
      </c>
      <c r="D184">
        <f t="shared" si="20"/>
        <v>112.29691126897761</v>
      </c>
      <c r="E184">
        <f t="shared" si="19"/>
        <v>8000</v>
      </c>
    </row>
    <row r="185" spans="1:5" x14ac:dyDescent="0.25">
      <c r="A185" s="1">
        <v>41541</v>
      </c>
      <c r="B185">
        <v>72.983999999999995</v>
      </c>
      <c r="C185">
        <f t="shared" si="21"/>
        <v>0</v>
      </c>
      <c r="D185">
        <f t="shared" si="20"/>
        <v>112.29691126897761</v>
      </c>
      <c r="E185">
        <f t="shared" si="19"/>
        <v>8000</v>
      </c>
    </row>
    <row r="186" spans="1:5" x14ac:dyDescent="0.25">
      <c r="A186" s="1">
        <v>41542</v>
      </c>
      <c r="B186">
        <v>72.808999999999997</v>
      </c>
      <c r="C186">
        <f t="shared" si="21"/>
        <v>0</v>
      </c>
      <c r="D186">
        <f t="shared" si="20"/>
        <v>112.29691126897761</v>
      </c>
      <c r="E186">
        <f t="shared" si="19"/>
        <v>8000</v>
      </c>
    </row>
    <row r="187" spans="1:5" x14ac:dyDescent="0.25">
      <c r="A187" s="1">
        <v>41543</v>
      </c>
      <c r="B187">
        <v>73.22</v>
      </c>
      <c r="C187">
        <f t="shared" si="21"/>
        <v>0</v>
      </c>
      <c r="D187">
        <f t="shared" si="20"/>
        <v>112.29691126897761</v>
      </c>
      <c r="E187">
        <f t="shared" si="19"/>
        <v>8000</v>
      </c>
    </row>
    <row r="188" spans="1:5" x14ac:dyDescent="0.25">
      <c r="A188" s="1">
        <v>41544</v>
      </c>
      <c r="B188">
        <v>73.507999999999996</v>
      </c>
      <c r="C188">
        <f t="shared" si="21"/>
        <v>0</v>
      </c>
      <c r="D188">
        <f t="shared" si="20"/>
        <v>112.29691126897761</v>
      </c>
      <c r="E188">
        <f t="shared" si="19"/>
        <v>8000</v>
      </c>
    </row>
    <row r="189" spans="1:5" x14ac:dyDescent="0.25">
      <c r="A189" s="1">
        <v>41547</v>
      </c>
      <c r="B189">
        <v>73.852999999999994</v>
      </c>
      <c r="C189">
        <f t="shared" si="21"/>
        <v>13.540411357697048</v>
      </c>
      <c r="D189">
        <f t="shared" si="20"/>
        <v>125.83732262667466</v>
      </c>
      <c r="E189">
        <f t="shared" si="19"/>
        <v>9000</v>
      </c>
    </row>
    <row r="190" spans="1:5" x14ac:dyDescent="0.25">
      <c r="A190" s="1">
        <v>41548</v>
      </c>
      <c r="B190">
        <v>73.828999999999994</v>
      </c>
      <c r="C190">
        <f t="shared" si="21"/>
        <v>0</v>
      </c>
      <c r="D190">
        <f t="shared" si="20"/>
        <v>125.83732262667466</v>
      </c>
      <c r="E190">
        <f t="shared" si="19"/>
        <v>9000</v>
      </c>
    </row>
    <row r="191" spans="1:5" x14ac:dyDescent="0.25">
      <c r="A191" s="1">
        <v>41550</v>
      </c>
      <c r="B191">
        <v>74.287000000000006</v>
      </c>
      <c r="C191">
        <f t="shared" si="21"/>
        <v>0</v>
      </c>
      <c r="D191">
        <f t="shared" si="20"/>
        <v>125.83732262667466</v>
      </c>
      <c r="E191">
        <f t="shared" si="19"/>
        <v>9000</v>
      </c>
    </row>
    <row r="192" spans="1:5" x14ac:dyDescent="0.25">
      <c r="A192" s="1">
        <v>41551</v>
      </c>
      <c r="B192">
        <v>74.387</v>
      </c>
      <c r="C192">
        <f t="shared" si="21"/>
        <v>0</v>
      </c>
      <c r="D192">
        <f t="shared" si="20"/>
        <v>125.83732262667466</v>
      </c>
      <c r="E192">
        <f t="shared" si="19"/>
        <v>9000</v>
      </c>
    </row>
    <row r="193" spans="1:5" x14ac:dyDescent="0.25">
      <c r="A193" s="1">
        <v>41554</v>
      </c>
      <c r="B193">
        <v>74.715999999999994</v>
      </c>
      <c r="C193">
        <f t="shared" si="21"/>
        <v>0</v>
      </c>
      <c r="D193">
        <f t="shared" si="20"/>
        <v>125.83732262667466</v>
      </c>
      <c r="E193">
        <f t="shared" si="19"/>
        <v>9000</v>
      </c>
    </row>
    <row r="194" spans="1:5" x14ac:dyDescent="0.25">
      <c r="A194" s="1">
        <v>41555</v>
      </c>
      <c r="B194">
        <v>74.641999999999996</v>
      </c>
      <c r="C194">
        <f t="shared" si="21"/>
        <v>0</v>
      </c>
      <c r="D194">
        <f t="shared" si="20"/>
        <v>125.83732262667466</v>
      </c>
      <c r="E194">
        <f t="shared" ref="E194:E257" si="22">SUM(E193, (C194*B194))</f>
        <v>9000</v>
      </c>
    </row>
    <row r="195" spans="1:5" x14ac:dyDescent="0.25">
      <c r="A195" s="1">
        <v>41556</v>
      </c>
      <c r="B195">
        <v>74.849000000000004</v>
      </c>
      <c r="C195">
        <f t="shared" si="21"/>
        <v>0</v>
      </c>
      <c r="D195">
        <f t="shared" ref="D195:D258" si="23">SUM(D194+C195)</f>
        <v>125.83732262667466</v>
      </c>
      <c r="E195">
        <f t="shared" si="22"/>
        <v>9000</v>
      </c>
    </row>
    <row r="196" spans="1:5" x14ac:dyDescent="0.25">
      <c r="A196" s="1">
        <v>41557</v>
      </c>
      <c r="B196">
        <v>75.275000000000006</v>
      </c>
      <c r="C196">
        <f t="shared" si="21"/>
        <v>0</v>
      </c>
      <c r="D196">
        <f t="shared" si="23"/>
        <v>125.83732262667466</v>
      </c>
      <c r="E196">
        <f t="shared" si="22"/>
        <v>9000</v>
      </c>
    </row>
    <row r="197" spans="1:5" x14ac:dyDescent="0.25">
      <c r="A197" s="1">
        <v>41558</v>
      </c>
      <c r="B197">
        <v>75.209000000000003</v>
      </c>
      <c r="C197">
        <f t="shared" si="21"/>
        <v>0</v>
      </c>
      <c r="D197">
        <f t="shared" si="23"/>
        <v>125.83732262667466</v>
      </c>
      <c r="E197">
        <f t="shared" si="22"/>
        <v>9000</v>
      </c>
    </row>
    <row r="198" spans="1:5" x14ac:dyDescent="0.25">
      <c r="A198" s="1">
        <v>41561</v>
      </c>
      <c r="B198">
        <v>75.198999999999998</v>
      </c>
      <c r="C198">
        <f t="shared" ref="C198:C261" si="24">IF(AND(A198&gt;=DATE(2016,3-H$3,1), OR(DAY(A198)=H$4, AND(ROW()-4&gt;0, DAY(A198)&gt;H$4, DAY(A198)&lt;=(H$4+3), C197=0, C196=0, C195=0))), H$2/B198, 0)</f>
        <v>0</v>
      </c>
      <c r="D198">
        <f t="shared" si="23"/>
        <v>125.83732262667466</v>
      </c>
      <c r="E198">
        <f t="shared" si="22"/>
        <v>9000</v>
      </c>
    </row>
    <row r="199" spans="1:5" x14ac:dyDescent="0.25">
      <c r="A199" s="1">
        <v>41562</v>
      </c>
      <c r="B199">
        <v>74.94</v>
      </c>
      <c r="C199">
        <f t="shared" si="24"/>
        <v>0</v>
      </c>
      <c r="D199">
        <f t="shared" si="23"/>
        <v>125.83732262667466</v>
      </c>
      <c r="E199">
        <f t="shared" si="22"/>
        <v>9000</v>
      </c>
    </row>
    <row r="200" spans="1:5" x14ac:dyDescent="0.25">
      <c r="A200" s="1">
        <v>41564</v>
      </c>
      <c r="B200">
        <v>75.116</v>
      </c>
      <c r="C200">
        <f t="shared" si="24"/>
        <v>0</v>
      </c>
      <c r="D200">
        <f t="shared" si="23"/>
        <v>125.83732262667466</v>
      </c>
      <c r="E200">
        <f t="shared" si="22"/>
        <v>9000</v>
      </c>
    </row>
    <row r="201" spans="1:5" x14ac:dyDescent="0.25">
      <c r="A201" s="1">
        <v>41565</v>
      </c>
      <c r="B201">
        <v>75.748999999999995</v>
      </c>
      <c r="C201">
        <f t="shared" si="24"/>
        <v>0</v>
      </c>
      <c r="D201">
        <f t="shared" si="23"/>
        <v>125.83732262667466</v>
      </c>
      <c r="E201">
        <f t="shared" si="22"/>
        <v>9000</v>
      </c>
    </row>
    <row r="202" spans="1:5" x14ac:dyDescent="0.25">
      <c r="A202" s="1">
        <v>41568</v>
      </c>
      <c r="B202">
        <v>76.222999999999999</v>
      </c>
      <c r="C202">
        <f t="shared" si="24"/>
        <v>0</v>
      </c>
      <c r="D202">
        <f t="shared" si="23"/>
        <v>125.83732262667466</v>
      </c>
      <c r="E202">
        <f t="shared" si="22"/>
        <v>9000</v>
      </c>
    </row>
    <row r="203" spans="1:5" x14ac:dyDescent="0.25">
      <c r="A203" s="1">
        <v>41569</v>
      </c>
      <c r="B203">
        <v>76.472999999999999</v>
      </c>
      <c r="C203">
        <f t="shared" si="24"/>
        <v>0</v>
      </c>
      <c r="D203">
        <f t="shared" si="23"/>
        <v>125.83732262667466</v>
      </c>
      <c r="E203">
        <f t="shared" si="22"/>
        <v>9000</v>
      </c>
    </row>
    <row r="204" spans="1:5" x14ac:dyDescent="0.25">
      <c r="A204" s="1">
        <v>41570</v>
      </c>
      <c r="B204">
        <v>76.778999999999996</v>
      </c>
      <c r="C204">
        <f t="shared" si="24"/>
        <v>0</v>
      </c>
      <c r="D204">
        <f t="shared" si="23"/>
        <v>125.83732262667466</v>
      </c>
      <c r="E204">
        <f t="shared" si="22"/>
        <v>9000</v>
      </c>
    </row>
    <row r="205" spans="1:5" x14ac:dyDescent="0.25">
      <c r="A205" s="1">
        <v>41571</v>
      </c>
      <c r="B205">
        <v>76.495000000000005</v>
      </c>
      <c r="C205">
        <f t="shared" si="24"/>
        <v>0</v>
      </c>
      <c r="D205">
        <f t="shared" si="23"/>
        <v>125.83732262667466</v>
      </c>
      <c r="E205">
        <f t="shared" si="22"/>
        <v>9000</v>
      </c>
    </row>
    <row r="206" spans="1:5" x14ac:dyDescent="0.25">
      <c r="A206" s="1">
        <v>41572</v>
      </c>
      <c r="B206">
        <v>76.106999999999999</v>
      </c>
      <c r="C206">
        <f t="shared" si="24"/>
        <v>0</v>
      </c>
      <c r="D206">
        <f t="shared" si="23"/>
        <v>125.83732262667466</v>
      </c>
      <c r="E206">
        <f t="shared" si="22"/>
        <v>9000</v>
      </c>
    </row>
    <row r="207" spans="1:5" x14ac:dyDescent="0.25">
      <c r="A207" s="1">
        <v>41575</v>
      </c>
      <c r="B207">
        <v>75.67</v>
      </c>
      <c r="C207">
        <f t="shared" si="24"/>
        <v>13.215276860050217</v>
      </c>
      <c r="D207">
        <f t="shared" si="23"/>
        <v>139.05259948672489</v>
      </c>
      <c r="E207">
        <f t="shared" si="22"/>
        <v>10000</v>
      </c>
    </row>
    <row r="208" spans="1:5" x14ac:dyDescent="0.25">
      <c r="A208" s="1">
        <v>41576</v>
      </c>
      <c r="B208">
        <v>76.703000000000003</v>
      </c>
      <c r="C208">
        <f t="shared" si="24"/>
        <v>0</v>
      </c>
      <c r="D208">
        <f t="shared" si="23"/>
        <v>139.05259948672489</v>
      </c>
      <c r="E208">
        <f t="shared" si="22"/>
        <v>10000</v>
      </c>
    </row>
    <row r="209" spans="1:5" x14ac:dyDescent="0.25">
      <c r="A209" s="1">
        <v>41577</v>
      </c>
      <c r="B209">
        <v>76.688000000000002</v>
      </c>
      <c r="C209">
        <f t="shared" si="24"/>
        <v>0</v>
      </c>
      <c r="D209">
        <f t="shared" si="23"/>
        <v>139.05259948672489</v>
      </c>
      <c r="E209">
        <f t="shared" si="22"/>
        <v>10000</v>
      </c>
    </row>
    <row r="210" spans="1:5" x14ac:dyDescent="0.25">
      <c r="A210" s="1">
        <v>41578</v>
      </c>
      <c r="B210">
        <v>76.962000000000003</v>
      </c>
      <c r="C210">
        <f t="shared" si="24"/>
        <v>0</v>
      </c>
      <c r="D210">
        <f t="shared" si="23"/>
        <v>139.05259948672489</v>
      </c>
      <c r="E210">
        <f t="shared" si="22"/>
        <v>10000</v>
      </c>
    </row>
    <row r="211" spans="1:5" x14ac:dyDescent="0.25">
      <c r="A211" s="1">
        <v>41579</v>
      </c>
      <c r="B211">
        <v>77.397000000000006</v>
      </c>
      <c r="C211">
        <f t="shared" si="24"/>
        <v>0</v>
      </c>
      <c r="D211">
        <f t="shared" si="23"/>
        <v>139.05259948672489</v>
      </c>
      <c r="E211">
        <f t="shared" si="22"/>
        <v>10000</v>
      </c>
    </row>
    <row r="212" spans="1:5" x14ac:dyDescent="0.25">
      <c r="A212" s="1">
        <v>41581</v>
      </c>
      <c r="B212">
        <v>77.397000000000006</v>
      </c>
      <c r="C212">
        <f t="shared" si="24"/>
        <v>0</v>
      </c>
      <c r="D212">
        <f t="shared" si="23"/>
        <v>139.05259948672489</v>
      </c>
      <c r="E212">
        <f t="shared" si="22"/>
        <v>10000</v>
      </c>
    </row>
    <row r="213" spans="1:5" x14ac:dyDescent="0.25">
      <c r="A213" s="1">
        <v>41583</v>
      </c>
      <c r="B213">
        <v>77.125</v>
      </c>
      <c r="C213">
        <f t="shared" si="24"/>
        <v>0</v>
      </c>
      <c r="D213">
        <f t="shared" si="23"/>
        <v>139.05259948672489</v>
      </c>
      <c r="E213">
        <f t="shared" si="22"/>
        <v>10000</v>
      </c>
    </row>
    <row r="214" spans="1:5" x14ac:dyDescent="0.25">
      <c r="A214" s="1">
        <v>41584</v>
      </c>
      <c r="B214">
        <v>76.965999999999994</v>
      </c>
      <c r="C214">
        <f t="shared" si="24"/>
        <v>0</v>
      </c>
      <c r="D214">
        <f t="shared" si="23"/>
        <v>139.05259948672489</v>
      </c>
      <c r="E214">
        <f t="shared" si="22"/>
        <v>10000</v>
      </c>
    </row>
    <row r="215" spans="1:5" x14ac:dyDescent="0.25">
      <c r="A215" s="1">
        <v>41585</v>
      </c>
      <c r="B215">
        <v>76.763000000000005</v>
      </c>
      <c r="C215">
        <f t="shared" si="24"/>
        <v>0</v>
      </c>
      <c r="D215">
        <f t="shared" si="23"/>
        <v>139.05259948672489</v>
      </c>
      <c r="E215">
        <f t="shared" si="22"/>
        <v>10000</v>
      </c>
    </row>
    <row r="216" spans="1:5" x14ac:dyDescent="0.25">
      <c r="A216" s="1">
        <v>41586</v>
      </c>
      <c r="B216">
        <v>76.492999999999995</v>
      </c>
      <c r="C216">
        <f t="shared" si="24"/>
        <v>0</v>
      </c>
      <c r="D216">
        <f t="shared" si="23"/>
        <v>139.05259948672489</v>
      </c>
      <c r="E216">
        <f t="shared" si="22"/>
        <v>10000</v>
      </c>
    </row>
    <row r="217" spans="1:5" x14ac:dyDescent="0.25">
      <c r="A217" s="1">
        <v>41589</v>
      </c>
      <c r="B217">
        <v>76</v>
      </c>
      <c r="C217">
        <f t="shared" si="24"/>
        <v>0</v>
      </c>
      <c r="D217">
        <f t="shared" si="23"/>
        <v>139.05259948672489</v>
      </c>
      <c r="E217">
        <f t="shared" si="22"/>
        <v>10000</v>
      </c>
    </row>
    <row r="218" spans="1:5" x14ac:dyDescent="0.25">
      <c r="A218" s="1">
        <v>41590</v>
      </c>
      <c r="B218">
        <v>76.040000000000006</v>
      </c>
      <c r="C218">
        <f t="shared" si="24"/>
        <v>0</v>
      </c>
      <c r="D218">
        <f t="shared" si="23"/>
        <v>139.05259948672489</v>
      </c>
      <c r="E218">
        <f t="shared" si="22"/>
        <v>10000</v>
      </c>
    </row>
    <row r="219" spans="1:5" x14ac:dyDescent="0.25">
      <c r="A219" s="1">
        <v>41591</v>
      </c>
      <c r="B219">
        <v>75.905000000000001</v>
      </c>
      <c r="C219">
        <f t="shared" si="24"/>
        <v>0</v>
      </c>
      <c r="D219">
        <f t="shared" si="23"/>
        <v>139.05259948672489</v>
      </c>
      <c r="E219">
        <f t="shared" si="22"/>
        <v>10000</v>
      </c>
    </row>
    <row r="220" spans="1:5" x14ac:dyDescent="0.25">
      <c r="A220" s="1">
        <v>41592</v>
      </c>
      <c r="B220">
        <v>76.192999999999998</v>
      </c>
      <c r="C220">
        <f t="shared" si="24"/>
        <v>0</v>
      </c>
      <c r="D220">
        <f t="shared" si="23"/>
        <v>139.05259948672489</v>
      </c>
      <c r="E220">
        <f t="shared" si="22"/>
        <v>10000</v>
      </c>
    </row>
    <row r="221" spans="1:5" x14ac:dyDescent="0.25">
      <c r="A221" s="1">
        <v>41596</v>
      </c>
      <c r="B221">
        <v>76.471000000000004</v>
      </c>
      <c r="C221">
        <f t="shared" si="24"/>
        <v>0</v>
      </c>
      <c r="D221">
        <f t="shared" si="23"/>
        <v>139.05259948672489</v>
      </c>
      <c r="E221">
        <f t="shared" si="22"/>
        <v>10000</v>
      </c>
    </row>
    <row r="222" spans="1:5" x14ac:dyDescent="0.25">
      <c r="A222" s="1">
        <v>41597</v>
      </c>
      <c r="B222">
        <v>76.620999999999995</v>
      </c>
      <c r="C222">
        <f t="shared" si="24"/>
        <v>0</v>
      </c>
      <c r="D222">
        <f t="shared" si="23"/>
        <v>139.05259948672489</v>
      </c>
      <c r="E222">
        <f t="shared" si="22"/>
        <v>10000</v>
      </c>
    </row>
    <row r="223" spans="1:5" x14ac:dyDescent="0.25">
      <c r="A223" s="1">
        <v>41598</v>
      </c>
      <c r="B223">
        <v>76.703999999999994</v>
      </c>
      <c r="C223">
        <f t="shared" si="24"/>
        <v>0</v>
      </c>
      <c r="D223">
        <f t="shared" si="23"/>
        <v>139.05259948672489</v>
      </c>
      <c r="E223">
        <f t="shared" si="22"/>
        <v>10000</v>
      </c>
    </row>
    <row r="224" spans="1:5" x14ac:dyDescent="0.25">
      <c r="A224" s="1">
        <v>41599</v>
      </c>
      <c r="B224">
        <v>75.98</v>
      </c>
      <c r="C224">
        <f t="shared" si="24"/>
        <v>0</v>
      </c>
      <c r="D224">
        <f t="shared" si="23"/>
        <v>139.05259948672489</v>
      </c>
      <c r="E224">
        <f t="shared" si="22"/>
        <v>10000</v>
      </c>
    </row>
    <row r="225" spans="1:5" x14ac:dyDescent="0.25">
      <c r="A225" s="1">
        <v>41600</v>
      </c>
      <c r="B225">
        <v>76.063000000000002</v>
      </c>
      <c r="C225">
        <f t="shared" si="24"/>
        <v>0</v>
      </c>
      <c r="D225">
        <f t="shared" si="23"/>
        <v>139.05259948672489</v>
      </c>
      <c r="E225">
        <f t="shared" si="22"/>
        <v>10000</v>
      </c>
    </row>
    <row r="226" spans="1:5" x14ac:dyDescent="0.25">
      <c r="A226" s="1">
        <v>41603</v>
      </c>
      <c r="B226">
        <v>76.789000000000001</v>
      </c>
      <c r="C226">
        <f t="shared" si="24"/>
        <v>0</v>
      </c>
      <c r="D226">
        <f t="shared" si="23"/>
        <v>139.05259948672489</v>
      </c>
      <c r="E226">
        <f t="shared" si="22"/>
        <v>10000</v>
      </c>
    </row>
    <row r="227" spans="1:5" x14ac:dyDescent="0.25">
      <c r="A227" s="1">
        <v>41604</v>
      </c>
      <c r="B227">
        <v>76.581999999999994</v>
      </c>
      <c r="C227">
        <f t="shared" si="24"/>
        <v>0</v>
      </c>
      <c r="D227">
        <f t="shared" si="23"/>
        <v>139.05259948672489</v>
      </c>
      <c r="E227">
        <f t="shared" si="22"/>
        <v>10000</v>
      </c>
    </row>
    <row r="228" spans="1:5" x14ac:dyDescent="0.25">
      <c r="A228" s="1">
        <v>41605</v>
      </c>
      <c r="B228">
        <v>76.918000000000006</v>
      </c>
      <c r="C228">
        <f t="shared" si="24"/>
        <v>0</v>
      </c>
      <c r="D228">
        <f t="shared" si="23"/>
        <v>139.05259948672489</v>
      </c>
      <c r="E228">
        <f t="shared" si="22"/>
        <v>10000</v>
      </c>
    </row>
    <row r="229" spans="1:5" x14ac:dyDescent="0.25">
      <c r="A229" s="1">
        <v>41606</v>
      </c>
      <c r="B229">
        <v>77.367999999999995</v>
      </c>
      <c r="C229">
        <f t="shared" si="24"/>
        <v>12.925240409471616</v>
      </c>
      <c r="D229">
        <f t="shared" si="23"/>
        <v>151.97783989619651</v>
      </c>
      <c r="E229">
        <f t="shared" si="22"/>
        <v>11000</v>
      </c>
    </row>
    <row r="230" spans="1:5" x14ac:dyDescent="0.25">
      <c r="A230" s="1">
        <v>41607</v>
      </c>
      <c r="B230">
        <v>78.275999999999996</v>
      </c>
      <c r="C230">
        <f t="shared" si="24"/>
        <v>0</v>
      </c>
      <c r="D230">
        <f t="shared" si="23"/>
        <v>151.97783989619651</v>
      </c>
      <c r="E230">
        <f t="shared" si="22"/>
        <v>11000</v>
      </c>
    </row>
    <row r="231" spans="1:5" x14ac:dyDescent="0.25">
      <c r="A231" s="1">
        <v>41610</v>
      </c>
      <c r="B231">
        <v>79.066000000000003</v>
      </c>
      <c r="C231">
        <f t="shared" si="24"/>
        <v>0</v>
      </c>
      <c r="D231">
        <f t="shared" si="23"/>
        <v>151.97783989619651</v>
      </c>
      <c r="E231">
        <f t="shared" si="22"/>
        <v>11000</v>
      </c>
    </row>
    <row r="232" spans="1:5" x14ac:dyDescent="0.25">
      <c r="A232" s="1">
        <v>41611</v>
      </c>
      <c r="B232">
        <v>79.135000000000005</v>
      </c>
      <c r="C232">
        <f t="shared" si="24"/>
        <v>0</v>
      </c>
      <c r="D232">
        <f t="shared" si="23"/>
        <v>151.97783989619651</v>
      </c>
      <c r="E232">
        <f t="shared" si="22"/>
        <v>11000</v>
      </c>
    </row>
    <row r="233" spans="1:5" x14ac:dyDescent="0.25">
      <c r="A233" s="1">
        <v>41612</v>
      </c>
      <c r="B233">
        <v>78.725999999999999</v>
      </c>
      <c r="C233">
        <f t="shared" si="24"/>
        <v>0</v>
      </c>
      <c r="D233">
        <f t="shared" si="23"/>
        <v>151.97783989619651</v>
      </c>
      <c r="E233">
        <f t="shared" si="22"/>
        <v>11000</v>
      </c>
    </row>
    <row r="234" spans="1:5" x14ac:dyDescent="0.25">
      <c r="A234" s="1">
        <v>41613</v>
      </c>
      <c r="B234">
        <v>78.587000000000003</v>
      </c>
      <c r="C234">
        <f t="shared" si="24"/>
        <v>0</v>
      </c>
      <c r="D234">
        <f t="shared" si="23"/>
        <v>151.97783989619651</v>
      </c>
      <c r="E234">
        <f t="shared" si="22"/>
        <v>11000</v>
      </c>
    </row>
    <row r="235" spans="1:5" x14ac:dyDescent="0.25">
      <c r="A235" s="1">
        <v>41614</v>
      </c>
      <c r="B235">
        <v>78.575000000000003</v>
      </c>
      <c r="C235">
        <f t="shared" si="24"/>
        <v>0</v>
      </c>
      <c r="D235">
        <f t="shared" si="23"/>
        <v>151.97783989619651</v>
      </c>
      <c r="E235">
        <f t="shared" si="22"/>
        <v>11000</v>
      </c>
    </row>
    <row r="236" spans="1:5" x14ac:dyDescent="0.25">
      <c r="A236" s="1">
        <v>41617</v>
      </c>
      <c r="B236">
        <v>78.878</v>
      </c>
      <c r="C236">
        <f t="shared" si="24"/>
        <v>0</v>
      </c>
      <c r="D236">
        <f t="shared" si="23"/>
        <v>151.97783989619651</v>
      </c>
      <c r="E236">
        <f t="shared" si="22"/>
        <v>11000</v>
      </c>
    </row>
    <row r="237" spans="1:5" x14ac:dyDescent="0.25">
      <c r="A237" s="1">
        <v>41618</v>
      </c>
      <c r="B237">
        <v>78.513000000000005</v>
      </c>
      <c r="C237">
        <f t="shared" si="24"/>
        <v>0</v>
      </c>
      <c r="D237">
        <f t="shared" si="23"/>
        <v>151.97783989619651</v>
      </c>
      <c r="E237">
        <f t="shared" si="22"/>
        <v>11000</v>
      </c>
    </row>
    <row r="238" spans="1:5" x14ac:dyDescent="0.25">
      <c r="A238" s="1">
        <v>41619</v>
      </c>
      <c r="B238">
        <v>78.742999999999995</v>
      </c>
      <c r="C238">
        <f t="shared" si="24"/>
        <v>0</v>
      </c>
      <c r="D238">
        <f t="shared" si="23"/>
        <v>151.97783989619651</v>
      </c>
      <c r="E238">
        <f t="shared" si="22"/>
        <v>11000</v>
      </c>
    </row>
    <row r="239" spans="1:5" x14ac:dyDescent="0.25">
      <c r="A239" s="1">
        <v>41620</v>
      </c>
      <c r="B239">
        <v>78.537999999999997</v>
      </c>
      <c r="C239">
        <f t="shared" si="24"/>
        <v>0</v>
      </c>
      <c r="D239">
        <f t="shared" si="23"/>
        <v>151.97783989619651</v>
      </c>
      <c r="E239">
        <f t="shared" si="22"/>
        <v>11000</v>
      </c>
    </row>
    <row r="240" spans="1:5" x14ac:dyDescent="0.25">
      <c r="A240" s="1">
        <v>41621</v>
      </c>
      <c r="B240">
        <v>78.093999999999994</v>
      </c>
      <c r="C240">
        <f t="shared" si="24"/>
        <v>0</v>
      </c>
      <c r="D240">
        <f t="shared" si="23"/>
        <v>151.97783989619651</v>
      </c>
      <c r="E240">
        <f t="shared" si="22"/>
        <v>11000</v>
      </c>
    </row>
    <row r="241" spans="1:5" x14ac:dyDescent="0.25">
      <c r="A241" s="1">
        <v>41624</v>
      </c>
      <c r="B241">
        <v>78.903999999999996</v>
      </c>
      <c r="C241">
        <f t="shared" si="24"/>
        <v>0</v>
      </c>
      <c r="D241">
        <f t="shared" si="23"/>
        <v>151.97783989619651</v>
      </c>
      <c r="E241">
        <f t="shared" si="22"/>
        <v>11000</v>
      </c>
    </row>
    <row r="242" spans="1:5" x14ac:dyDescent="0.25">
      <c r="A242" s="1">
        <v>41625</v>
      </c>
      <c r="B242">
        <v>79.054000000000002</v>
      </c>
      <c r="C242">
        <f t="shared" si="24"/>
        <v>0</v>
      </c>
      <c r="D242">
        <f t="shared" si="23"/>
        <v>151.97783989619651</v>
      </c>
      <c r="E242">
        <f t="shared" si="22"/>
        <v>11000</v>
      </c>
    </row>
    <row r="243" spans="1:5" x14ac:dyDescent="0.25">
      <c r="A243" s="1">
        <v>41626</v>
      </c>
      <c r="B243">
        <v>80.072999999999993</v>
      </c>
      <c r="C243">
        <f t="shared" si="24"/>
        <v>0</v>
      </c>
      <c r="D243">
        <f t="shared" si="23"/>
        <v>151.97783989619651</v>
      </c>
      <c r="E243">
        <f t="shared" si="22"/>
        <v>11000</v>
      </c>
    </row>
    <row r="244" spans="1:5" x14ac:dyDescent="0.25">
      <c r="A244" s="1">
        <v>41627</v>
      </c>
      <c r="B244">
        <v>80.328999999999994</v>
      </c>
      <c r="C244">
        <f t="shared" si="24"/>
        <v>0</v>
      </c>
      <c r="D244">
        <f t="shared" si="23"/>
        <v>151.97783989619651</v>
      </c>
      <c r="E244">
        <f t="shared" si="22"/>
        <v>11000</v>
      </c>
    </row>
    <row r="245" spans="1:5" x14ac:dyDescent="0.25">
      <c r="A245" s="1">
        <v>41628</v>
      </c>
      <c r="B245">
        <v>81.457999999999998</v>
      </c>
      <c r="C245">
        <f t="shared" si="24"/>
        <v>0</v>
      </c>
      <c r="D245">
        <f t="shared" si="23"/>
        <v>151.97783989619651</v>
      </c>
      <c r="E245">
        <f t="shared" si="22"/>
        <v>11000</v>
      </c>
    </row>
    <row r="246" spans="1:5" x14ac:dyDescent="0.25">
      <c r="A246" s="1">
        <v>41631</v>
      </c>
      <c r="B246">
        <v>81.432000000000002</v>
      </c>
      <c r="C246">
        <f t="shared" si="24"/>
        <v>0</v>
      </c>
      <c r="D246">
        <f t="shared" si="23"/>
        <v>151.97783989619651</v>
      </c>
      <c r="E246">
        <f t="shared" si="22"/>
        <v>11000</v>
      </c>
    </row>
    <row r="247" spans="1:5" x14ac:dyDescent="0.25">
      <c r="A247" s="1">
        <v>41632</v>
      </c>
      <c r="B247">
        <v>81.793000000000006</v>
      </c>
      <c r="C247">
        <f t="shared" si="24"/>
        <v>0</v>
      </c>
      <c r="D247">
        <f t="shared" si="23"/>
        <v>151.97783989619651</v>
      </c>
      <c r="E247">
        <f t="shared" si="22"/>
        <v>11000</v>
      </c>
    </row>
    <row r="248" spans="1:5" x14ac:dyDescent="0.25">
      <c r="A248" s="1">
        <v>41634</v>
      </c>
      <c r="B248">
        <v>82.355999999999995</v>
      </c>
      <c r="C248">
        <f t="shared" si="24"/>
        <v>0</v>
      </c>
      <c r="D248">
        <f t="shared" si="23"/>
        <v>151.97783989619651</v>
      </c>
      <c r="E248">
        <f t="shared" si="22"/>
        <v>11000</v>
      </c>
    </row>
    <row r="249" spans="1:5" x14ac:dyDescent="0.25">
      <c r="A249" s="1">
        <v>41635</v>
      </c>
      <c r="B249">
        <v>82.629000000000005</v>
      </c>
      <c r="C249">
        <f t="shared" si="24"/>
        <v>0</v>
      </c>
      <c r="D249">
        <f t="shared" si="23"/>
        <v>151.97783989619651</v>
      </c>
      <c r="E249">
        <f t="shared" si="22"/>
        <v>11000</v>
      </c>
    </row>
    <row r="250" spans="1:5" x14ac:dyDescent="0.25">
      <c r="A250" s="1">
        <v>41638</v>
      </c>
      <c r="B250">
        <v>82.683999999999997</v>
      </c>
      <c r="C250">
        <f t="shared" si="24"/>
        <v>12.09423830487156</v>
      </c>
      <c r="D250">
        <f t="shared" si="23"/>
        <v>164.07207820106808</v>
      </c>
      <c r="E250">
        <f t="shared" si="22"/>
        <v>12000</v>
      </c>
    </row>
    <row r="251" spans="1:5" x14ac:dyDescent="0.25">
      <c r="A251" s="1">
        <v>41639</v>
      </c>
      <c r="B251">
        <v>82.974999999999994</v>
      </c>
      <c r="C251">
        <f t="shared" si="24"/>
        <v>0</v>
      </c>
      <c r="D251">
        <f t="shared" si="23"/>
        <v>164.07207820106808</v>
      </c>
      <c r="E251">
        <f t="shared" si="22"/>
        <v>12000</v>
      </c>
    </row>
    <row r="252" spans="1:5" x14ac:dyDescent="0.25">
      <c r="A252" s="1">
        <v>41640</v>
      </c>
      <c r="B252">
        <v>83.007999999999996</v>
      </c>
      <c r="C252">
        <f t="shared" si="24"/>
        <v>0</v>
      </c>
      <c r="D252">
        <f t="shared" si="23"/>
        <v>164.07207820106808</v>
      </c>
      <c r="E252">
        <f t="shared" si="22"/>
        <v>12000</v>
      </c>
    </row>
    <row r="253" spans="1:5" x14ac:dyDescent="0.25">
      <c r="A253" s="1">
        <v>41641</v>
      </c>
      <c r="B253">
        <v>82.224999999999994</v>
      </c>
      <c r="C253">
        <f t="shared" si="24"/>
        <v>0</v>
      </c>
      <c r="D253">
        <f t="shared" si="23"/>
        <v>164.07207820106808</v>
      </c>
      <c r="E253">
        <f t="shared" si="22"/>
        <v>12000</v>
      </c>
    </row>
    <row r="254" spans="1:5" x14ac:dyDescent="0.25">
      <c r="A254" s="1">
        <v>41642</v>
      </c>
      <c r="B254">
        <v>82.417000000000002</v>
      </c>
      <c r="C254">
        <f t="shared" si="24"/>
        <v>0</v>
      </c>
      <c r="D254">
        <f t="shared" si="23"/>
        <v>164.07207820106808</v>
      </c>
      <c r="E254">
        <f t="shared" si="22"/>
        <v>12000</v>
      </c>
    </row>
    <row r="255" spans="1:5" x14ac:dyDescent="0.25">
      <c r="A255" s="1">
        <v>41645</v>
      </c>
      <c r="B255">
        <v>82.332999999999998</v>
      </c>
      <c r="C255">
        <f t="shared" si="24"/>
        <v>0</v>
      </c>
      <c r="D255">
        <f t="shared" si="23"/>
        <v>164.07207820106808</v>
      </c>
      <c r="E255">
        <f t="shared" si="22"/>
        <v>12000</v>
      </c>
    </row>
    <row r="256" spans="1:5" x14ac:dyDescent="0.25">
      <c r="A256" s="1">
        <v>41646</v>
      </c>
      <c r="B256">
        <v>82.23</v>
      </c>
      <c r="C256">
        <f t="shared" si="24"/>
        <v>0</v>
      </c>
      <c r="D256">
        <f t="shared" si="23"/>
        <v>164.07207820106808</v>
      </c>
      <c r="E256">
        <f t="shared" si="22"/>
        <v>12000</v>
      </c>
    </row>
    <row r="257" spans="1:5" x14ac:dyDescent="0.25">
      <c r="A257" s="1">
        <v>41647</v>
      </c>
      <c r="B257">
        <v>82.200999999999993</v>
      </c>
      <c r="C257">
        <f t="shared" si="24"/>
        <v>0</v>
      </c>
      <c r="D257">
        <f t="shared" si="23"/>
        <v>164.07207820106808</v>
      </c>
      <c r="E257">
        <f t="shared" si="22"/>
        <v>12000</v>
      </c>
    </row>
    <row r="258" spans="1:5" x14ac:dyDescent="0.25">
      <c r="A258" s="1">
        <v>41648</v>
      </c>
      <c r="B258">
        <v>81.572000000000003</v>
      </c>
      <c r="C258">
        <f t="shared" si="24"/>
        <v>0</v>
      </c>
      <c r="D258">
        <f t="shared" si="23"/>
        <v>164.07207820106808</v>
      </c>
      <c r="E258">
        <f t="shared" ref="E258:E321" si="25">SUM(E257, (C258*B258))</f>
        <v>12000</v>
      </c>
    </row>
    <row r="259" spans="1:5" x14ac:dyDescent="0.25">
      <c r="A259" s="1">
        <v>41649</v>
      </c>
      <c r="B259">
        <v>81.085999999999999</v>
      </c>
      <c r="C259">
        <f t="shared" si="24"/>
        <v>0</v>
      </c>
      <c r="D259">
        <f t="shared" ref="D259:D322" si="26">SUM(D258+C259)</f>
        <v>164.07207820106808</v>
      </c>
      <c r="E259">
        <f t="shared" si="25"/>
        <v>12000</v>
      </c>
    </row>
    <row r="260" spans="1:5" x14ac:dyDescent="0.25">
      <c r="A260" s="1">
        <v>41652</v>
      </c>
      <c r="B260">
        <v>81.162000000000006</v>
      </c>
      <c r="C260">
        <f t="shared" si="24"/>
        <v>0</v>
      </c>
      <c r="D260">
        <f t="shared" si="26"/>
        <v>164.07207820106808</v>
      </c>
      <c r="E260">
        <f t="shared" si="25"/>
        <v>12000</v>
      </c>
    </row>
    <row r="261" spans="1:5" x14ac:dyDescent="0.25">
      <c r="A261" s="1">
        <v>41653</v>
      </c>
      <c r="B261">
        <v>80.912000000000006</v>
      </c>
      <c r="C261">
        <f t="shared" si="24"/>
        <v>0</v>
      </c>
      <c r="D261">
        <f t="shared" si="26"/>
        <v>164.07207820106808</v>
      </c>
      <c r="E261">
        <f t="shared" si="25"/>
        <v>12000</v>
      </c>
    </row>
    <row r="262" spans="1:5" x14ac:dyDescent="0.25">
      <c r="A262" s="1">
        <v>41654</v>
      </c>
      <c r="B262">
        <v>81.069999999999993</v>
      </c>
      <c r="C262">
        <f t="shared" ref="C262:C325" si="27">IF(AND(A262&gt;=DATE(2016,3-H$3,1), OR(DAY(A262)=H$4, AND(ROW()-4&gt;0, DAY(A262)&gt;H$4, DAY(A262)&lt;=(H$4+3), C261=0, C260=0, C259=0))), H$2/B262, 0)</f>
        <v>0</v>
      </c>
      <c r="D262">
        <f t="shared" si="26"/>
        <v>164.07207820106808</v>
      </c>
      <c r="E262">
        <f t="shared" si="25"/>
        <v>12000</v>
      </c>
    </row>
    <row r="263" spans="1:5" x14ac:dyDescent="0.25">
      <c r="A263" s="1">
        <v>41655</v>
      </c>
      <c r="B263">
        <v>80.759</v>
      </c>
      <c r="C263">
        <f t="shared" si="27"/>
        <v>0</v>
      </c>
      <c r="D263">
        <f t="shared" si="26"/>
        <v>164.07207820106808</v>
      </c>
      <c r="E263">
        <f t="shared" si="25"/>
        <v>12000</v>
      </c>
    </row>
    <row r="264" spans="1:5" x14ac:dyDescent="0.25">
      <c r="A264" s="1">
        <v>41656</v>
      </c>
      <c r="B264">
        <v>80.224000000000004</v>
      </c>
      <c r="C264">
        <f t="shared" si="27"/>
        <v>0</v>
      </c>
      <c r="D264">
        <f t="shared" si="26"/>
        <v>164.07207820106808</v>
      </c>
      <c r="E264">
        <f t="shared" si="25"/>
        <v>12000</v>
      </c>
    </row>
    <row r="265" spans="1:5" x14ac:dyDescent="0.25">
      <c r="A265" s="1">
        <v>41659</v>
      </c>
      <c r="B265">
        <v>80.659000000000006</v>
      </c>
      <c r="C265">
        <f t="shared" si="27"/>
        <v>0</v>
      </c>
      <c r="D265">
        <f t="shared" si="26"/>
        <v>164.07207820106808</v>
      </c>
      <c r="E265">
        <f t="shared" si="25"/>
        <v>12000</v>
      </c>
    </row>
    <row r="266" spans="1:5" x14ac:dyDescent="0.25">
      <c r="A266" s="1">
        <v>41660</v>
      </c>
      <c r="B266">
        <v>80.783000000000001</v>
      </c>
      <c r="C266">
        <f t="shared" si="27"/>
        <v>0</v>
      </c>
      <c r="D266">
        <f t="shared" si="26"/>
        <v>164.07207820106808</v>
      </c>
      <c r="E266">
        <f t="shared" si="25"/>
        <v>12000</v>
      </c>
    </row>
    <row r="267" spans="1:5" x14ac:dyDescent="0.25">
      <c r="A267" s="1">
        <v>41661</v>
      </c>
      <c r="B267">
        <v>80.885000000000005</v>
      </c>
      <c r="C267">
        <f t="shared" si="27"/>
        <v>0</v>
      </c>
      <c r="D267">
        <f t="shared" si="26"/>
        <v>164.07207820106808</v>
      </c>
      <c r="E267">
        <f t="shared" si="25"/>
        <v>12000</v>
      </c>
    </row>
    <row r="268" spans="1:5" x14ac:dyDescent="0.25">
      <c r="A268" s="1">
        <v>41662</v>
      </c>
      <c r="B268">
        <v>80.933999999999997</v>
      </c>
      <c r="C268">
        <f t="shared" si="27"/>
        <v>0</v>
      </c>
      <c r="D268">
        <f t="shared" si="26"/>
        <v>164.07207820106808</v>
      </c>
      <c r="E268">
        <f t="shared" si="25"/>
        <v>12000</v>
      </c>
    </row>
    <row r="269" spans="1:5" x14ac:dyDescent="0.25">
      <c r="A269" s="1">
        <v>41663</v>
      </c>
      <c r="B269">
        <v>79.911000000000001</v>
      </c>
      <c r="C269">
        <f t="shared" si="27"/>
        <v>0</v>
      </c>
      <c r="D269">
        <f t="shared" si="26"/>
        <v>164.07207820106808</v>
      </c>
      <c r="E269">
        <f t="shared" si="25"/>
        <v>12000</v>
      </c>
    </row>
    <row r="270" spans="1:5" x14ac:dyDescent="0.25">
      <c r="A270" s="1">
        <v>41666</v>
      </c>
      <c r="B270">
        <v>78.584999999999994</v>
      </c>
      <c r="C270">
        <f t="shared" si="27"/>
        <v>0</v>
      </c>
      <c r="D270">
        <f t="shared" si="26"/>
        <v>164.07207820106808</v>
      </c>
      <c r="E270">
        <f t="shared" si="25"/>
        <v>12000</v>
      </c>
    </row>
    <row r="271" spans="1:5" x14ac:dyDescent="0.25">
      <c r="A271" s="1">
        <v>41667</v>
      </c>
      <c r="B271">
        <v>78.025999999999996</v>
      </c>
      <c r="C271">
        <f t="shared" si="27"/>
        <v>12.816240740266066</v>
      </c>
      <c r="D271">
        <f t="shared" si="26"/>
        <v>176.88831894133415</v>
      </c>
      <c r="E271">
        <f t="shared" si="25"/>
        <v>13000</v>
      </c>
    </row>
    <row r="272" spans="1:5" x14ac:dyDescent="0.25">
      <c r="A272" s="1">
        <v>41668</v>
      </c>
      <c r="B272">
        <v>78.265000000000001</v>
      </c>
      <c r="C272">
        <f t="shared" si="27"/>
        <v>0</v>
      </c>
      <c r="D272">
        <f t="shared" si="26"/>
        <v>176.88831894133415</v>
      </c>
      <c r="E272">
        <f t="shared" si="25"/>
        <v>13000</v>
      </c>
    </row>
    <row r="273" spans="1:5" x14ac:dyDescent="0.25">
      <c r="A273" s="1">
        <v>41669</v>
      </c>
      <c r="B273">
        <v>77.412999999999997</v>
      </c>
      <c r="C273">
        <f t="shared" si="27"/>
        <v>0</v>
      </c>
      <c r="D273">
        <f t="shared" si="26"/>
        <v>176.88831894133415</v>
      </c>
      <c r="E273">
        <f t="shared" si="25"/>
        <v>13000</v>
      </c>
    </row>
    <row r="274" spans="1:5" x14ac:dyDescent="0.25">
      <c r="A274" s="1">
        <v>41670</v>
      </c>
      <c r="B274">
        <v>77.873999999999995</v>
      </c>
      <c r="C274">
        <f t="shared" si="27"/>
        <v>0</v>
      </c>
      <c r="D274">
        <f t="shared" si="26"/>
        <v>176.88831894133415</v>
      </c>
      <c r="E274">
        <f t="shared" si="25"/>
        <v>13000</v>
      </c>
    </row>
    <row r="275" spans="1:5" x14ac:dyDescent="0.25">
      <c r="A275" s="1">
        <v>41673</v>
      </c>
      <c r="B275">
        <v>77.626999999999995</v>
      </c>
      <c r="C275">
        <f t="shared" si="27"/>
        <v>0</v>
      </c>
      <c r="D275">
        <f t="shared" si="26"/>
        <v>176.88831894133415</v>
      </c>
      <c r="E275">
        <f t="shared" si="25"/>
        <v>13000</v>
      </c>
    </row>
    <row r="276" spans="1:5" x14ac:dyDescent="0.25">
      <c r="A276" s="1">
        <v>41674</v>
      </c>
      <c r="B276">
        <v>77.707999999999998</v>
      </c>
      <c r="C276">
        <f t="shared" si="27"/>
        <v>0</v>
      </c>
      <c r="D276">
        <f t="shared" si="26"/>
        <v>176.88831894133415</v>
      </c>
      <c r="E276">
        <f t="shared" si="25"/>
        <v>13000</v>
      </c>
    </row>
    <row r="277" spans="1:5" x14ac:dyDescent="0.25">
      <c r="A277" s="1">
        <v>41675</v>
      </c>
      <c r="B277">
        <v>77.92</v>
      </c>
      <c r="C277">
        <f t="shared" si="27"/>
        <v>0</v>
      </c>
      <c r="D277">
        <f t="shared" si="26"/>
        <v>176.88831894133415</v>
      </c>
      <c r="E277">
        <f t="shared" si="25"/>
        <v>13000</v>
      </c>
    </row>
    <row r="278" spans="1:5" x14ac:dyDescent="0.25">
      <c r="A278" s="1">
        <v>41676</v>
      </c>
      <c r="B278">
        <v>78.019000000000005</v>
      </c>
      <c r="C278">
        <f t="shared" si="27"/>
        <v>0</v>
      </c>
      <c r="D278">
        <f t="shared" si="26"/>
        <v>176.88831894133415</v>
      </c>
      <c r="E278">
        <f t="shared" si="25"/>
        <v>13000</v>
      </c>
    </row>
    <row r="279" spans="1:5" x14ac:dyDescent="0.25">
      <c r="A279" s="1">
        <v>41677</v>
      </c>
      <c r="B279">
        <v>78.17</v>
      </c>
      <c r="C279">
        <f t="shared" si="27"/>
        <v>0</v>
      </c>
      <c r="D279">
        <f t="shared" si="26"/>
        <v>176.88831894133415</v>
      </c>
      <c r="E279">
        <f t="shared" si="25"/>
        <v>13000</v>
      </c>
    </row>
    <row r="280" spans="1:5" x14ac:dyDescent="0.25">
      <c r="A280" s="1">
        <v>41680</v>
      </c>
      <c r="B280">
        <v>78.028999999999996</v>
      </c>
      <c r="C280">
        <f t="shared" si="27"/>
        <v>0</v>
      </c>
      <c r="D280">
        <f t="shared" si="26"/>
        <v>176.88831894133415</v>
      </c>
      <c r="E280">
        <f t="shared" si="25"/>
        <v>13000</v>
      </c>
    </row>
    <row r="281" spans="1:5" x14ac:dyDescent="0.25">
      <c r="A281" s="1">
        <v>41681</v>
      </c>
      <c r="B281">
        <v>77.984999999999999</v>
      </c>
      <c r="C281">
        <f t="shared" si="27"/>
        <v>0</v>
      </c>
      <c r="D281">
        <f t="shared" si="26"/>
        <v>176.88831894133415</v>
      </c>
      <c r="E281">
        <f t="shared" si="25"/>
        <v>13000</v>
      </c>
    </row>
    <row r="282" spans="1:5" x14ac:dyDescent="0.25">
      <c r="A282" s="1">
        <v>41682</v>
      </c>
      <c r="B282">
        <v>77.756</v>
      </c>
      <c r="C282">
        <f t="shared" si="27"/>
        <v>0</v>
      </c>
      <c r="D282">
        <f t="shared" si="26"/>
        <v>176.88831894133415</v>
      </c>
      <c r="E282">
        <f t="shared" si="25"/>
        <v>13000</v>
      </c>
    </row>
    <row r="283" spans="1:5" x14ac:dyDescent="0.25">
      <c r="A283" s="1">
        <v>41683</v>
      </c>
      <c r="B283">
        <v>77.837000000000003</v>
      </c>
      <c r="C283">
        <f t="shared" si="27"/>
        <v>0</v>
      </c>
      <c r="D283">
        <f t="shared" si="26"/>
        <v>176.88831894133415</v>
      </c>
      <c r="E283">
        <f t="shared" si="25"/>
        <v>13000</v>
      </c>
    </row>
    <row r="284" spans="1:5" x14ac:dyDescent="0.25">
      <c r="A284" s="1">
        <v>41684</v>
      </c>
      <c r="B284">
        <v>77.772999999999996</v>
      </c>
      <c r="C284">
        <f t="shared" si="27"/>
        <v>0</v>
      </c>
      <c r="D284">
        <f t="shared" si="26"/>
        <v>176.88831894133415</v>
      </c>
      <c r="E284">
        <f t="shared" si="25"/>
        <v>13000</v>
      </c>
    </row>
    <row r="285" spans="1:5" x14ac:dyDescent="0.25">
      <c r="A285" s="1">
        <v>41687</v>
      </c>
      <c r="B285">
        <v>77.78</v>
      </c>
      <c r="C285">
        <f t="shared" si="27"/>
        <v>0</v>
      </c>
      <c r="D285">
        <f t="shared" si="26"/>
        <v>176.88831894133415</v>
      </c>
      <c r="E285">
        <f t="shared" si="25"/>
        <v>13000</v>
      </c>
    </row>
    <row r="286" spans="1:5" x14ac:dyDescent="0.25">
      <c r="A286" s="1">
        <v>41688</v>
      </c>
      <c r="B286">
        <v>78.527000000000001</v>
      </c>
      <c r="C286">
        <f t="shared" si="27"/>
        <v>0</v>
      </c>
      <c r="D286">
        <f t="shared" si="26"/>
        <v>176.88831894133415</v>
      </c>
      <c r="E286">
        <f t="shared" si="25"/>
        <v>13000</v>
      </c>
    </row>
    <row r="287" spans="1:5" x14ac:dyDescent="0.25">
      <c r="A287" s="1">
        <v>41689</v>
      </c>
      <c r="B287">
        <v>78.655000000000001</v>
      </c>
      <c r="C287">
        <f t="shared" si="27"/>
        <v>0</v>
      </c>
      <c r="D287">
        <f t="shared" si="26"/>
        <v>176.88831894133415</v>
      </c>
      <c r="E287">
        <f t="shared" si="25"/>
        <v>13000</v>
      </c>
    </row>
    <row r="288" spans="1:5" x14ac:dyDescent="0.25">
      <c r="A288" s="1">
        <v>41690</v>
      </c>
      <c r="B288">
        <v>78.331999999999994</v>
      </c>
      <c r="C288">
        <f t="shared" si="27"/>
        <v>0</v>
      </c>
      <c r="D288">
        <f t="shared" si="26"/>
        <v>176.88831894133415</v>
      </c>
      <c r="E288">
        <f t="shared" si="25"/>
        <v>13000</v>
      </c>
    </row>
    <row r="289" spans="1:5" x14ac:dyDescent="0.25">
      <c r="A289" s="1">
        <v>41691</v>
      </c>
      <c r="B289">
        <v>78.658000000000001</v>
      </c>
      <c r="C289">
        <f t="shared" si="27"/>
        <v>0</v>
      </c>
      <c r="D289">
        <f t="shared" si="26"/>
        <v>176.88831894133415</v>
      </c>
      <c r="E289">
        <f t="shared" si="25"/>
        <v>13000</v>
      </c>
    </row>
    <row r="290" spans="1:5" x14ac:dyDescent="0.25">
      <c r="A290" s="1">
        <v>41694</v>
      </c>
      <c r="B290">
        <v>78.909000000000006</v>
      </c>
      <c r="C290">
        <f t="shared" si="27"/>
        <v>0</v>
      </c>
      <c r="D290">
        <f t="shared" si="26"/>
        <v>176.88831894133415</v>
      </c>
      <c r="E290">
        <f t="shared" si="25"/>
        <v>13000</v>
      </c>
    </row>
    <row r="291" spans="1:5" x14ac:dyDescent="0.25">
      <c r="A291" s="1">
        <v>41695</v>
      </c>
      <c r="B291">
        <v>79.067999999999998</v>
      </c>
      <c r="C291">
        <f t="shared" si="27"/>
        <v>0</v>
      </c>
      <c r="D291">
        <f t="shared" si="26"/>
        <v>176.88831894133415</v>
      </c>
      <c r="E291">
        <f t="shared" si="25"/>
        <v>13000</v>
      </c>
    </row>
    <row r="292" spans="1:5" x14ac:dyDescent="0.25">
      <c r="A292" s="1">
        <v>41696</v>
      </c>
      <c r="B292">
        <v>79.239999999999995</v>
      </c>
      <c r="C292">
        <f t="shared" si="27"/>
        <v>0</v>
      </c>
      <c r="D292">
        <f t="shared" si="26"/>
        <v>176.88831894133415</v>
      </c>
      <c r="E292">
        <f t="shared" si="25"/>
        <v>13000</v>
      </c>
    </row>
    <row r="293" spans="1:5" x14ac:dyDescent="0.25">
      <c r="A293" s="1">
        <v>41698</v>
      </c>
      <c r="B293">
        <v>79.268000000000001</v>
      </c>
      <c r="C293">
        <f t="shared" si="27"/>
        <v>12.61543119543826</v>
      </c>
      <c r="D293">
        <f t="shared" si="26"/>
        <v>189.5037501367724</v>
      </c>
      <c r="E293">
        <f t="shared" si="25"/>
        <v>14000</v>
      </c>
    </row>
    <row r="294" spans="1:5" x14ac:dyDescent="0.25">
      <c r="A294" s="1">
        <v>41701</v>
      </c>
      <c r="B294">
        <v>78.977000000000004</v>
      </c>
      <c r="C294">
        <f t="shared" si="27"/>
        <v>0</v>
      </c>
      <c r="D294">
        <f t="shared" si="26"/>
        <v>189.5037501367724</v>
      </c>
      <c r="E294">
        <f t="shared" si="25"/>
        <v>14000</v>
      </c>
    </row>
    <row r="295" spans="1:5" x14ac:dyDescent="0.25">
      <c r="A295" s="1">
        <v>41702</v>
      </c>
      <c r="B295">
        <v>79.947999999999993</v>
      </c>
      <c r="C295">
        <f t="shared" si="27"/>
        <v>0</v>
      </c>
      <c r="D295">
        <f t="shared" si="26"/>
        <v>189.5037501367724</v>
      </c>
      <c r="E295">
        <f t="shared" si="25"/>
        <v>14000</v>
      </c>
    </row>
    <row r="296" spans="1:5" x14ac:dyDescent="0.25">
      <c r="A296" s="1">
        <v>41703</v>
      </c>
      <c r="B296">
        <v>80.436000000000007</v>
      </c>
      <c r="C296">
        <f t="shared" si="27"/>
        <v>0</v>
      </c>
      <c r="D296">
        <f t="shared" si="26"/>
        <v>189.5037501367724</v>
      </c>
      <c r="E296">
        <f t="shared" si="25"/>
        <v>14000</v>
      </c>
    </row>
    <row r="297" spans="1:5" x14ac:dyDescent="0.25">
      <c r="A297" s="1">
        <v>41704</v>
      </c>
      <c r="B297">
        <v>80.707999999999998</v>
      </c>
      <c r="C297">
        <f t="shared" si="27"/>
        <v>0</v>
      </c>
      <c r="D297">
        <f t="shared" si="26"/>
        <v>189.5037501367724</v>
      </c>
      <c r="E297">
        <f t="shared" si="25"/>
        <v>14000</v>
      </c>
    </row>
    <row r="298" spans="1:5" x14ac:dyDescent="0.25">
      <c r="A298" s="1">
        <v>41705</v>
      </c>
      <c r="B298">
        <v>81.021000000000001</v>
      </c>
      <c r="C298">
        <f t="shared" si="27"/>
        <v>0</v>
      </c>
      <c r="D298">
        <f t="shared" si="26"/>
        <v>189.5037501367724</v>
      </c>
      <c r="E298">
        <f t="shared" si="25"/>
        <v>14000</v>
      </c>
    </row>
    <row r="299" spans="1:5" x14ac:dyDescent="0.25">
      <c r="A299" s="1">
        <v>41708</v>
      </c>
      <c r="B299">
        <v>81.96</v>
      </c>
      <c r="C299">
        <f t="shared" si="27"/>
        <v>0</v>
      </c>
      <c r="D299">
        <f t="shared" si="26"/>
        <v>189.5037501367724</v>
      </c>
      <c r="E299">
        <f t="shared" si="25"/>
        <v>14000</v>
      </c>
    </row>
    <row r="300" spans="1:5" x14ac:dyDescent="0.25">
      <c r="A300" s="1">
        <v>41709</v>
      </c>
      <c r="B300">
        <v>81.141999999999996</v>
      </c>
      <c r="C300">
        <f t="shared" si="27"/>
        <v>0</v>
      </c>
      <c r="D300">
        <f t="shared" si="26"/>
        <v>189.5037501367724</v>
      </c>
      <c r="E300">
        <f t="shared" si="25"/>
        <v>14000</v>
      </c>
    </row>
    <row r="301" spans="1:5" x14ac:dyDescent="0.25">
      <c r="A301" s="1">
        <v>41710</v>
      </c>
      <c r="B301">
        <v>81.066000000000003</v>
      </c>
      <c r="C301">
        <f t="shared" si="27"/>
        <v>0</v>
      </c>
      <c r="D301">
        <f t="shared" si="26"/>
        <v>189.5037501367724</v>
      </c>
      <c r="E301">
        <f t="shared" si="25"/>
        <v>14000</v>
      </c>
    </row>
    <row r="302" spans="1:5" x14ac:dyDescent="0.25">
      <c r="A302" s="1">
        <v>41711</v>
      </c>
      <c r="B302">
        <v>81.016999999999996</v>
      </c>
      <c r="C302">
        <f t="shared" si="27"/>
        <v>0</v>
      </c>
      <c r="D302">
        <f t="shared" si="26"/>
        <v>189.5037501367724</v>
      </c>
      <c r="E302">
        <f t="shared" si="25"/>
        <v>14000</v>
      </c>
    </row>
    <row r="303" spans="1:5" x14ac:dyDescent="0.25">
      <c r="A303" s="1">
        <v>41712</v>
      </c>
      <c r="B303">
        <v>81.015000000000001</v>
      </c>
      <c r="C303">
        <f t="shared" si="27"/>
        <v>0</v>
      </c>
      <c r="D303">
        <f t="shared" si="26"/>
        <v>189.5037501367724</v>
      </c>
      <c r="E303">
        <f t="shared" si="25"/>
        <v>14000</v>
      </c>
    </row>
    <row r="304" spans="1:5" x14ac:dyDescent="0.25">
      <c r="A304" s="1">
        <v>41716</v>
      </c>
      <c r="B304">
        <v>81.852000000000004</v>
      </c>
      <c r="C304">
        <f t="shared" si="27"/>
        <v>0</v>
      </c>
      <c r="D304">
        <f t="shared" si="26"/>
        <v>189.5037501367724</v>
      </c>
      <c r="E304">
        <f t="shared" si="25"/>
        <v>14000</v>
      </c>
    </row>
    <row r="305" spans="1:5" x14ac:dyDescent="0.25">
      <c r="A305" s="1">
        <v>41717</v>
      </c>
      <c r="B305">
        <v>82.706999999999994</v>
      </c>
      <c r="C305">
        <f t="shared" si="27"/>
        <v>0</v>
      </c>
      <c r="D305">
        <f t="shared" si="26"/>
        <v>189.5037501367724</v>
      </c>
      <c r="E305">
        <f t="shared" si="25"/>
        <v>14000</v>
      </c>
    </row>
    <row r="306" spans="1:5" x14ac:dyDescent="0.25">
      <c r="A306" s="1">
        <v>41718</v>
      </c>
      <c r="B306">
        <v>82.626000000000005</v>
      </c>
      <c r="C306">
        <f t="shared" si="27"/>
        <v>0</v>
      </c>
      <c r="D306">
        <f t="shared" si="26"/>
        <v>189.5037501367724</v>
      </c>
      <c r="E306">
        <f t="shared" si="25"/>
        <v>14000</v>
      </c>
    </row>
    <row r="307" spans="1:5" x14ac:dyDescent="0.25">
      <c r="A307" s="1">
        <v>41719</v>
      </c>
      <c r="B307">
        <v>82.991</v>
      </c>
      <c r="C307">
        <f t="shared" si="27"/>
        <v>0</v>
      </c>
      <c r="D307">
        <f t="shared" si="26"/>
        <v>189.5037501367724</v>
      </c>
      <c r="E307">
        <f t="shared" si="25"/>
        <v>14000</v>
      </c>
    </row>
    <row r="308" spans="1:5" x14ac:dyDescent="0.25">
      <c r="A308" s="1">
        <v>41720</v>
      </c>
      <c r="B308">
        <v>82.991</v>
      </c>
      <c r="C308">
        <f t="shared" si="27"/>
        <v>0</v>
      </c>
      <c r="D308">
        <f t="shared" si="26"/>
        <v>189.5037501367724</v>
      </c>
      <c r="E308">
        <f t="shared" si="25"/>
        <v>14000</v>
      </c>
    </row>
    <row r="309" spans="1:5" x14ac:dyDescent="0.25">
      <c r="A309" s="1">
        <v>41722</v>
      </c>
      <c r="B309">
        <v>83.569000000000003</v>
      </c>
      <c r="C309">
        <f t="shared" si="27"/>
        <v>0</v>
      </c>
      <c r="D309">
        <f t="shared" si="26"/>
        <v>189.5037501367724</v>
      </c>
      <c r="E309">
        <f t="shared" si="25"/>
        <v>14000</v>
      </c>
    </row>
    <row r="310" spans="1:5" x14ac:dyDescent="0.25">
      <c r="A310" s="1">
        <v>41723</v>
      </c>
      <c r="B310">
        <v>84.338999999999999</v>
      </c>
      <c r="C310">
        <f t="shared" si="27"/>
        <v>0</v>
      </c>
      <c r="D310">
        <f t="shared" si="26"/>
        <v>189.5037501367724</v>
      </c>
      <c r="E310">
        <f t="shared" si="25"/>
        <v>14000</v>
      </c>
    </row>
    <row r="311" spans="1:5" x14ac:dyDescent="0.25">
      <c r="A311" s="1">
        <v>41724</v>
      </c>
      <c r="B311">
        <v>84.781999999999996</v>
      </c>
      <c r="C311">
        <f t="shared" si="27"/>
        <v>0</v>
      </c>
      <c r="D311">
        <f t="shared" si="26"/>
        <v>189.5037501367724</v>
      </c>
      <c r="E311">
        <f t="shared" si="25"/>
        <v>14000</v>
      </c>
    </row>
    <row r="312" spans="1:5" x14ac:dyDescent="0.25">
      <c r="A312" s="1">
        <v>41725</v>
      </c>
      <c r="B312">
        <v>85.5</v>
      </c>
      <c r="C312">
        <f t="shared" si="27"/>
        <v>0</v>
      </c>
      <c r="D312">
        <f t="shared" si="26"/>
        <v>189.5037501367724</v>
      </c>
      <c r="E312">
        <f t="shared" si="25"/>
        <v>14000</v>
      </c>
    </row>
    <row r="313" spans="1:5" x14ac:dyDescent="0.25">
      <c r="A313" s="1">
        <v>41726</v>
      </c>
      <c r="B313">
        <v>86.444999999999993</v>
      </c>
      <c r="C313">
        <f t="shared" si="27"/>
        <v>11.568049048527966</v>
      </c>
      <c r="D313">
        <f t="shared" si="26"/>
        <v>201.07179918530036</v>
      </c>
      <c r="E313">
        <f t="shared" si="25"/>
        <v>15000</v>
      </c>
    </row>
    <row r="314" spans="1:5" x14ac:dyDescent="0.25">
      <c r="A314" s="1">
        <v>41729</v>
      </c>
      <c r="B314">
        <v>87.662000000000006</v>
      </c>
      <c r="C314">
        <f t="shared" si="27"/>
        <v>0</v>
      </c>
      <c r="D314">
        <f t="shared" si="26"/>
        <v>201.07179918530036</v>
      </c>
      <c r="E314">
        <f t="shared" si="25"/>
        <v>15000</v>
      </c>
    </row>
    <row r="315" spans="1:5" x14ac:dyDescent="0.25">
      <c r="A315" s="1">
        <v>41730</v>
      </c>
      <c r="B315">
        <v>87.168000000000006</v>
      </c>
      <c r="C315">
        <f t="shared" si="27"/>
        <v>0</v>
      </c>
      <c r="D315">
        <f t="shared" si="26"/>
        <v>201.07179918530036</v>
      </c>
      <c r="E315">
        <f t="shared" si="25"/>
        <v>15000</v>
      </c>
    </row>
    <row r="316" spans="1:5" x14ac:dyDescent="0.25">
      <c r="A316" s="1">
        <v>41731</v>
      </c>
      <c r="B316">
        <v>87.176000000000002</v>
      </c>
      <c r="C316">
        <f t="shared" si="27"/>
        <v>0</v>
      </c>
      <c r="D316">
        <f t="shared" si="26"/>
        <v>201.07179918530036</v>
      </c>
      <c r="E316">
        <f t="shared" si="25"/>
        <v>15000</v>
      </c>
    </row>
    <row r="317" spans="1:5" x14ac:dyDescent="0.25">
      <c r="A317" s="1">
        <v>41732</v>
      </c>
      <c r="B317">
        <v>87.397000000000006</v>
      </c>
      <c r="C317">
        <f t="shared" si="27"/>
        <v>0</v>
      </c>
      <c r="D317">
        <f t="shared" si="26"/>
        <v>201.07179918530036</v>
      </c>
      <c r="E317">
        <f t="shared" si="25"/>
        <v>15000</v>
      </c>
    </row>
    <row r="318" spans="1:5" x14ac:dyDescent="0.25">
      <c r="A318" s="1">
        <v>41733</v>
      </c>
      <c r="B318">
        <v>86.896000000000001</v>
      </c>
      <c r="C318">
        <f t="shared" si="27"/>
        <v>0</v>
      </c>
      <c r="D318">
        <f t="shared" si="26"/>
        <v>201.07179918530036</v>
      </c>
      <c r="E318">
        <f t="shared" si="25"/>
        <v>15000</v>
      </c>
    </row>
    <row r="319" spans="1:5" x14ac:dyDescent="0.25">
      <c r="A319" s="1">
        <v>41736</v>
      </c>
      <c r="B319">
        <v>86.802999999999997</v>
      </c>
      <c r="C319">
        <f t="shared" si="27"/>
        <v>0</v>
      </c>
      <c r="D319">
        <f t="shared" si="26"/>
        <v>201.07179918530036</v>
      </c>
      <c r="E319">
        <f t="shared" si="25"/>
        <v>15000</v>
      </c>
    </row>
    <row r="320" spans="1:5" x14ac:dyDescent="0.25">
      <c r="A320" s="1">
        <v>41738</v>
      </c>
      <c r="B320">
        <v>87.376000000000005</v>
      </c>
      <c r="C320">
        <f t="shared" si="27"/>
        <v>0</v>
      </c>
      <c r="D320">
        <f t="shared" si="26"/>
        <v>201.07179918530036</v>
      </c>
      <c r="E320">
        <f t="shared" si="25"/>
        <v>15000</v>
      </c>
    </row>
    <row r="321" spans="1:5" x14ac:dyDescent="0.25">
      <c r="A321" s="1">
        <v>41739</v>
      </c>
      <c r="B321">
        <v>87.992999999999995</v>
      </c>
      <c r="C321">
        <f t="shared" si="27"/>
        <v>0</v>
      </c>
      <c r="D321">
        <f t="shared" si="26"/>
        <v>201.07179918530036</v>
      </c>
      <c r="E321">
        <f t="shared" si="25"/>
        <v>15000</v>
      </c>
    </row>
    <row r="322" spans="1:5" x14ac:dyDescent="0.25">
      <c r="A322" s="1">
        <v>41740</v>
      </c>
      <c r="B322">
        <v>87.66</v>
      </c>
      <c r="C322">
        <f t="shared" si="27"/>
        <v>0</v>
      </c>
      <c r="D322">
        <f t="shared" si="26"/>
        <v>201.07179918530036</v>
      </c>
      <c r="E322">
        <f t="shared" ref="E322:E385" si="28">SUM(E321, (C322*B322))</f>
        <v>15000</v>
      </c>
    </row>
    <row r="323" spans="1:5" x14ac:dyDescent="0.25">
      <c r="A323" s="1">
        <v>41744</v>
      </c>
      <c r="B323">
        <v>87.509</v>
      </c>
      <c r="C323">
        <f t="shared" si="27"/>
        <v>0</v>
      </c>
      <c r="D323">
        <f t="shared" ref="D323:D386" si="29">SUM(D322+C323)</f>
        <v>201.07179918530036</v>
      </c>
      <c r="E323">
        <f t="shared" si="28"/>
        <v>15000</v>
      </c>
    </row>
    <row r="324" spans="1:5" x14ac:dyDescent="0.25">
      <c r="A324" s="1">
        <v>41745</v>
      </c>
      <c r="B324">
        <v>87.153000000000006</v>
      </c>
      <c r="C324">
        <f t="shared" si="27"/>
        <v>0</v>
      </c>
      <c r="D324">
        <f t="shared" si="29"/>
        <v>201.07179918530036</v>
      </c>
      <c r="E324">
        <f t="shared" si="28"/>
        <v>15000</v>
      </c>
    </row>
    <row r="325" spans="1:5" x14ac:dyDescent="0.25">
      <c r="A325" s="1">
        <v>41746</v>
      </c>
      <c r="B325">
        <v>87.662999999999997</v>
      </c>
      <c r="C325">
        <f t="shared" si="27"/>
        <v>0</v>
      </c>
      <c r="D325">
        <f t="shared" si="29"/>
        <v>201.07179918530036</v>
      </c>
      <c r="E325">
        <f t="shared" si="28"/>
        <v>15000</v>
      </c>
    </row>
    <row r="326" spans="1:5" x14ac:dyDescent="0.25">
      <c r="A326" s="1">
        <v>41750</v>
      </c>
      <c r="B326">
        <v>87.954999999999998</v>
      </c>
      <c r="C326">
        <f t="shared" ref="C326:C389" si="30">IF(AND(A326&gt;=DATE(2016,3-H$3,1), OR(DAY(A326)=H$4, AND(ROW()-4&gt;0, DAY(A326)&gt;H$4, DAY(A326)&lt;=(H$4+3), C325=0, C324=0, C323=0))), H$2/B326, 0)</f>
        <v>0</v>
      </c>
      <c r="D326">
        <f t="shared" si="29"/>
        <v>201.07179918530036</v>
      </c>
      <c r="E326">
        <f t="shared" si="28"/>
        <v>15000</v>
      </c>
    </row>
    <row r="327" spans="1:5" x14ac:dyDescent="0.25">
      <c r="A327" s="1">
        <v>41751</v>
      </c>
      <c r="B327">
        <v>88.025999999999996</v>
      </c>
      <c r="C327">
        <f t="shared" si="30"/>
        <v>0</v>
      </c>
      <c r="D327">
        <f t="shared" si="29"/>
        <v>201.07179918530036</v>
      </c>
      <c r="E327">
        <f t="shared" si="28"/>
        <v>15000</v>
      </c>
    </row>
    <row r="328" spans="1:5" x14ac:dyDescent="0.25">
      <c r="A328" s="1">
        <v>41752</v>
      </c>
      <c r="B328">
        <v>88.427999999999997</v>
      </c>
      <c r="C328">
        <f t="shared" si="30"/>
        <v>0</v>
      </c>
      <c r="D328">
        <f t="shared" si="29"/>
        <v>201.07179918530036</v>
      </c>
      <c r="E328">
        <f t="shared" si="28"/>
        <v>15000</v>
      </c>
    </row>
    <row r="329" spans="1:5" x14ac:dyDescent="0.25">
      <c r="A329" s="1">
        <v>41754</v>
      </c>
      <c r="B329">
        <v>87.918000000000006</v>
      </c>
      <c r="C329">
        <f t="shared" si="30"/>
        <v>0</v>
      </c>
      <c r="D329">
        <f t="shared" si="29"/>
        <v>201.07179918530036</v>
      </c>
      <c r="E329">
        <f t="shared" si="28"/>
        <v>15000</v>
      </c>
    </row>
    <row r="330" spans="1:5" x14ac:dyDescent="0.25">
      <c r="A330" s="1">
        <v>41757</v>
      </c>
      <c r="B330">
        <v>87.682000000000002</v>
      </c>
      <c r="C330">
        <f t="shared" si="30"/>
        <v>11.404849341940192</v>
      </c>
      <c r="D330">
        <f t="shared" si="29"/>
        <v>212.47664852724057</v>
      </c>
      <c r="E330">
        <f t="shared" si="28"/>
        <v>16000</v>
      </c>
    </row>
    <row r="331" spans="1:5" x14ac:dyDescent="0.25">
      <c r="A331" s="1">
        <v>41758</v>
      </c>
      <c r="B331">
        <v>86.930999999999997</v>
      </c>
      <c r="C331">
        <f t="shared" si="30"/>
        <v>0</v>
      </c>
      <c r="D331">
        <f t="shared" si="29"/>
        <v>212.47664852724057</v>
      </c>
      <c r="E331">
        <f t="shared" si="28"/>
        <v>16000</v>
      </c>
    </row>
    <row r="332" spans="1:5" x14ac:dyDescent="0.25">
      <c r="A332" s="1">
        <v>41759</v>
      </c>
      <c r="B332">
        <v>86.885000000000005</v>
      </c>
      <c r="C332">
        <f t="shared" si="30"/>
        <v>0</v>
      </c>
      <c r="D332">
        <f t="shared" si="29"/>
        <v>212.47664852724057</v>
      </c>
      <c r="E332">
        <f t="shared" si="28"/>
        <v>16000</v>
      </c>
    </row>
    <row r="333" spans="1:5" x14ac:dyDescent="0.25">
      <c r="A333" s="1">
        <v>41761</v>
      </c>
      <c r="B333">
        <v>86.597999999999999</v>
      </c>
      <c r="C333">
        <f t="shared" si="30"/>
        <v>0</v>
      </c>
      <c r="D333">
        <f t="shared" si="29"/>
        <v>212.47664852724057</v>
      </c>
      <c r="E333">
        <f t="shared" si="28"/>
        <v>16000</v>
      </c>
    </row>
    <row r="334" spans="1:5" x14ac:dyDescent="0.25">
      <c r="A334" s="1">
        <v>41764</v>
      </c>
      <c r="B334">
        <v>86.772000000000006</v>
      </c>
      <c r="C334">
        <f t="shared" si="30"/>
        <v>0</v>
      </c>
      <c r="D334">
        <f t="shared" si="29"/>
        <v>212.47664852724057</v>
      </c>
      <c r="E334">
        <f t="shared" si="28"/>
        <v>16000</v>
      </c>
    </row>
    <row r="335" spans="1:5" x14ac:dyDescent="0.25">
      <c r="A335" s="1">
        <v>41765</v>
      </c>
      <c r="B335">
        <v>86.54</v>
      </c>
      <c r="C335">
        <f t="shared" si="30"/>
        <v>0</v>
      </c>
      <c r="D335">
        <f t="shared" si="29"/>
        <v>212.47664852724057</v>
      </c>
      <c r="E335">
        <f t="shared" si="28"/>
        <v>16000</v>
      </c>
    </row>
    <row r="336" spans="1:5" x14ac:dyDescent="0.25">
      <c r="A336" s="1">
        <v>41766</v>
      </c>
      <c r="B336">
        <v>86.393000000000001</v>
      </c>
      <c r="C336">
        <f t="shared" si="30"/>
        <v>0</v>
      </c>
      <c r="D336">
        <f t="shared" si="29"/>
        <v>212.47664852724057</v>
      </c>
      <c r="E336">
        <f t="shared" si="28"/>
        <v>16000</v>
      </c>
    </row>
    <row r="337" spans="1:5" x14ac:dyDescent="0.25">
      <c r="A337" s="1">
        <v>41767</v>
      </c>
      <c r="B337">
        <v>86.444999999999993</v>
      </c>
      <c r="C337">
        <f t="shared" si="30"/>
        <v>0</v>
      </c>
      <c r="D337">
        <f t="shared" si="29"/>
        <v>212.47664852724057</v>
      </c>
      <c r="E337">
        <f t="shared" si="28"/>
        <v>16000</v>
      </c>
    </row>
    <row r="338" spans="1:5" x14ac:dyDescent="0.25">
      <c r="A338" s="1">
        <v>41768</v>
      </c>
      <c r="B338">
        <v>87.572000000000003</v>
      </c>
      <c r="C338">
        <f t="shared" si="30"/>
        <v>0</v>
      </c>
      <c r="D338">
        <f t="shared" si="29"/>
        <v>212.47664852724057</v>
      </c>
      <c r="E338">
        <f t="shared" si="28"/>
        <v>16000</v>
      </c>
    </row>
    <row r="339" spans="1:5" x14ac:dyDescent="0.25">
      <c r="A339" s="1">
        <v>41771</v>
      </c>
      <c r="B339">
        <v>88.037000000000006</v>
      </c>
      <c r="C339">
        <f t="shared" si="30"/>
        <v>0</v>
      </c>
      <c r="D339">
        <f t="shared" si="29"/>
        <v>212.47664852724057</v>
      </c>
      <c r="E339">
        <f t="shared" si="28"/>
        <v>16000</v>
      </c>
    </row>
    <row r="340" spans="1:5" x14ac:dyDescent="0.25">
      <c r="A340" s="1">
        <v>41772</v>
      </c>
      <c r="B340">
        <v>89.171000000000006</v>
      </c>
      <c r="C340">
        <f t="shared" si="30"/>
        <v>0</v>
      </c>
      <c r="D340">
        <f t="shared" si="29"/>
        <v>212.47664852724057</v>
      </c>
      <c r="E340">
        <f t="shared" si="28"/>
        <v>16000</v>
      </c>
    </row>
    <row r="341" spans="1:5" x14ac:dyDescent="0.25">
      <c r="A341" s="1">
        <v>41773</v>
      </c>
      <c r="B341">
        <v>89.245999999999995</v>
      </c>
      <c r="C341">
        <f t="shared" si="30"/>
        <v>0</v>
      </c>
      <c r="D341">
        <f t="shared" si="29"/>
        <v>212.47664852724057</v>
      </c>
      <c r="E341">
        <f t="shared" si="28"/>
        <v>16000</v>
      </c>
    </row>
    <row r="342" spans="1:5" x14ac:dyDescent="0.25">
      <c r="A342" s="1">
        <v>41774</v>
      </c>
      <c r="B342">
        <v>88.834000000000003</v>
      </c>
      <c r="C342">
        <f t="shared" si="30"/>
        <v>0</v>
      </c>
      <c r="D342">
        <f t="shared" si="29"/>
        <v>212.47664852724057</v>
      </c>
      <c r="E342">
        <f t="shared" si="28"/>
        <v>16000</v>
      </c>
    </row>
    <row r="343" spans="1:5" x14ac:dyDescent="0.25">
      <c r="A343" s="1">
        <v>41775</v>
      </c>
      <c r="B343">
        <v>89.509</v>
      </c>
      <c r="C343">
        <f t="shared" si="30"/>
        <v>0</v>
      </c>
      <c r="D343">
        <f t="shared" si="29"/>
        <v>212.47664852724057</v>
      </c>
      <c r="E343">
        <f t="shared" si="28"/>
        <v>16000</v>
      </c>
    </row>
    <row r="344" spans="1:5" x14ac:dyDescent="0.25">
      <c r="A344" s="1">
        <v>41778</v>
      </c>
      <c r="B344">
        <v>90.483000000000004</v>
      </c>
      <c r="C344">
        <f t="shared" si="30"/>
        <v>0</v>
      </c>
      <c r="D344">
        <f t="shared" si="29"/>
        <v>212.47664852724057</v>
      </c>
      <c r="E344">
        <f t="shared" si="28"/>
        <v>16000</v>
      </c>
    </row>
    <row r="345" spans="1:5" x14ac:dyDescent="0.25">
      <c r="A345" s="1">
        <v>41779</v>
      </c>
      <c r="B345">
        <v>91.655000000000001</v>
      </c>
      <c r="C345">
        <f t="shared" si="30"/>
        <v>0</v>
      </c>
      <c r="D345">
        <f t="shared" si="29"/>
        <v>212.47664852724057</v>
      </c>
      <c r="E345">
        <f t="shared" si="28"/>
        <v>16000</v>
      </c>
    </row>
    <row r="346" spans="1:5" x14ac:dyDescent="0.25">
      <c r="A346" s="1">
        <v>41780</v>
      </c>
      <c r="B346">
        <v>92.903999999999996</v>
      </c>
      <c r="C346">
        <f t="shared" si="30"/>
        <v>0</v>
      </c>
      <c r="D346">
        <f t="shared" si="29"/>
        <v>212.47664852724057</v>
      </c>
      <c r="E346">
        <f t="shared" si="28"/>
        <v>16000</v>
      </c>
    </row>
    <row r="347" spans="1:5" x14ac:dyDescent="0.25">
      <c r="A347" s="1">
        <v>41781</v>
      </c>
      <c r="B347">
        <v>94.501999999999995</v>
      </c>
      <c r="C347">
        <f t="shared" si="30"/>
        <v>0</v>
      </c>
      <c r="D347">
        <f t="shared" si="29"/>
        <v>212.47664852724057</v>
      </c>
      <c r="E347">
        <f t="shared" si="28"/>
        <v>16000</v>
      </c>
    </row>
    <row r="348" spans="1:5" x14ac:dyDescent="0.25">
      <c r="A348" s="1">
        <v>41782</v>
      </c>
      <c r="B348">
        <v>96.034000000000006</v>
      </c>
      <c r="C348">
        <f t="shared" si="30"/>
        <v>0</v>
      </c>
      <c r="D348">
        <f t="shared" si="29"/>
        <v>212.47664852724057</v>
      </c>
      <c r="E348">
        <f t="shared" si="28"/>
        <v>16000</v>
      </c>
    </row>
    <row r="349" spans="1:5" x14ac:dyDescent="0.25">
      <c r="A349" s="1">
        <v>41785</v>
      </c>
      <c r="B349">
        <v>95.600999999999999</v>
      </c>
      <c r="C349">
        <f t="shared" si="30"/>
        <v>0</v>
      </c>
      <c r="D349">
        <f t="shared" si="29"/>
        <v>212.47664852724057</v>
      </c>
      <c r="E349">
        <f t="shared" si="28"/>
        <v>16000</v>
      </c>
    </row>
    <row r="350" spans="1:5" x14ac:dyDescent="0.25">
      <c r="A350" s="1">
        <v>41786</v>
      </c>
      <c r="B350">
        <v>95.076999999999998</v>
      </c>
      <c r="C350">
        <f t="shared" si="30"/>
        <v>0</v>
      </c>
      <c r="D350">
        <f t="shared" si="29"/>
        <v>212.47664852724057</v>
      </c>
      <c r="E350">
        <f t="shared" si="28"/>
        <v>16000</v>
      </c>
    </row>
    <row r="351" spans="1:5" x14ac:dyDescent="0.25">
      <c r="A351" s="1">
        <v>41787</v>
      </c>
      <c r="B351">
        <v>96.04</v>
      </c>
      <c r="C351">
        <f t="shared" si="30"/>
        <v>10.412328196584756</v>
      </c>
      <c r="D351">
        <f t="shared" si="29"/>
        <v>222.88897672382532</v>
      </c>
      <c r="E351">
        <f t="shared" si="28"/>
        <v>17000</v>
      </c>
    </row>
    <row r="352" spans="1:5" x14ac:dyDescent="0.25">
      <c r="A352" s="1">
        <v>41788</v>
      </c>
      <c r="B352">
        <v>95.546000000000006</v>
      </c>
      <c r="C352">
        <f t="shared" si="30"/>
        <v>0</v>
      </c>
      <c r="D352">
        <f t="shared" si="29"/>
        <v>222.88897672382532</v>
      </c>
      <c r="E352">
        <f t="shared" si="28"/>
        <v>17000</v>
      </c>
    </row>
    <row r="353" spans="1:5" x14ac:dyDescent="0.25">
      <c r="A353" s="1">
        <v>41789</v>
      </c>
      <c r="B353">
        <v>96.257000000000005</v>
      </c>
      <c r="C353">
        <f t="shared" si="30"/>
        <v>0</v>
      </c>
      <c r="D353">
        <f t="shared" si="29"/>
        <v>222.88897672382532</v>
      </c>
      <c r="E353">
        <f t="shared" si="28"/>
        <v>17000</v>
      </c>
    </row>
    <row r="354" spans="1:5" x14ac:dyDescent="0.25">
      <c r="A354" s="1">
        <v>41792</v>
      </c>
      <c r="B354">
        <v>97.332999999999998</v>
      </c>
      <c r="C354">
        <f t="shared" si="30"/>
        <v>0</v>
      </c>
      <c r="D354">
        <f t="shared" si="29"/>
        <v>222.88897672382532</v>
      </c>
      <c r="E354">
        <f t="shared" si="28"/>
        <v>17000</v>
      </c>
    </row>
    <row r="355" spans="1:5" x14ac:dyDescent="0.25">
      <c r="A355" s="1">
        <v>41793</v>
      </c>
      <c r="B355">
        <v>98.222999999999999</v>
      </c>
      <c r="C355">
        <f t="shared" si="30"/>
        <v>0</v>
      </c>
      <c r="D355">
        <f t="shared" si="29"/>
        <v>222.88897672382532</v>
      </c>
      <c r="E355">
        <f t="shared" si="28"/>
        <v>17000</v>
      </c>
    </row>
    <row r="356" spans="1:5" x14ac:dyDescent="0.25">
      <c r="A356" s="1">
        <v>41794</v>
      </c>
      <c r="B356">
        <v>98.646000000000001</v>
      </c>
      <c r="C356">
        <f t="shared" si="30"/>
        <v>0</v>
      </c>
      <c r="D356">
        <f t="shared" si="29"/>
        <v>222.88897672382532</v>
      </c>
      <c r="E356">
        <f t="shared" si="28"/>
        <v>17000</v>
      </c>
    </row>
    <row r="357" spans="1:5" x14ac:dyDescent="0.25">
      <c r="A357" s="1">
        <v>41795</v>
      </c>
      <c r="B357">
        <v>99.338999999999999</v>
      </c>
      <c r="C357">
        <f t="shared" si="30"/>
        <v>0</v>
      </c>
      <c r="D357">
        <f t="shared" si="29"/>
        <v>222.88897672382532</v>
      </c>
      <c r="E357">
        <f t="shared" si="28"/>
        <v>17000</v>
      </c>
    </row>
    <row r="358" spans="1:5" x14ac:dyDescent="0.25">
      <c r="A358" s="1">
        <v>41796</v>
      </c>
      <c r="B358">
        <v>100.035</v>
      </c>
      <c r="C358">
        <f t="shared" si="30"/>
        <v>0</v>
      </c>
      <c r="D358">
        <f t="shared" si="29"/>
        <v>222.88897672382532</v>
      </c>
      <c r="E358">
        <f t="shared" si="28"/>
        <v>17000</v>
      </c>
    </row>
    <row r="359" spans="1:5" x14ac:dyDescent="0.25">
      <c r="A359" s="1">
        <v>41799</v>
      </c>
      <c r="B359">
        <v>100.35899999999999</v>
      </c>
      <c r="C359">
        <f t="shared" si="30"/>
        <v>0</v>
      </c>
      <c r="D359">
        <f t="shared" si="29"/>
        <v>222.88897672382532</v>
      </c>
      <c r="E359">
        <f t="shared" si="28"/>
        <v>17000</v>
      </c>
    </row>
    <row r="360" spans="1:5" x14ac:dyDescent="0.25">
      <c r="A360" s="1">
        <v>41800</v>
      </c>
      <c r="B360">
        <v>100.06699999999999</v>
      </c>
      <c r="C360">
        <f t="shared" si="30"/>
        <v>0</v>
      </c>
      <c r="D360">
        <f t="shared" si="29"/>
        <v>222.88897672382532</v>
      </c>
      <c r="E360">
        <f t="shared" si="28"/>
        <v>17000</v>
      </c>
    </row>
    <row r="361" spans="1:5" x14ac:dyDescent="0.25">
      <c r="A361" s="1">
        <v>41801</v>
      </c>
      <c r="B361">
        <v>99.938000000000002</v>
      </c>
      <c r="C361">
        <f t="shared" si="30"/>
        <v>0</v>
      </c>
      <c r="D361">
        <f t="shared" si="29"/>
        <v>222.88897672382532</v>
      </c>
      <c r="E361">
        <f t="shared" si="28"/>
        <v>17000</v>
      </c>
    </row>
    <row r="362" spans="1:5" x14ac:dyDescent="0.25">
      <c r="A362" s="1">
        <v>41802</v>
      </c>
      <c r="B362">
        <v>100.815</v>
      </c>
      <c r="C362">
        <f t="shared" si="30"/>
        <v>0</v>
      </c>
      <c r="D362">
        <f t="shared" si="29"/>
        <v>222.88897672382532</v>
      </c>
      <c r="E362">
        <f t="shared" si="28"/>
        <v>17000</v>
      </c>
    </row>
    <row r="363" spans="1:5" x14ac:dyDescent="0.25">
      <c r="A363" s="1">
        <v>41803</v>
      </c>
      <c r="B363">
        <v>100.053</v>
      </c>
      <c r="C363">
        <f t="shared" si="30"/>
        <v>0</v>
      </c>
      <c r="D363">
        <f t="shared" si="29"/>
        <v>222.88897672382532</v>
      </c>
      <c r="E363">
        <f t="shared" si="28"/>
        <v>17000</v>
      </c>
    </row>
    <row r="364" spans="1:5" x14ac:dyDescent="0.25">
      <c r="A364" s="1">
        <v>41806</v>
      </c>
      <c r="B364">
        <v>99.882999999999996</v>
      </c>
      <c r="C364">
        <f t="shared" si="30"/>
        <v>0</v>
      </c>
      <c r="D364">
        <f t="shared" si="29"/>
        <v>222.88897672382532</v>
      </c>
      <c r="E364">
        <f t="shared" si="28"/>
        <v>17000</v>
      </c>
    </row>
    <row r="365" spans="1:5" x14ac:dyDescent="0.25">
      <c r="A365" s="1">
        <v>41807</v>
      </c>
      <c r="B365">
        <v>100.861</v>
      </c>
      <c r="C365">
        <f t="shared" si="30"/>
        <v>0</v>
      </c>
      <c r="D365">
        <f t="shared" si="29"/>
        <v>222.88897672382532</v>
      </c>
      <c r="E365">
        <f t="shared" si="28"/>
        <v>17000</v>
      </c>
    </row>
    <row r="366" spans="1:5" x14ac:dyDescent="0.25">
      <c r="A366" s="1">
        <v>41808</v>
      </c>
      <c r="B366">
        <v>100.94199999999999</v>
      </c>
      <c r="C366">
        <f t="shared" si="30"/>
        <v>0</v>
      </c>
      <c r="D366">
        <f t="shared" si="29"/>
        <v>222.88897672382532</v>
      </c>
      <c r="E366">
        <f t="shared" si="28"/>
        <v>17000</v>
      </c>
    </row>
    <row r="367" spans="1:5" x14ac:dyDescent="0.25">
      <c r="A367" s="1">
        <v>41809</v>
      </c>
      <c r="B367">
        <v>100.262</v>
      </c>
      <c r="C367">
        <f t="shared" si="30"/>
        <v>0</v>
      </c>
      <c r="D367">
        <f t="shared" si="29"/>
        <v>222.88897672382532</v>
      </c>
      <c r="E367">
        <f t="shared" si="28"/>
        <v>17000</v>
      </c>
    </row>
    <row r="368" spans="1:5" x14ac:dyDescent="0.25">
      <c r="A368" s="1">
        <v>41810</v>
      </c>
      <c r="B368">
        <v>100.125</v>
      </c>
      <c r="C368">
        <f t="shared" si="30"/>
        <v>0</v>
      </c>
      <c r="D368">
        <f t="shared" si="29"/>
        <v>222.88897672382532</v>
      </c>
      <c r="E368">
        <f t="shared" si="28"/>
        <v>17000</v>
      </c>
    </row>
    <row r="369" spans="1:5" x14ac:dyDescent="0.25">
      <c r="A369" s="1">
        <v>41813</v>
      </c>
      <c r="B369">
        <v>100.523</v>
      </c>
      <c r="C369">
        <f t="shared" si="30"/>
        <v>0</v>
      </c>
      <c r="D369">
        <f t="shared" si="29"/>
        <v>222.88897672382532</v>
      </c>
      <c r="E369">
        <f t="shared" si="28"/>
        <v>17000</v>
      </c>
    </row>
    <row r="370" spans="1:5" x14ac:dyDescent="0.25">
      <c r="A370" s="1">
        <v>41814</v>
      </c>
      <c r="B370">
        <v>101.602</v>
      </c>
      <c r="C370">
        <f t="shared" si="30"/>
        <v>0</v>
      </c>
      <c r="D370">
        <f t="shared" si="29"/>
        <v>222.88897672382532</v>
      </c>
      <c r="E370">
        <f t="shared" si="28"/>
        <v>17000</v>
      </c>
    </row>
    <row r="371" spans="1:5" x14ac:dyDescent="0.25">
      <c r="A371" s="1">
        <v>41815</v>
      </c>
      <c r="B371">
        <v>102.01</v>
      </c>
      <c r="C371">
        <f t="shared" si="30"/>
        <v>0</v>
      </c>
      <c r="D371">
        <f t="shared" si="29"/>
        <v>222.88897672382532</v>
      </c>
      <c r="E371">
        <f t="shared" si="28"/>
        <v>17000</v>
      </c>
    </row>
    <row r="372" spans="1:5" x14ac:dyDescent="0.25">
      <c r="A372" s="1">
        <v>41816</v>
      </c>
      <c r="B372">
        <v>102.598</v>
      </c>
      <c r="C372">
        <f t="shared" si="30"/>
        <v>0</v>
      </c>
      <c r="D372">
        <f t="shared" si="29"/>
        <v>222.88897672382532</v>
      </c>
      <c r="E372">
        <f t="shared" si="28"/>
        <v>17000</v>
      </c>
    </row>
    <row r="373" spans="1:5" x14ac:dyDescent="0.25">
      <c r="A373" s="1">
        <v>41817</v>
      </c>
      <c r="B373">
        <v>102.886</v>
      </c>
      <c r="C373">
        <f t="shared" si="30"/>
        <v>0</v>
      </c>
      <c r="D373">
        <f t="shared" si="29"/>
        <v>222.88897672382532</v>
      </c>
      <c r="E373">
        <f t="shared" si="28"/>
        <v>17000</v>
      </c>
    </row>
    <row r="374" spans="1:5" x14ac:dyDescent="0.25">
      <c r="A374" s="1">
        <v>41820</v>
      </c>
      <c r="B374">
        <v>104.997</v>
      </c>
      <c r="C374">
        <f t="shared" si="30"/>
        <v>9.5240816404278217</v>
      </c>
      <c r="D374">
        <f t="shared" si="29"/>
        <v>232.41305836425315</v>
      </c>
      <c r="E374">
        <f t="shared" si="28"/>
        <v>18000</v>
      </c>
    </row>
    <row r="375" spans="1:5" x14ac:dyDescent="0.25">
      <c r="A375" s="1">
        <v>41821</v>
      </c>
      <c r="B375">
        <v>105.913</v>
      </c>
      <c r="C375">
        <f t="shared" si="30"/>
        <v>0</v>
      </c>
      <c r="D375">
        <f t="shared" si="29"/>
        <v>232.41305836425315</v>
      </c>
      <c r="E375">
        <f t="shared" si="28"/>
        <v>18000</v>
      </c>
    </row>
    <row r="376" spans="1:5" x14ac:dyDescent="0.25">
      <c r="A376" s="1">
        <v>41822</v>
      </c>
      <c r="B376">
        <v>107.67400000000001</v>
      </c>
      <c r="C376">
        <f t="shared" si="30"/>
        <v>0</v>
      </c>
      <c r="D376">
        <f t="shared" si="29"/>
        <v>232.41305836425315</v>
      </c>
      <c r="E376">
        <f t="shared" si="28"/>
        <v>18000</v>
      </c>
    </row>
    <row r="377" spans="1:5" x14ac:dyDescent="0.25">
      <c r="A377" s="1">
        <v>41823</v>
      </c>
      <c r="B377">
        <v>108.4</v>
      </c>
      <c r="C377">
        <f t="shared" si="30"/>
        <v>0</v>
      </c>
      <c r="D377">
        <f t="shared" si="29"/>
        <v>232.41305836425315</v>
      </c>
      <c r="E377">
        <f t="shared" si="28"/>
        <v>18000</v>
      </c>
    </row>
    <row r="378" spans="1:5" x14ac:dyDescent="0.25">
      <c r="A378" s="1">
        <v>41824</v>
      </c>
      <c r="B378">
        <v>108.794</v>
      </c>
      <c r="C378">
        <f t="shared" si="30"/>
        <v>0</v>
      </c>
      <c r="D378">
        <f t="shared" si="29"/>
        <v>232.41305836425315</v>
      </c>
      <c r="E378">
        <f t="shared" si="28"/>
        <v>18000</v>
      </c>
    </row>
    <row r="379" spans="1:5" x14ac:dyDescent="0.25">
      <c r="A379" s="1">
        <v>41827</v>
      </c>
      <c r="B379">
        <v>108.67700000000001</v>
      </c>
      <c r="C379">
        <f t="shared" si="30"/>
        <v>0</v>
      </c>
      <c r="D379">
        <f t="shared" si="29"/>
        <v>232.41305836425315</v>
      </c>
      <c r="E379">
        <f t="shared" si="28"/>
        <v>18000</v>
      </c>
    </row>
    <row r="380" spans="1:5" x14ac:dyDescent="0.25">
      <c r="A380" s="1">
        <v>41828</v>
      </c>
      <c r="B380">
        <v>106.15900000000001</v>
      </c>
      <c r="C380">
        <f t="shared" si="30"/>
        <v>0</v>
      </c>
      <c r="D380">
        <f t="shared" si="29"/>
        <v>232.41305836425315</v>
      </c>
      <c r="E380">
        <f t="shared" si="28"/>
        <v>18000</v>
      </c>
    </row>
    <row r="381" spans="1:5" x14ac:dyDescent="0.25">
      <c r="A381" s="1">
        <v>41829</v>
      </c>
      <c r="B381">
        <v>104.547</v>
      </c>
      <c r="C381">
        <f t="shared" si="30"/>
        <v>0</v>
      </c>
      <c r="D381">
        <f t="shared" si="29"/>
        <v>232.41305836425315</v>
      </c>
      <c r="E381">
        <f t="shared" si="28"/>
        <v>18000</v>
      </c>
    </row>
    <row r="382" spans="1:5" x14ac:dyDescent="0.25">
      <c r="A382" s="1">
        <v>41830</v>
      </c>
      <c r="B382">
        <v>104.905</v>
      </c>
      <c r="C382">
        <f t="shared" si="30"/>
        <v>0</v>
      </c>
      <c r="D382">
        <f t="shared" si="29"/>
        <v>232.41305836425315</v>
      </c>
      <c r="E382">
        <f t="shared" si="28"/>
        <v>18000</v>
      </c>
    </row>
    <row r="383" spans="1:5" x14ac:dyDescent="0.25">
      <c r="A383" s="1">
        <v>41831</v>
      </c>
      <c r="B383">
        <v>103.895</v>
      </c>
      <c r="C383">
        <f t="shared" si="30"/>
        <v>0</v>
      </c>
      <c r="D383">
        <f t="shared" si="29"/>
        <v>232.41305836425315</v>
      </c>
      <c r="E383">
        <f t="shared" si="28"/>
        <v>18000</v>
      </c>
    </row>
    <row r="384" spans="1:5" x14ac:dyDescent="0.25">
      <c r="A384" s="1">
        <v>41834</v>
      </c>
      <c r="B384">
        <v>103.372</v>
      </c>
      <c r="C384">
        <f t="shared" si="30"/>
        <v>0</v>
      </c>
      <c r="D384">
        <f t="shared" si="29"/>
        <v>232.41305836425315</v>
      </c>
      <c r="E384">
        <f t="shared" si="28"/>
        <v>18000</v>
      </c>
    </row>
    <row r="385" spans="1:5" x14ac:dyDescent="0.25">
      <c r="A385" s="1">
        <v>41835</v>
      </c>
      <c r="B385">
        <v>104.617</v>
      </c>
      <c r="C385">
        <f t="shared" si="30"/>
        <v>0</v>
      </c>
      <c r="D385">
        <f t="shared" si="29"/>
        <v>232.41305836425315</v>
      </c>
      <c r="E385">
        <f t="shared" si="28"/>
        <v>18000</v>
      </c>
    </row>
    <row r="386" spans="1:5" x14ac:dyDescent="0.25">
      <c r="A386" s="1">
        <v>41836</v>
      </c>
      <c r="B386">
        <v>105.596</v>
      </c>
      <c r="C386">
        <f t="shared" si="30"/>
        <v>0</v>
      </c>
      <c r="D386">
        <f t="shared" si="29"/>
        <v>232.41305836425315</v>
      </c>
      <c r="E386">
        <f t="shared" ref="E386:E449" si="31">SUM(E385, (C386*B386))</f>
        <v>18000</v>
      </c>
    </row>
    <row r="387" spans="1:5" x14ac:dyDescent="0.25">
      <c r="A387" s="1">
        <v>41837</v>
      </c>
      <c r="B387">
        <v>107.06100000000001</v>
      </c>
      <c r="C387">
        <f t="shared" si="30"/>
        <v>0</v>
      </c>
      <c r="D387">
        <f t="shared" ref="D387:D450" si="32">SUM(D386+C387)</f>
        <v>232.41305836425315</v>
      </c>
      <c r="E387">
        <f t="shared" si="31"/>
        <v>18000</v>
      </c>
    </row>
    <row r="388" spans="1:5" x14ac:dyDescent="0.25">
      <c r="A388" s="1">
        <v>41838</v>
      </c>
      <c r="B388">
        <v>106.547</v>
      </c>
      <c r="C388">
        <f t="shared" si="30"/>
        <v>0</v>
      </c>
      <c r="D388">
        <f t="shared" si="32"/>
        <v>232.41305836425315</v>
      </c>
      <c r="E388">
        <f t="shared" si="31"/>
        <v>18000</v>
      </c>
    </row>
    <row r="389" spans="1:5" x14ac:dyDescent="0.25">
      <c r="A389" s="1">
        <v>41841</v>
      </c>
      <c r="B389">
        <v>106.55800000000001</v>
      </c>
      <c r="C389">
        <f t="shared" si="30"/>
        <v>0</v>
      </c>
      <c r="D389">
        <f t="shared" si="32"/>
        <v>232.41305836425315</v>
      </c>
      <c r="E389">
        <f t="shared" si="31"/>
        <v>18000</v>
      </c>
    </row>
    <row r="390" spans="1:5" x14ac:dyDescent="0.25">
      <c r="A390" s="1">
        <v>41842</v>
      </c>
      <c r="B390">
        <v>106.935</v>
      </c>
      <c r="C390">
        <f t="shared" ref="C390:C453" si="33">IF(AND(A390&gt;=DATE(2016,3-H$3,1), OR(DAY(A390)=H$4, AND(ROW()-4&gt;0, DAY(A390)&gt;H$4, DAY(A390)&lt;=(H$4+3), C389=0, C388=0, C387=0))), H$2/B390, 0)</f>
        <v>0</v>
      </c>
      <c r="D390">
        <f t="shared" si="32"/>
        <v>232.41305836425315</v>
      </c>
      <c r="E390">
        <f t="shared" si="31"/>
        <v>18000</v>
      </c>
    </row>
    <row r="391" spans="1:5" x14ac:dyDescent="0.25">
      <c r="A391" s="1">
        <v>41843</v>
      </c>
      <c r="B391">
        <v>106.80500000000001</v>
      </c>
      <c r="C391">
        <f t="shared" si="33"/>
        <v>0</v>
      </c>
      <c r="D391">
        <f t="shared" si="32"/>
        <v>232.41305836425315</v>
      </c>
      <c r="E391">
        <f t="shared" si="31"/>
        <v>18000</v>
      </c>
    </row>
    <row r="392" spans="1:5" x14ac:dyDescent="0.25">
      <c r="A392" s="1">
        <v>41844</v>
      </c>
      <c r="B392">
        <v>106.723</v>
      </c>
      <c r="C392">
        <f t="shared" si="33"/>
        <v>0</v>
      </c>
      <c r="D392">
        <f t="shared" si="32"/>
        <v>232.41305836425315</v>
      </c>
      <c r="E392">
        <f t="shared" si="31"/>
        <v>18000</v>
      </c>
    </row>
    <row r="393" spans="1:5" x14ac:dyDescent="0.25">
      <c r="A393" s="1">
        <v>41845</v>
      </c>
      <c r="B393">
        <v>106.252</v>
      </c>
      <c r="C393">
        <f t="shared" si="33"/>
        <v>0</v>
      </c>
      <c r="D393">
        <f t="shared" si="32"/>
        <v>232.41305836425315</v>
      </c>
      <c r="E393">
        <f t="shared" si="31"/>
        <v>18000</v>
      </c>
    </row>
    <row r="394" spans="1:5" x14ac:dyDescent="0.25">
      <c r="A394" s="1">
        <v>41848</v>
      </c>
      <c r="B394">
        <v>106.125</v>
      </c>
      <c r="C394">
        <f t="shared" si="33"/>
        <v>9.422850412249705</v>
      </c>
      <c r="D394">
        <f t="shared" si="32"/>
        <v>241.83590877650286</v>
      </c>
      <c r="E394">
        <f t="shared" si="31"/>
        <v>19000</v>
      </c>
    </row>
    <row r="395" spans="1:5" x14ac:dyDescent="0.25">
      <c r="A395" s="1">
        <v>41850</v>
      </c>
      <c r="B395">
        <v>106.339</v>
      </c>
      <c r="C395">
        <f t="shared" si="33"/>
        <v>0</v>
      </c>
      <c r="D395">
        <f t="shared" si="32"/>
        <v>241.83590877650286</v>
      </c>
      <c r="E395">
        <f t="shared" si="31"/>
        <v>19000</v>
      </c>
    </row>
    <row r="396" spans="1:5" x14ac:dyDescent="0.25">
      <c r="A396" s="1">
        <v>41851</v>
      </c>
      <c r="B396">
        <v>106.22499999999999</v>
      </c>
      <c r="C396">
        <f t="shared" si="33"/>
        <v>0</v>
      </c>
      <c r="D396">
        <f t="shared" si="32"/>
        <v>241.83590877650286</v>
      </c>
      <c r="E396">
        <f t="shared" si="31"/>
        <v>19000</v>
      </c>
    </row>
    <row r="397" spans="1:5" x14ac:dyDescent="0.25">
      <c r="A397" s="1">
        <v>41852</v>
      </c>
      <c r="B397">
        <v>105.627</v>
      </c>
      <c r="C397">
        <f t="shared" si="33"/>
        <v>0</v>
      </c>
      <c r="D397">
        <f t="shared" si="32"/>
        <v>241.83590877650286</v>
      </c>
      <c r="E397">
        <f t="shared" si="31"/>
        <v>19000</v>
      </c>
    </row>
    <row r="398" spans="1:5" x14ac:dyDescent="0.25">
      <c r="A398" s="1">
        <v>41855</v>
      </c>
      <c r="B398">
        <v>106.55200000000001</v>
      </c>
      <c r="C398">
        <f t="shared" si="33"/>
        <v>0</v>
      </c>
      <c r="D398">
        <f t="shared" si="32"/>
        <v>241.83590877650286</v>
      </c>
      <c r="E398">
        <f t="shared" si="31"/>
        <v>19000</v>
      </c>
    </row>
    <row r="399" spans="1:5" x14ac:dyDescent="0.25">
      <c r="A399" s="1">
        <v>41856</v>
      </c>
      <c r="B399">
        <v>107.976</v>
      </c>
      <c r="C399">
        <f t="shared" si="33"/>
        <v>0</v>
      </c>
      <c r="D399">
        <f t="shared" si="32"/>
        <v>241.83590877650286</v>
      </c>
      <c r="E399">
        <f t="shared" si="31"/>
        <v>19000</v>
      </c>
    </row>
    <row r="400" spans="1:5" x14ac:dyDescent="0.25">
      <c r="A400" s="1">
        <v>41857</v>
      </c>
      <c r="B400">
        <v>107.574</v>
      </c>
      <c r="C400">
        <f t="shared" si="33"/>
        <v>0</v>
      </c>
      <c r="D400">
        <f t="shared" si="32"/>
        <v>241.83590877650286</v>
      </c>
      <c r="E400">
        <f t="shared" si="31"/>
        <v>19000</v>
      </c>
    </row>
    <row r="401" spans="1:5" x14ac:dyDescent="0.25">
      <c r="A401" s="1">
        <v>41858</v>
      </c>
      <c r="B401">
        <v>107.595</v>
      </c>
      <c r="C401">
        <f t="shared" si="33"/>
        <v>0</v>
      </c>
      <c r="D401">
        <f t="shared" si="32"/>
        <v>241.83590877650286</v>
      </c>
      <c r="E401">
        <f t="shared" si="31"/>
        <v>19000</v>
      </c>
    </row>
    <row r="402" spans="1:5" x14ac:dyDescent="0.25">
      <c r="A402" s="1">
        <v>41859</v>
      </c>
      <c r="B402">
        <v>106.06</v>
      </c>
      <c r="C402">
        <f t="shared" si="33"/>
        <v>0</v>
      </c>
      <c r="D402">
        <f t="shared" si="32"/>
        <v>241.83590877650286</v>
      </c>
      <c r="E402">
        <f t="shared" si="31"/>
        <v>19000</v>
      </c>
    </row>
    <row r="403" spans="1:5" x14ac:dyDescent="0.25">
      <c r="A403" s="1">
        <v>41862</v>
      </c>
      <c r="B403">
        <v>106.69499999999999</v>
      </c>
      <c r="C403">
        <f t="shared" si="33"/>
        <v>0</v>
      </c>
      <c r="D403">
        <f t="shared" si="32"/>
        <v>241.83590877650286</v>
      </c>
      <c r="E403">
        <f t="shared" si="31"/>
        <v>19000</v>
      </c>
    </row>
    <row r="404" spans="1:5" x14ac:dyDescent="0.25">
      <c r="A404" s="1">
        <v>41863</v>
      </c>
      <c r="B404">
        <v>107.746</v>
      </c>
      <c r="C404">
        <f t="shared" si="33"/>
        <v>0</v>
      </c>
      <c r="D404">
        <f t="shared" si="32"/>
        <v>241.83590877650286</v>
      </c>
      <c r="E404">
        <f t="shared" si="31"/>
        <v>19000</v>
      </c>
    </row>
    <row r="405" spans="1:5" x14ac:dyDescent="0.25">
      <c r="A405" s="1">
        <v>41864</v>
      </c>
      <c r="B405">
        <v>108.572</v>
      </c>
      <c r="C405">
        <f t="shared" si="33"/>
        <v>0</v>
      </c>
      <c r="D405">
        <f t="shared" si="32"/>
        <v>241.83590877650286</v>
      </c>
      <c r="E405">
        <f t="shared" si="31"/>
        <v>19000</v>
      </c>
    </row>
    <row r="406" spans="1:5" x14ac:dyDescent="0.25">
      <c r="A406" s="1">
        <v>41865</v>
      </c>
      <c r="B406">
        <v>109.42700000000001</v>
      </c>
      <c r="C406">
        <f t="shared" si="33"/>
        <v>0</v>
      </c>
      <c r="D406">
        <f t="shared" si="32"/>
        <v>241.83590877650286</v>
      </c>
      <c r="E406">
        <f t="shared" si="31"/>
        <v>19000</v>
      </c>
    </row>
    <row r="407" spans="1:5" x14ac:dyDescent="0.25">
      <c r="A407" s="1">
        <v>41869</v>
      </c>
      <c r="B407">
        <v>110.523</v>
      </c>
      <c r="C407">
        <f t="shared" si="33"/>
        <v>0</v>
      </c>
      <c r="D407">
        <f t="shared" si="32"/>
        <v>241.83590877650286</v>
      </c>
      <c r="E407">
        <f t="shared" si="31"/>
        <v>19000</v>
      </c>
    </row>
    <row r="408" spans="1:5" x14ac:dyDescent="0.25">
      <c r="A408" s="1">
        <v>41870</v>
      </c>
      <c r="B408">
        <v>111.182</v>
      </c>
      <c r="C408">
        <f t="shared" si="33"/>
        <v>0</v>
      </c>
      <c r="D408">
        <f t="shared" si="32"/>
        <v>241.83590877650286</v>
      </c>
      <c r="E408">
        <f t="shared" si="31"/>
        <v>19000</v>
      </c>
    </row>
    <row r="409" spans="1:5" x14ac:dyDescent="0.25">
      <c r="A409" s="1">
        <v>41871</v>
      </c>
      <c r="B409">
        <v>111.874</v>
      </c>
      <c r="C409">
        <f t="shared" si="33"/>
        <v>0</v>
      </c>
      <c r="D409">
        <f t="shared" si="32"/>
        <v>241.83590877650286</v>
      </c>
      <c r="E409">
        <f t="shared" si="31"/>
        <v>19000</v>
      </c>
    </row>
    <row r="410" spans="1:5" x14ac:dyDescent="0.25">
      <c r="A410" s="1">
        <v>41872</v>
      </c>
      <c r="B410">
        <v>112.55500000000001</v>
      </c>
      <c r="C410">
        <f t="shared" si="33"/>
        <v>0</v>
      </c>
      <c r="D410">
        <f t="shared" si="32"/>
        <v>241.83590877650286</v>
      </c>
      <c r="E410">
        <f t="shared" si="31"/>
        <v>19000</v>
      </c>
    </row>
    <row r="411" spans="1:5" x14ac:dyDescent="0.25">
      <c r="A411" s="1">
        <v>41873</v>
      </c>
      <c r="B411">
        <v>113.111</v>
      </c>
      <c r="C411">
        <f t="shared" si="33"/>
        <v>0</v>
      </c>
      <c r="D411">
        <f t="shared" si="32"/>
        <v>241.83590877650286</v>
      </c>
      <c r="E411">
        <f t="shared" si="31"/>
        <v>19000</v>
      </c>
    </row>
    <row r="412" spans="1:5" x14ac:dyDescent="0.25">
      <c r="A412" s="1">
        <v>41876</v>
      </c>
      <c r="B412">
        <v>112.93300000000001</v>
      </c>
      <c r="C412">
        <f t="shared" si="33"/>
        <v>0</v>
      </c>
      <c r="D412">
        <f t="shared" si="32"/>
        <v>241.83590877650286</v>
      </c>
      <c r="E412">
        <f t="shared" si="31"/>
        <v>19000</v>
      </c>
    </row>
    <row r="413" spans="1:5" x14ac:dyDescent="0.25">
      <c r="A413" s="1">
        <v>41877</v>
      </c>
      <c r="B413">
        <v>113.008</v>
      </c>
      <c r="C413">
        <f t="shared" si="33"/>
        <v>0</v>
      </c>
      <c r="D413">
        <f t="shared" si="32"/>
        <v>241.83590877650286</v>
      </c>
      <c r="E413">
        <f t="shared" si="31"/>
        <v>19000</v>
      </c>
    </row>
    <row r="414" spans="1:5" x14ac:dyDescent="0.25">
      <c r="A414" s="1">
        <v>41878</v>
      </c>
      <c r="B414">
        <v>113.539</v>
      </c>
      <c r="C414">
        <f t="shared" si="33"/>
        <v>0</v>
      </c>
      <c r="D414">
        <f t="shared" si="32"/>
        <v>241.83590877650286</v>
      </c>
      <c r="E414">
        <f t="shared" si="31"/>
        <v>19000</v>
      </c>
    </row>
    <row r="415" spans="1:5" x14ac:dyDescent="0.25">
      <c r="A415" s="1">
        <v>41879</v>
      </c>
      <c r="B415">
        <v>113.393</v>
      </c>
      <c r="C415">
        <f t="shared" si="33"/>
        <v>8.8188865273870523</v>
      </c>
      <c r="D415">
        <f t="shared" si="32"/>
        <v>250.65479530388993</v>
      </c>
      <c r="E415">
        <f t="shared" si="31"/>
        <v>20000</v>
      </c>
    </row>
    <row r="416" spans="1:5" x14ac:dyDescent="0.25">
      <c r="A416" s="1">
        <v>41883</v>
      </c>
      <c r="B416">
        <v>114.81</v>
      </c>
      <c r="C416">
        <f t="shared" si="33"/>
        <v>0</v>
      </c>
      <c r="D416">
        <f t="shared" si="32"/>
        <v>250.65479530388993</v>
      </c>
      <c r="E416">
        <f t="shared" si="31"/>
        <v>20000</v>
      </c>
    </row>
    <row r="417" spans="1:5" x14ac:dyDescent="0.25">
      <c r="A417" s="1">
        <v>41884</v>
      </c>
      <c r="B417">
        <v>115.205</v>
      </c>
      <c r="C417">
        <f t="shared" si="33"/>
        <v>0</v>
      </c>
      <c r="D417">
        <f t="shared" si="32"/>
        <v>250.65479530388993</v>
      </c>
      <c r="E417">
        <f t="shared" si="31"/>
        <v>20000</v>
      </c>
    </row>
    <row r="418" spans="1:5" x14ac:dyDescent="0.25">
      <c r="A418" s="1">
        <v>41885</v>
      </c>
      <c r="B418">
        <v>116.848</v>
      </c>
      <c r="C418">
        <f t="shared" si="33"/>
        <v>0</v>
      </c>
      <c r="D418">
        <f t="shared" si="32"/>
        <v>250.65479530388993</v>
      </c>
      <c r="E418">
        <f t="shared" si="31"/>
        <v>20000</v>
      </c>
    </row>
    <row r="419" spans="1:5" x14ac:dyDescent="0.25">
      <c r="A419" s="1">
        <v>41886</v>
      </c>
      <c r="B419">
        <v>116.33</v>
      </c>
      <c r="C419">
        <f t="shared" si="33"/>
        <v>0</v>
      </c>
      <c r="D419">
        <f t="shared" si="32"/>
        <v>250.65479530388993</v>
      </c>
      <c r="E419">
        <f t="shared" si="31"/>
        <v>20000</v>
      </c>
    </row>
    <row r="420" spans="1:5" x14ac:dyDescent="0.25">
      <c r="A420" s="1">
        <v>41887</v>
      </c>
      <c r="B420">
        <v>116.45</v>
      </c>
      <c r="C420">
        <f t="shared" si="33"/>
        <v>0</v>
      </c>
      <c r="D420">
        <f t="shared" si="32"/>
        <v>250.65479530388993</v>
      </c>
      <c r="E420">
        <f t="shared" si="31"/>
        <v>20000</v>
      </c>
    </row>
    <row r="421" spans="1:5" x14ac:dyDescent="0.25">
      <c r="A421" s="1">
        <v>41890</v>
      </c>
      <c r="B421">
        <v>117.68300000000001</v>
      </c>
      <c r="C421">
        <f t="shared" si="33"/>
        <v>0</v>
      </c>
      <c r="D421">
        <f t="shared" si="32"/>
        <v>250.65479530388993</v>
      </c>
      <c r="E421">
        <f t="shared" si="31"/>
        <v>20000</v>
      </c>
    </row>
    <row r="422" spans="1:5" x14ac:dyDescent="0.25">
      <c r="A422" s="1">
        <v>41891</v>
      </c>
      <c r="B422">
        <v>118.21299999999999</v>
      </c>
      <c r="C422">
        <f t="shared" si="33"/>
        <v>0</v>
      </c>
      <c r="D422">
        <f t="shared" si="32"/>
        <v>250.65479530388993</v>
      </c>
      <c r="E422">
        <f t="shared" si="31"/>
        <v>20000</v>
      </c>
    </row>
    <row r="423" spans="1:5" x14ac:dyDescent="0.25">
      <c r="A423" s="1">
        <v>41892</v>
      </c>
      <c r="B423">
        <v>117.95</v>
      </c>
      <c r="C423">
        <f t="shared" si="33"/>
        <v>0</v>
      </c>
      <c r="D423">
        <f t="shared" si="32"/>
        <v>250.65479530388993</v>
      </c>
      <c r="E423">
        <f t="shared" si="31"/>
        <v>20000</v>
      </c>
    </row>
    <row r="424" spans="1:5" x14ac:dyDescent="0.25">
      <c r="A424" s="1">
        <v>41893</v>
      </c>
      <c r="B424">
        <v>118.899</v>
      </c>
      <c r="C424">
        <f t="shared" si="33"/>
        <v>0</v>
      </c>
      <c r="D424">
        <f t="shared" si="32"/>
        <v>250.65479530388993</v>
      </c>
      <c r="E424">
        <f t="shared" si="31"/>
        <v>20000</v>
      </c>
    </row>
    <row r="425" spans="1:5" x14ac:dyDescent="0.25">
      <c r="A425" s="1">
        <v>41894</v>
      </c>
      <c r="B425">
        <v>120.289</v>
      </c>
      <c r="C425">
        <f t="shared" si="33"/>
        <v>0</v>
      </c>
      <c r="D425">
        <f t="shared" si="32"/>
        <v>250.65479530388993</v>
      </c>
      <c r="E425">
        <f t="shared" si="31"/>
        <v>20000</v>
      </c>
    </row>
    <row r="426" spans="1:5" x14ac:dyDescent="0.25">
      <c r="A426" s="1">
        <v>41897</v>
      </c>
      <c r="B426">
        <v>121.15900000000001</v>
      </c>
      <c r="C426">
        <f t="shared" si="33"/>
        <v>0</v>
      </c>
      <c r="D426">
        <f t="shared" si="32"/>
        <v>250.65479530388993</v>
      </c>
      <c r="E426">
        <f t="shared" si="31"/>
        <v>20000</v>
      </c>
    </row>
    <row r="427" spans="1:5" x14ac:dyDescent="0.25">
      <c r="A427" s="1">
        <v>41898</v>
      </c>
      <c r="B427">
        <v>119.071</v>
      </c>
      <c r="C427">
        <f t="shared" si="33"/>
        <v>0</v>
      </c>
      <c r="D427">
        <f t="shared" si="32"/>
        <v>250.65479530388993</v>
      </c>
      <c r="E427">
        <f t="shared" si="31"/>
        <v>20000</v>
      </c>
    </row>
    <row r="428" spans="1:5" x14ac:dyDescent="0.25">
      <c r="A428" s="1">
        <v>41899</v>
      </c>
      <c r="B428">
        <v>119.086</v>
      </c>
      <c r="C428">
        <f t="shared" si="33"/>
        <v>0</v>
      </c>
      <c r="D428">
        <f t="shared" si="32"/>
        <v>250.65479530388993</v>
      </c>
      <c r="E428">
        <f t="shared" si="31"/>
        <v>20000</v>
      </c>
    </row>
    <row r="429" spans="1:5" x14ac:dyDescent="0.25">
      <c r="A429" s="1">
        <v>41900</v>
      </c>
      <c r="B429">
        <v>120.498</v>
      </c>
      <c r="C429">
        <f t="shared" si="33"/>
        <v>0</v>
      </c>
      <c r="D429">
        <f t="shared" si="32"/>
        <v>250.65479530388993</v>
      </c>
      <c r="E429">
        <f t="shared" si="31"/>
        <v>20000</v>
      </c>
    </row>
    <row r="430" spans="1:5" x14ac:dyDescent="0.25">
      <c r="A430" s="1">
        <v>41901</v>
      </c>
      <c r="B430">
        <v>120.72499999999999</v>
      </c>
      <c r="C430">
        <f t="shared" si="33"/>
        <v>0</v>
      </c>
      <c r="D430">
        <f t="shared" si="32"/>
        <v>250.65479530388993</v>
      </c>
      <c r="E430">
        <f t="shared" si="31"/>
        <v>20000</v>
      </c>
    </row>
    <row r="431" spans="1:5" x14ac:dyDescent="0.25">
      <c r="A431" s="1">
        <v>41904</v>
      </c>
      <c r="B431">
        <v>120.907</v>
      </c>
      <c r="C431">
        <f t="shared" si="33"/>
        <v>0</v>
      </c>
      <c r="D431">
        <f t="shared" si="32"/>
        <v>250.65479530388993</v>
      </c>
      <c r="E431">
        <f t="shared" si="31"/>
        <v>20000</v>
      </c>
    </row>
    <row r="432" spans="1:5" x14ac:dyDescent="0.25">
      <c r="A432" s="1">
        <v>41905</v>
      </c>
      <c r="B432">
        <v>120.10899999999999</v>
      </c>
      <c r="C432">
        <f t="shared" si="33"/>
        <v>0</v>
      </c>
      <c r="D432">
        <f t="shared" si="32"/>
        <v>250.65479530388993</v>
      </c>
      <c r="E432">
        <f t="shared" si="31"/>
        <v>20000</v>
      </c>
    </row>
    <row r="433" spans="1:5" x14ac:dyDescent="0.25">
      <c r="A433" s="1">
        <v>41906</v>
      </c>
      <c r="B433">
        <v>120.172</v>
      </c>
      <c r="C433">
        <f t="shared" si="33"/>
        <v>0</v>
      </c>
      <c r="D433">
        <f t="shared" si="32"/>
        <v>250.65479530388993</v>
      </c>
      <c r="E433">
        <f t="shared" si="31"/>
        <v>20000</v>
      </c>
    </row>
    <row r="434" spans="1:5" x14ac:dyDescent="0.25">
      <c r="A434" s="1">
        <v>41907</v>
      </c>
      <c r="B434">
        <v>118.63800000000001</v>
      </c>
      <c r="C434">
        <f t="shared" si="33"/>
        <v>0</v>
      </c>
      <c r="D434">
        <f t="shared" si="32"/>
        <v>250.65479530388993</v>
      </c>
      <c r="E434">
        <f t="shared" si="31"/>
        <v>20000</v>
      </c>
    </row>
    <row r="435" spans="1:5" x14ac:dyDescent="0.25">
      <c r="A435" s="1">
        <v>41908</v>
      </c>
      <c r="B435">
        <v>119.163</v>
      </c>
      <c r="C435">
        <f t="shared" si="33"/>
        <v>0</v>
      </c>
      <c r="D435">
        <f t="shared" si="32"/>
        <v>250.65479530388993</v>
      </c>
      <c r="E435">
        <f t="shared" si="31"/>
        <v>20000</v>
      </c>
    </row>
    <row r="436" spans="1:5" x14ac:dyDescent="0.25">
      <c r="A436" s="1">
        <v>41911</v>
      </c>
      <c r="B436">
        <v>119.947</v>
      </c>
      <c r="C436">
        <f t="shared" si="33"/>
        <v>8.3370155151858736</v>
      </c>
      <c r="D436">
        <f t="shared" si="32"/>
        <v>258.99181081907579</v>
      </c>
      <c r="E436">
        <f t="shared" si="31"/>
        <v>21000</v>
      </c>
    </row>
    <row r="437" spans="1:5" x14ac:dyDescent="0.25">
      <c r="A437" s="1">
        <v>41912</v>
      </c>
      <c r="B437">
        <v>120.83799999999999</v>
      </c>
      <c r="C437">
        <f t="shared" si="33"/>
        <v>0</v>
      </c>
      <c r="D437">
        <f t="shared" si="32"/>
        <v>258.99181081907579</v>
      </c>
      <c r="E437">
        <f t="shared" si="31"/>
        <v>21000</v>
      </c>
    </row>
    <row r="438" spans="1:5" x14ac:dyDescent="0.25">
      <c r="A438" s="1">
        <v>41913</v>
      </c>
      <c r="B438">
        <v>119.914</v>
      </c>
      <c r="C438">
        <f t="shared" si="33"/>
        <v>0</v>
      </c>
      <c r="D438">
        <f t="shared" si="32"/>
        <v>258.99181081907579</v>
      </c>
      <c r="E438">
        <f t="shared" si="31"/>
        <v>21000</v>
      </c>
    </row>
    <row r="439" spans="1:5" x14ac:dyDescent="0.25">
      <c r="A439" s="1">
        <v>41919</v>
      </c>
      <c r="B439">
        <v>118.48</v>
      </c>
      <c r="C439">
        <f t="shared" si="33"/>
        <v>0</v>
      </c>
      <c r="D439">
        <f t="shared" si="32"/>
        <v>258.99181081907579</v>
      </c>
      <c r="E439">
        <f t="shared" si="31"/>
        <v>21000</v>
      </c>
    </row>
    <row r="440" spans="1:5" x14ac:dyDescent="0.25">
      <c r="A440" s="1">
        <v>41920</v>
      </c>
      <c r="B440">
        <v>118.143</v>
      </c>
      <c r="C440">
        <f t="shared" si="33"/>
        <v>0</v>
      </c>
      <c r="D440">
        <f t="shared" si="32"/>
        <v>258.99181081907579</v>
      </c>
      <c r="E440">
        <f t="shared" si="31"/>
        <v>21000</v>
      </c>
    </row>
    <row r="441" spans="1:5" x14ac:dyDescent="0.25">
      <c r="A441" s="1">
        <v>41921</v>
      </c>
      <c r="B441">
        <v>119.73399999999999</v>
      </c>
      <c r="C441">
        <f t="shared" si="33"/>
        <v>0</v>
      </c>
      <c r="D441">
        <f t="shared" si="32"/>
        <v>258.99181081907579</v>
      </c>
      <c r="E441">
        <f t="shared" si="31"/>
        <v>21000</v>
      </c>
    </row>
    <row r="442" spans="1:5" x14ac:dyDescent="0.25">
      <c r="A442" s="1">
        <v>41922</v>
      </c>
      <c r="B442">
        <v>118.041</v>
      </c>
      <c r="C442">
        <f t="shared" si="33"/>
        <v>0</v>
      </c>
      <c r="D442">
        <f t="shared" si="32"/>
        <v>258.99181081907579</v>
      </c>
      <c r="E442">
        <f t="shared" si="31"/>
        <v>21000</v>
      </c>
    </row>
    <row r="443" spans="1:5" x14ac:dyDescent="0.25">
      <c r="A443" s="1">
        <v>41925</v>
      </c>
      <c r="B443">
        <v>117.95099999999999</v>
      </c>
      <c r="C443">
        <f t="shared" si="33"/>
        <v>0</v>
      </c>
      <c r="D443">
        <f t="shared" si="32"/>
        <v>258.99181081907579</v>
      </c>
      <c r="E443">
        <f t="shared" si="31"/>
        <v>21000</v>
      </c>
    </row>
    <row r="444" spans="1:5" x14ac:dyDescent="0.25">
      <c r="A444" s="1">
        <v>41926</v>
      </c>
      <c r="B444">
        <v>117.727</v>
      </c>
      <c r="C444">
        <f t="shared" si="33"/>
        <v>0</v>
      </c>
      <c r="D444">
        <f t="shared" si="32"/>
        <v>258.99181081907579</v>
      </c>
      <c r="E444">
        <f t="shared" si="31"/>
        <v>21000</v>
      </c>
    </row>
    <row r="445" spans="1:5" x14ac:dyDescent="0.25">
      <c r="A445" s="1">
        <v>41928</v>
      </c>
      <c r="B445">
        <v>115.997</v>
      </c>
      <c r="C445">
        <f t="shared" si="33"/>
        <v>0</v>
      </c>
      <c r="D445">
        <f t="shared" si="32"/>
        <v>258.99181081907579</v>
      </c>
      <c r="E445">
        <f t="shared" si="31"/>
        <v>21000</v>
      </c>
    </row>
    <row r="446" spans="1:5" x14ac:dyDescent="0.25">
      <c r="A446" s="1">
        <v>41929</v>
      </c>
      <c r="B446">
        <v>116.251</v>
      </c>
      <c r="C446">
        <f t="shared" si="33"/>
        <v>0</v>
      </c>
      <c r="D446">
        <f t="shared" si="32"/>
        <v>258.99181081907579</v>
      </c>
      <c r="E446">
        <f t="shared" si="31"/>
        <v>21000</v>
      </c>
    </row>
    <row r="447" spans="1:5" x14ac:dyDescent="0.25">
      <c r="A447" s="1">
        <v>41932</v>
      </c>
      <c r="B447">
        <v>117.729</v>
      </c>
      <c r="C447">
        <f t="shared" si="33"/>
        <v>0</v>
      </c>
      <c r="D447">
        <f t="shared" si="32"/>
        <v>258.99181081907579</v>
      </c>
      <c r="E447">
        <f t="shared" si="31"/>
        <v>21000</v>
      </c>
    </row>
    <row r="448" spans="1:5" x14ac:dyDescent="0.25">
      <c r="A448" s="1">
        <v>41933</v>
      </c>
      <c r="B448">
        <v>118.943</v>
      </c>
      <c r="C448">
        <f t="shared" si="33"/>
        <v>0</v>
      </c>
      <c r="D448">
        <f t="shared" si="32"/>
        <v>258.99181081907579</v>
      </c>
      <c r="E448">
        <f t="shared" si="31"/>
        <v>21000</v>
      </c>
    </row>
    <row r="449" spans="1:5" x14ac:dyDescent="0.25">
      <c r="A449" s="1">
        <v>41934</v>
      </c>
      <c r="B449">
        <v>120.56100000000001</v>
      </c>
      <c r="C449">
        <f t="shared" si="33"/>
        <v>0</v>
      </c>
      <c r="D449">
        <f t="shared" si="32"/>
        <v>258.99181081907579</v>
      </c>
      <c r="E449">
        <f t="shared" si="31"/>
        <v>21000</v>
      </c>
    </row>
    <row r="450" spans="1:5" x14ac:dyDescent="0.25">
      <c r="A450" s="1">
        <v>41935</v>
      </c>
      <c r="B450">
        <v>120.56100000000001</v>
      </c>
      <c r="C450">
        <f t="shared" si="33"/>
        <v>0</v>
      </c>
      <c r="D450">
        <f t="shared" si="32"/>
        <v>258.99181081907579</v>
      </c>
      <c r="E450">
        <f t="shared" ref="E450:E513" si="34">SUM(E449, (C450*B450))</f>
        <v>21000</v>
      </c>
    </row>
    <row r="451" spans="1:5" x14ac:dyDescent="0.25">
      <c r="A451" s="1">
        <v>41939</v>
      </c>
      <c r="B451">
        <v>121.669</v>
      </c>
      <c r="C451">
        <f t="shared" si="33"/>
        <v>0</v>
      </c>
      <c r="D451">
        <f t="shared" ref="D451:D500" si="35">SUM(D450+C451)</f>
        <v>258.99181081907579</v>
      </c>
      <c r="E451">
        <f t="shared" si="34"/>
        <v>21000</v>
      </c>
    </row>
    <row r="452" spans="1:5" x14ac:dyDescent="0.25">
      <c r="A452" s="1">
        <v>41940</v>
      </c>
      <c r="B452">
        <v>122.01300000000001</v>
      </c>
      <c r="C452">
        <f t="shared" si="33"/>
        <v>8.1958479834116034</v>
      </c>
      <c r="D452">
        <f t="shared" si="35"/>
        <v>267.18765880248742</v>
      </c>
      <c r="E452">
        <f t="shared" si="34"/>
        <v>22000</v>
      </c>
    </row>
    <row r="453" spans="1:5" x14ac:dyDescent="0.25">
      <c r="A453" s="1">
        <v>41941</v>
      </c>
      <c r="B453">
        <v>122.464</v>
      </c>
      <c r="C453">
        <f t="shared" si="33"/>
        <v>0</v>
      </c>
      <c r="D453">
        <f t="shared" si="35"/>
        <v>267.18765880248742</v>
      </c>
      <c r="E453">
        <f t="shared" si="34"/>
        <v>22000</v>
      </c>
    </row>
    <row r="454" spans="1:5" x14ac:dyDescent="0.25">
      <c r="A454" s="1">
        <v>41942</v>
      </c>
      <c r="B454">
        <v>122.614</v>
      </c>
      <c r="C454">
        <f t="shared" ref="C454:C517" si="36">IF(AND(A454&gt;=DATE(2016,3-H$3,1), OR(DAY(A454)=H$4, AND(ROW()-4&gt;0, DAY(A454)&gt;H$4, DAY(A454)&lt;=(H$4+3), C453=0, C452=0, C451=0))), H$2/B454, 0)</f>
        <v>0</v>
      </c>
      <c r="D454">
        <f t="shared" si="35"/>
        <v>267.18765880248742</v>
      </c>
      <c r="E454">
        <f t="shared" si="34"/>
        <v>22000</v>
      </c>
    </row>
    <row r="455" spans="1:5" x14ac:dyDescent="0.25">
      <c r="A455" s="1">
        <v>41943</v>
      </c>
      <c r="B455">
        <v>124.425</v>
      </c>
      <c r="C455">
        <f t="shared" si="36"/>
        <v>0</v>
      </c>
      <c r="D455">
        <f t="shared" si="35"/>
        <v>267.18765880248742</v>
      </c>
      <c r="E455">
        <f t="shared" si="34"/>
        <v>22000</v>
      </c>
    </row>
    <row r="456" spans="1:5" x14ac:dyDescent="0.25">
      <c r="A456" s="1">
        <v>41946</v>
      </c>
      <c r="B456">
        <v>125.503</v>
      </c>
      <c r="C456">
        <f t="shared" si="36"/>
        <v>0</v>
      </c>
      <c r="D456">
        <f t="shared" si="35"/>
        <v>267.18765880248742</v>
      </c>
      <c r="E456">
        <f t="shared" si="34"/>
        <v>22000</v>
      </c>
    </row>
    <row r="457" spans="1:5" x14ac:dyDescent="0.25">
      <c r="A457" s="1">
        <v>41948</v>
      </c>
      <c r="B457">
        <v>124.967</v>
      </c>
      <c r="C457">
        <f t="shared" si="36"/>
        <v>0</v>
      </c>
      <c r="D457">
        <f t="shared" si="35"/>
        <v>267.18765880248742</v>
      </c>
      <c r="E457">
        <f t="shared" si="34"/>
        <v>22000</v>
      </c>
    </row>
    <row r="458" spans="1:5" x14ac:dyDescent="0.25">
      <c r="A458" s="1">
        <v>41950</v>
      </c>
      <c r="B458">
        <v>125.869</v>
      </c>
      <c r="C458">
        <f t="shared" si="36"/>
        <v>0</v>
      </c>
      <c r="D458">
        <f t="shared" si="35"/>
        <v>267.18765880248742</v>
      </c>
      <c r="E458">
        <f t="shared" si="34"/>
        <v>22000</v>
      </c>
    </row>
    <row r="459" spans="1:5" x14ac:dyDescent="0.25">
      <c r="A459" s="1">
        <v>41953</v>
      </c>
      <c r="B459">
        <v>126.71599999999999</v>
      </c>
      <c r="C459">
        <f t="shared" si="36"/>
        <v>0</v>
      </c>
      <c r="D459">
        <f t="shared" si="35"/>
        <v>267.18765880248742</v>
      </c>
      <c r="E459">
        <f t="shared" si="34"/>
        <v>22000</v>
      </c>
    </row>
    <row r="460" spans="1:5" x14ac:dyDescent="0.25">
      <c r="A460" s="1">
        <v>41954</v>
      </c>
      <c r="B460">
        <v>127.099</v>
      </c>
      <c r="C460">
        <f t="shared" si="36"/>
        <v>0</v>
      </c>
      <c r="D460">
        <f t="shared" si="35"/>
        <v>267.18765880248742</v>
      </c>
      <c r="E460">
        <f t="shared" si="34"/>
        <v>22000</v>
      </c>
    </row>
    <row r="461" spans="1:5" x14ac:dyDescent="0.25">
      <c r="A461" s="1">
        <v>41955</v>
      </c>
      <c r="B461">
        <v>128.16399999999999</v>
      </c>
      <c r="C461">
        <f t="shared" si="36"/>
        <v>0</v>
      </c>
      <c r="D461">
        <f t="shared" si="35"/>
        <v>267.18765880248742</v>
      </c>
      <c r="E461">
        <f t="shared" si="34"/>
        <v>22000</v>
      </c>
    </row>
    <row r="462" spans="1:5" x14ac:dyDescent="0.25">
      <c r="A462" s="1">
        <v>41956</v>
      </c>
      <c r="B462">
        <v>128.608</v>
      </c>
      <c r="C462">
        <f t="shared" si="36"/>
        <v>0</v>
      </c>
      <c r="D462">
        <f t="shared" si="35"/>
        <v>267.18765880248742</v>
      </c>
      <c r="E462">
        <f t="shared" si="34"/>
        <v>22000</v>
      </c>
    </row>
    <row r="463" spans="1:5" x14ac:dyDescent="0.25">
      <c r="A463" s="1">
        <v>41957</v>
      </c>
      <c r="B463">
        <v>130.81299999999999</v>
      </c>
      <c r="C463">
        <f t="shared" si="36"/>
        <v>0</v>
      </c>
      <c r="D463">
        <f t="shared" si="35"/>
        <v>267.18765880248742</v>
      </c>
      <c r="E463">
        <f t="shared" si="34"/>
        <v>22000</v>
      </c>
    </row>
    <row r="464" spans="1:5" x14ac:dyDescent="0.25">
      <c r="A464" s="1">
        <v>41960</v>
      </c>
      <c r="B464">
        <v>131.54499999999999</v>
      </c>
      <c r="C464">
        <f t="shared" si="36"/>
        <v>0</v>
      </c>
      <c r="D464">
        <f t="shared" si="35"/>
        <v>267.18765880248742</v>
      </c>
      <c r="E464">
        <f t="shared" si="34"/>
        <v>22000</v>
      </c>
    </row>
    <row r="465" spans="1:5" x14ac:dyDescent="0.25">
      <c r="A465" s="1">
        <v>41961</v>
      </c>
      <c r="B465">
        <v>131.99799999999999</v>
      </c>
      <c r="C465">
        <f t="shared" si="36"/>
        <v>0</v>
      </c>
      <c r="D465">
        <f t="shared" si="35"/>
        <v>267.18765880248742</v>
      </c>
      <c r="E465">
        <f t="shared" si="34"/>
        <v>22000</v>
      </c>
    </row>
    <row r="466" spans="1:5" x14ac:dyDescent="0.25">
      <c r="A466" s="1">
        <v>41962</v>
      </c>
      <c r="B466">
        <v>132.589</v>
      </c>
      <c r="C466">
        <f t="shared" si="36"/>
        <v>0</v>
      </c>
      <c r="D466">
        <f t="shared" si="35"/>
        <v>267.18765880248742</v>
      </c>
      <c r="E466">
        <f t="shared" si="34"/>
        <v>22000</v>
      </c>
    </row>
    <row r="467" spans="1:5" x14ac:dyDescent="0.25">
      <c r="A467" s="1">
        <v>41963</v>
      </c>
      <c r="B467">
        <v>133.52600000000001</v>
      </c>
      <c r="C467">
        <f t="shared" si="36"/>
        <v>0</v>
      </c>
      <c r="D467">
        <f t="shared" si="35"/>
        <v>267.18765880248742</v>
      </c>
      <c r="E467">
        <f t="shared" si="34"/>
        <v>22000</v>
      </c>
    </row>
    <row r="468" spans="1:5" x14ac:dyDescent="0.25">
      <c r="A468" s="1">
        <v>41964</v>
      </c>
      <c r="B468">
        <v>133.82400000000001</v>
      </c>
      <c r="C468">
        <f t="shared" si="36"/>
        <v>0</v>
      </c>
      <c r="D468">
        <f t="shared" si="35"/>
        <v>267.18765880248742</v>
      </c>
      <c r="E468">
        <f t="shared" si="34"/>
        <v>22000</v>
      </c>
    </row>
    <row r="469" spans="1:5" x14ac:dyDescent="0.25">
      <c r="A469" s="1">
        <v>41967</v>
      </c>
      <c r="B469">
        <v>134.05699999999999</v>
      </c>
      <c r="C469">
        <f t="shared" si="36"/>
        <v>0</v>
      </c>
      <c r="D469">
        <f t="shared" si="35"/>
        <v>267.18765880248742</v>
      </c>
      <c r="E469">
        <f t="shared" si="34"/>
        <v>22000</v>
      </c>
    </row>
    <row r="470" spans="1:5" x14ac:dyDescent="0.25">
      <c r="A470" s="1">
        <v>41968</v>
      </c>
      <c r="B470">
        <v>132.23699999999999</v>
      </c>
      <c r="C470">
        <f t="shared" si="36"/>
        <v>0</v>
      </c>
      <c r="D470">
        <f t="shared" si="35"/>
        <v>267.18765880248742</v>
      </c>
      <c r="E470">
        <f t="shared" si="34"/>
        <v>22000</v>
      </c>
    </row>
    <row r="471" spans="1:5" x14ac:dyDescent="0.25">
      <c r="A471" s="1">
        <v>41969</v>
      </c>
      <c r="B471">
        <v>132.72200000000001</v>
      </c>
      <c r="C471">
        <f t="shared" si="36"/>
        <v>0</v>
      </c>
      <c r="D471">
        <f t="shared" si="35"/>
        <v>267.18765880248742</v>
      </c>
      <c r="E471">
        <f t="shared" si="34"/>
        <v>22000</v>
      </c>
    </row>
    <row r="472" spans="1:5" x14ac:dyDescent="0.25">
      <c r="A472" s="1">
        <v>41970</v>
      </c>
      <c r="B472">
        <v>133.10900000000001</v>
      </c>
      <c r="C472">
        <f t="shared" si="36"/>
        <v>0</v>
      </c>
      <c r="D472">
        <f t="shared" si="35"/>
        <v>267.18765880248742</v>
      </c>
      <c r="E472">
        <f t="shared" si="34"/>
        <v>22000</v>
      </c>
    </row>
    <row r="473" spans="1:5" x14ac:dyDescent="0.25">
      <c r="A473" s="1">
        <v>41971</v>
      </c>
      <c r="B473">
        <v>134.191</v>
      </c>
      <c r="C473">
        <f t="shared" si="36"/>
        <v>7.452064594495905</v>
      </c>
      <c r="D473">
        <f t="shared" si="35"/>
        <v>274.6397233969833</v>
      </c>
      <c r="E473">
        <f t="shared" si="34"/>
        <v>23000</v>
      </c>
    </row>
    <row r="474" spans="1:5" x14ac:dyDescent="0.25">
      <c r="A474" s="1">
        <v>41974</v>
      </c>
      <c r="B474">
        <v>134.744</v>
      </c>
      <c r="C474">
        <f t="shared" si="36"/>
        <v>0</v>
      </c>
      <c r="D474">
        <f t="shared" si="35"/>
        <v>274.6397233969833</v>
      </c>
      <c r="E474">
        <f t="shared" si="34"/>
        <v>23000</v>
      </c>
    </row>
    <row r="475" spans="1:5" x14ac:dyDescent="0.25">
      <c r="A475" s="1">
        <v>41975</v>
      </c>
      <c r="B475">
        <v>135.49700000000001</v>
      </c>
      <c r="C475">
        <f t="shared" si="36"/>
        <v>0</v>
      </c>
      <c r="D475">
        <f t="shared" si="35"/>
        <v>274.6397233969833</v>
      </c>
      <c r="E475">
        <f t="shared" si="34"/>
        <v>23000</v>
      </c>
    </row>
    <row r="476" spans="1:5" x14ac:dyDescent="0.25">
      <c r="A476" s="1">
        <v>41976</v>
      </c>
      <c r="B476">
        <v>138.119</v>
      </c>
      <c r="C476">
        <f t="shared" si="36"/>
        <v>0</v>
      </c>
      <c r="D476">
        <f t="shared" si="35"/>
        <v>274.6397233969833</v>
      </c>
      <c r="E476">
        <f t="shared" si="34"/>
        <v>23000</v>
      </c>
    </row>
    <row r="477" spans="1:5" x14ac:dyDescent="0.25">
      <c r="A477" s="1">
        <v>41977</v>
      </c>
      <c r="B477">
        <v>139.607</v>
      </c>
      <c r="C477">
        <f t="shared" si="36"/>
        <v>0</v>
      </c>
      <c r="D477">
        <f t="shared" si="35"/>
        <v>274.6397233969833</v>
      </c>
      <c r="E477">
        <f t="shared" si="34"/>
        <v>23000</v>
      </c>
    </row>
    <row r="478" spans="1:5" x14ac:dyDescent="0.25">
      <c r="A478" s="1">
        <v>41978</v>
      </c>
      <c r="B478">
        <v>139.49600000000001</v>
      </c>
      <c r="C478">
        <f t="shared" si="36"/>
        <v>0</v>
      </c>
      <c r="D478">
        <f t="shared" si="35"/>
        <v>274.6397233969833</v>
      </c>
      <c r="E478">
        <f t="shared" si="34"/>
        <v>23000</v>
      </c>
    </row>
    <row r="479" spans="1:5" x14ac:dyDescent="0.25">
      <c r="A479" s="1">
        <v>41981</v>
      </c>
      <c r="B479">
        <v>138.15100000000001</v>
      </c>
      <c r="C479">
        <f t="shared" si="36"/>
        <v>0</v>
      </c>
      <c r="D479">
        <f t="shared" si="35"/>
        <v>274.6397233969833</v>
      </c>
      <c r="E479">
        <f t="shared" si="34"/>
        <v>23000</v>
      </c>
    </row>
    <row r="480" spans="1:5" x14ac:dyDescent="0.25">
      <c r="A480" s="1">
        <v>41982</v>
      </c>
      <c r="B480">
        <v>136.155</v>
      </c>
      <c r="C480">
        <f t="shared" si="36"/>
        <v>0</v>
      </c>
      <c r="D480">
        <f t="shared" si="35"/>
        <v>274.6397233969833</v>
      </c>
      <c r="E480">
        <f t="shared" si="34"/>
        <v>23000</v>
      </c>
    </row>
    <row r="481" spans="1:5" x14ac:dyDescent="0.25">
      <c r="A481" s="1">
        <v>41983</v>
      </c>
      <c r="B481">
        <v>136.1</v>
      </c>
      <c r="C481">
        <f t="shared" si="36"/>
        <v>0</v>
      </c>
      <c r="D481">
        <f t="shared" si="35"/>
        <v>274.6397233969833</v>
      </c>
      <c r="E481">
        <f t="shared" si="34"/>
        <v>23000</v>
      </c>
    </row>
    <row r="482" spans="1:5" x14ac:dyDescent="0.25">
      <c r="A482" s="1">
        <v>41984</v>
      </c>
      <c r="B482">
        <v>135.191</v>
      </c>
      <c r="C482">
        <f t="shared" si="36"/>
        <v>0</v>
      </c>
      <c r="D482">
        <f t="shared" si="35"/>
        <v>274.6397233969833</v>
      </c>
      <c r="E482">
        <f t="shared" si="34"/>
        <v>23000</v>
      </c>
    </row>
    <row r="483" spans="1:5" x14ac:dyDescent="0.25">
      <c r="A483" s="1">
        <v>41985</v>
      </c>
      <c r="B483">
        <v>134.55600000000001</v>
      </c>
      <c r="C483">
        <f t="shared" si="36"/>
        <v>0</v>
      </c>
      <c r="D483">
        <f t="shared" si="35"/>
        <v>274.6397233969833</v>
      </c>
      <c r="E483">
        <f t="shared" si="34"/>
        <v>23000</v>
      </c>
    </row>
    <row r="484" spans="1:5" x14ac:dyDescent="0.25">
      <c r="A484" s="1">
        <v>41988</v>
      </c>
      <c r="B484">
        <v>133.96</v>
      </c>
      <c r="C484">
        <f t="shared" si="36"/>
        <v>0</v>
      </c>
      <c r="D484">
        <f t="shared" si="35"/>
        <v>274.6397233969833</v>
      </c>
      <c r="E484">
        <f t="shared" si="34"/>
        <v>23000</v>
      </c>
    </row>
    <row r="485" spans="1:5" x14ac:dyDescent="0.25">
      <c r="A485" s="1">
        <v>41989</v>
      </c>
      <c r="B485">
        <v>130.50899999999999</v>
      </c>
      <c r="C485">
        <f t="shared" si="36"/>
        <v>0</v>
      </c>
      <c r="D485">
        <f t="shared" si="35"/>
        <v>274.6397233969833</v>
      </c>
      <c r="E485">
        <f t="shared" si="34"/>
        <v>23000</v>
      </c>
    </row>
    <row r="486" spans="1:5" x14ac:dyDescent="0.25">
      <c r="A486" s="1">
        <v>41990</v>
      </c>
      <c r="B486">
        <v>129.71700000000001</v>
      </c>
      <c r="C486">
        <f t="shared" si="36"/>
        <v>0</v>
      </c>
      <c r="D486">
        <f t="shared" si="35"/>
        <v>274.6397233969833</v>
      </c>
      <c r="E486">
        <f t="shared" si="34"/>
        <v>23000</v>
      </c>
    </row>
    <row r="487" spans="1:5" x14ac:dyDescent="0.25">
      <c r="A487" s="1">
        <v>41991</v>
      </c>
      <c r="B487">
        <v>132.328</v>
      </c>
      <c r="C487">
        <f t="shared" si="36"/>
        <v>0</v>
      </c>
      <c r="D487">
        <f t="shared" si="35"/>
        <v>274.6397233969833</v>
      </c>
      <c r="E487">
        <f t="shared" si="34"/>
        <v>23000</v>
      </c>
    </row>
    <row r="488" spans="1:5" x14ac:dyDescent="0.25">
      <c r="A488" s="1">
        <v>41992</v>
      </c>
      <c r="B488">
        <v>132.71100000000001</v>
      </c>
      <c r="C488">
        <f t="shared" si="36"/>
        <v>0</v>
      </c>
      <c r="D488">
        <f t="shared" si="35"/>
        <v>274.6397233969833</v>
      </c>
      <c r="E488">
        <f t="shared" si="34"/>
        <v>23000</v>
      </c>
    </row>
    <row r="489" spans="1:5" x14ac:dyDescent="0.25">
      <c r="A489" s="1">
        <v>41995</v>
      </c>
      <c r="B489">
        <v>133.52799999999999</v>
      </c>
      <c r="C489">
        <f t="shared" si="36"/>
        <v>0</v>
      </c>
      <c r="D489">
        <f t="shared" si="35"/>
        <v>274.6397233969833</v>
      </c>
      <c r="E489">
        <f t="shared" si="34"/>
        <v>23000</v>
      </c>
    </row>
    <row r="490" spans="1:5" x14ac:dyDescent="0.25">
      <c r="A490" s="1">
        <v>41996</v>
      </c>
      <c r="B490">
        <v>133.88499999999999</v>
      </c>
      <c r="C490">
        <f t="shared" si="36"/>
        <v>0</v>
      </c>
      <c r="D490">
        <f t="shared" si="35"/>
        <v>274.6397233969833</v>
      </c>
      <c r="E490">
        <f t="shared" si="34"/>
        <v>23000</v>
      </c>
    </row>
    <row r="491" spans="1:5" x14ac:dyDescent="0.25">
      <c r="A491" s="1">
        <v>41997</v>
      </c>
      <c r="B491">
        <v>133.792</v>
      </c>
      <c r="C491">
        <f t="shared" si="36"/>
        <v>0</v>
      </c>
      <c r="D491">
        <f t="shared" si="35"/>
        <v>274.6397233969833</v>
      </c>
      <c r="E491">
        <f t="shared" si="34"/>
        <v>23000</v>
      </c>
    </row>
    <row r="492" spans="1:5" x14ac:dyDescent="0.25">
      <c r="A492" s="1">
        <v>41999</v>
      </c>
      <c r="B492">
        <v>133.93899999999999</v>
      </c>
      <c r="C492">
        <f t="shared" si="36"/>
        <v>0</v>
      </c>
      <c r="D492">
        <f t="shared" si="35"/>
        <v>274.6397233969833</v>
      </c>
      <c r="E492">
        <f t="shared" si="34"/>
        <v>23000</v>
      </c>
    </row>
    <row r="493" spans="1:5" x14ac:dyDescent="0.25">
      <c r="A493" s="1">
        <v>42002</v>
      </c>
      <c r="B493">
        <v>135.322</v>
      </c>
      <c r="C493">
        <f t="shared" si="36"/>
        <v>7.3897814102658845</v>
      </c>
      <c r="D493">
        <f t="shared" si="35"/>
        <v>282.02950480724917</v>
      </c>
      <c r="E493">
        <f t="shared" si="34"/>
        <v>24000</v>
      </c>
    </row>
    <row r="494" spans="1:5" x14ac:dyDescent="0.25">
      <c r="A494" s="1">
        <v>42003</v>
      </c>
      <c r="B494">
        <v>135.816</v>
      </c>
      <c r="C494">
        <f t="shared" si="36"/>
        <v>0</v>
      </c>
      <c r="D494">
        <f t="shared" si="35"/>
        <v>282.02950480724917</v>
      </c>
      <c r="E494">
        <f t="shared" si="34"/>
        <v>24000</v>
      </c>
    </row>
    <row r="495" spans="1:5" x14ac:dyDescent="0.25">
      <c r="A495" s="1">
        <v>42004</v>
      </c>
      <c r="B495">
        <v>136.17500000000001</v>
      </c>
      <c r="C495">
        <f t="shared" si="36"/>
        <v>0</v>
      </c>
      <c r="D495">
        <f t="shared" si="35"/>
        <v>282.02950480724917</v>
      </c>
      <c r="E495">
        <f t="shared" si="34"/>
        <v>24000</v>
      </c>
    </row>
    <row r="496" spans="1:5" x14ac:dyDescent="0.25">
      <c r="A496" s="1">
        <v>42005</v>
      </c>
      <c r="B496">
        <v>136.78200000000001</v>
      </c>
      <c r="C496">
        <f t="shared" si="36"/>
        <v>0</v>
      </c>
      <c r="D496">
        <f t="shared" si="35"/>
        <v>282.02950480724917</v>
      </c>
      <c r="E496">
        <f t="shared" si="34"/>
        <v>24000</v>
      </c>
    </row>
    <row r="497" spans="1:5" x14ac:dyDescent="0.25">
      <c r="A497" s="1">
        <v>42006</v>
      </c>
      <c r="B497">
        <v>137.953</v>
      </c>
      <c r="C497">
        <f t="shared" si="36"/>
        <v>0</v>
      </c>
      <c r="D497">
        <f t="shared" si="35"/>
        <v>282.02950480724917</v>
      </c>
      <c r="E497">
        <f t="shared" si="34"/>
        <v>24000</v>
      </c>
    </row>
    <row r="498" spans="1:5" x14ac:dyDescent="0.25">
      <c r="A498" s="1">
        <v>42009</v>
      </c>
      <c r="B498">
        <v>138.465</v>
      </c>
      <c r="C498">
        <f t="shared" si="36"/>
        <v>0</v>
      </c>
      <c r="D498">
        <f t="shared" si="35"/>
        <v>282.02950480724917</v>
      </c>
      <c r="E498">
        <f t="shared" si="34"/>
        <v>24000</v>
      </c>
    </row>
    <row r="499" spans="1:5" x14ac:dyDescent="0.25">
      <c r="A499" s="1">
        <v>42010</v>
      </c>
      <c r="B499">
        <v>136.244</v>
      </c>
      <c r="C499">
        <f t="shared" si="36"/>
        <v>0</v>
      </c>
      <c r="D499">
        <f t="shared" si="35"/>
        <v>282.02950480724917</v>
      </c>
      <c r="E499">
        <f t="shared" si="34"/>
        <v>24000</v>
      </c>
    </row>
    <row r="500" spans="1:5" x14ac:dyDescent="0.25">
      <c r="A500" s="1">
        <v>42011</v>
      </c>
      <c r="B500">
        <v>137.27099999999999</v>
      </c>
      <c r="C500">
        <f t="shared" si="36"/>
        <v>0</v>
      </c>
      <c r="D500">
        <f t="shared" si="35"/>
        <v>282.02950480724917</v>
      </c>
      <c r="E500">
        <f t="shared" si="34"/>
        <v>24000</v>
      </c>
    </row>
    <row r="501" spans="1:5" x14ac:dyDescent="0.25">
      <c r="A501" s="1">
        <v>42012</v>
      </c>
      <c r="B501">
        <v>138.78</v>
      </c>
      <c r="C501">
        <f t="shared" si="36"/>
        <v>0</v>
      </c>
      <c r="D501">
        <f>SUM(D500+C501)</f>
        <v>282.02950480724917</v>
      </c>
      <c r="E501">
        <f t="shared" si="34"/>
        <v>24000</v>
      </c>
    </row>
    <row r="502" spans="1:5" x14ac:dyDescent="0.25">
      <c r="A502" s="1">
        <v>42013</v>
      </c>
      <c r="B502">
        <v>138.88900000000001</v>
      </c>
      <c r="C502">
        <f t="shared" si="36"/>
        <v>0</v>
      </c>
      <c r="D502">
        <f t="shared" ref="D502:D565" si="37">SUM(D501+C502)</f>
        <v>282.02950480724917</v>
      </c>
      <c r="E502">
        <f t="shared" si="34"/>
        <v>24000</v>
      </c>
    </row>
    <row r="503" spans="1:5" x14ac:dyDescent="0.25">
      <c r="A503" s="1">
        <v>42016</v>
      </c>
      <c r="B503">
        <v>140.21199999999999</v>
      </c>
      <c r="C503">
        <f t="shared" si="36"/>
        <v>0</v>
      </c>
      <c r="D503">
        <f t="shared" si="37"/>
        <v>282.02950480724917</v>
      </c>
      <c r="E503">
        <f t="shared" si="34"/>
        <v>24000</v>
      </c>
    </row>
    <row r="504" spans="1:5" x14ac:dyDescent="0.25">
      <c r="A504" s="1">
        <v>42017</v>
      </c>
      <c r="B504">
        <v>140.61199999999999</v>
      </c>
      <c r="C504">
        <f t="shared" si="36"/>
        <v>0</v>
      </c>
      <c r="D504">
        <f t="shared" si="37"/>
        <v>282.02950480724917</v>
      </c>
      <c r="E504">
        <f t="shared" si="34"/>
        <v>24000</v>
      </c>
    </row>
    <row r="505" spans="1:5" x14ac:dyDescent="0.25">
      <c r="A505" s="1">
        <v>42018</v>
      </c>
      <c r="B505">
        <v>141.393</v>
      </c>
      <c r="C505">
        <f t="shared" si="36"/>
        <v>0</v>
      </c>
      <c r="D505">
        <f t="shared" si="37"/>
        <v>282.02950480724917</v>
      </c>
      <c r="E505">
        <f t="shared" si="34"/>
        <v>24000</v>
      </c>
    </row>
    <row r="506" spans="1:5" x14ac:dyDescent="0.25">
      <c r="A506" s="1">
        <v>42019</v>
      </c>
      <c r="B506">
        <v>142.529</v>
      </c>
      <c r="C506">
        <f t="shared" si="36"/>
        <v>0</v>
      </c>
      <c r="D506">
        <f t="shared" si="37"/>
        <v>282.02950480724917</v>
      </c>
      <c r="E506">
        <f t="shared" si="34"/>
        <v>24000</v>
      </c>
    </row>
    <row r="507" spans="1:5" x14ac:dyDescent="0.25">
      <c r="A507" s="1">
        <v>42020</v>
      </c>
      <c r="B507">
        <v>143.297</v>
      </c>
      <c r="C507">
        <f t="shared" si="36"/>
        <v>0</v>
      </c>
      <c r="D507">
        <f t="shared" si="37"/>
        <v>282.02950480724917</v>
      </c>
      <c r="E507">
        <f t="shared" si="34"/>
        <v>24000</v>
      </c>
    </row>
    <row r="508" spans="1:5" x14ac:dyDescent="0.25">
      <c r="A508" s="1">
        <v>42023</v>
      </c>
      <c r="B508">
        <v>143.61199999999999</v>
      </c>
      <c r="C508">
        <f t="shared" si="36"/>
        <v>0</v>
      </c>
      <c r="D508">
        <f t="shared" si="37"/>
        <v>282.02950480724917</v>
      </c>
      <c r="E508">
        <f t="shared" si="34"/>
        <v>24000</v>
      </c>
    </row>
    <row r="509" spans="1:5" x14ac:dyDescent="0.25">
      <c r="A509" s="1">
        <v>42024</v>
      </c>
      <c r="B509">
        <v>143.49299999999999</v>
      </c>
      <c r="C509">
        <f t="shared" si="36"/>
        <v>0</v>
      </c>
      <c r="D509">
        <f t="shared" si="37"/>
        <v>282.02950480724917</v>
      </c>
      <c r="E509">
        <f t="shared" si="34"/>
        <v>24000</v>
      </c>
    </row>
    <row r="510" spans="1:5" x14ac:dyDescent="0.25">
      <c r="A510" s="1">
        <v>42025</v>
      </c>
      <c r="B510">
        <v>144.11600000000001</v>
      </c>
      <c r="C510">
        <f t="shared" si="36"/>
        <v>0</v>
      </c>
      <c r="D510">
        <f t="shared" si="37"/>
        <v>282.02950480724917</v>
      </c>
      <c r="E510">
        <f t="shared" si="34"/>
        <v>24000</v>
      </c>
    </row>
    <row r="511" spans="1:5" x14ac:dyDescent="0.25">
      <c r="A511" s="1">
        <v>42026</v>
      </c>
      <c r="B511">
        <v>144.524</v>
      </c>
      <c r="C511">
        <f t="shared" si="36"/>
        <v>0</v>
      </c>
      <c r="D511">
        <f t="shared" si="37"/>
        <v>282.02950480724917</v>
      </c>
      <c r="E511">
        <f t="shared" si="34"/>
        <v>24000</v>
      </c>
    </row>
    <row r="512" spans="1:5" x14ac:dyDescent="0.25">
      <c r="A512" s="1">
        <v>42027</v>
      </c>
      <c r="B512">
        <v>144.86600000000001</v>
      </c>
      <c r="C512">
        <f t="shared" si="36"/>
        <v>0</v>
      </c>
      <c r="D512">
        <f t="shared" si="37"/>
        <v>282.02950480724917</v>
      </c>
      <c r="E512">
        <f t="shared" si="34"/>
        <v>24000</v>
      </c>
    </row>
    <row r="513" spans="1:5" x14ac:dyDescent="0.25">
      <c r="A513" s="1">
        <v>42031</v>
      </c>
      <c r="B513">
        <v>146.685</v>
      </c>
      <c r="C513">
        <f t="shared" si="36"/>
        <v>0</v>
      </c>
      <c r="D513">
        <f t="shared" si="37"/>
        <v>282.02950480724917</v>
      </c>
      <c r="E513">
        <f t="shared" si="34"/>
        <v>24000</v>
      </c>
    </row>
    <row r="514" spans="1:5" x14ac:dyDescent="0.25">
      <c r="A514" s="1">
        <v>42032</v>
      </c>
      <c r="B514">
        <v>146.78399999999999</v>
      </c>
      <c r="C514">
        <f t="shared" si="36"/>
        <v>6.8127316328755185</v>
      </c>
      <c r="D514">
        <f t="shared" si="37"/>
        <v>288.84223644012468</v>
      </c>
      <c r="E514">
        <f t="shared" ref="E514:E577" si="38">SUM(E513, (C514*B514))</f>
        <v>25000</v>
      </c>
    </row>
    <row r="515" spans="1:5" x14ac:dyDescent="0.25">
      <c r="A515" s="1">
        <v>42033</v>
      </c>
      <c r="B515">
        <v>146.66</v>
      </c>
      <c r="C515">
        <f t="shared" si="36"/>
        <v>0</v>
      </c>
      <c r="D515">
        <f t="shared" si="37"/>
        <v>288.84223644012468</v>
      </c>
      <c r="E515">
        <f t="shared" si="38"/>
        <v>25000</v>
      </c>
    </row>
    <row r="516" spans="1:5" x14ac:dyDescent="0.25">
      <c r="A516" s="1">
        <v>42034</v>
      </c>
      <c r="B516">
        <v>145.61699999999999</v>
      </c>
      <c r="C516">
        <f t="shared" si="36"/>
        <v>0</v>
      </c>
      <c r="D516">
        <f t="shared" si="37"/>
        <v>288.84223644012468</v>
      </c>
      <c r="E516">
        <f t="shared" si="38"/>
        <v>25000</v>
      </c>
    </row>
    <row r="517" spans="1:5" x14ac:dyDescent="0.25">
      <c r="A517" s="1">
        <v>42037</v>
      </c>
      <c r="B517">
        <v>146.28100000000001</v>
      </c>
      <c r="C517">
        <f t="shared" si="36"/>
        <v>0</v>
      </c>
      <c r="D517">
        <f t="shared" si="37"/>
        <v>288.84223644012468</v>
      </c>
      <c r="E517">
        <f t="shared" si="38"/>
        <v>25000</v>
      </c>
    </row>
    <row r="518" spans="1:5" x14ac:dyDescent="0.25">
      <c r="A518" s="1">
        <v>42038</v>
      </c>
      <c r="B518">
        <v>145.98099999999999</v>
      </c>
      <c r="C518">
        <f t="shared" ref="C518:C581" si="39">IF(AND(A518&gt;=DATE(2016,3-H$3,1), OR(DAY(A518)=H$4, AND(ROW()-4&gt;0, DAY(A518)&gt;H$4, DAY(A518)&lt;=(H$4+3), C517=0, C516=0, C515=0))), H$2/B518, 0)</f>
        <v>0</v>
      </c>
      <c r="D518">
        <f t="shared" si="37"/>
        <v>288.84223644012468</v>
      </c>
      <c r="E518">
        <f t="shared" si="38"/>
        <v>25000</v>
      </c>
    </row>
    <row r="519" spans="1:5" x14ac:dyDescent="0.25">
      <c r="A519" s="1">
        <v>42039</v>
      </c>
      <c r="B519">
        <v>145.09899999999999</v>
      </c>
      <c r="C519">
        <f t="shared" si="39"/>
        <v>0</v>
      </c>
      <c r="D519">
        <f t="shared" si="37"/>
        <v>288.84223644012468</v>
      </c>
      <c r="E519">
        <f t="shared" si="38"/>
        <v>25000</v>
      </c>
    </row>
    <row r="520" spans="1:5" x14ac:dyDescent="0.25">
      <c r="A520" s="1">
        <v>42040</v>
      </c>
      <c r="B520">
        <v>144.27699999999999</v>
      </c>
      <c r="C520">
        <f t="shared" si="39"/>
        <v>0</v>
      </c>
      <c r="D520">
        <f t="shared" si="37"/>
        <v>288.84223644012468</v>
      </c>
      <c r="E520">
        <f t="shared" si="38"/>
        <v>25000</v>
      </c>
    </row>
    <row r="521" spans="1:5" x14ac:dyDescent="0.25">
      <c r="A521" s="1">
        <v>42041</v>
      </c>
      <c r="B521">
        <v>143.39699999999999</v>
      </c>
      <c r="C521">
        <f t="shared" si="39"/>
        <v>0</v>
      </c>
      <c r="D521">
        <f t="shared" si="37"/>
        <v>288.84223644012468</v>
      </c>
      <c r="E521">
        <f t="shared" si="38"/>
        <v>25000</v>
      </c>
    </row>
    <row r="522" spans="1:5" x14ac:dyDescent="0.25">
      <c r="A522" s="1">
        <v>42044</v>
      </c>
      <c r="B522">
        <v>141.38800000000001</v>
      </c>
      <c r="C522">
        <f t="shared" si="39"/>
        <v>0</v>
      </c>
      <c r="D522">
        <f t="shared" si="37"/>
        <v>288.84223644012468</v>
      </c>
      <c r="E522">
        <f t="shared" si="38"/>
        <v>25000</v>
      </c>
    </row>
    <row r="523" spans="1:5" x14ac:dyDescent="0.25">
      <c r="A523" s="1">
        <v>42045</v>
      </c>
      <c r="B523">
        <v>142.715</v>
      </c>
      <c r="C523">
        <f t="shared" si="39"/>
        <v>0</v>
      </c>
      <c r="D523">
        <f t="shared" si="37"/>
        <v>288.84223644012468</v>
      </c>
      <c r="E523">
        <f t="shared" si="38"/>
        <v>25000</v>
      </c>
    </row>
    <row r="524" spans="1:5" x14ac:dyDescent="0.25">
      <c r="A524" s="1">
        <v>42046</v>
      </c>
      <c r="B524">
        <v>145.21799999999999</v>
      </c>
      <c r="C524">
        <f t="shared" si="39"/>
        <v>0</v>
      </c>
      <c r="D524">
        <f t="shared" si="37"/>
        <v>288.84223644012468</v>
      </c>
      <c r="E524">
        <f t="shared" si="38"/>
        <v>25000</v>
      </c>
    </row>
    <row r="525" spans="1:5" x14ac:dyDescent="0.25">
      <c r="A525" s="1">
        <v>42047</v>
      </c>
      <c r="B525">
        <v>148.029</v>
      </c>
      <c r="C525">
        <f t="shared" si="39"/>
        <v>0</v>
      </c>
      <c r="D525">
        <f t="shared" si="37"/>
        <v>288.84223644012468</v>
      </c>
      <c r="E525">
        <f t="shared" si="38"/>
        <v>25000</v>
      </c>
    </row>
    <row r="526" spans="1:5" x14ac:dyDescent="0.25">
      <c r="A526" s="1">
        <v>42048</v>
      </c>
      <c r="B526">
        <v>150.04900000000001</v>
      </c>
      <c r="C526">
        <f t="shared" si="39"/>
        <v>0</v>
      </c>
      <c r="D526">
        <f t="shared" si="37"/>
        <v>288.84223644012468</v>
      </c>
      <c r="E526">
        <f t="shared" si="38"/>
        <v>25000</v>
      </c>
    </row>
    <row r="527" spans="1:5" x14ac:dyDescent="0.25">
      <c r="A527" s="1">
        <v>42051</v>
      </c>
      <c r="B527">
        <v>150.05099999999999</v>
      </c>
      <c r="C527">
        <f t="shared" si="39"/>
        <v>0</v>
      </c>
      <c r="D527">
        <f t="shared" si="37"/>
        <v>288.84223644012468</v>
      </c>
      <c r="E527">
        <f t="shared" si="38"/>
        <v>25000</v>
      </c>
    </row>
    <row r="528" spans="1:5" x14ac:dyDescent="0.25">
      <c r="A528" s="1">
        <v>42053</v>
      </c>
      <c r="B528">
        <v>151.429</v>
      </c>
      <c r="C528">
        <f t="shared" si="39"/>
        <v>0</v>
      </c>
      <c r="D528">
        <f t="shared" si="37"/>
        <v>288.84223644012468</v>
      </c>
      <c r="E528">
        <f t="shared" si="38"/>
        <v>25000</v>
      </c>
    </row>
    <row r="529" spans="1:5" x14ac:dyDescent="0.25">
      <c r="A529" s="1">
        <v>42054</v>
      </c>
      <c r="B529">
        <v>150.96899999999999</v>
      </c>
      <c r="C529">
        <f t="shared" si="39"/>
        <v>0</v>
      </c>
      <c r="D529">
        <f t="shared" si="37"/>
        <v>288.84223644012468</v>
      </c>
      <c r="E529">
        <f t="shared" si="38"/>
        <v>25000</v>
      </c>
    </row>
    <row r="530" spans="1:5" x14ac:dyDescent="0.25">
      <c r="A530" s="1">
        <v>42055</v>
      </c>
      <c r="B530">
        <v>151.178</v>
      </c>
      <c r="C530">
        <f t="shared" si="39"/>
        <v>0</v>
      </c>
      <c r="D530">
        <f t="shared" si="37"/>
        <v>288.84223644012468</v>
      </c>
      <c r="E530">
        <f t="shared" si="38"/>
        <v>25000</v>
      </c>
    </row>
    <row r="531" spans="1:5" x14ac:dyDescent="0.25">
      <c r="A531" s="1">
        <v>42058</v>
      </c>
      <c r="B531">
        <v>150.34700000000001</v>
      </c>
      <c r="C531">
        <f t="shared" si="39"/>
        <v>0</v>
      </c>
      <c r="D531">
        <f t="shared" si="37"/>
        <v>288.84223644012468</v>
      </c>
      <c r="E531">
        <f t="shared" si="38"/>
        <v>25000</v>
      </c>
    </row>
    <row r="532" spans="1:5" x14ac:dyDescent="0.25">
      <c r="A532" s="1">
        <v>42059</v>
      </c>
      <c r="B532">
        <v>150.47</v>
      </c>
      <c r="C532">
        <f t="shared" si="39"/>
        <v>0</v>
      </c>
      <c r="D532">
        <f t="shared" si="37"/>
        <v>288.84223644012468</v>
      </c>
      <c r="E532">
        <f t="shared" si="38"/>
        <v>25000</v>
      </c>
    </row>
    <row r="533" spans="1:5" x14ac:dyDescent="0.25">
      <c r="A533" s="1">
        <v>42060</v>
      </c>
      <c r="B533">
        <v>150.28299999999999</v>
      </c>
      <c r="C533">
        <f t="shared" si="39"/>
        <v>0</v>
      </c>
      <c r="D533">
        <f t="shared" si="37"/>
        <v>288.84223644012468</v>
      </c>
      <c r="E533">
        <f t="shared" si="38"/>
        <v>25000</v>
      </c>
    </row>
    <row r="534" spans="1:5" x14ac:dyDescent="0.25">
      <c r="A534" s="1">
        <v>42061</v>
      </c>
      <c r="B534">
        <v>148.797</v>
      </c>
      <c r="C534">
        <f t="shared" si="39"/>
        <v>0</v>
      </c>
      <c r="D534">
        <f t="shared" si="37"/>
        <v>288.84223644012468</v>
      </c>
      <c r="E534">
        <f t="shared" si="38"/>
        <v>25000</v>
      </c>
    </row>
    <row r="535" spans="1:5" x14ac:dyDescent="0.25">
      <c r="A535" s="1">
        <v>42062</v>
      </c>
      <c r="B535">
        <v>150.85499999999999</v>
      </c>
      <c r="C535">
        <f t="shared" si="39"/>
        <v>0</v>
      </c>
      <c r="D535">
        <f t="shared" si="37"/>
        <v>288.84223644012468</v>
      </c>
      <c r="E535">
        <f t="shared" si="38"/>
        <v>25000</v>
      </c>
    </row>
    <row r="536" spans="1:5" x14ac:dyDescent="0.25">
      <c r="A536" s="1">
        <v>42063</v>
      </c>
      <c r="B536">
        <v>150.85499999999999</v>
      </c>
      <c r="C536">
        <f t="shared" si="39"/>
        <v>6.6288820390441154</v>
      </c>
      <c r="D536">
        <f t="shared" si="37"/>
        <v>295.47111847916881</v>
      </c>
      <c r="E536">
        <f t="shared" si="38"/>
        <v>26000</v>
      </c>
    </row>
    <row r="537" spans="1:5" x14ac:dyDescent="0.25">
      <c r="A537" s="1">
        <v>42065</v>
      </c>
      <c r="B537">
        <v>154.04900000000001</v>
      </c>
      <c r="C537">
        <f t="shared" si="39"/>
        <v>0</v>
      </c>
      <c r="D537">
        <f t="shared" si="37"/>
        <v>295.47111847916881</v>
      </c>
      <c r="E537">
        <f t="shared" si="38"/>
        <v>26000</v>
      </c>
    </row>
    <row r="538" spans="1:5" x14ac:dyDescent="0.25">
      <c r="A538" s="1">
        <v>42066</v>
      </c>
      <c r="B538">
        <v>155.21899999999999</v>
      </c>
      <c r="C538">
        <f t="shared" si="39"/>
        <v>0</v>
      </c>
      <c r="D538">
        <f t="shared" si="37"/>
        <v>295.47111847916881</v>
      </c>
      <c r="E538">
        <f t="shared" si="38"/>
        <v>26000</v>
      </c>
    </row>
    <row r="539" spans="1:5" x14ac:dyDescent="0.25">
      <c r="A539" s="1">
        <v>42067</v>
      </c>
      <c r="B539">
        <v>154.96</v>
      </c>
      <c r="C539">
        <f t="shared" si="39"/>
        <v>0</v>
      </c>
      <c r="D539">
        <f t="shared" si="37"/>
        <v>295.47111847916881</v>
      </c>
      <c r="E539">
        <f t="shared" si="38"/>
        <v>26000</v>
      </c>
    </row>
    <row r="540" spans="1:5" x14ac:dyDescent="0.25">
      <c r="A540" s="1">
        <v>42068</v>
      </c>
      <c r="B540">
        <v>155.72300000000001</v>
      </c>
      <c r="C540">
        <f t="shared" si="39"/>
        <v>0</v>
      </c>
      <c r="D540">
        <f t="shared" si="37"/>
        <v>295.47111847916881</v>
      </c>
      <c r="E540">
        <f t="shared" si="38"/>
        <v>26000</v>
      </c>
    </row>
    <row r="541" spans="1:5" x14ac:dyDescent="0.25">
      <c r="A541" s="1">
        <v>42072</v>
      </c>
      <c r="B541">
        <v>154.37700000000001</v>
      </c>
      <c r="C541">
        <f t="shared" si="39"/>
        <v>0</v>
      </c>
      <c r="D541">
        <f t="shared" si="37"/>
        <v>295.47111847916881</v>
      </c>
      <c r="E541">
        <f t="shared" si="38"/>
        <v>26000</v>
      </c>
    </row>
    <row r="542" spans="1:5" x14ac:dyDescent="0.25">
      <c r="A542" s="1">
        <v>42073</v>
      </c>
      <c r="B542">
        <v>153.75200000000001</v>
      </c>
      <c r="C542">
        <f t="shared" si="39"/>
        <v>0</v>
      </c>
      <c r="D542">
        <f t="shared" si="37"/>
        <v>295.47111847916881</v>
      </c>
      <c r="E542">
        <f t="shared" si="38"/>
        <v>26000</v>
      </c>
    </row>
    <row r="543" spans="1:5" x14ac:dyDescent="0.25">
      <c r="A543" s="1">
        <v>42074</v>
      </c>
      <c r="B543">
        <v>153.66399999999999</v>
      </c>
      <c r="C543">
        <f t="shared" si="39"/>
        <v>0</v>
      </c>
      <c r="D543">
        <f t="shared" si="37"/>
        <v>295.47111847916881</v>
      </c>
      <c r="E543">
        <f t="shared" si="38"/>
        <v>26000</v>
      </c>
    </row>
    <row r="544" spans="1:5" x14ac:dyDescent="0.25">
      <c r="A544" s="1">
        <v>42075</v>
      </c>
      <c r="B544">
        <v>155.68899999999999</v>
      </c>
      <c r="C544">
        <f t="shared" si="39"/>
        <v>0</v>
      </c>
      <c r="D544">
        <f t="shared" si="37"/>
        <v>295.47111847916881</v>
      </c>
      <c r="E544">
        <f t="shared" si="38"/>
        <v>26000</v>
      </c>
    </row>
    <row r="545" spans="1:5" x14ac:dyDescent="0.25">
      <c r="A545" s="1">
        <v>42076</v>
      </c>
      <c r="B545">
        <v>153.69399999999999</v>
      </c>
      <c r="C545">
        <f t="shared" si="39"/>
        <v>0</v>
      </c>
      <c r="D545">
        <f t="shared" si="37"/>
        <v>295.47111847916881</v>
      </c>
      <c r="E545">
        <f t="shared" si="38"/>
        <v>26000</v>
      </c>
    </row>
    <row r="546" spans="1:5" x14ac:dyDescent="0.25">
      <c r="A546" s="1">
        <v>42079</v>
      </c>
      <c r="B546">
        <v>152.715</v>
      </c>
      <c r="C546">
        <f t="shared" si="39"/>
        <v>0</v>
      </c>
      <c r="D546">
        <f t="shared" si="37"/>
        <v>295.47111847916881</v>
      </c>
      <c r="E546">
        <f t="shared" si="38"/>
        <v>26000</v>
      </c>
    </row>
    <row r="547" spans="1:5" x14ac:dyDescent="0.25">
      <c r="A547" s="1">
        <v>42080</v>
      </c>
      <c r="B547">
        <v>153.893</v>
      </c>
      <c r="C547">
        <f t="shared" si="39"/>
        <v>0</v>
      </c>
      <c r="D547">
        <f t="shared" si="37"/>
        <v>295.47111847916881</v>
      </c>
      <c r="E547">
        <f t="shared" si="38"/>
        <v>26000</v>
      </c>
    </row>
    <row r="548" spans="1:5" x14ac:dyDescent="0.25">
      <c r="A548" s="1">
        <v>42081</v>
      </c>
      <c r="B548">
        <v>154.07400000000001</v>
      </c>
      <c r="C548">
        <f t="shared" si="39"/>
        <v>0</v>
      </c>
      <c r="D548">
        <f t="shared" si="37"/>
        <v>295.47111847916881</v>
      </c>
      <c r="E548">
        <f t="shared" si="38"/>
        <v>26000</v>
      </c>
    </row>
    <row r="549" spans="1:5" x14ac:dyDescent="0.25">
      <c r="A549" s="1">
        <v>42082</v>
      </c>
      <c r="B549">
        <v>154.512</v>
      </c>
      <c r="C549">
        <f t="shared" si="39"/>
        <v>0</v>
      </c>
      <c r="D549">
        <f t="shared" si="37"/>
        <v>295.47111847916881</v>
      </c>
      <c r="E549">
        <f t="shared" si="38"/>
        <v>26000</v>
      </c>
    </row>
    <row r="550" spans="1:5" x14ac:dyDescent="0.25">
      <c r="A550" s="1">
        <v>42083</v>
      </c>
      <c r="B550">
        <v>153.441</v>
      </c>
      <c r="C550">
        <f t="shared" si="39"/>
        <v>0</v>
      </c>
      <c r="D550">
        <f t="shared" si="37"/>
        <v>295.47111847916881</v>
      </c>
      <c r="E550">
        <f t="shared" si="38"/>
        <v>26000</v>
      </c>
    </row>
    <row r="551" spans="1:5" x14ac:dyDescent="0.25">
      <c r="A551" s="1">
        <v>42086</v>
      </c>
      <c r="B551">
        <v>152.05500000000001</v>
      </c>
      <c r="C551">
        <f t="shared" si="39"/>
        <v>0</v>
      </c>
      <c r="D551">
        <f t="shared" si="37"/>
        <v>295.47111847916881</v>
      </c>
      <c r="E551">
        <f t="shared" si="38"/>
        <v>26000</v>
      </c>
    </row>
    <row r="552" spans="1:5" x14ac:dyDescent="0.25">
      <c r="A552" s="1">
        <v>42087</v>
      </c>
      <c r="B552">
        <v>151.47200000000001</v>
      </c>
      <c r="C552">
        <f t="shared" si="39"/>
        <v>0</v>
      </c>
      <c r="D552">
        <f t="shared" si="37"/>
        <v>295.47111847916881</v>
      </c>
      <c r="E552">
        <f t="shared" si="38"/>
        <v>26000</v>
      </c>
    </row>
    <row r="553" spans="1:5" x14ac:dyDescent="0.25">
      <c r="A553" s="1">
        <v>42088</v>
      </c>
      <c r="B553">
        <v>151.221</v>
      </c>
      <c r="C553">
        <f t="shared" si="39"/>
        <v>0</v>
      </c>
      <c r="D553">
        <f t="shared" si="37"/>
        <v>295.47111847916881</v>
      </c>
      <c r="E553">
        <f t="shared" si="38"/>
        <v>26000</v>
      </c>
    </row>
    <row r="554" spans="1:5" x14ac:dyDescent="0.25">
      <c r="A554" s="1">
        <v>42089</v>
      </c>
      <c r="B554">
        <v>150.04400000000001</v>
      </c>
      <c r="C554">
        <f t="shared" si="39"/>
        <v>0</v>
      </c>
      <c r="D554">
        <f t="shared" si="37"/>
        <v>295.47111847916881</v>
      </c>
      <c r="E554">
        <f t="shared" si="38"/>
        <v>26000</v>
      </c>
    </row>
    <row r="555" spans="1:5" x14ac:dyDescent="0.25">
      <c r="A555" s="1">
        <v>42090</v>
      </c>
      <c r="B555">
        <v>150.226</v>
      </c>
      <c r="C555">
        <f t="shared" si="39"/>
        <v>0</v>
      </c>
      <c r="D555">
        <f t="shared" si="37"/>
        <v>295.47111847916881</v>
      </c>
      <c r="E555">
        <f t="shared" si="38"/>
        <v>26000</v>
      </c>
    </row>
    <row r="556" spans="1:5" x14ac:dyDescent="0.25">
      <c r="A556" s="1">
        <v>42093</v>
      </c>
      <c r="B556">
        <v>152.661</v>
      </c>
      <c r="C556">
        <f t="shared" si="39"/>
        <v>6.5504614800112666</v>
      </c>
      <c r="D556">
        <f t="shared" si="37"/>
        <v>302.02157995918009</v>
      </c>
      <c r="E556">
        <f t="shared" si="38"/>
        <v>27000</v>
      </c>
    </row>
    <row r="557" spans="1:5" x14ac:dyDescent="0.25">
      <c r="A557" s="1">
        <v>42094</v>
      </c>
      <c r="B557">
        <v>153.20400000000001</v>
      </c>
      <c r="C557">
        <f t="shared" si="39"/>
        <v>0</v>
      </c>
      <c r="D557">
        <f t="shared" si="37"/>
        <v>302.02157995918009</v>
      </c>
      <c r="E557">
        <f t="shared" si="38"/>
        <v>27000</v>
      </c>
    </row>
    <row r="558" spans="1:5" x14ac:dyDescent="0.25">
      <c r="A558" s="1">
        <v>42095</v>
      </c>
      <c r="B558">
        <v>153.988</v>
      </c>
      <c r="C558">
        <f t="shared" si="39"/>
        <v>0</v>
      </c>
      <c r="D558">
        <f t="shared" si="37"/>
        <v>302.02157995918009</v>
      </c>
      <c r="E558">
        <f t="shared" si="38"/>
        <v>27000</v>
      </c>
    </row>
    <row r="559" spans="1:5" x14ac:dyDescent="0.25">
      <c r="A559" s="1">
        <v>42100</v>
      </c>
      <c r="B559">
        <v>154.876</v>
      </c>
      <c r="C559">
        <f t="shared" si="39"/>
        <v>0</v>
      </c>
      <c r="D559">
        <f t="shared" si="37"/>
        <v>302.02157995918009</v>
      </c>
      <c r="E559">
        <f t="shared" si="38"/>
        <v>27000</v>
      </c>
    </row>
    <row r="560" spans="1:5" x14ac:dyDescent="0.25">
      <c r="A560" s="1">
        <v>42101</v>
      </c>
      <c r="B560">
        <v>155.654</v>
      </c>
      <c r="C560">
        <f t="shared" si="39"/>
        <v>0</v>
      </c>
      <c r="D560">
        <f t="shared" si="37"/>
        <v>302.02157995918009</v>
      </c>
      <c r="E560">
        <f t="shared" si="38"/>
        <v>27000</v>
      </c>
    </row>
    <row r="561" spans="1:5" x14ac:dyDescent="0.25">
      <c r="A561" s="1">
        <v>42102</v>
      </c>
      <c r="B561">
        <v>156.511</v>
      </c>
      <c r="C561">
        <f t="shared" si="39"/>
        <v>0</v>
      </c>
      <c r="D561">
        <f t="shared" si="37"/>
        <v>302.02157995918009</v>
      </c>
      <c r="E561">
        <f t="shared" si="38"/>
        <v>27000</v>
      </c>
    </row>
    <row r="562" spans="1:5" x14ac:dyDescent="0.25">
      <c r="A562" s="1">
        <v>42103</v>
      </c>
      <c r="B562">
        <v>156.68100000000001</v>
      </c>
      <c r="C562">
        <f t="shared" si="39"/>
        <v>0</v>
      </c>
      <c r="D562">
        <f t="shared" si="37"/>
        <v>302.02157995918009</v>
      </c>
      <c r="E562">
        <f t="shared" si="38"/>
        <v>27000</v>
      </c>
    </row>
    <row r="563" spans="1:5" x14ac:dyDescent="0.25">
      <c r="A563" s="1">
        <v>42104</v>
      </c>
      <c r="B563">
        <v>156.88499999999999</v>
      </c>
      <c r="C563">
        <f t="shared" si="39"/>
        <v>0</v>
      </c>
      <c r="D563">
        <f t="shared" si="37"/>
        <v>302.02157995918009</v>
      </c>
      <c r="E563">
        <f t="shared" si="38"/>
        <v>27000</v>
      </c>
    </row>
    <row r="564" spans="1:5" x14ac:dyDescent="0.25">
      <c r="A564" s="1">
        <v>42107</v>
      </c>
      <c r="B564">
        <v>157.21100000000001</v>
      </c>
      <c r="C564">
        <f t="shared" si="39"/>
        <v>0</v>
      </c>
      <c r="D564">
        <f t="shared" si="37"/>
        <v>302.02157995918009</v>
      </c>
      <c r="E564">
        <f t="shared" si="38"/>
        <v>27000</v>
      </c>
    </row>
    <row r="565" spans="1:5" x14ac:dyDescent="0.25">
      <c r="A565" s="1">
        <v>42109</v>
      </c>
      <c r="B565">
        <v>156.97499999999999</v>
      </c>
      <c r="C565">
        <f t="shared" si="39"/>
        <v>0</v>
      </c>
      <c r="D565">
        <f t="shared" si="37"/>
        <v>302.02157995918009</v>
      </c>
      <c r="E565">
        <f t="shared" si="38"/>
        <v>27000</v>
      </c>
    </row>
    <row r="566" spans="1:5" x14ac:dyDescent="0.25">
      <c r="A566" s="1">
        <v>42110</v>
      </c>
      <c r="B566">
        <v>156.57400000000001</v>
      </c>
      <c r="C566">
        <f t="shared" si="39"/>
        <v>0</v>
      </c>
      <c r="D566">
        <f t="shared" ref="D566:D629" si="40">SUM(D565+C566)</f>
        <v>302.02157995918009</v>
      </c>
      <c r="E566">
        <f t="shared" si="38"/>
        <v>27000</v>
      </c>
    </row>
    <row r="567" spans="1:5" x14ac:dyDescent="0.25">
      <c r="A567" s="1">
        <v>42111</v>
      </c>
      <c r="B567">
        <v>154.441</v>
      </c>
      <c r="C567">
        <f t="shared" si="39"/>
        <v>0</v>
      </c>
      <c r="D567">
        <f t="shared" si="40"/>
        <v>302.02157995918009</v>
      </c>
      <c r="E567">
        <f t="shared" si="38"/>
        <v>27000</v>
      </c>
    </row>
    <row r="568" spans="1:5" x14ac:dyDescent="0.25">
      <c r="A568" s="1">
        <v>42114</v>
      </c>
      <c r="B568">
        <v>151.119</v>
      </c>
      <c r="C568">
        <f t="shared" si="39"/>
        <v>0</v>
      </c>
      <c r="D568">
        <f t="shared" si="40"/>
        <v>302.02157995918009</v>
      </c>
      <c r="E568">
        <f t="shared" si="38"/>
        <v>27000</v>
      </c>
    </row>
    <row r="569" spans="1:5" x14ac:dyDescent="0.25">
      <c r="A569" s="1">
        <v>42115</v>
      </c>
      <c r="B569">
        <v>149.006</v>
      </c>
      <c r="C569">
        <f t="shared" si="39"/>
        <v>0</v>
      </c>
      <c r="D569">
        <f t="shared" si="40"/>
        <v>302.02157995918009</v>
      </c>
      <c r="E569">
        <f t="shared" si="38"/>
        <v>27000</v>
      </c>
    </row>
    <row r="570" spans="1:5" x14ac:dyDescent="0.25">
      <c r="A570" s="1">
        <v>42116</v>
      </c>
      <c r="B570">
        <v>148.80799999999999</v>
      </c>
      <c r="C570">
        <f t="shared" si="39"/>
        <v>0</v>
      </c>
      <c r="D570">
        <f t="shared" si="40"/>
        <v>302.02157995918009</v>
      </c>
      <c r="E570">
        <f t="shared" si="38"/>
        <v>27000</v>
      </c>
    </row>
    <row r="571" spans="1:5" x14ac:dyDescent="0.25">
      <c r="A571" s="1">
        <v>42117</v>
      </c>
      <c r="B571">
        <v>149.06200000000001</v>
      </c>
      <c r="C571">
        <f t="shared" si="39"/>
        <v>0</v>
      </c>
      <c r="D571">
        <f t="shared" si="40"/>
        <v>302.02157995918009</v>
      </c>
      <c r="E571">
        <f t="shared" si="38"/>
        <v>27000</v>
      </c>
    </row>
    <row r="572" spans="1:5" x14ac:dyDescent="0.25">
      <c r="A572" s="1">
        <v>42118</v>
      </c>
      <c r="B572">
        <v>146.357</v>
      </c>
      <c r="C572">
        <f t="shared" si="39"/>
        <v>0</v>
      </c>
      <c r="D572">
        <f t="shared" si="40"/>
        <v>302.02157995918009</v>
      </c>
      <c r="E572">
        <f t="shared" si="38"/>
        <v>27000</v>
      </c>
    </row>
    <row r="573" spans="1:5" x14ac:dyDescent="0.25">
      <c r="A573" s="1">
        <v>42121</v>
      </c>
      <c r="B573">
        <v>144.768</v>
      </c>
      <c r="C573">
        <f t="shared" si="39"/>
        <v>0</v>
      </c>
      <c r="D573">
        <f t="shared" si="40"/>
        <v>302.02157995918009</v>
      </c>
      <c r="E573">
        <f t="shared" si="38"/>
        <v>27000</v>
      </c>
    </row>
    <row r="574" spans="1:5" x14ac:dyDescent="0.25">
      <c r="A574" s="1">
        <v>42122</v>
      </c>
      <c r="B574">
        <v>146.71899999999999</v>
      </c>
      <c r="C574">
        <f t="shared" si="39"/>
        <v>6.8157498347180665</v>
      </c>
      <c r="D574">
        <f t="shared" si="40"/>
        <v>308.83732979389816</v>
      </c>
      <c r="E574">
        <f t="shared" si="38"/>
        <v>28000</v>
      </c>
    </row>
    <row r="575" spans="1:5" x14ac:dyDescent="0.25">
      <c r="A575" s="1">
        <v>42123</v>
      </c>
      <c r="B575">
        <v>147.13</v>
      </c>
      <c r="C575">
        <f t="shared" si="39"/>
        <v>0</v>
      </c>
      <c r="D575">
        <f t="shared" si="40"/>
        <v>308.83732979389816</v>
      </c>
      <c r="E575">
        <f t="shared" si="38"/>
        <v>28000</v>
      </c>
    </row>
    <row r="576" spans="1:5" x14ac:dyDescent="0.25">
      <c r="A576" s="1">
        <v>42124</v>
      </c>
      <c r="B576">
        <v>147.66300000000001</v>
      </c>
      <c r="C576">
        <f t="shared" si="39"/>
        <v>0</v>
      </c>
      <c r="D576">
        <f t="shared" si="40"/>
        <v>308.83732979389816</v>
      </c>
      <c r="E576">
        <f t="shared" si="38"/>
        <v>28000</v>
      </c>
    </row>
    <row r="577" spans="1:5" x14ac:dyDescent="0.25">
      <c r="A577" s="1">
        <v>42128</v>
      </c>
      <c r="B577">
        <v>149.38300000000001</v>
      </c>
      <c r="C577">
        <f t="shared" si="39"/>
        <v>0</v>
      </c>
      <c r="D577">
        <f t="shared" si="40"/>
        <v>308.83732979389816</v>
      </c>
      <c r="E577">
        <f t="shared" si="38"/>
        <v>28000</v>
      </c>
    </row>
    <row r="578" spans="1:5" x14ac:dyDescent="0.25">
      <c r="A578" s="1">
        <v>42129</v>
      </c>
      <c r="B578">
        <v>150.70099999999999</v>
      </c>
      <c r="C578">
        <f t="shared" si="39"/>
        <v>0</v>
      </c>
      <c r="D578">
        <f t="shared" si="40"/>
        <v>308.83732979389816</v>
      </c>
      <c r="E578">
        <f t="shared" ref="E578:E641" si="41">SUM(E577, (C578*B578))</f>
        <v>28000</v>
      </c>
    </row>
    <row r="579" spans="1:5" x14ac:dyDescent="0.25">
      <c r="A579" s="1">
        <v>42130</v>
      </c>
      <c r="B579">
        <v>147.24199999999999</v>
      </c>
      <c r="C579">
        <f t="shared" si="39"/>
        <v>0</v>
      </c>
      <c r="D579">
        <f t="shared" si="40"/>
        <v>308.83732979389816</v>
      </c>
      <c r="E579">
        <f t="shared" si="41"/>
        <v>28000</v>
      </c>
    </row>
    <row r="580" spans="1:5" x14ac:dyDescent="0.25">
      <c r="A580" s="1">
        <v>42131</v>
      </c>
      <c r="B580">
        <v>145.452</v>
      </c>
      <c r="C580">
        <f t="shared" si="39"/>
        <v>0</v>
      </c>
      <c r="D580">
        <f t="shared" si="40"/>
        <v>308.83732979389816</v>
      </c>
      <c r="E580">
        <f t="shared" si="41"/>
        <v>28000</v>
      </c>
    </row>
    <row r="581" spans="1:5" x14ac:dyDescent="0.25">
      <c r="A581" s="1">
        <v>42132</v>
      </c>
      <c r="B581">
        <v>147.36500000000001</v>
      </c>
      <c r="C581">
        <f t="shared" si="39"/>
        <v>0</v>
      </c>
      <c r="D581">
        <f t="shared" si="40"/>
        <v>308.83732979389816</v>
      </c>
      <c r="E581">
        <f t="shared" si="41"/>
        <v>28000</v>
      </c>
    </row>
    <row r="582" spans="1:5" x14ac:dyDescent="0.25">
      <c r="A582" s="1">
        <v>42135</v>
      </c>
      <c r="B582">
        <v>149.13</v>
      </c>
      <c r="C582">
        <f t="shared" ref="C582:C645" si="42">IF(AND(A582&gt;=DATE(2016,3-H$3,1), OR(DAY(A582)=H$4, AND(ROW()-4&gt;0, DAY(A582)&gt;H$4, DAY(A582)&lt;=(H$4+3), C581=0, C580=0, C579=0))), H$2/B582, 0)</f>
        <v>0</v>
      </c>
      <c r="D582">
        <f t="shared" si="40"/>
        <v>308.83732979389816</v>
      </c>
      <c r="E582">
        <f t="shared" si="41"/>
        <v>28000</v>
      </c>
    </row>
    <row r="583" spans="1:5" x14ac:dyDescent="0.25">
      <c r="A583" s="1">
        <v>42136</v>
      </c>
      <c r="B583">
        <v>147.678</v>
      </c>
      <c r="C583">
        <f t="shared" si="42"/>
        <v>0</v>
      </c>
      <c r="D583">
        <f t="shared" si="40"/>
        <v>308.83732979389816</v>
      </c>
      <c r="E583">
        <f t="shared" si="41"/>
        <v>28000</v>
      </c>
    </row>
    <row r="584" spans="1:5" x14ac:dyDescent="0.25">
      <c r="A584" s="1">
        <v>42137</v>
      </c>
      <c r="B584">
        <v>149.874</v>
      </c>
      <c r="C584">
        <f t="shared" si="42"/>
        <v>0</v>
      </c>
      <c r="D584">
        <f t="shared" si="40"/>
        <v>308.83732979389816</v>
      </c>
      <c r="E584">
        <f t="shared" si="41"/>
        <v>28000</v>
      </c>
    </row>
    <row r="585" spans="1:5" x14ac:dyDescent="0.25">
      <c r="A585" s="1">
        <v>42138</v>
      </c>
      <c r="B585">
        <v>150.56700000000001</v>
      </c>
      <c r="C585">
        <f t="shared" si="42"/>
        <v>0</v>
      </c>
      <c r="D585">
        <f t="shared" si="40"/>
        <v>308.83732979389816</v>
      </c>
      <c r="E585">
        <f t="shared" si="41"/>
        <v>28000</v>
      </c>
    </row>
    <row r="586" spans="1:5" x14ac:dyDescent="0.25">
      <c r="A586" s="1">
        <v>42139</v>
      </c>
      <c r="B586">
        <v>150.73699999999999</v>
      </c>
      <c r="C586">
        <f t="shared" si="42"/>
        <v>0</v>
      </c>
      <c r="D586">
        <f t="shared" si="40"/>
        <v>308.83732979389816</v>
      </c>
      <c r="E586">
        <f t="shared" si="41"/>
        <v>28000</v>
      </c>
    </row>
    <row r="587" spans="1:5" x14ac:dyDescent="0.25">
      <c r="A587" s="1">
        <v>42142</v>
      </c>
      <c r="B587">
        <v>151.77099999999999</v>
      </c>
      <c r="C587">
        <f t="shared" si="42"/>
        <v>0</v>
      </c>
      <c r="D587">
        <f t="shared" si="40"/>
        <v>308.83732979389816</v>
      </c>
      <c r="E587">
        <f t="shared" si="41"/>
        <v>28000</v>
      </c>
    </row>
    <row r="588" spans="1:5" x14ac:dyDescent="0.25">
      <c r="A588" s="1">
        <v>42143</v>
      </c>
      <c r="B588">
        <v>151.56899999999999</v>
      </c>
      <c r="C588">
        <f t="shared" si="42"/>
        <v>0</v>
      </c>
      <c r="D588">
        <f t="shared" si="40"/>
        <v>308.83732979389816</v>
      </c>
      <c r="E588">
        <f t="shared" si="41"/>
        <v>28000</v>
      </c>
    </row>
    <row r="589" spans="1:5" x14ac:dyDescent="0.25">
      <c r="A589" s="1">
        <v>42144</v>
      </c>
      <c r="B589">
        <v>151.91</v>
      </c>
      <c r="C589">
        <f t="shared" si="42"/>
        <v>0</v>
      </c>
      <c r="D589">
        <f t="shared" si="40"/>
        <v>308.83732979389816</v>
      </c>
      <c r="E589">
        <f t="shared" si="41"/>
        <v>28000</v>
      </c>
    </row>
    <row r="590" spans="1:5" x14ac:dyDescent="0.25">
      <c r="A590" s="1">
        <v>42145</v>
      </c>
      <c r="B590">
        <v>151.87200000000001</v>
      </c>
      <c r="C590">
        <f t="shared" si="42"/>
        <v>0</v>
      </c>
      <c r="D590">
        <f t="shared" si="40"/>
        <v>308.83732979389816</v>
      </c>
      <c r="E590">
        <f t="shared" si="41"/>
        <v>28000</v>
      </c>
    </row>
    <row r="591" spans="1:5" x14ac:dyDescent="0.25">
      <c r="A591" s="1">
        <v>42146</v>
      </c>
      <c r="B591">
        <v>152.29300000000001</v>
      </c>
      <c r="C591">
        <f t="shared" si="42"/>
        <v>0</v>
      </c>
      <c r="D591">
        <f t="shared" si="40"/>
        <v>308.83732979389816</v>
      </c>
      <c r="E591">
        <f t="shared" si="41"/>
        <v>28000</v>
      </c>
    </row>
    <row r="592" spans="1:5" x14ac:dyDescent="0.25">
      <c r="A592" s="1">
        <v>42149</v>
      </c>
      <c r="B592">
        <v>151.82599999999999</v>
      </c>
      <c r="C592">
        <f t="shared" si="42"/>
        <v>0</v>
      </c>
      <c r="D592">
        <f t="shared" si="40"/>
        <v>308.83732979389816</v>
      </c>
      <c r="E592">
        <f t="shared" si="41"/>
        <v>28000</v>
      </c>
    </row>
    <row r="593" spans="1:5" x14ac:dyDescent="0.25">
      <c r="A593" s="1">
        <v>42150</v>
      </c>
      <c r="B593">
        <v>150.95699999999999</v>
      </c>
      <c r="C593">
        <f t="shared" si="42"/>
        <v>0</v>
      </c>
      <c r="D593">
        <f t="shared" si="40"/>
        <v>308.83732979389816</v>
      </c>
      <c r="E593">
        <f t="shared" si="41"/>
        <v>28000</v>
      </c>
    </row>
    <row r="594" spans="1:5" x14ac:dyDescent="0.25">
      <c r="A594" s="1">
        <v>42151</v>
      </c>
      <c r="B594">
        <v>150.94399999999999</v>
      </c>
      <c r="C594">
        <f t="shared" si="42"/>
        <v>0</v>
      </c>
      <c r="D594">
        <f t="shared" si="40"/>
        <v>308.83732979389816</v>
      </c>
      <c r="E594">
        <f t="shared" si="41"/>
        <v>28000</v>
      </c>
    </row>
    <row r="595" spans="1:5" x14ac:dyDescent="0.25">
      <c r="A595" s="1">
        <v>42152</v>
      </c>
      <c r="B595">
        <v>150.965</v>
      </c>
      <c r="C595">
        <f t="shared" si="42"/>
        <v>6.6240519325671512</v>
      </c>
      <c r="D595">
        <f t="shared" si="40"/>
        <v>315.46138172646533</v>
      </c>
      <c r="E595">
        <f t="shared" si="41"/>
        <v>29000</v>
      </c>
    </row>
    <row r="596" spans="1:5" x14ac:dyDescent="0.25">
      <c r="A596" s="1">
        <v>42153</v>
      </c>
      <c r="B596">
        <v>153.16999999999999</v>
      </c>
      <c r="C596">
        <f t="shared" si="42"/>
        <v>0</v>
      </c>
      <c r="D596">
        <f t="shared" si="40"/>
        <v>315.46138172646533</v>
      </c>
      <c r="E596">
        <f t="shared" si="41"/>
        <v>29000</v>
      </c>
    </row>
    <row r="597" spans="1:5" x14ac:dyDescent="0.25">
      <c r="A597" s="1">
        <v>42156</v>
      </c>
      <c r="B597">
        <v>153.02199999999999</v>
      </c>
      <c r="C597">
        <f t="shared" si="42"/>
        <v>0</v>
      </c>
      <c r="D597">
        <f t="shared" si="40"/>
        <v>315.46138172646533</v>
      </c>
      <c r="E597">
        <f t="shared" si="41"/>
        <v>29000</v>
      </c>
    </row>
    <row r="598" spans="1:5" x14ac:dyDescent="0.25">
      <c r="A598" s="1">
        <v>42157</v>
      </c>
      <c r="B598">
        <v>150.78200000000001</v>
      </c>
      <c r="C598">
        <f t="shared" si="42"/>
        <v>0</v>
      </c>
      <c r="D598">
        <f t="shared" si="40"/>
        <v>315.46138172646533</v>
      </c>
      <c r="E598">
        <f t="shared" si="41"/>
        <v>29000</v>
      </c>
    </row>
    <row r="599" spans="1:5" x14ac:dyDescent="0.25">
      <c r="A599" s="1">
        <v>42158</v>
      </c>
      <c r="B599">
        <v>148.65899999999999</v>
      </c>
      <c r="C599">
        <f t="shared" si="42"/>
        <v>0</v>
      </c>
      <c r="D599">
        <f t="shared" si="40"/>
        <v>315.46138172646533</v>
      </c>
      <c r="E599">
        <f t="shared" si="41"/>
        <v>29000</v>
      </c>
    </row>
    <row r="600" spans="1:5" x14ac:dyDescent="0.25">
      <c r="A600" s="1">
        <v>42159</v>
      </c>
      <c r="B600">
        <v>148.48699999999999</v>
      </c>
      <c r="C600">
        <f t="shared" si="42"/>
        <v>0</v>
      </c>
      <c r="D600">
        <f t="shared" si="40"/>
        <v>315.46138172646533</v>
      </c>
      <c r="E600">
        <f t="shared" si="41"/>
        <v>29000</v>
      </c>
    </row>
    <row r="601" spans="1:5" x14ac:dyDescent="0.25">
      <c r="A601" s="1">
        <v>42160</v>
      </c>
      <c r="B601">
        <v>148.596</v>
      </c>
      <c r="C601">
        <f t="shared" si="42"/>
        <v>0</v>
      </c>
      <c r="D601">
        <f t="shared" si="40"/>
        <v>315.46138172646533</v>
      </c>
      <c r="E601">
        <f t="shared" si="41"/>
        <v>29000</v>
      </c>
    </row>
    <row r="602" spans="1:5" x14ac:dyDescent="0.25">
      <c r="A602" s="1">
        <v>42163</v>
      </c>
      <c r="B602">
        <v>147.08600000000001</v>
      </c>
      <c r="C602">
        <f t="shared" si="42"/>
        <v>0</v>
      </c>
      <c r="D602">
        <f t="shared" si="40"/>
        <v>315.46138172646533</v>
      </c>
      <c r="E602">
        <f t="shared" si="41"/>
        <v>29000</v>
      </c>
    </row>
    <row r="603" spans="1:5" x14ac:dyDescent="0.25">
      <c r="A603" s="1">
        <v>42164</v>
      </c>
      <c r="B603">
        <v>146.773</v>
      </c>
      <c r="C603">
        <f t="shared" si="42"/>
        <v>0</v>
      </c>
      <c r="D603">
        <f t="shared" si="40"/>
        <v>315.46138172646533</v>
      </c>
      <c r="E603">
        <f t="shared" si="41"/>
        <v>29000</v>
      </c>
    </row>
    <row r="604" spans="1:5" x14ac:dyDescent="0.25">
      <c r="A604" s="1">
        <v>42165</v>
      </c>
      <c r="B604">
        <v>147.977</v>
      </c>
      <c r="C604">
        <f t="shared" si="42"/>
        <v>0</v>
      </c>
      <c r="D604">
        <f t="shared" si="40"/>
        <v>315.46138172646533</v>
      </c>
      <c r="E604">
        <f t="shared" si="41"/>
        <v>29000</v>
      </c>
    </row>
    <row r="605" spans="1:5" x14ac:dyDescent="0.25">
      <c r="A605" s="1">
        <v>42166</v>
      </c>
      <c r="B605">
        <v>146.49600000000001</v>
      </c>
      <c r="C605">
        <f t="shared" si="42"/>
        <v>0</v>
      </c>
      <c r="D605">
        <f t="shared" si="40"/>
        <v>315.46138172646533</v>
      </c>
      <c r="E605">
        <f t="shared" si="41"/>
        <v>29000</v>
      </c>
    </row>
    <row r="606" spans="1:5" x14ac:dyDescent="0.25">
      <c r="A606" s="1">
        <v>42167</v>
      </c>
      <c r="B606">
        <v>146.40100000000001</v>
      </c>
      <c r="C606">
        <f t="shared" si="42"/>
        <v>0</v>
      </c>
      <c r="D606">
        <f t="shared" si="40"/>
        <v>315.46138172646533</v>
      </c>
      <c r="E606">
        <f t="shared" si="41"/>
        <v>29000</v>
      </c>
    </row>
    <row r="607" spans="1:5" x14ac:dyDescent="0.25">
      <c r="A607" s="1">
        <v>42170</v>
      </c>
      <c r="B607">
        <v>146.92500000000001</v>
      </c>
      <c r="C607">
        <f t="shared" si="42"/>
        <v>0</v>
      </c>
      <c r="D607">
        <f t="shared" si="40"/>
        <v>315.46138172646533</v>
      </c>
      <c r="E607">
        <f t="shared" si="41"/>
        <v>29000</v>
      </c>
    </row>
    <row r="608" spans="1:5" x14ac:dyDescent="0.25">
      <c r="A608" s="1">
        <v>42171</v>
      </c>
      <c r="B608">
        <v>147.107</v>
      </c>
      <c r="C608">
        <f t="shared" si="42"/>
        <v>0</v>
      </c>
      <c r="D608">
        <f t="shared" si="40"/>
        <v>315.46138172646533</v>
      </c>
      <c r="E608">
        <f t="shared" si="41"/>
        <v>29000</v>
      </c>
    </row>
    <row r="609" spans="1:5" x14ac:dyDescent="0.25">
      <c r="A609" s="1">
        <v>42172</v>
      </c>
      <c r="B609">
        <v>149.125</v>
      </c>
      <c r="C609">
        <f t="shared" si="42"/>
        <v>0</v>
      </c>
      <c r="D609">
        <f t="shared" si="40"/>
        <v>315.46138172646533</v>
      </c>
      <c r="E609">
        <f t="shared" si="41"/>
        <v>29000</v>
      </c>
    </row>
    <row r="610" spans="1:5" x14ac:dyDescent="0.25">
      <c r="A610" s="1">
        <v>42173</v>
      </c>
      <c r="B610">
        <v>149.99799999999999</v>
      </c>
      <c r="C610">
        <f t="shared" si="42"/>
        <v>0</v>
      </c>
      <c r="D610">
        <f t="shared" si="40"/>
        <v>315.46138172646533</v>
      </c>
      <c r="E610">
        <f t="shared" si="41"/>
        <v>29000</v>
      </c>
    </row>
    <row r="611" spans="1:5" x14ac:dyDescent="0.25">
      <c r="A611" s="1">
        <v>42174</v>
      </c>
      <c r="B611">
        <v>150.15799999999999</v>
      </c>
      <c r="C611">
        <f t="shared" si="42"/>
        <v>0</v>
      </c>
      <c r="D611">
        <f t="shared" si="40"/>
        <v>315.46138172646533</v>
      </c>
      <c r="E611">
        <f t="shared" si="41"/>
        <v>29000</v>
      </c>
    </row>
    <row r="612" spans="1:5" x14ac:dyDescent="0.25">
      <c r="A612" s="1">
        <v>42177</v>
      </c>
      <c r="B612">
        <v>151.56399999999999</v>
      </c>
      <c r="C612">
        <f t="shared" si="42"/>
        <v>0</v>
      </c>
      <c r="D612">
        <f t="shared" si="40"/>
        <v>315.46138172646533</v>
      </c>
      <c r="E612">
        <f t="shared" si="41"/>
        <v>29000</v>
      </c>
    </row>
    <row r="613" spans="1:5" x14ac:dyDescent="0.25">
      <c r="A613" s="1">
        <v>42178</v>
      </c>
      <c r="B613">
        <v>152.17599999999999</v>
      </c>
      <c r="C613">
        <f t="shared" si="42"/>
        <v>0</v>
      </c>
      <c r="D613">
        <f t="shared" si="40"/>
        <v>315.46138172646533</v>
      </c>
      <c r="E613">
        <f t="shared" si="41"/>
        <v>29000</v>
      </c>
    </row>
    <row r="614" spans="1:5" x14ac:dyDescent="0.25">
      <c r="A614" s="1">
        <v>42179</v>
      </c>
      <c r="B614">
        <v>151.84</v>
      </c>
      <c r="C614">
        <f t="shared" si="42"/>
        <v>0</v>
      </c>
      <c r="D614">
        <f t="shared" si="40"/>
        <v>315.46138172646533</v>
      </c>
      <c r="E614">
        <f t="shared" si="41"/>
        <v>29000</v>
      </c>
    </row>
    <row r="615" spans="1:5" x14ac:dyDescent="0.25">
      <c r="A615" s="1">
        <v>42180</v>
      </c>
      <c r="B615">
        <v>151.87299999999999</v>
      </c>
      <c r="C615">
        <f t="shared" si="42"/>
        <v>0</v>
      </c>
      <c r="D615">
        <f t="shared" si="40"/>
        <v>315.46138172646533</v>
      </c>
      <c r="E615">
        <f t="shared" si="41"/>
        <v>29000</v>
      </c>
    </row>
    <row r="616" spans="1:5" x14ac:dyDescent="0.25">
      <c r="A616" s="1">
        <v>42181</v>
      </c>
      <c r="B616">
        <v>151.988</v>
      </c>
      <c r="C616">
        <f t="shared" si="42"/>
        <v>0</v>
      </c>
      <c r="D616">
        <f t="shared" si="40"/>
        <v>315.46138172646533</v>
      </c>
      <c r="E616">
        <f t="shared" si="41"/>
        <v>29000</v>
      </c>
    </row>
    <row r="617" spans="1:5" x14ac:dyDescent="0.25">
      <c r="A617" s="1">
        <v>42184</v>
      </c>
      <c r="B617">
        <v>150.89400000000001</v>
      </c>
      <c r="C617">
        <f t="shared" si="42"/>
        <v>6.6271687409704825</v>
      </c>
      <c r="D617">
        <f t="shared" si="40"/>
        <v>322.08855046743582</v>
      </c>
      <c r="E617">
        <f t="shared" si="41"/>
        <v>30000</v>
      </c>
    </row>
    <row r="618" spans="1:5" x14ac:dyDescent="0.25">
      <c r="A618" s="1">
        <v>42185</v>
      </c>
      <c r="B618">
        <v>153.11799999999999</v>
      </c>
      <c r="C618">
        <f t="shared" si="42"/>
        <v>0</v>
      </c>
      <c r="D618">
        <f t="shared" si="40"/>
        <v>322.08855046743582</v>
      </c>
      <c r="E618">
        <f t="shared" si="41"/>
        <v>30000</v>
      </c>
    </row>
    <row r="619" spans="1:5" x14ac:dyDescent="0.25">
      <c r="A619" s="1">
        <v>42186</v>
      </c>
      <c r="B619">
        <v>154.36099999999999</v>
      </c>
      <c r="C619">
        <f t="shared" si="42"/>
        <v>0</v>
      </c>
      <c r="D619">
        <f t="shared" si="40"/>
        <v>322.08855046743582</v>
      </c>
      <c r="E619">
        <f t="shared" si="41"/>
        <v>30000</v>
      </c>
    </row>
    <row r="620" spans="1:5" x14ac:dyDescent="0.25">
      <c r="A620" s="1">
        <v>42187</v>
      </c>
      <c r="B620">
        <v>155.44</v>
      </c>
      <c r="C620">
        <f t="shared" si="42"/>
        <v>0</v>
      </c>
      <c r="D620">
        <f t="shared" si="40"/>
        <v>322.08855046743582</v>
      </c>
      <c r="E620">
        <f t="shared" si="41"/>
        <v>30000</v>
      </c>
    </row>
    <row r="621" spans="1:5" x14ac:dyDescent="0.25">
      <c r="A621" s="1">
        <v>42188</v>
      </c>
      <c r="B621">
        <v>155.48500000000001</v>
      </c>
      <c r="C621">
        <f t="shared" si="42"/>
        <v>0</v>
      </c>
      <c r="D621">
        <f t="shared" si="40"/>
        <v>322.08855046743582</v>
      </c>
      <c r="E621">
        <f t="shared" si="41"/>
        <v>30000</v>
      </c>
    </row>
    <row r="622" spans="1:5" x14ac:dyDescent="0.25">
      <c r="A622" s="1">
        <v>42191</v>
      </c>
      <c r="B622">
        <v>156.06800000000001</v>
      </c>
      <c r="C622">
        <f t="shared" si="42"/>
        <v>0</v>
      </c>
      <c r="D622">
        <f t="shared" si="40"/>
        <v>322.08855046743582</v>
      </c>
      <c r="E622">
        <f t="shared" si="41"/>
        <v>30000</v>
      </c>
    </row>
    <row r="623" spans="1:5" x14ac:dyDescent="0.25">
      <c r="A623" s="1">
        <v>42192</v>
      </c>
      <c r="B623">
        <v>156.86000000000001</v>
      </c>
      <c r="C623">
        <f t="shared" si="42"/>
        <v>0</v>
      </c>
      <c r="D623">
        <f t="shared" si="40"/>
        <v>322.08855046743582</v>
      </c>
      <c r="E623">
        <f t="shared" si="41"/>
        <v>30000</v>
      </c>
    </row>
    <row r="624" spans="1:5" x14ac:dyDescent="0.25">
      <c r="A624" s="1">
        <v>42193</v>
      </c>
      <c r="B624">
        <v>155.85</v>
      </c>
      <c r="C624">
        <f t="shared" si="42"/>
        <v>0</v>
      </c>
      <c r="D624">
        <f t="shared" si="40"/>
        <v>322.08855046743582</v>
      </c>
      <c r="E624">
        <f t="shared" si="41"/>
        <v>30000</v>
      </c>
    </row>
    <row r="625" spans="1:5" x14ac:dyDescent="0.25">
      <c r="A625" s="1">
        <v>42194</v>
      </c>
      <c r="B625">
        <v>155.70599999999999</v>
      </c>
      <c r="C625">
        <f t="shared" si="42"/>
        <v>0</v>
      </c>
      <c r="D625">
        <f t="shared" si="40"/>
        <v>322.08855046743582</v>
      </c>
      <c r="E625">
        <f t="shared" si="41"/>
        <v>30000</v>
      </c>
    </row>
    <row r="626" spans="1:5" x14ac:dyDescent="0.25">
      <c r="A626" s="1">
        <v>42195</v>
      </c>
      <c r="B626">
        <v>155.506</v>
      </c>
      <c r="C626">
        <f t="shared" si="42"/>
        <v>0</v>
      </c>
      <c r="D626">
        <f t="shared" si="40"/>
        <v>322.08855046743582</v>
      </c>
      <c r="E626">
        <f t="shared" si="41"/>
        <v>30000</v>
      </c>
    </row>
    <row r="627" spans="1:5" x14ac:dyDescent="0.25">
      <c r="A627" s="1">
        <v>42198</v>
      </c>
      <c r="B627">
        <v>157.12100000000001</v>
      </c>
      <c r="C627">
        <f t="shared" si="42"/>
        <v>0</v>
      </c>
      <c r="D627">
        <f t="shared" si="40"/>
        <v>322.08855046743582</v>
      </c>
      <c r="E627">
        <f t="shared" si="41"/>
        <v>30000</v>
      </c>
    </row>
    <row r="628" spans="1:5" x14ac:dyDescent="0.25">
      <c r="A628" s="1">
        <v>42199</v>
      </c>
      <c r="B628">
        <v>157.417</v>
      </c>
      <c r="C628">
        <f t="shared" si="42"/>
        <v>0</v>
      </c>
      <c r="D628">
        <f t="shared" si="40"/>
        <v>322.08855046743582</v>
      </c>
      <c r="E628">
        <f t="shared" si="41"/>
        <v>30000</v>
      </c>
    </row>
    <row r="629" spans="1:5" x14ac:dyDescent="0.25">
      <c r="A629" s="1">
        <v>42200</v>
      </c>
      <c r="B629">
        <v>158.322</v>
      </c>
      <c r="C629">
        <f t="shared" si="42"/>
        <v>0</v>
      </c>
      <c r="D629">
        <f t="shared" si="40"/>
        <v>322.08855046743582</v>
      </c>
      <c r="E629">
        <f t="shared" si="41"/>
        <v>30000</v>
      </c>
    </row>
    <row r="630" spans="1:5" x14ac:dyDescent="0.25">
      <c r="A630" s="1">
        <v>42201</v>
      </c>
      <c r="B630">
        <v>159.07599999999999</v>
      </c>
      <c r="C630">
        <f t="shared" si="42"/>
        <v>0</v>
      </c>
      <c r="D630">
        <f t="shared" ref="D630:D693" si="43">SUM(D629+C630)</f>
        <v>322.08855046743582</v>
      </c>
      <c r="E630">
        <f t="shared" si="41"/>
        <v>30000</v>
      </c>
    </row>
    <row r="631" spans="1:5" x14ac:dyDescent="0.25">
      <c r="A631" s="1">
        <v>42202</v>
      </c>
      <c r="B631">
        <v>159.62200000000001</v>
      </c>
      <c r="C631">
        <f t="shared" si="42"/>
        <v>0</v>
      </c>
      <c r="D631">
        <f t="shared" si="43"/>
        <v>322.08855046743582</v>
      </c>
      <c r="E631">
        <f t="shared" si="41"/>
        <v>30000</v>
      </c>
    </row>
    <row r="632" spans="1:5" x14ac:dyDescent="0.25">
      <c r="A632" s="1">
        <v>42205</v>
      </c>
      <c r="B632">
        <v>160.21600000000001</v>
      </c>
      <c r="C632">
        <f t="shared" si="42"/>
        <v>0</v>
      </c>
      <c r="D632">
        <f t="shared" si="43"/>
        <v>322.08855046743582</v>
      </c>
      <c r="E632">
        <f t="shared" si="41"/>
        <v>30000</v>
      </c>
    </row>
    <row r="633" spans="1:5" x14ac:dyDescent="0.25">
      <c r="A633" s="1">
        <v>42206</v>
      </c>
      <c r="B633">
        <v>158.714</v>
      </c>
      <c r="C633">
        <f t="shared" si="42"/>
        <v>0</v>
      </c>
      <c r="D633">
        <f t="shared" si="43"/>
        <v>322.08855046743582</v>
      </c>
      <c r="E633">
        <f t="shared" si="41"/>
        <v>30000</v>
      </c>
    </row>
    <row r="634" spans="1:5" x14ac:dyDescent="0.25">
      <c r="A634" s="1">
        <v>42207</v>
      </c>
      <c r="B634">
        <v>159.92500000000001</v>
      </c>
      <c r="C634">
        <f t="shared" si="42"/>
        <v>0</v>
      </c>
      <c r="D634">
        <f t="shared" si="43"/>
        <v>322.08855046743582</v>
      </c>
      <c r="E634">
        <f t="shared" si="41"/>
        <v>30000</v>
      </c>
    </row>
    <row r="635" spans="1:5" x14ac:dyDescent="0.25">
      <c r="A635" s="1">
        <v>42208</v>
      </c>
      <c r="B635">
        <v>160.11099999999999</v>
      </c>
      <c r="C635">
        <f t="shared" si="42"/>
        <v>0</v>
      </c>
      <c r="D635">
        <f t="shared" si="43"/>
        <v>322.08855046743582</v>
      </c>
      <c r="E635">
        <f t="shared" si="41"/>
        <v>30000</v>
      </c>
    </row>
    <row r="636" spans="1:5" x14ac:dyDescent="0.25">
      <c r="A636" s="1">
        <v>42209</v>
      </c>
      <c r="B636">
        <v>159.60300000000001</v>
      </c>
      <c r="C636">
        <f t="shared" si="42"/>
        <v>0</v>
      </c>
      <c r="D636">
        <f t="shared" si="43"/>
        <v>322.08855046743582</v>
      </c>
      <c r="E636">
        <f t="shared" si="41"/>
        <v>30000</v>
      </c>
    </row>
    <row r="637" spans="1:5" x14ac:dyDescent="0.25">
      <c r="A637" s="1">
        <v>42212</v>
      </c>
      <c r="B637">
        <v>158.06100000000001</v>
      </c>
      <c r="C637">
        <f t="shared" si="42"/>
        <v>0</v>
      </c>
      <c r="D637">
        <f t="shared" si="43"/>
        <v>322.08855046743582</v>
      </c>
      <c r="E637">
        <f t="shared" si="41"/>
        <v>30000</v>
      </c>
    </row>
    <row r="638" spans="1:5" x14ac:dyDescent="0.25">
      <c r="A638" s="1">
        <v>42213</v>
      </c>
      <c r="B638">
        <v>157.96299999999999</v>
      </c>
      <c r="C638">
        <f t="shared" si="42"/>
        <v>6.3305964054873609</v>
      </c>
      <c r="D638">
        <f t="shared" si="43"/>
        <v>328.41914687292319</v>
      </c>
      <c r="E638">
        <f t="shared" si="41"/>
        <v>31000</v>
      </c>
    </row>
    <row r="639" spans="1:5" x14ac:dyDescent="0.25">
      <c r="A639" s="1">
        <v>42214</v>
      </c>
      <c r="B639">
        <v>160.006</v>
      </c>
      <c r="C639">
        <f t="shared" si="42"/>
        <v>0</v>
      </c>
      <c r="D639">
        <f t="shared" si="43"/>
        <v>328.41914687292319</v>
      </c>
      <c r="E639">
        <f t="shared" si="41"/>
        <v>31000</v>
      </c>
    </row>
    <row r="640" spans="1:5" x14ac:dyDescent="0.25">
      <c r="A640" s="1">
        <v>42215</v>
      </c>
      <c r="B640">
        <v>160.83500000000001</v>
      </c>
      <c r="C640">
        <f t="shared" si="42"/>
        <v>0</v>
      </c>
      <c r="D640">
        <f t="shared" si="43"/>
        <v>328.41914687292319</v>
      </c>
      <c r="E640">
        <f t="shared" si="41"/>
        <v>31000</v>
      </c>
    </row>
    <row r="641" spans="1:5" x14ac:dyDescent="0.25">
      <c r="A641" s="1">
        <v>42216</v>
      </c>
      <c r="B641">
        <v>162.25800000000001</v>
      </c>
      <c r="C641">
        <f t="shared" si="42"/>
        <v>0</v>
      </c>
      <c r="D641">
        <f t="shared" si="43"/>
        <v>328.41914687292319</v>
      </c>
      <c r="E641">
        <f t="shared" si="41"/>
        <v>31000</v>
      </c>
    </row>
    <row r="642" spans="1:5" x14ac:dyDescent="0.25">
      <c r="A642" s="1">
        <v>42219</v>
      </c>
      <c r="B642">
        <v>163.26599999999999</v>
      </c>
      <c r="C642">
        <f t="shared" si="42"/>
        <v>0</v>
      </c>
      <c r="D642">
        <f t="shared" si="43"/>
        <v>328.41914687292319</v>
      </c>
      <c r="E642">
        <f t="shared" ref="E642:E705" si="44">SUM(E641, (C642*B642))</f>
        <v>31000</v>
      </c>
    </row>
    <row r="643" spans="1:5" x14ac:dyDescent="0.25">
      <c r="A643" s="1">
        <v>42220</v>
      </c>
      <c r="B643">
        <v>164.74299999999999</v>
      </c>
      <c r="C643">
        <f t="shared" si="42"/>
        <v>0</v>
      </c>
      <c r="D643">
        <f t="shared" si="43"/>
        <v>328.41914687292319</v>
      </c>
      <c r="E643">
        <f t="shared" si="44"/>
        <v>31000</v>
      </c>
    </row>
    <row r="644" spans="1:5" x14ac:dyDescent="0.25">
      <c r="A644" s="1">
        <v>42221</v>
      </c>
      <c r="B644">
        <v>166.369</v>
      </c>
      <c r="C644">
        <f t="shared" si="42"/>
        <v>0</v>
      </c>
      <c r="D644">
        <f t="shared" si="43"/>
        <v>328.41914687292319</v>
      </c>
      <c r="E644">
        <f t="shared" si="44"/>
        <v>31000</v>
      </c>
    </row>
    <row r="645" spans="1:5" x14ac:dyDescent="0.25">
      <c r="A645" s="1">
        <v>42222</v>
      </c>
      <c r="B645">
        <v>167.09200000000001</v>
      </c>
      <c r="C645">
        <f t="shared" si="42"/>
        <v>0</v>
      </c>
      <c r="D645">
        <f t="shared" si="43"/>
        <v>328.41914687292319</v>
      </c>
      <c r="E645">
        <f t="shared" si="44"/>
        <v>31000</v>
      </c>
    </row>
    <row r="646" spans="1:5" x14ac:dyDescent="0.25">
      <c r="A646" s="1">
        <v>42223</v>
      </c>
      <c r="B646">
        <v>166.803</v>
      </c>
      <c r="C646">
        <f t="shared" ref="C646:C709" si="45">IF(AND(A646&gt;=DATE(2016,3-H$3,1), OR(DAY(A646)=H$4, AND(ROW()-4&gt;0, DAY(A646)&gt;H$4, DAY(A646)&lt;=(H$4+3), C645=0, C644=0, C643=0))), H$2/B646, 0)</f>
        <v>0</v>
      </c>
      <c r="D646">
        <f t="shared" si="43"/>
        <v>328.41914687292319</v>
      </c>
      <c r="E646">
        <f t="shared" si="44"/>
        <v>31000</v>
      </c>
    </row>
    <row r="647" spans="1:5" x14ac:dyDescent="0.25">
      <c r="A647" s="1">
        <v>42226</v>
      </c>
      <c r="B647">
        <v>166.72200000000001</v>
      </c>
      <c r="C647">
        <f t="shared" si="45"/>
        <v>0</v>
      </c>
      <c r="D647">
        <f t="shared" si="43"/>
        <v>328.41914687292319</v>
      </c>
      <c r="E647">
        <f t="shared" si="44"/>
        <v>31000</v>
      </c>
    </row>
    <row r="648" spans="1:5" x14ac:dyDescent="0.25">
      <c r="A648" s="1">
        <v>42227</v>
      </c>
      <c r="B648">
        <v>165.90700000000001</v>
      </c>
      <c r="C648">
        <f t="shared" si="45"/>
        <v>0</v>
      </c>
      <c r="D648">
        <f t="shared" si="43"/>
        <v>328.41914687292319</v>
      </c>
      <c r="E648">
        <f t="shared" si="44"/>
        <v>31000</v>
      </c>
    </row>
    <row r="649" spans="1:5" x14ac:dyDescent="0.25">
      <c r="A649" s="1">
        <v>42228</v>
      </c>
      <c r="B649">
        <v>162.999</v>
      </c>
      <c r="C649">
        <f t="shared" si="45"/>
        <v>0</v>
      </c>
      <c r="D649">
        <f t="shared" si="43"/>
        <v>328.41914687292319</v>
      </c>
      <c r="E649">
        <f t="shared" si="44"/>
        <v>31000</v>
      </c>
    </row>
    <row r="650" spans="1:5" x14ac:dyDescent="0.25">
      <c r="A650" s="1">
        <v>42229</v>
      </c>
      <c r="B650">
        <v>162.70500000000001</v>
      </c>
      <c r="C650">
        <f t="shared" si="45"/>
        <v>0</v>
      </c>
      <c r="D650">
        <f t="shared" si="43"/>
        <v>328.41914687292319</v>
      </c>
      <c r="E650">
        <f t="shared" si="44"/>
        <v>31000</v>
      </c>
    </row>
    <row r="651" spans="1:5" x14ac:dyDescent="0.25">
      <c r="A651" s="1">
        <v>42230</v>
      </c>
      <c r="B651">
        <v>164.74600000000001</v>
      </c>
      <c r="C651">
        <f t="shared" si="45"/>
        <v>0</v>
      </c>
      <c r="D651">
        <f t="shared" si="43"/>
        <v>328.41914687292319</v>
      </c>
      <c r="E651">
        <f t="shared" si="44"/>
        <v>31000</v>
      </c>
    </row>
    <row r="652" spans="1:5" x14ac:dyDescent="0.25">
      <c r="A652" s="1">
        <v>42233</v>
      </c>
      <c r="B652">
        <v>164.364</v>
      </c>
      <c r="C652">
        <f t="shared" si="45"/>
        <v>0</v>
      </c>
      <c r="D652">
        <f t="shared" si="43"/>
        <v>328.41914687292319</v>
      </c>
      <c r="E652">
        <f t="shared" si="44"/>
        <v>31000</v>
      </c>
    </row>
    <row r="653" spans="1:5" x14ac:dyDescent="0.25">
      <c r="A653" s="1">
        <v>42234</v>
      </c>
      <c r="B653">
        <v>165.03800000000001</v>
      </c>
      <c r="C653">
        <f t="shared" si="45"/>
        <v>0</v>
      </c>
      <c r="D653">
        <f t="shared" si="43"/>
        <v>328.41914687292319</v>
      </c>
      <c r="E653">
        <f t="shared" si="44"/>
        <v>31000</v>
      </c>
    </row>
    <row r="654" spans="1:5" x14ac:dyDescent="0.25">
      <c r="A654" s="1">
        <v>42235</v>
      </c>
      <c r="B654">
        <v>165.43700000000001</v>
      </c>
      <c r="C654">
        <f t="shared" si="45"/>
        <v>0</v>
      </c>
      <c r="D654">
        <f t="shared" si="43"/>
        <v>328.41914687292319</v>
      </c>
      <c r="E654">
        <f t="shared" si="44"/>
        <v>31000</v>
      </c>
    </row>
    <row r="655" spans="1:5" x14ac:dyDescent="0.25">
      <c r="A655" s="1">
        <v>42236</v>
      </c>
      <c r="B655">
        <v>163.61099999999999</v>
      </c>
      <c r="C655">
        <f t="shared" si="45"/>
        <v>0</v>
      </c>
      <c r="D655">
        <f t="shared" si="43"/>
        <v>328.41914687292319</v>
      </c>
      <c r="E655">
        <f t="shared" si="44"/>
        <v>31000</v>
      </c>
    </row>
    <row r="656" spans="1:5" x14ac:dyDescent="0.25">
      <c r="A656" s="1">
        <v>42237</v>
      </c>
      <c r="B656">
        <v>162.66200000000001</v>
      </c>
      <c r="C656">
        <f t="shared" si="45"/>
        <v>0</v>
      </c>
      <c r="D656">
        <f t="shared" si="43"/>
        <v>328.41914687292319</v>
      </c>
      <c r="E656">
        <f t="shared" si="44"/>
        <v>31000</v>
      </c>
    </row>
    <row r="657" spans="1:5" x14ac:dyDescent="0.25">
      <c r="A657" s="1">
        <v>42240</v>
      </c>
      <c r="B657">
        <v>153.28</v>
      </c>
      <c r="C657">
        <f t="shared" si="45"/>
        <v>0</v>
      </c>
      <c r="D657">
        <f t="shared" si="43"/>
        <v>328.41914687292319</v>
      </c>
      <c r="E657">
        <f t="shared" si="44"/>
        <v>31000</v>
      </c>
    </row>
    <row r="658" spans="1:5" x14ac:dyDescent="0.25">
      <c r="A658" s="1">
        <v>42241</v>
      </c>
      <c r="B658">
        <v>154.965</v>
      </c>
      <c r="C658">
        <f t="shared" si="45"/>
        <v>0</v>
      </c>
      <c r="D658">
        <f t="shared" si="43"/>
        <v>328.41914687292319</v>
      </c>
      <c r="E658">
        <f t="shared" si="44"/>
        <v>31000</v>
      </c>
    </row>
    <row r="659" spans="1:5" x14ac:dyDescent="0.25">
      <c r="A659" s="1">
        <v>42242</v>
      </c>
      <c r="B659">
        <v>153.291</v>
      </c>
      <c r="C659">
        <f t="shared" si="45"/>
        <v>0</v>
      </c>
      <c r="D659">
        <f t="shared" si="43"/>
        <v>328.41914687292319</v>
      </c>
      <c r="E659">
        <f t="shared" si="44"/>
        <v>31000</v>
      </c>
    </row>
    <row r="660" spans="1:5" x14ac:dyDescent="0.25">
      <c r="A660" s="1">
        <v>42243</v>
      </c>
      <c r="B660">
        <v>155.68</v>
      </c>
      <c r="C660">
        <f t="shared" si="45"/>
        <v>0</v>
      </c>
      <c r="D660">
        <f t="shared" si="43"/>
        <v>328.41914687292319</v>
      </c>
      <c r="E660">
        <f t="shared" si="44"/>
        <v>31000</v>
      </c>
    </row>
    <row r="661" spans="1:5" x14ac:dyDescent="0.25">
      <c r="A661" s="1">
        <v>42244</v>
      </c>
      <c r="B661">
        <v>156.709</v>
      </c>
      <c r="C661">
        <f t="shared" si="45"/>
        <v>6.3812544269952589</v>
      </c>
      <c r="D661">
        <f t="shared" si="43"/>
        <v>334.80040129991846</v>
      </c>
      <c r="E661">
        <f t="shared" si="44"/>
        <v>32000</v>
      </c>
    </row>
    <row r="662" spans="1:5" x14ac:dyDescent="0.25">
      <c r="A662" s="1">
        <v>42247</v>
      </c>
      <c r="B662">
        <v>156.72800000000001</v>
      </c>
      <c r="C662">
        <f t="shared" si="45"/>
        <v>0</v>
      </c>
      <c r="D662">
        <f t="shared" si="43"/>
        <v>334.80040129991846</v>
      </c>
      <c r="E662">
        <f t="shared" si="44"/>
        <v>32000</v>
      </c>
    </row>
    <row r="663" spans="1:5" x14ac:dyDescent="0.25">
      <c r="A663" s="1">
        <v>42248</v>
      </c>
      <c r="B663">
        <v>154.57300000000001</v>
      </c>
      <c r="C663">
        <f t="shared" si="45"/>
        <v>0</v>
      </c>
      <c r="D663">
        <f t="shared" si="43"/>
        <v>334.80040129991846</v>
      </c>
      <c r="E663">
        <f t="shared" si="44"/>
        <v>32000</v>
      </c>
    </row>
    <row r="664" spans="1:5" x14ac:dyDescent="0.25">
      <c r="A664" s="1">
        <v>42249</v>
      </c>
      <c r="B664">
        <v>153.99199999999999</v>
      </c>
      <c r="C664">
        <f t="shared" si="45"/>
        <v>0</v>
      </c>
      <c r="D664">
        <f t="shared" si="43"/>
        <v>334.80040129991846</v>
      </c>
      <c r="E664">
        <f t="shared" si="44"/>
        <v>32000</v>
      </c>
    </row>
    <row r="665" spans="1:5" x14ac:dyDescent="0.25">
      <c r="A665" s="1">
        <v>42250</v>
      </c>
      <c r="B665">
        <v>155.25899999999999</v>
      </c>
      <c r="C665">
        <f t="shared" si="45"/>
        <v>0</v>
      </c>
      <c r="D665">
        <f t="shared" si="43"/>
        <v>334.80040129991846</v>
      </c>
      <c r="E665">
        <f t="shared" si="44"/>
        <v>32000</v>
      </c>
    </row>
    <row r="666" spans="1:5" x14ac:dyDescent="0.25">
      <c r="A666" s="1">
        <v>42251</v>
      </c>
      <c r="B666">
        <v>153.13</v>
      </c>
      <c r="C666">
        <f t="shared" si="45"/>
        <v>0</v>
      </c>
      <c r="D666">
        <f t="shared" si="43"/>
        <v>334.80040129991846</v>
      </c>
      <c r="E666">
        <f t="shared" si="44"/>
        <v>32000</v>
      </c>
    </row>
    <row r="667" spans="1:5" x14ac:dyDescent="0.25">
      <c r="A667" s="1">
        <v>42254</v>
      </c>
      <c r="B667">
        <v>150.69399999999999</v>
      </c>
      <c r="C667">
        <f t="shared" si="45"/>
        <v>0</v>
      </c>
      <c r="D667">
        <f t="shared" si="43"/>
        <v>334.80040129991846</v>
      </c>
      <c r="E667">
        <f t="shared" si="44"/>
        <v>32000</v>
      </c>
    </row>
    <row r="668" spans="1:5" x14ac:dyDescent="0.25">
      <c r="A668" s="1">
        <v>42255</v>
      </c>
      <c r="B668">
        <v>150.69</v>
      </c>
      <c r="C668">
        <f t="shared" si="45"/>
        <v>0</v>
      </c>
      <c r="D668">
        <f t="shared" si="43"/>
        <v>334.80040129991846</v>
      </c>
      <c r="E668">
        <f t="shared" si="44"/>
        <v>32000</v>
      </c>
    </row>
    <row r="669" spans="1:5" x14ac:dyDescent="0.25">
      <c r="A669" s="1">
        <v>42256</v>
      </c>
      <c r="B669">
        <v>153.208</v>
      </c>
      <c r="C669">
        <f t="shared" si="45"/>
        <v>0</v>
      </c>
      <c r="D669">
        <f t="shared" si="43"/>
        <v>334.80040129991846</v>
      </c>
      <c r="E669">
        <f t="shared" si="44"/>
        <v>32000</v>
      </c>
    </row>
    <row r="670" spans="1:5" x14ac:dyDescent="0.25">
      <c r="A670" s="1">
        <v>42257</v>
      </c>
      <c r="B670">
        <v>153.428</v>
      </c>
      <c r="C670">
        <f t="shared" si="45"/>
        <v>0</v>
      </c>
      <c r="D670">
        <f t="shared" si="43"/>
        <v>334.80040129991846</v>
      </c>
      <c r="E670">
        <f t="shared" si="44"/>
        <v>32000</v>
      </c>
    </row>
    <row r="671" spans="1:5" x14ac:dyDescent="0.25">
      <c r="A671" s="1">
        <v>42258</v>
      </c>
      <c r="B671">
        <v>153.761</v>
      </c>
      <c r="C671">
        <f t="shared" si="45"/>
        <v>0</v>
      </c>
      <c r="D671">
        <f t="shared" si="43"/>
        <v>334.80040129991846</v>
      </c>
      <c r="E671">
        <f t="shared" si="44"/>
        <v>32000</v>
      </c>
    </row>
    <row r="672" spans="1:5" x14ac:dyDescent="0.25">
      <c r="A672" s="1">
        <v>42261</v>
      </c>
      <c r="B672">
        <v>154.9</v>
      </c>
      <c r="C672">
        <f t="shared" si="45"/>
        <v>0</v>
      </c>
      <c r="D672">
        <f t="shared" si="43"/>
        <v>334.80040129991846</v>
      </c>
      <c r="E672">
        <f t="shared" si="44"/>
        <v>32000</v>
      </c>
    </row>
    <row r="673" spans="1:5" x14ac:dyDescent="0.25">
      <c r="A673" s="1">
        <v>42262</v>
      </c>
      <c r="B673">
        <v>154.15299999999999</v>
      </c>
      <c r="C673">
        <f t="shared" si="45"/>
        <v>0</v>
      </c>
      <c r="D673">
        <f t="shared" si="43"/>
        <v>334.80040129991846</v>
      </c>
      <c r="E673">
        <f t="shared" si="44"/>
        <v>32000</v>
      </c>
    </row>
    <row r="674" spans="1:5" x14ac:dyDescent="0.25">
      <c r="A674" s="1">
        <v>42263</v>
      </c>
      <c r="B674">
        <v>153.98599999999999</v>
      </c>
      <c r="C674">
        <f t="shared" si="45"/>
        <v>0</v>
      </c>
      <c r="D674">
        <f t="shared" si="43"/>
        <v>334.80040129991846</v>
      </c>
      <c r="E674">
        <f t="shared" si="44"/>
        <v>32000</v>
      </c>
    </row>
    <row r="675" spans="1:5" x14ac:dyDescent="0.25">
      <c r="A675" s="1">
        <v>42265</v>
      </c>
      <c r="B675">
        <v>155.05500000000001</v>
      </c>
      <c r="C675">
        <f t="shared" si="45"/>
        <v>0</v>
      </c>
      <c r="D675">
        <f t="shared" si="43"/>
        <v>334.80040129991846</v>
      </c>
      <c r="E675">
        <f t="shared" si="44"/>
        <v>32000</v>
      </c>
    </row>
    <row r="676" spans="1:5" x14ac:dyDescent="0.25">
      <c r="A676" s="1">
        <v>42268</v>
      </c>
      <c r="B676">
        <v>155.39099999999999</v>
      </c>
      <c r="C676">
        <f t="shared" si="45"/>
        <v>0</v>
      </c>
      <c r="D676">
        <f t="shared" si="43"/>
        <v>334.80040129991846</v>
      </c>
      <c r="E676">
        <f t="shared" si="44"/>
        <v>32000</v>
      </c>
    </row>
    <row r="677" spans="1:5" x14ac:dyDescent="0.25">
      <c r="A677" s="1">
        <v>42269</v>
      </c>
      <c r="B677">
        <v>154.06</v>
      </c>
      <c r="C677">
        <f t="shared" si="45"/>
        <v>0</v>
      </c>
      <c r="D677">
        <f t="shared" si="43"/>
        <v>334.80040129991846</v>
      </c>
      <c r="E677">
        <f t="shared" si="44"/>
        <v>32000</v>
      </c>
    </row>
    <row r="678" spans="1:5" x14ac:dyDescent="0.25">
      <c r="A678" s="1">
        <v>42270</v>
      </c>
      <c r="B678">
        <v>153.685</v>
      </c>
      <c r="C678">
        <f t="shared" si="45"/>
        <v>0</v>
      </c>
      <c r="D678">
        <f t="shared" si="43"/>
        <v>334.80040129991846</v>
      </c>
      <c r="E678">
        <f t="shared" si="44"/>
        <v>32000</v>
      </c>
    </row>
    <row r="679" spans="1:5" x14ac:dyDescent="0.25">
      <c r="A679" s="1">
        <v>42271</v>
      </c>
      <c r="B679">
        <v>154.23099999999999</v>
      </c>
      <c r="C679">
        <f t="shared" si="45"/>
        <v>0</v>
      </c>
      <c r="D679">
        <f t="shared" si="43"/>
        <v>334.80040129991846</v>
      </c>
      <c r="E679">
        <f t="shared" si="44"/>
        <v>32000</v>
      </c>
    </row>
    <row r="680" spans="1:5" x14ac:dyDescent="0.25">
      <c r="A680" s="1">
        <v>42275</v>
      </c>
      <c r="B680">
        <v>153.21799999999999</v>
      </c>
      <c r="C680">
        <f t="shared" si="45"/>
        <v>6.5266483050294353</v>
      </c>
      <c r="D680">
        <f t="shared" si="43"/>
        <v>341.32704960494789</v>
      </c>
      <c r="E680">
        <f t="shared" si="44"/>
        <v>33000</v>
      </c>
    </row>
    <row r="681" spans="1:5" x14ac:dyDescent="0.25">
      <c r="A681" s="1">
        <v>42276</v>
      </c>
      <c r="B681">
        <v>153.05799999999999</v>
      </c>
      <c r="C681">
        <f t="shared" si="45"/>
        <v>0</v>
      </c>
      <c r="D681">
        <f t="shared" si="43"/>
        <v>341.32704960494789</v>
      </c>
      <c r="E681">
        <f t="shared" si="44"/>
        <v>33000</v>
      </c>
    </row>
    <row r="682" spans="1:5" x14ac:dyDescent="0.25">
      <c r="A682" s="1">
        <v>42277</v>
      </c>
      <c r="B682">
        <v>154.73099999999999</v>
      </c>
      <c r="C682">
        <f t="shared" si="45"/>
        <v>0</v>
      </c>
      <c r="D682">
        <f t="shared" si="43"/>
        <v>341.32704960494789</v>
      </c>
      <c r="E682">
        <f t="shared" si="44"/>
        <v>33000</v>
      </c>
    </row>
    <row r="683" spans="1:5" x14ac:dyDescent="0.25">
      <c r="A683" s="1">
        <v>42278</v>
      </c>
      <c r="B683">
        <v>154.93100000000001</v>
      </c>
      <c r="C683">
        <f t="shared" si="45"/>
        <v>0</v>
      </c>
      <c r="D683">
        <f t="shared" si="43"/>
        <v>341.32704960494789</v>
      </c>
      <c r="E683">
        <f t="shared" si="44"/>
        <v>33000</v>
      </c>
    </row>
    <row r="684" spans="1:5" x14ac:dyDescent="0.25">
      <c r="A684" s="1">
        <v>42282</v>
      </c>
      <c r="B684">
        <v>156.755</v>
      </c>
      <c r="C684">
        <f t="shared" si="45"/>
        <v>0</v>
      </c>
      <c r="D684">
        <f t="shared" si="43"/>
        <v>341.32704960494789</v>
      </c>
      <c r="E684">
        <f t="shared" si="44"/>
        <v>33000</v>
      </c>
    </row>
    <row r="685" spans="1:5" x14ac:dyDescent="0.25">
      <c r="A685" s="1">
        <v>42283</v>
      </c>
      <c r="B685">
        <v>157.52099999999999</v>
      </c>
      <c r="C685">
        <f t="shared" si="45"/>
        <v>0</v>
      </c>
      <c r="D685">
        <f t="shared" si="43"/>
        <v>341.32704960494789</v>
      </c>
      <c r="E685">
        <f t="shared" si="44"/>
        <v>33000</v>
      </c>
    </row>
    <row r="686" spans="1:5" x14ac:dyDescent="0.25">
      <c r="A686" s="1">
        <v>42284</v>
      </c>
      <c r="B686">
        <v>158.084</v>
      </c>
      <c r="C686">
        <f t="shared" si="45"/>
        <v>0</v>
      </c>
      <c r="D686">
        <f t="shared" si="43"/>
        <v>341.32704960494789</v>
      </c>
      <c r="E686">
        <f t="shared" si="44"/>
        <v>33000</v>
      </c>
    </row>
    <row r="687" spans="1:5" x14ac:dyDescent="0.25">
      <c r="A687" s="1">
        <v>42285</v>
      </c>
      <c r="B687">
        <v>157.81399999999999</v>
      </c>
      <c r="C687">
        <f t="shared" si="45"/>
        <v>0</v>
      </c>
      <c r="D687">
        <f t="shared" si="43"/>
        <v>341.32704960494789</v>
      </c>
      <c r="E687">
        <f t="shared" si="44"/>
        <v>33000</v>
      </c>
    </row>
    <row r="688" spans="1:5" x14ac:dyDescent="0.25">
      <c r="A688" s="1">
        <v>42286</v>
      </c>
      <c r="B688">
        <v>157.101</v>
      </c>
      <c r="C688">
        <f t="shared" si="45"/>
        <v>0</v>
      </c>
      <c r="D688">
        <f t="shared" si="43"/>
        <v>341.32704960494789</v>
      </c>
      <c r="E688">
        <f t="shared" si="44"/>
        <v>33000</v>
      </c>
    </row>
    <row r="689" spans="1:5" x14ac:dyDescent="0.25">
      <c r="A689" s="1">
        <v>42289</v>
      </c>
      <c r="B689">
        <v>156.26599999999999</v>
      </c>
      <c r="C689">
        <f t="shared" si="45"/>
        <v>0</v>
      </c>
      <c r="D689">
        <f t="shared" si="43"/>
        <v>341.32704960494789</v>
      </c>
      <c r="E689">
        <f t="shared" si="44"/>
        <v>33000</v>
      </c>
    </row>
    <row r="690" spans="1:5" x14ac:dyDescent="0.25">
      <c r="A690" s="1">
        <v>42290</v>
      </c>
      <c r="B690">
        <v>155.85</v>
      </c>
      <c r="C690">
        <f t="shared" si="45"/>
        <v>0</v>
      </c>
      <c r="D690">
        <f t="shared" si="43"/>
        <v>341.32704960494789</v>
      </c>
      <c r="E690">
        <f t="shared" si="44"/>
        <v>33000</v>
      </c>
    </row>
    <row r="691" spans="1:5" x14ac:dyDescent="0.25">
      <c r="A691" s="1">
        <v>42291</v>
      </c>
      <c r="B691">
        <v>155.749</v>
      </c>
      <c r="C691">
        <f t="shared" si="45"/>
        <v>0</v>
      </c>
      <c r="D691">
        <f t="shared" si="43"/>
        <v>341.32704960494789</v>
      </c>
      <c r="E691">
        <f t="shared" si="44"/>
        <v>33000</v>
      </c>
    </row>
    <row r="692" spans="1:5" x14ac:dyDescent="0.25">
      <c r="A692" s="1">
        <v>42292</v>
      </c>
      <c r="B692">
        <v>156.18</v>
      </c>
      <c r="C692">
        <f t="shared" si="45"/>
        <v>0</v>
      </c>
      <c r="D692">
        <f t="shared" si="43"/>
        <v>341.32704960494789</v>
      </c>
      <c r="E692">
        <f t="shared" si="44"/>
        <v>33000</v>
      </c>
    </row>
    <row r="693" spans="1:5" x14ac:dyDescent="0.25">
      <c r="A693" s="1">
        <v>42293</v>
      </c>
      <c r="B693">
        <v>156.637</v>
      </c>
      <c r="C693">
        <f t="shared" si="45"/>
        <v>0</v>
      </c>
      <c r="D693">
        <f t="shared" si="43"/>
        <v>341.32704960494789</v>
      </c>
      <c r="E693">
        <f t="shared" si="44"/>
        <v>33000</v>
      </c>
    </row>
    <row r="694" spans="1:5" x14ac:dyDescent="0.25">
      <c r="A694" s="1">
        <v>42296</v>
      </c>
      <c r="B694">
        <v>157.38900000000001</v>
      </c>
      <c r="C694">
        <f t="shared" si="45"/>
        <v>0</v>
      </c>
      <c r="D694">
        <f t="shared" ref="D694:D757" si="46">SUM(D693+C694)</f>
        <v>341.32704960494789</v>
      </c>
      <c r="E694">
        <f t="shared" si="44"/>
        <v>33000</v>
      </c>
    </row>
    <row r="695" spans="1:5" x14ac:dyDescent="0.25">
      <c r="A695" s="1">
        <v>42297</v>
      </c>
      <c r="B695">
        <v>157.67599999999999</v>
      </c>
      <c r="C695">
        <f t="shared" si="45"/>
        <v>0</v>
      </c>
      <c r="D695">
        <f t="shared" si="46"/>
        <v>341.32704960494789</v>
      </c>
      <c r="E695">
        <f t="shared" si="44"/>
        <v>33000</v>
      </c>
    </row>
    <row r="696" spans="1:5" x14ac:dyDescent="0.25">
      <c r="A696" s="1">
        <v>42298</v>
      </c>
      <c r="B696">
        <v>158.65299999999999</v>
      </c>
      <c r="C696">
        <f t="shared" si="45"/>
        <v>0</v>
      </c>
      <c r="D696">
        <f t="shared" si="46"/>
        <v>341.32704960494789</v>
      </c>
      <c r="E696">
        <f t="shared" si="44"/>
        <v>33000</v>
      </c>
    </row>
    <row r="697" spans="1:5" x14ac:dyDescent="0.25">
      <c r="A697" s="1">
        <v>42300</v>
      </c>
      <c r="B697">
        <v>157.99</v>
      </c>
      <c r="C697">
        <f t="shared" si="45"/>
        <v>0</v>
      </c>
      <c r="D697">
        <f t="shared" si="46"/>
        <v>341.32704960494789</v>
      </c>
      <c r="E697">
        <f t="shared" si="44"/>
        <v>33000</v>
      </c>
    </row>
    <row r="698" spans="1:5" x14ac:dyDescent="0.25">
      <c r="A698" s="1">
        <v>42303</v>
      </c>
      <c r="B698">
        <v>157.744</v>
      </c>
      <c r="C698">
        <f t="shared" si="45"/>
        <v>0</v>
      </c>
      <c r="D698">
        <f t="shared" si="46"/>
        <v>341.32704960494789</v>
      </c>
      <c r="E698">
        <f t="shared" si="44"/>
        <v>33000</v>
      </c>
    </row>
    <row r="699" spans="1:5" x14ac:dyDescent="0.25">
      <c r="A699" s="1">
        <v>42304</v>
      </c>
      <c r="B699">
        <v>157.77500000000001</v>
      </c>
      <c r="C699">
        <f t="shared" si="45"/>
        <v>0</v>
      </c>
      <c r="D699">
        <f t="shared" si="46"/>
        <v>341.32704960494789</v>
      </c>
      <c r="E699">
        <f t="shared" si="44"/>
        <v>33000</v>
      </c>
    </row>
    <row r="700" spans="1:5" x14ac:dyDescent="0.25">
      <c r="A700" s="1">
        <v>42305</v>
      </c>
      <c r="B700">
        <v>157.66900000000001</v>
      </c>
      <c r="C700">
        <f t="shared" si="45"/>
        <v>6.3424008524186739</v>
      </c>
      <c r="D700">
        <f t="shared" si="46"/>
        <v>347.66945045736657</v>
      </c>
      <c r="E700">
        <f t="shared" si="44"/>
        <v>34000</v>
      </c>
    </row>
    <row r="701" spans="1:5" x14ac:dyDescent="0.25">
      <c r="A701" s="1">
        <v>42306</v>
      </c>
      <c r="B701">
        <v>158.011</v>
      </c>
      <c r="C701">
        <f t="shared" si="45"/>
        <v>0</v>
      </c>
      <c r="D701">
        <f t="shared" si="46"/>
        <v>347.66945045736657</v>
      </c>
      <c r="E701">
        <f t="shared" si="44"/>
        <v>34000</v>
      </c>
    </row>
    <row r="702" spans="1:5" x14ac:dyDescent="0.25">
      <c r="A702" s="1">
        <v>42307</v>
      </c>
      <c r="B702">
        <v>157.18100000000001</v>
      </c>
      <c r="C702">
        <f t="shared" si="45"/>
        <v>0</v>
      </c>
      <c r="D702">
        <f t="shared" si="46"/>
        <v>347.66945045736657</v>
      </c>
      <c r="E702">
        <f t="shared" si="44"/>
        <v>34000</v>
      </c>
    </row>
    <row r="703" spans="1:5" x14ac:dyDescent="0.25">
      <c r="A703" s="1">
        <v>42310</v>
      </c>
      <c r="B703">
        <v>157.435</v>
      </c>
      <c r="C703">
        <f t="shared" si="45"/>
        <v>0</v>
      </c>
      <c r="D703">
        <f t="shared" si="46"/>
        <v>347.66945045736657</v>
      </c>
      <c r="E703">
        <f t="shared" si="44"/>
        <v>34000</v>
      </c>
    </row>
    <row r="704" spans="1:5" x14ac:dyDescent="0.25">
      <c r="A704" s="1">
        <v>42311</v>
      </c>
      <c r="B704">
        <v>158.22200000000001</v>
      </c>
      <c r="C704">
        <f t="shared" si="45"/>
        <v>0</v>
      </c>
      <c r="D704">
        <f t="shared" si="46"/>
        <v>347.66945045736657</v>
      </c>
      <c r="E704">
        <f t="shared" si="44"/>
        <v>34000</v>
      </c>
    </row>
    <row r="705" spans="1:5" x14ac:dyDescent="0.25">
      <c r="A705" s="1">
        <v>42312</v>
      </c>
      <c r="B705">
        <v>157.92400000000001</v>
      </c>
      <c r="C705">
        <f t="shared" si="45"/>
        <v>0</v>
      </c>
      <c r="D705">
        <f t="shared" si="46"/>
        <v>347.66945045736657</v>
      </c>
      <c r="E705">
        <f t="shared" si="44"/>
        <v>34000</v>
      </c>
    </row>
    <row r="706" spans="1:5" x14ac:dyDescent="0.25">
      <c r="A706" s="1">
        <v>42313</v>
      </c>
      <c r="B706">
        <v>156.42099999999999</v>
      </c>
      <c r="C706">
        <f t="shared" si="45"/>
        <v>0</v>
      </c>
      <c r="D706">
        <f t="shared" si="46"/>
        <v>347.66945045736657</v>
      </c>
      <c r="E706">
        <f t="shared" ref="E706:E769" si="47">SUM(E705, (C706*B706))</f>
        <v>34000</v>
      </c>
    </row>
    <row r="707" spans="1:5" x14ac:dyDescent="0.25">
      <c r="A707" s="1">
        <v>42314</v>
      </c>
      <c r="B707">
        <v>155.298</v>
      </c>
      <c r="C707">
        <f t="shared" si="45"/>
        <v>0</v>
      </c>
      <c r="D707">
        <f t="shared" si="46"/>
        <v>347.66945045736657</v>
      </c>
      <c r="E707">
        <f t="shared" si="47"/>
        <v>34000</v>
      </c>
    </row>
    <row r="708" spans="1:5" x14ac:dyDescent="0.25">
      <c r="A708" s="1">
        <v>42317</v>
      </c>
      <c r="B708">
        <v>155.768</v>
      </c>
      <c r="C708">
        <f t="shared" si="45"/>
        <v>0</v>
      </c>
      <c r="D708">
        <f t="shared" si="46"/>
        <v>347.66945045736657</v>
      </c>
      <c r="E708">
        <f t="shared" si="47"/>
        <v>34000</v>
      </c>
    </row>
    <row r="709" spans="1:5" x14ac:dyDescent="0.25">
      <c r="A709" s="1">
        <v>42318</v>
      </c>
      <c r="B709">
        <v>154.28800000000001</v>
      </c>
      <c r="C709">
        <f t="shared" si="45"/>
        <v>0</v>
      </c>
      <c r="D709">
        <f t="shared" si="46"/>
        <v>347.66945045736657</v>
      </c>
      <c r="E709">
        <f t="shared" si="47"/>
        <v>34000</v>
      </c>
    </row>
    <row r="710" spans="1:5" x14ac:dyDescent="0.25">
      <c r="A710" s="1">
        <v>42319</v>
      </c>
      <c r="B710">
        <v>154.28800000000001</v>
      </c>
      <c r="C710">
        <f t="shared" ref="C710:C773" si="48">IF(AND(A710&gt;=DATE(2016,3-H$3,1), OR(DAY(A710)=H$4, AND(ROW()-4&gt;0, DAY(A710)&gt;H$4, DAY(A710)&lt;=(H$4+3), C709=0, C708=0, C707=0))), H$2/B710, 0)</f>
        <v>0</v>
      </c>
      <c r="D710">
        <f t="shared" si="46"/>
        <v>347.66945045736657</v>
      </c>
      <c r="E710">
        <f t="shared" si="47"/>
        <v>34000</v>
      </c>
    </row>
    <row r="711" spans="1:5" x14ac:dyDescent="0.25">
      <c r="A711" s="1">
        <v>42321</v>
      </c>
      <c r="B711">
        <v>153.542</v>
      </c>
      <c r="C711">
        <f t="shared" si="48"/>
        <v>0</v>
      </c>
      <c r="D711">
        <f t="shared" si="46"/>
        <v>347.66945045736657</v>
      </c>
      <c r="E711">
        <f t="shared" si="47"/>
        <v>34000</v>
      </c>
    </row>
    <row r="712" spans="1:5" x14ac:dyDescent="0.25">
      <c r="A712" s="1">
        <v>42324</v>
      </c>
      <c r="B712">
        <v>153.24299999999999</v>
      </c>
      <c r="C712">
        <f t="shared" si="48"/>
        <v>0</v>
      </c>
      <c r="D712">
        <f t="shared" si="46"/>
        <v>347.66945045736657</v>
      </c>
      <c r="E712">
        <f t="shared" si="47"/>
        <v>34000</v>
      </c>
    </row>
    <row r="713" spans="1:5" x14ac:dyDescent="0.25">
      <c r="A713" s="1">
        <v>42325</v>
      </c>
      <c r="B713">
        <v>153.96299999999999</v>
      </c>
      <c r="C713">
        <f t="shared" si="48"/>
        <v>0</v>
      </c>
      <c r="D713">
        <f t="shared" si="46"/>
        <v>347.66945045736657</v>
      </c>
      <c r="E713">
        <f t="shared" si="47"/>
        <v>34000</v>
      </c>
    </row>
    <row r="714" spans="1:5" x14ac:dyDescent="0.25">
      <c r="A714" s="1">
        <v>42326</v>
      </c>
      <c r="B714">
        <v>153.23099999999999</v>
      </c>
      <c r="C714">
        <f t="shared" si="48"/>
        <v>0</v>
      </c>
      <c r="D714">
        <f t="shared" si="46"/>
        <v>347.66945045736657</v>
      </c>
      <c r="E714">
        <f t="shared" si="47"/>
        <v>34000</v>
      </c>
    </row>
    <row r="715" spans="1:5" x14ac:dyDescent="0.25">
      <c r="A715" s="1">
        <v>42327</v>
      </c>
      <c r="B715">
        <v>154.67699999999999</v>
      </c>
      <c r="C715">
        <f t="shared" si="48"/>
        <v>0</v>
      </c>
      <c r="D715">
        <f t="shared" si="46"/>
        <v>347.66945045736657</v>
      </c>
      <c r="E715">
        <f t="shared" si="47"/>
        <v>34000</v>
      </c>
    </row>
    <row r="716" spans="1:5" x14ac:dyDescent="0.25">
      <c r="A716" s="1">
        <v>42328</v>
      </c>
      <c r="B716">
        <v>155.52500000000001</v>
      </c>
      <c r="C716">
        <f t="shared" si="48"/>
        <v>0</v>
      </c>
      <c r="D716">
        <f t="shared" si="46"/>
        <v>347.66945045736657</v>
      </c>
      <c r="E716">
        <f t="shared" si="47"/>
        <v>34000</v>
      </c>
    </row>
    <row r="717" spans="1:5" x14ac:dyDescent="0.25">
      <c r="A717" s="1">
        <v>42331</v>
      </c>
      <c r="B717">
        <v>154.73099999999999</v>
      </c>
      <c r="C717">
        <f t="shared" si="48"/>
        <v>0</v>
      </c>
      <c r="D717">
        <f t="shared" si="46"/>
        <v>347.66945045736657</v>
      </c>
      <c r="E717">
        <f t="shared" si="47"/>
        <v>34000</v>
      </c>
    </row>
    <row r="718" spans="1:5" x14ac:dyDescent="0.25">
      <c r="A718" s="1">
        <v>42332</v>
      </c>
      <c r="B718">
        <v>154.10599999999999</v>
      </c>
      <c r="C718">
        <f t="shared" si="48"/>
        <v>0</v>
      </c>
      <c r="D718">
        <f t="shared" si="46"/>
        <v>347.66945045736657</v>
      </c>
      <c r="E718">
        <f t="shared" si="47"/>
        <v>34000</v>
      </c>
    </row>
    <row r="719" spans="1:5" x14ac:dyDescent="0.25">
      <c r="A719" s="1">
        <v>42334</v>
      </c>
      <c r="B719">
        <v>153.405</v>
      </c>
      <c r="C719">
        <f t="shared" si="48"/>
        <v>0</v>
      </c>
      <c r="D719">
        <f t="shared" si="46"/>
        <v>347.66945045736657</v>
      </c>
      <c r="E719">
        <f t="shared" si="47"/>
        <v>34000</v>
      </c>
    </row>
    <row r="720" spans="1:5" x14ac:dyDescent="0.25">
      <c r="A720" s="1">
        <v>42335</v>
      </c>
      <c r="B720">
        <v>153.86099999999999</v>
      </c>
      <c r="C720">
        <f t="shared" si="48"/>
        <v>0</v>
      </c>
      <c r="D720">
        <f t="shared" si="46"/>
        <v>347.66945045736657</v>
      </c>
      <c r="E720">
        <f t="shared" si="47"/>
        <v>34000</v>
      </c>
    </row>
    <row r="721" spans="1:5" x14ac:dyDescent="0.25">
      <c r="A721" s="1">
        <v>42338</v>
      </c>
      <c r="B721">
        <v>153.297</v>
      </c>
      <c r="C721">
        <f t="shared" si="48"/>
        <v>6.5232848653267839</v>
      </c>
      <c r="D721">
        <f t="shared" si="46"/>
        <v>354.19273532269335</v>
      </c>
      <c r="E721">
        <f t="shared" si="47"/>
        <v>35000</v>
      </c>
    </row>
    <row r="722" spans="1:5" x14ac:dyDescent="0.25">
      <c r="A722" s="1">
        <v>42339</v>
      </c>
      <c r="B722">
        <v>153.947</v>
      </c>
      <c r="C722">
        <f t="shared" si="48"/>
        <v>0</v>
      </c>
      <c r="D722">
        <f t="shared" si="46"/>
        <v>354.19273532269335</v>
      </c>
      <c r="E722">
        <f t="shared" si="47"/>
        <v>35000</v>
      </c>
    </row>
    <row r="723" spans="1:5" x14ac:dyDescent="0.25">
      <c r="A723" s="1">
        <v>42340</v>
      </c>
      <c r="B723">
        <v>153.709</v>
      </c>
      <c r="C723">
        <f t="shared" si="48"/>
        <v>0</v>
      </c>
      <c r="D723">
        <f t="shared" si="46"/>
        <v>354.19273532269335</v>
      </c>
      <c r="E723">
        <f t="shared" si="47"/>
        <v>35000</v>
      </c>
    </row>
    <row r="724" spans="1:5" x14ac:dyDescent="0.25">
      <c r="A724" s="1">
        <v>42341</v>
      </c>
      <c r="B724">
        <v>152.83099999999999</v>
      </c>
      <c r="C724">
        <f t="shared" si="48"/>
        <v>0</v>
      </c>
      <c r="D724">
        <f t="shared" si="46"/>
        <v>354.19273532269335</v>
      </c>
      <c r="E724">
        <f t="shared" si="47"/>
        <v>35000</v>
      </c>
    </row>
    <row r="725" spans="1:5" x14ac:dyDescent="0.25">
      <c r="A725" s="1">
        <v>42342</v>
      </c>
      <c r="B725">
        <v>152.42500000000001</v>
      </c>
      <c r="C725">
        <f t="shared" si="48"/>
        <v>0</v>
      </c>
      <c r="D725">
        <f t="shared" si="46"/>
        <v>354.19273532269335</v>
      </c>
      <c r="E725">
        <f t="shared" si="47"/>
        <v>35000</v>
      </c>
    </row>
    <row r="726" spans="1:5" x14ac:dyDescent="0.25">
      <c r="A726" s="1">
        <v>42345</v>
      </c>
      <c r="B726">
        <v>153.06299999999999</v>
      </c>
      <c r="C726">
        <f t="shared" si="48"/>
        <v>0</v>
      </c>
      <c r="D726">
        <f t="shared" si="46"/>
        <v>354.19273532269335</v>
      </c>
      <c r="E726">
        <f t="shared" si="47"/>
        <v>35000</v>
      </c>
    </row>
    <row r="727" spans="1:5" x14ac:dyDescent="0.25">
      <c r="A727" s="1">
        <v>42346</v>
      </c>
      <c r="B727">
        <v>151.90100000000001</v>
      </c>
      <c r="C727">
        <f t="shared" si="48"/>
        <v>0</v>
      </c>
      <c r="D727">
        <f t="shared" si="46"/>
        <v>354.19273532269335</v>
      </c>
      <c r="E727">
        <f t="shared" si="47"/>
        <v>35000</v>
      </c>
    </row>
    <row r="728" spans="1:5" x14ac:dyDescent="0.25">
      <c r="A728" s="1">
        <v>42347</v>
      </c>
      <c r="B728">
        <v>149.911</v>
      </c>
      <c r="C728">
        <f t="shared" si="48"/>
        <v>0</v>
      </c>
      <c r="D728">
        <f t="shared" si="46"/>
        <v>354.19273532269335</v>
      </c>
      <c r="E728">
        <f t="shared" si="47"/>
        <v>35000</v>
      </c>
    </row>
    <row r="729" spans="1:5" x14ac:dyDescent="0.25">
      <c r="A729" s="1">
        <v>42348</v>
      </c>
      <c r="B729">
        <v>150.81200000000001</v>
      </c>
      <c r="C729">
        <f t="shared" si="48"/>
        <v>0</v>
      </c>
      <c r="D729">
        <f t="shared" si="46"/>
        <v>354.19273532269335</v>
      </c>
      <c r="E729">
        <f t="shared" si="47"/>
        <v>35000</v>
      </c>
    </row>
    <row r="730" spans="1:5" x14ac:dyDescent="0.25">
      <c r="A730" s="1">
        <v>42349</v>
      </c>
      <c r="B730">
        <v>150.16200000000001</v>
      </c>
      <c r="C730">
        <f t="shared" si="48"/>
        <v>0</v>
      </c>
      <c r="D730">
        <f t="shared" si="46"/>
        <v>354.19273532269335</v>
      </c>
      <c r="E730">
        <f t="shared" si="47"/>
        <v>35000</v>
      </c>
    </row>
    <row r="731" spans="1:5" x14ac:dyDescent="0.25">
      <c r="A731" s="1">
        <v>42352</v>
      </c>
      <c r="B731">
        <v>151.529</v>
      </c>
      <c r="C731">
        <f t="shared" si="48"/>
        <v>0</v>
      </c>
      <c r="D731">
        <f t="shared" si="46"/>
        <v>354.19273532269335</v>
      </c>
      <c r="E731">
        <f t="shared" si="47"/>
        <v>35000</v>
      </c>
    </row>
    <row r="732" spans="1:5" x14ac:dyDescent="0.25">
      <c r="A732" s="1">
        <v>42353</v>
      </c>
      <c r="B732">
        <v>153.13999999999999</v>
      </c>
      <c r="C732">
        <f t="shared" si="48"/>
        <v>0</v>
      </c>
      <c r="D732">
        <f t="shared" si="46"/>
        <v>354.19273532269335</v>
      </c>
      <c r="E732">
        <f t="shared" si="47"/>
        <v>35000</v>
      </c>
    </row>
    <row r="733" spans="1:5" x14ac:dyDescent="0.25">
      <c r="A733" s="1">
        <v>42354</v>
      </c>
      <c r="B733">
        <v>152.77799999999999</v>
      </c>
      <c r="C733">
        <f t="shared" si="48"/>
        <v>0</v>
      </c>
      <c r="D733">
        <f t="shared" si="46"/>
        <v>354.19273532269335</v>
      </c>
      <c r="E733">
        <f t="shared" si="47"/>
        <v>35000</v>
      </c>
    </row>
    <row r="734" spans="1:5" x14ac:dyDescent="0.25">
      <c r="A734" s="1">
        <v>42355</v>
      </c>
      <c r="B734">
        <v>153.97999999999999</v>
      </c>
      <c r="C734">
        <f t="shared" si="48"/>
        <v>0</v>
      </c>
      <c r="D734">
        <f t="shared" si="46"/>
        <v>354.19273532269335</v>
      </c>
      <c r="E734">
        <f t="shared" si="47"/>
        <v>35000</v>
      </c>
    </row>
    <row r="735" spans="1:5" x14ac:dyDescent="0.25">
      <c r="A735" s="1">
        <v>42356</v>
      </c>
      <c r="B735">
        <v>153.56700000000001</v>
      </c>
      <c r="C735">
        <f t="shared" si="48"/>
        <v>0</v>
      </c>
      <c r="D735">
        <f t="shared" si="46"/>
        <v>354.19273532269335</v>
      </c>
      <c r="E735">
        <f t="shared" si="47"/>
        <v>35000</v>
      </c>
    </row>
    <row r="736" spans="1:5" x14ac:dyDescent="0.25">
      <c r="A736" s="1">
        <v>42359</v>
      </c>
      <c r="B736">
        <v>154.101</v>
      </c>
      <c r="C736">
        <f t="shared" si="48"/>
        <v>0</v>
      </c>
      <c r="D736">
        <f t="shared" si="46"/>
        <v>354.19273532269335</v>
      </c>
      <c r="E736">
        <f t="shared" si="47"/>
        <v>35000</v>
      </c>
    </row>
    <row r="737" spans="1:5" x14ac:dyDescent="0.25">
      <c r="A737" s="1">
        <v>42360</v>
      </c>
      <c r="B737">
        <v>153.53100000000001</v>
      </c>
      <c r="C737">
        <f t="shared" si="48"/>
        <v>0</v>
      </c>
      <c r="D737">
        <f t="shared" si="46"/>
        <v>354.19273532269335</v>
      </c>
      <c r="E737">
        <f t="shared" si="47"/>
        <v>35000</v>
      </c>
    </row>
    <row r="738" spans="1:5" x14ac:dyDescent="0.25">
      <c r="A738" s="1">
        <v>42361</v>
      </c>
      <c r="B738">
        <v>154.04599999999999</v>
      </c>
      <c r="C738">
        <f t="shared" si="48"/>
        <v>0</v>
      </c>
      <c r="D738">
        <f t="shared" si="46"/>
        <v>354.19273532269335</v>
      </c>
      <c r="E738">
        <f t="shared" si="47"/>
        <v>35000</v>
      </c>
    </row>
    <row r="739" spans="1:5" x14ac:dyDescent="0.25">
      <c r="A739" s="1">
        <v>42362</v>
      </c>
      <c r="B739">
        <v>154.292</v>
      </c>
      <c r="C739">
        <f t="shared" si="48"/>
        <v>0</v>
      </c>
      <c r="D739">
        <f t="shared" si="46"/>
        <v>354.19273532269335</v>
      </c>
      <c r="E739">
        <f t="shared" si="47"/>
        <v>35000</v>
      </c>
    </row>
    <row r="740" spans="1:5" x14ac:dyDescent="0.25">
      <c r="A740" s="1">
        <v>42366</v>
      </c>
      <c r="B740">
        <v>154.43100000000001</v>
      </c>
      <c r="C740">
        <f t="shared" si="48"/>
        <v>6.4753838283764269</v>
      </c>
      <c r="D740">
        <f t="shared" si="46"/>
        <v>360.66811915106979</v>
      </c>
      <c r="E740">
        <f t="shared" si="47"/>
        <v>36000</v>
      </c>
    </row>
    <row r="741" spans="1:5" x14ac:dyDescent="0.25">
      <c r="A741" s="1">
        <v>42367</v>
      </c>
      <c r="B741">
        <v>154.41999999999999</v>
      </c>
      <c r="C741">
        <f t="shared" si="48"/>
        <v>0</v>
      </c>
      <c r="D741">
        <f t="shared" si="46"/>
        <v>360.66811915106979</v>
      </c>
      <c r="E741">
        <f t="shared" si="47"/>
        <v>36000</v>
      </c>
    </row>
    <row r="742" spans="1:5" x14ac:dyDescent="0.25">
      <c r="A742" s="1">
        <v>42368</v>
      </c>
      <c r="B742">
        <v>154.28</v>
      </c>
      <c r="C742">
        <f t="shared" si="48"/>
        <v>0</v>
      </c>
      <c r="D742">
        <f t="shared" si="46"/>
        <v>360.66811915106979</v>
      </c>
      <c r="E742">
        <f t="shared" si="47"/>
        <v>36000</v>
      </c>
    </row>
    <row r="743" spans="1:5" x14ac:dyDescent="0.25">
      <c r="A743" s="1">
        <v>42369</v>
      </c>
      <c r="B743">
        <v>154.83699999999999</v>
      </c>
      <c r="C743">
        <f t="shared" si="48"/>
        <v>0</v>
      </c>
      <c r="D743">
        <f t="shared" si="46"/>
        <v>360.66811915106979</v>
      </c>
      <c r="E743">
        <f t="shared" si="47"/>
        <v>36000</v>
      </c>
    </row>
    <row r="744" spans="1:5" x14ac:dyDescent="0.25">
      <c r="A744" s="1">
        <v>42370</v>
      </c>
      <c r="B744">
        <v>155.631</v>
      </c>
      <c r="C744">
        <f t="shared" si="48"/>
        <v>0</v>
      </c>
      <c r="D744">
        <f t="shared" si="46"/>
        <v>360.66811915106979</v>
      </c>
      <c r="E744">
        <f t="shared" si="47"/>
        <v>36000</v>
      </c>
    </row>
    <row r="745" spans="1:5" x14ac:dyDescent="0.25">
      <c r="A745" s="1">
        <v>42373</v>
      </c>
      <c r="B745">
        <v>154.28100000000001</v>
      </c>
      <c r="C745">
        <f t="shared" si="48"/>
        <v>0</v>
      </c>
      <c r="D745">
        <f t="shared" si="46"/>
        <v>360.66811915106979</v>
      </c>
      <c r="E745">
        <f t="shared" si="47"/>
        <v>36000</v>
      </c>
    </row>
    <row r="746" spans="1:5" x14ac:dyDescent="0.25">
      <c r="A746" s="1">
        <v>42374</v>
      </c>
      <c r="B746">
        <v>154.02699999999999</v>
      </c>
      <c r="C746">
        <f t="shared" si="48"/>
        <v>0</v>
      </c>
      <c r="D746">
        <f t="shared" si="46"/>
        <v>360.66811915106979</v>
      </c>
      <c r="E746">
        <f t="shared" si="47"/>
        <v>36000</v>
      </c>
    </row>
    <row r="747" spans="1:5" x14ac:dyDescent="0.25">
      <c r="A747" s="1">
        <v>42375</v>
      </c>
      <c r="B747">
        <v>153.19399999999999</v>
      </c>
      <c r="C747">
        <f t="shared" si="48"/>
        <v>0</v>
      </c>
      <c r="D747">
        <f t="shared" si="46"/>
        <v>360.66811915106979</v>
      </c>
      <c r="E747">
        <f t="shared" si="47"/>
        <v>36000</v>
      </c>
    </row>
    <row r="748" spans="1:5" x14ac:dyDescent="0.25">
      <c r="A748" s="1">
        <v>42376</v>
      </c>
      <c r="B748">
        <v>149.76900000000001</v>
      </c>
      <c r="C748">
        <f t="shared" si="48"/>
        <v>0</v>
      </c>
      <c r="D748">
        <f t="shared" si="46"/>
        <v>360.66811915106979</v>
      </c>
      <c r="E748">
        <f t="shared" si="47"/>
        <v>36000</v>
      </c>
    </row>
    <row r="749" spans="1:5" x14ac:dyDescent="0.25">
      <c r="A749" s="1">
        <v>42377</v>
      </c>
      <c r="B749">
        <v>149.899</v>
      </c>
      <c r="C749">
        <f t="shared" si="48"/>
        <v>0</v>
      </c>
      <c r="D749">
        <f t="shared" si="46"/>
        <v>360.66811915106979</v>
      </c>
      <c r="E749">
        <f t="shared" si="47"/>
        <v>36000</v>
      </c>
    </row>
    <row r="750" spans="1:5" x14ac:dyDescent="0.25">
      <c r="A750" s="1">
        <v>42380</v>
      </c>
      <c r="B750">
        <v>148.90299999999999</v>
      </c>
      <c r="C750">
        <f t="shared" si="48"/>
        <v>0</v>
      </c>
      <c r="D750">
        <f t="shared" si="46"/>
        <v>360.66811915106979</v>
      </c>
      <c r="E750">
        <f t="shared" si="47"/>
        <v>36000</v>
      </c>
    </row>
    <row r="751" spans="1:5" x14ac:dyDescent="0.25">
      <c r="A751" s="1">
        <v>42381</v>
      </c>
      <c r="B751">
        <v>149.09100000000001</v>
      </c>
      <c r="C751">
        <f t="shared" si="48"/>
        <v>0</v>
      </c>
      <c r="D751">
        <f t="shared" si="46"/>
        <v>360.66811915106979</v>
      </c>
      <c r="E751">
        <f t="shared" si="47"/>
        <v>36000</v>
      </c>
    </row>
    <row r="752" spans="1:5" x14ac:dyDescent="0.25">
      <c r="A752" s="1">
        <v>42382</v>
      </c>
      <c r="B752">
        <v>148.762</v>
      </c>
      <c r="C752">
        <f t="shared" si="48"/>
        <v>0</v>
      </c>
      <c r="D752">
        <f t="shared" si="46"/>
        <v>360.66811915106979</v>
      </c>
      <c r="E752">
        <f t="shared" si="47"/>
        <v>36000</v>
      </c>
    </row>
    <row r="753" spans="1:5" x14ac:dyDescent="0.25">
      <c r="A753" s="1">
        <v>42383</v>
      </c>
      <c r="B753">
        <v>148.27000000000001</v>
      </c>
      <c r="C753">
        <f t="shared" si="48"/>
        <v>0</v>
      </c>
      <c r="D753">
        <f t="shared" si="46"/>
        <v>360.66811915106979</v>
      </c>
      <c r="E753">
        <f t="shared" si="47"/>
        <v>36000</v>
      </c>
    </row>
    <row r="754" spans="1:5" x14ac:dyDescent="0.25">
      <c r="A754" s="1">
        <v>42384</v>
      </c>
      <c r="B754">
        <v>146.02500000000001</v>
      </c>
      <c r="C754">
        <f t="shared" si="48"/>
        <v>0</v>
      </c>
      <c r="D754">
        <f t="shared" si="46"/>
        <v>360.66811915106979</v>
      </c>
      <c r="E754">
        <f t="shared" si="47"/>
        <v>36000</v>
      </c>
    </row>
    <row r="755" spans="1:5" x14ac:dyDescent="0.25">
      <c r="A755" s="1">
        <v>42387</v>
      </c>
      <c r="B755">
        <v>143.369</v>
      </c>
      <c r="C755">
        <f t="shared" si="48"/>
        <v>0</v>
      </c>
      <c r="D755">
        <f t="shared" si="46"/>
        <v>360.66811915106979</v>
      </c>
      <c r="E755">
        <f t="shared" si="47"/>
        <v>36000</v>
      </c>
    </row>
    <row r="756" spans="1:5" x14ac:dyDescent="0.25">
      <c r="A756" s="1">
        <v>42388</v>
      </c>
      <c r="B756">
        <v>144.03800000000001</v>
      </c>
      <c r="C756">
        <f t="shared" si="48"/>
        <v>0</v>
      </c>
      <c r="D756">
        <f t="shared" si="46"/>
        <v>360.66811915106979</v>
      </c>
      <c r="E756">
        <f t="shared" si="47"/>
        <v>36000</v>
      </c>
    </row>
    <row r="757" spans="1:5" x14ac:dyDescent="0.25">
      <c r="A757" s="1">
        <v>42389</v>
      </c>
      <c r="B757">
        <v>142.02500000000001</v>
      </c>
      <c r="C757">
        <f t="shared" si="48"/>
        <v>0</v>
      </c>
      <c r="D757">
        <f t="shared" si="46"/>
        <v>360.66811915106979</v>
      </c>
      <c r="E757">
        <f t="shared" si="47"/>
        <v>36000</v>
      </c>
    </row>
    <row r="758" spans="1:5" x14ac:dyDescent="0.25">
      <c r="A758" s="1">
        <v>42390</v>
      </c>
      <c r="B758">
        <v>140.71199999999999</v>
      </c>
      <c r="C758">
        <f t="shared" si="48"/>
        <v>0</v>
      </c>
      <c r="D758">
        <f t="shared" ref="D758:D784" si="49">SUM(D757+C758)</f>
        <v>360.66811915106979</v>
      </c>
      <c r="E758">
        <f t="shared" si="47"/>
        <v>36000</v>
      </c>
    </row>
    <row r="759" spans="1:5" x14ac:dyDescent="0.25">
      <c r="A759" s="1">
        <v>42391</v>
      </c>
      <c r="B759">
        <v>142.63200000000001</v>
      </c>
      <c r="C759">
        <f t="shared" si="48"/>
        <v>0</v>
      </c>
      <c r="D759">
        <f t="shared" si="49"/>
        <v>360.66811915106979</v>
      </c>
      <c r="E759">
        <f t="shared" si="47"/>
        <v>36000</v>
      </c>
    </row>
    <row r="760" spans="1:5" x14ac:dyDescent="0.25">
      <c r="A760" s="1">
        <v>42394</v>
      </c>
      <c r="B760">
        <v>143.06700000000001</v>
      </c>
      <c r="C760">
        <f t="shared" si="48"/>
        <v>0</v>
      </c>
      <c r="D760">
        <f t="shared" si="49"/>
        <v>360.66811915106979</v>
      </c>
      <c r="E760">
        <f t="shared" si="47"/>
        <v>36000</v>
      </c>
    </row>
    <row r="761" spans="1:5" x14ac:dyDescent="0.25">
      <c r="A761" s="1">
        <v>42396</v>
      </c>
      <c r="B761">
        <v>142.29900000000001</v>
      </c>
      <c r="C761">
        <f t="shared" si="48"/>
        <v>0</v>
      </c>
      <c r="D761">
        <f t="shared" si="49"/>
        <v>360.66811915106979</v>
      </c>
      <c r="E761">
        <f t="shared" si="47"/>
        <v>36000</v>
      </c>
    </row>
    <row r="762" spans="1:5" x14ac:dyDescent="0.25">
      <c r="A762" s="1">
        <v>42397</v>
      </c>
      <c r="B762">
        <v>142.31100000000001</v>
      </c>
      <c r="C762">
        <f t="shared" si="48"/>
        <v>7.026863699924812</v>
      </c>
      <c r="D762">
        <f t="shared" si="49"/>
        <v>367.69498285099462</v>
      </c>
      <c r="E762">
        <f t="shared" si="47"/>
        <v>37000</v>
      </c>
    </row>
    <row r="763" spans="1:5" x14ac:dyDescent="0.25">
      <c r="A763" s="1">
        <v>42398</v>
      </c>
      <c r="B763">
        <v>143.79599999999999</v>
      </c>
      <c r="C763">
        <f t="shared" si="48"/>
        <v>0</v>
      </c>
      <c r="D763">
        <f t="shared" si="49"/>
        <v>367.69498285099462</v>
      </c>
      <c r="E763">
        <f t="shared" si="47"/>
        <v>37000</v>
      </c>
    </row>
    <row r="764" spans="1:5" x14ac:dyDescent="0.25">
      <c r="A764" s="1">
        <v>42401</v>
      </c>
      <c r="B764">
        <v>144.06800000000001</v>
      </c>
      <c r="C764">
        <f t="shared" si="48"/>
        <v>0</v>
      </c>
      <c r="D764">
        <f t="shared" si="49"/>
        <v>367.69498285099462</v>
      </c>
      <c r="E764">
        <f t="shared" si="47"/>
        <v>37000</v>
      </c>
    </row>
    <row r="765" spans="1:5" x14ac:dyDescent="0.25">
      <c r="A765" s="1">
        <v>42402</v>
      </c>
      <c r="B765">
        <v>142.934</v>
      </c>
      <c r="C765">
        <f t="shared" si="48"/>
        <v>0</v>
      </c>
      <c r="D765">
        <f t="shared" si="49"/>
        <v>367.69498285099462</v>
      </c>
      <c r="E765">
        <f t="shared" si="47"/>
        <v>37000</v>
      </c>
    </row>
    <row r="766" spans="1:5" x14ac:dyDescent="0.25">
      <c r="A766" s="1">
        <v>42403</v>
      </c>
      <c r="B766">
        <v>141.49600000000001</v>
      </c>
      <c r="C766">
        <f t="shared" si="48"/>
        <v>0</v>
      </c>
      <c r="D766">
        <f t="shared" si="49"/>
        <v>367.69498285099462</v>
      </c>
      <c r="E766">
        <f t="shared" si="47"/>
        <v>37000</v>
      </c>
    </row>
    <row r="767" spans="1:5" x14ac:dyDescent="0.25">
      <c r="A767" s="1">
        <v>42404</v>
      </c>
      <c r="B767">
        <v>142.20699999999999</v>
      </c>
      <c r="C767">
        <f t="shared" si="48"/>
        <v>0</v>
      </c>
      <c r="D767">
        <f t="shared" si="49"/>
        <v>367.69498285099462</v>
      </c>
      <c r="E767">
        <f t="shared" si="47"/>
        <v>37000</v>
      </c>
    </row>
    <row r="768" spans="1:5" x14ac:dyDescent="0.25">
      <c r="A768" s="1">
        <v>42405</v>
      </c>
      <c r="B768">
        <v>143.482</v>
      </c>
      <c r="C768">
        <f t="shared" si="48"/>
        <v>0</v>
      </c>
      <c r="D768">
        <f t="shared" si="49"/>
        <v>367.69498285099462</v>
      </c>
      <c r="E768">
        <f t="shared" si="47"/>
        <v>37000</v>
      </c>
    </row>
    <row r="769" spans="1:5" x14ac:dyDescent="0.25">
      <c r="A769" s="1">
        <v>42408</v>
      </c>
      <c r="B769">
        <v>143.32900000000001</v>
      </c>
      <c r="C769">
        <f t="shared" si="48"/>
        <v>0</v>
      </c>
      <c r="D769">
        <f t="shared" si="49"/>
        <v>367.69498285099462</v>
      </c>
      <c r="E769">
        <f t="shared" si="47"/>
        <v>37000</v>
      </c>
    </row>
    <row r="770" spans="1:5" x14ac:dyDescent="0.25">
      <c r="A770" s="1">
        <v>42409</v>
      </c>
      <c r="B770">
        <v>142.02600000000001</v>
      </c>
      <c r="C770">
        <f t="shared" si="48"/>
        <v>0</v>
      </c>
      <c r="D770">
        <f t="shared" si="49"/>
        <v>367.69498285099462</v>
      </c>
      <c r="E770">
        <f t="shared" ref="E770:E784" si="50">SUM(E769, (C770*B770))</f>
        <v>37000</v>
      </c>
    </row>
    <row r="771" spans="1:5" x14ac:dyDescent="0.25">
      <c r="A771" s="1">
        <v>42410</v>
      </c>
      <c r="B771">
        <v>140.91</v>
      </c>
      <c r="C771">
        <f t="shared" si="48"/>
        <v>0</v>
      </c>
      <c r="D771">
        <f t="shared" si="49"/>
        <v>367.69498285099462</v>
      </c>
      <c r="E771">
        <f t="shared" si="50"/>
        <v>37000</v>
      </c>
    </row>
    <row r="772" spans="1:5" x14ac:dyDescent="0.25">
      <c r="A772" s="1">
        <v>42411</v>
      </c>
      <c r="B772">
        <v>137.68299999999999</v>
      </c>
      <c r="C772">
        <f t="shared" si="48"/>
        <v>0</v>
      </c>
      <c r="D772">
        <f t="shared" si="49"/>
        <v>367.69498285099462</v>
      </c>
      <c r="E772">
        <f t="shared" si="50"/>
        <v>37000</v>
      </c>
    </row>
    <row r="773" spans="1:5" x14ac:dyDescent="0.25">
      <c r="A773" s="1">
        <v>42412</v>
      </c>
      <c r="B773">
        <v>137.09200000000001</v>
      </c>
      <c r="C773">
        <f t="shared" si="48"/>
        <v>0</v>
      </c>
      <c r="D773">
        <f t="shared" si="49"/>
        <v>367.69498285099462</v>
      </c>
      <c r="E773">
        <f t="shared" si="50"/>
        <v>37000</v>
      </c>
    </row>
    <row r="774" spans="1:5" x14ac:dyDescent="0.25">
      <c r="A774" s="1">
        <v>42415</v>
      </c>
      <c r="B774">
        <v>140.12299999999999</v>
      </c>
      <c r="C774">
        <f t="shared" ref="C774:C784" si="51">IF(AND(A774&gt;=DATE(2016,3-H$3,1), OR(DAY(A774)=H$4, AND(ROW()-4&gt;0, DAY(A774)&gt;H$4, DAY(A774)&lt;=(H$4+3), C773=0, C772=0, C771=0))), H$2/B774, 0)</f>
        <v>0</v>
      </c>
      <c r="D774">
        <f t="shared" si="49"/>
        <v>367.69498285099462</v>
      </c>
      <c r="E774">
        <f t="shared" si="50"/>
        <v>37000</v>
      </c>
    </row>
    <row r="775" spans="1:5" x14ac:dyDescent="0.25">
      <c r="A775" s="1">
        <v>42416</v>
      </c>
      <c r="B775">
        <v>138.35400000000001</v>
      </c>
      <c r="C775">
        <f t="shared" si="51"/>
        <v>0</v>
      </c>
      <c r="D775">
        <f t="shared" si="49"/>
        <v>367.69498285099462</v>
      </c>
      <c r="E775">
        <f t="shared" si="50"/>
        <v>37000</v>
      </c>
    </row>
    <row r="776" spans="1:5" x14ac:dyDescent="0.25">
      <c r="A776" s="1">
        <v>42417</v>
      </c>
      <c r="B776">
        <v>138.35400000000001</v>
      </c>
      <c r="C776">
        <f t="shared" si="51"/>
        <v>0</v>
      </c>
      <c r="D776">
        <f t="shared" si="49"/>
        <v>367.69498285099462</v>
      </c>
      <c r="E776">
        <f t="shared" si="50"/>
        <v>37000</v>
      </c>
    </row>
    <row r="777" spans="1:5" x14ac:dyDescent="0.25">
      <c r="A777" s="1">
        <v>42418</v>
      </c>
      <c r="B777">
        <v>139.57</v>
      </c>
      <c r="C777">
        <f t="shared" si="51"/>
        <v>0</v>
      </c>
      <c r="D777">
        <f t="shared" si="49"/>
        <v>367.69498285099462</v>
      </c>
      <c r="E777">
        <f t="shared" si="50"/>
        <v>37000</v>
      </c>
    </row>
    <row r="778" spans="1:5" x14ac:dyDescent="0.25">
      <c r="A778" s="1">
        <v>42419</v>
      </c>
      <c r="B778">
        <v>139.30000000000001</v>
      </c>
      <c r="C778">
        <f t="shared" si="51"/>
        <v>0</v>
      </c>
      <c r="D778">
        <f t="shared" si="49"/>
        <v>367.69498285099462</v>
      </c>
      <c r="E778">
        <f t="shared" si="50"/>
        <v>37000</v>
      </c>
    </row>
    <row r="779" spans="1:5" x14ac:dyDescent="0.25">
      <c r="A779" s="1">
        <v>42422</v>
      </c>
      <c r="B779">
        <v>140.85599999999999</v>
      </c>
      <c r="C779">
        <f t="shared" si="51"/>
        <v>0</v>
      </c>
      <c r="D779">
        <f t="shared" si="49"/>
        <v>367.69498285099462</v>
      </c>
      <c r="E779">
        <f t="shared" si="50"/>
        <v>37000</v>
      </c>
    </row>
    <row r="780" spans="1:5" x14ac:dyDescent="0.25">
      <c r="A780" s="1">
        <v>42423</v>
      </c>
      <c r="B780">
        <v>139.92699999999999</v>
      </c>
      <c r="C780">
        <f t="shared" si="51"/>
        <v>0</v>
      </c>
      <c r="D780">
        <f t="shared" si="49"/>
        <v>367.69498285099462</v>
      </c>
      <c r="E780">
        <f t="shared" si="50"/>
        <v>37000</v>
      </c>
    </row>
    <row r="781" spans="1:5" x14ac:dyDescent="0.25">
      <c r="A781" s="1">
        <v>42424</v>
      </c>
      <c r="B781">
        <v>138.97</v>
      </c>
      <c r="C781">
        <f t="shared" si="51"/>
        <v>0</v>
      </c>
      <c r="D781">
        <f t="shared" si="49"/>
        <v>367.69498285099462</v>
      </c>
      <c r="E781">
        <f t="shared" si="50"/>
        <v>37000</v>
      </c>
    </row>
    <row r="782" spans="1:5" x14ac:dyDescent="0.25">
      <c r="A782" s="1">
        <v>42425</v>
      </c>
      <c r="B782">
        <v>137.738</v>
      </c>
      <c r="C782">
        <f t="shared" si="51"/>
        <v>0</v>
      </c>
      <c r="D782">
        <f t="shared" si="49"/>
        <v>367.69498285099462</v>
      </c>
      <c r="E782">
        <f t="shared" si="50"/>
        <v>37000</v>
      </c>
    </row>
    <row r="783" spans="1:5" x14ac:dyDescent="0.25">
      <c r="A783" s="1">
        <v>42426</v>
      </c>
      <c r="B783">
        <v>138.03899999999999</v>
      </c>
      <c r="C783">
        <f t="shared" si="51"/>
        <v>0</v>
      </c>
      <c r="D783">
        <f t="shared" si="49"/>
        <v>367.69498285099462</v>
      </c>
      <c r="E783">
        <f t="shared" si="50"/>
        <v>37000</v>
      </c>
    </row>
    <row r="784" spans="1:5" x14ac:dyDescent="0.25">
      <c r="A784" s="1">
        <v>42429</v>
      </c>
      <c r="B784">
        <v>137.018</v>
      </c>
      <c r="C784">
        <f t="shared" si="51"/>
        <v>7.2983111707950776</v>
      </c>
      <c r="D784">
        <f t="shared" si="49"/>
        <v>374.99329402178972</v>
      </c>
      <c r="E784">
        <f t="shared" si="50"/>
        <v>38000</v>
      </c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</sheetData>
  <mergeCells count="3">
    <mergeCell ref="G1:H1"/>
    <mergeCell ref="J1:K1"/>
    <mergeCell ref="H6:S6"/>
  </mergeCells>
  <conditionalFormatting sqref="H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3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P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3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S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35" r:id="rId3" name="CommandButton1">
          <controlPr autoLine="0" r:id="rId4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647700</xdr:colOff>
                <xdr:row>4</xdr:row>
                <xdr:rowOff>9525</xdr:rowOff>
              </to>
            </anchor>
          </controlPr>
        </control>
      </mc:Choice>
      <mc:Fallback>
        <control shapeId="423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792"/>
  <sheetViews>
    <sheetView workbookViewId="0">
      <selection sqref="A1:E1"/>
    </sheetView>
  </sheetViews>
  <sheetFormatPr defaultRowHeight="15" x14ac:dyDescent="0.25"/>
  <cols>
    <col min="1" max="1" width="10.140625" bestFit="1" customWidth="1"/>
    <col min="2" max="2" width="7" bestFit="1" customWidth="1"/>
    <col min="3" max="3" width="12" bestFit="1" customWidth="1"/>
    <col min="4" max="4" width="15.140625" bestFit="1" customWidth="1"/>
    <col min="5" max="5" width="14.28515625" bestFit="1" customWidth="1"/>
    <col min="7" max="7" width="19.7109375" bestFit="1" customWidth="1"/>
    <col min="8" max="8" width="9.85546875" bestFit="1" customWidth="1"/>
    <col min="10" max="10" width="16.140625" bestFit="1" customWidth="1"/>
    <col min="11" max="11" width="9.85546875" bestFit="1" customWidth="1"/>
    <col min="13" max="13" width="10.85546875" customWidth="1"/>
    <col min="14" max="14" width="9.85546875" bestFit="1" customWidth="1"/>
    <col min="15" max="15" width="12.28515625" bestFit="1" customWidth="1"/>
  </cols>
  <sheetData>
    <row r="1" spans="1:19" ht="30" x14ac:dyDescent="0.25">
      <c r="A1" s="19" t="s">
        <v>0</v>
      </c>
      <c r="B1" s="2" t="s">
        <v>1</v>
      </c>
      <c r="C1" s="18" t="s">
        <v>8</v>
      </c>
      <c r="D1" s="18" t="s">
        <v>9</v>
      </c>
      <c r="E1" s="18" t="s">
        <v>10</v>
      </c>
      <c r="G1" s="20" t="s">
        <v>13</v>
      </c>
      <c r="H1" s="21"/>
      <c r="J1" s="20" t="s">
        <v>4</v>
      </c>
      <c r="K1" s="21"/>
    </row>
    <row r="2" spans="1:19" x14ac:dyDescent="0.25">
      <c r="A2" s="1">
        <v>41275</v>
      </c>
      <c r="B2">
        <v>14</v>
      </c>
      <c r="C2">
        <f>IF(AND(A2&gt;=DATE(2016,3-H$3,1), OR(DAY(A2)=H$4, AND(ROW()=2, DAY(A2)&gt;H$4, DAY(A2)&lt;=(H$4+3)))), H$2/B2, 0)</f>
        <v>0</v>
      </c>
      <c r="D2">
        <f>SUM(C2)</f>
        <v>0</v>
      </c>
      <c r="E2">
        <f>SUM(E1, (C2*B2))</f>
        <v>0</v>
      </c>
      <c r="G2" s="5" t="s">
        <v>2</v>
      </c>
      <c r="H2" s="6">
        <v>1000</v>
      </c>
      <c r="J2" s="5" t="s">
        <v>11</v>
      </c>
      <c r="K2" s="6">
        <f>LOOKUP(2,1/(NOT(ISBLANK(E:E))),E:E)</f>
        <v>38000</v>
      </c>
    </row>
    <row r="3" spans="1:19" x14ac:dyDescent="0.25">
      <c r="A3" s="1">
        <v>41276</v>
      </c>
      <c r="B3">
        <v>14</v>
      </c>
      <c r="C3">
        <f t="shared" ref="C3:C4" si="0">IF(AND(A3&gt;=DATE(2016,3-H$3,1), OR(DAY(A3)=H$4, AND(ROW()=2, DAY(A3)&gt;H$4, DAY(A3)&lt;=(H$4+3)))), H$2/B3, 0)</f>
        <v>0</v>
      </c>
      <c r="D3">
        <f t="shared" ref="D3:D66" si="1">SUM(D2+C3)</f>
        <v>0</v>
      </c>
      <c r="E3">
        <f t="shared" ref="E3:E66" si="2">SUM(E2, (C3*B3))</f>
        <v>0</v>
      </c>
      <c r="G3" s="5" t="s">
        <v>6</v>
      </c>
      <c r="H3" s="7">
        <v>60</v>
      </c>
      <c r="J3" s="5" t="s">
        <v>12</v>
      </c>
      <c r="K3" s="6">
        <f>(LOOKUP(2,1/(NOT(ISBLANK(D:D))),D:D)*LOOKUP(2,1/(NOT(ISBLANK(B:B))),B:B))</f>
        <v>49864.238925491831</v>
      </c>
    </row>
    <row r="4" spans="1:19" x14ac:dyDescent="0.25">
      <c r="A4" s="1">
        <v>41277</v>
      </c>
      <c r="B4">
        <v>14</v>
      </c>
      <c r="C4">
        <f t="shared" si="0"/>
        <v>0</v>
      </c>
      <c r="D4">
        <f t="shared" si="1"/>
        <v>0</v>
      </c>
      <c r="E4">
        <f t="shared" si="2"/>
        <v>0</v>
      </c>
      <c r="G4" s="5" t="s">
        <v>3</v>
      </c>
      <c r="H4" s="7">
        <v>28</v>
      </c>
      <c r="J4" s="5" t="s">
        <v>5</v>
      </c>
      <c r="K4" s="15">
        <f>SUM(((K3-K2)/K2)*100)</f>
        <v>31.221681382873239</v>
      </c>
    </row>
    <row r="5" spans="1:19" x14ac:dyDescent="0.25">
      <c r="A5" s="1">
        <v>41278</v>
      </c>
      <c r="B5">
        <v>14</v>
      </c>
      <c r="C5">
        <f>IF(AND(A5&gt;=DATE(2016,3-H$3,1), OR(DAY(A5)=H$4, AND(ROW()-4&gt;0, DAY(A5)&gt;H$4, DAY(A5)&lt;=(H$4+3), C4=0, C3=0, C2=0))), H$2/B5, 0)</f>
        <v>0</v>
      </c>
      <c r="D5">
        <f t="shared" si="1"/>
        <v>0</v>
      </c>
      <c r="E5">
        <f t="shared" si="2"/>
        <v>0</v>
      </c>
    </row>
    <row r="6" spans="1:19" x14ac:dyDescent="0.25">
      <c r="A6" s="1">
        <v>41281</v>
      </c>
      <c r="B6">
        <v>14</v>
      </c>
      <c r="C6">
        <f t="shared" ref="C6:C69" si="3">IF(AND(A6&gt;=DATE(2016,3-H$3,1), OR(DAY(A6)=H$4, AND(ROW()-4&gt;0, DAY(A6)&gt;H$4, DAY(A6)&lt;=(H$4+3), C5=0, C4=0, C3=0))), H$2/B6, 0)</f>
        <v>0</v>
      </c>
      <c r="D6">
        <f t="shared" si="1"/>
        <v>0</v>
      </c>
      <c r="E6">
        <f t="shared" si="2"/>
        <v>0</v>
      </c>
      <c r="G6" s="10" t="s">
        <v>3</v>
      </c>
      <c r="H6" s="20" t="s">
        <v>7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1"/>
    </row>
    <row r="7" spans="1:19" x14ac:dyDescent="0.25">
      <c r="A7" s="1">
        <v>41282</v>
      </c>
      <c r="B7">
        <v>12.432</v>
      </c>
      <c r="C7">
        <f t="shared" si="3"/>
        <v>0</v>
      </c>
      <c r="D7">
        <f t="shared" si="1"/>
        <v>0</v>
      </c>
      <c r="E7">
        <f t="shared" si="2"/>
        <v>0</v>
      </c>
      <c r="G7" s="11"/>
      <c r="H7" s="4">
        <v>1</v>
      </c>
      <c r="I7" s="4">
        <v>2</v>
      </c>
      <c r="J7" s="4">
        <v>3</v>
      </c>
      <c r="K7" s="4">
        <v>6</v>
      </c>
      <c r="L7" s="4">
        <v>9</v>
      </c>
      <c r="M7" s="9">
        <v>12</v>
      </c>
      <c r="N7" s="4">
        <v>18</v>
      </c>
      <c r="O7" s="4">
        <v>24</v>
      </c>
      <c r="P7" s="4">
        <v>30</v>
      </c>
      <c r="Q7" s="4">
        <v>36</v>
      </c>
      <c r="R7" s="4">
        <v>48</v>
      </c>
      <c r="S7" s="4">
        <v>60</v>
      </c>
    </row>
    <row r="8" spans="1:19" x14ac:dyDescent="0.25">
      <c r="A8" s="1">
        <v>41283</v>
      </c>
      <c r="B8">
        <v>12.443</v>
      </c>
      <c r="C8">
        <f t="shared" si="3"/>
        <v>0</v>
      </c>
      <c r="D8">
        <f t="shared" si="1"/>
        <v>0</v>
      </c>
      <c r="E8">
        <f t="shared" si="2"/>
        <v>0</v>
      </c>
      <c r="G8" s="3">
        <v>1</v>
      </c>
      <c r="H8" s="12">
        <f t="shared" ref="H8:H35" ca="1" si="4">IF(AND(H$7=H$3, G8=H$4), K$4, H8)</f>
        <v>-8.3336154080492761</v>
      </c>
      <c r="I8" s="12">
        <f t="shared" ref="I8:I35" ca="1" si="5">IF(AND(I$7=H$3, G8=H$4), K$4, I8)</f>
        <v>-10.17129157184802</v>
      </c>
      <c r="J8" s="12">
        <f t="shared" ref="J8:J35" ca="1" si="6">IF(AND(J$7=H$3, G8=H$4), K$4, J8)</f>
        <v>-10.215545732583374</v>
      </c>
      <c r="K8" s="12">
        <f t="shared" ref="K8:K35" ca="1" si="7">IF(AND(K$7=H$3, G8=H$4), K$4, K8)</f>
        <v>-10.747318489695894</v>
      </c>
      <c r="L8" s="12">
        <f t="shared" ref="L8:L35" ca="1" si="8">IF(AND(L$7=H$3, G8=H$4), K$4, L8)</f>
        <v>-11.422389920373249</v>
      </c>
      <c r="M8" s="12">
        <f t="shared" ref="M8:M35" ca="1" si="9">IF(AND(M$7=H$3, G8=H$4), K$4, M8)</f>
        <v>-11.776342681566348</v>
      </c>
      <c r="N8" s="12">
        <f ca="1">IF(AND(N$7=H$3, G8=H$4), K$4, N8)</f>
        <v>-8.4279384444470153</v>
      </c>
      <c r="O8" s="12">
        <f ca="1">IF(AND(O$7=H$3, G8=H$4), K$4, O8)</f>
        <v>1.7077991823183309</v>
      </c>
      <c r="P8" s="12">
        <f ca="1">IF(AND(P$7=H$3, G8=H$4), K$4, P8)</f>
        <v>15.397569709868936</v>
      </c>
      <c r="Q8" s="12">
        <f ca="1">IF(AND(Q$7=H$3, G8=H$4), K$4, Q8)</f>
        <v>26.873722962726383</v>
      </c>
      <c r="R8" s="12">
        <f ca="1">IF(AND(R$7=H$3, G8=H$4), K$4, R8)</f>
        <v>45.697875109318616</v>
      </c>
      <c r="S8" s="12">
        <f ca="1">IF(AND(S$7=H$3, G8=H$4), K$4, S8)</f>
        <v>61.006682516032427</v>
      </c>
    </row>
    <row r="9" spans="1:19" x14ac:dyDescent="0.25">
      <c r="A9" s="1">
        <v>41284</v>
      </c>
      <c r="B9">
        <v>12.454000000000001</v>
      </c>
      <c r="C9">
        <f t="shared" si="3"/>
        <v>0</v>
      </c>
      <c r="D9">
        <f t="shared" si="1"/>
        <v>0</v>
      </c>
      <c r="E9">
        <f t="shared" si="2"/>
        <v>0</v>
      </c>
      <c r="G9" s="8">
        <v>2</v>
      </c>
      <c r="H9" s="12">
        <f t="shared" ca="1" si="4"/>
        <v>-7.0148331273176723</v>
      </c>
      <c r="I9" s="12">
        <f t="shared" ca="1" si="5"/>
        <v>-8.9017372910274055</v>
      </c>
      <c r="J9" s="12">
        <f t="shared" ca="1" si="6"/>
        <v>-9.2448761128883525</v>
      </c>
      <c r="K9" s="12">
        <f t="shared" ca="1" si="7"/>
        <v>-10.458507125277629</v>
      </c>
      <c r="L9" s="12">
        <f t="shared" ca="1" si="8"/>
        <v>-11.08242412526792</v>
      </c>
      <c r="M9" s="12">
        <f t="shared" ca="1" si="9"/>
        <v>-11.30960152527795</v>
      </c>
      <c r="N9" s="12">
        <f t="shared" ref="N9:N35" ca="1" si="10">IF(AND(N$7=H$3, G9=H$4), K$4, N9)</f>
        <v>-8.8710610730917772</v>
      </c>
      <c r="O9" s="12">
        <f t="shared" ref="O9:O35" ca="1" si="11">IF(AND(O$7=H$3, G9=H$4), K$4, O9)</f>
        <v>2.1652132513387188</v>
      </c>
      <c r="P9" s="12">
        <f t="shared" ref="P9:P35" ca="1" si="12">IF(AND(P$7=H$3, G9=H$4), K$4, P9)</f>
        <v>16.703931994707403</v>
      </c>
      <c r="Q9" s="12">
        <f t="shared" ref="Q9:Q35" ca="1" si="13">IF(AND(Q$7=H$3, G9=H$4), K$4, Q9)</f>
        <v>28.643310036034208</v>
      </c>
      <c r="R9" s="12">
        <f t="shared" ref="R9:R35" ca="1" si="14">IF(AND(R$7=H$3, G9=H$4), K$4, R9)</f>
        <v>47.729553288020576</v>
      </c>
      <c r="S9" s="12">
        <f t="shared" ref="S9:S35" ca="1" si="15">IF(AND(S$7=H$3, G9=H$4), K$4, S9)</f>
        <v>63.040970821728813</v>
      </c>
    </row>
    <row r="10" spans="1:19" x14ac:dyDescent="0.25">
      <c r="A10" s="1">
        <v>41285</v>
      </c>
      <c r="B10">
        <v>12.316000000000001</v>
      </c>
      <c r="C10">
        <f t="shared" si="3"/>
        <v>0</v>
      </c>
      <c r="D10">
        <f t="shared" si="1"/>
        <v>0</v>
      </c>
      <c r="E10">
        <f t="shared" si="2"/>
        <v>0</v>
      </c>
      <c r="G10" s="8">
        <v>3</v>
      </c>
      <c r="H10" s="12">
        <f t="shared" ca="1" si="4"/>
        <v>-6.186995531229444</v>
      </c>
      <c r="I10" s="12">
        <f t="shared" ca="1" si="5"/>
        <v>-8.4878184929832745</v>
      </c>
      <c r="J10" s="12">
        <f t="shared" ca="1" si="6"/>
        <v>-8.8093191451148876</v>
      </c>
      <c r="K10" s="12">
        <f t="shared" ca="1" si="7"/>
        <v>-10.409544040274508</v>
      </c>
      <c r="L10" s="12">
        <f t="shared" ca="1" si="8"/>
        <v>-10.933910516500985</v>
      </c>
      <c r="M10" s="12">
        <f t="shared" ca="1" si="9"/>
        <v>-11.578865597739362</v>
      </c>
      <c r="N10" s="12">
        <f t="shared" ca="1" si="10"/>
        <v>-9.2540713398701833</v>
      </c>
      <c r="O10" s="12">
        <f t="shared" ca="1" si="11"/>
        <v>1.3258861846545662</v>
      </c>
      <c r="P10" s="12">
        <f t="shared" ca="1" si="12"/>
        <v>15.678550386813431</v>
      </c>
      <c r="Q10" s="12">
        <f t="shared" ca="1" si="13"/>
        <v>27.551768754632878</v>
      </c>
      <c r="R10" s="12">
        <f t="shared" ca="1" si="14"/>
        <v>46.480612971872759</v>
      </c>
      <c r="S10" s="12">
        <f t="shared" ca="1" si="15"/>
        <v>61.789076695586331</v>
      </c>
    </row>
    <row r="11" spans="1:19" x14ac:dyDescent="0.25">
      <c r="A11" s="1">
        <v>41288</v>
      </c>
      <c r="B11">
        <v>12.477</v>
      </c>
      <c r="C11">
        <f t="shared" si="3"/>
        <v>0</v>
      </c>
      <c r="D11">
        <f t="shared" si="1"/>
        <v>0</v>
      </c>
      <c r="E11">
        <f t="shared" si="2"/>
        <v>0</v>
      </c>
      <c r="G11" s="13">
        <v>4</v>
      </c>
      <c r="H11" s="12">
        <f t="shared" ca="1" si="4"/>
        <v>-6.7651311712456152</v>
      </c>
      <c r="I11" s="12">
        <f t="shared" ca="1" si="5"/>
        <v>-8.7768863129913601</v>
      </c>
      <c r="J11" s="12">
        <f t="shared" ca="1" si="6"/>
        <v>-8.7998589759031489</v>
      </c>
      <c r="K11" s="12">
        <f t="shared" ca="1" si="7"/>
        <v>-10.034640860096973</v>
      </c>
      <c r="L11" s="12">
        <f t="shared" ca="1" si="8"/>
        <v>-10.827355190206971</v>
      </c>
      <c r="M11" s="12">
        <f t="shared" ca="1" si="9"/>
        <v>-11.485144034695924</v>
      </c>
      <c r="N11" s="12">
        <f t="shared" ca="1" si="10"/>
        <v>-8.3672909743953312</v>
      </c>
      <c r="O11" s="12">
        <f t="shared" ca="1" si="11"/>
        <v>1.4932549641175381</v>
      </c>
      <c r="P11" s="12">
        <f t="shared" ca="1" si="12"/>
        <v>15.280522607206148</v>
      </c>
      <c r="Q11" s="12">
        <f t="shared" ca="1" si="13"/>
        <v>26.893761667660005</v>
      </c>
      <c r="R11" s="12">
        <f t="shared" ca="1" si="14"/>
        <v>45.619375898167711</v>
      </c>
      <c r="S11" s="12">
        <f t="shared" ca="1" si="15"/>
        <v>60.883833546688379</v>
      </c>
    </row>
    <row r="12" spans="1:19" x14ac:dyDescent="0.25">
      <c r="A12" s="1">
        <v>41289</v>
      </c>
      <c r="B12">
        <v>12.477</v>
      </c>
      <c r="C12">
        <f t="shared" si="3"/>
        <v>0</v>
      </c>
      <c r="D12">
        <f t="shared" si="1"/>
        <v>0</v>
      </c>
      <c r="E12">
        <f t="shared" si="2"/>
        <v>0</v>
      </c>
      <c r="G12" s="8">
        <v>5</v>
      </c>
      <c r="H12" s="12">
        <f t="shared" ca="1" si="4"/>
        <v>-7.8752211185195282</v>
      </c>
      <c r="I12" s="12">
        <f t="shared" ca="1" si="5"/>
        <v>-9.2494917473785918</v>
      </c>
      <c r="J12" s="12">
        <f t="shared" ca="1" si="6"/>
        <v>-9.194494481466533</v>
      </c>
      <c r="K12" s="12">
        <f t="shared" ca="1" si="7"/>
        <v>-9.7940622552484005</v>
      </c>
      <c r="L12" s="12">
        <f t="shared" ca="1" si="8"/>
        <v>-10.779760350033827</v>
      </c>
      <c r="M12" s="12">
        <f t="shared" ca="1" si="9"/>
        <v>-11.555936892921864</v>
      </c>
      <c r="N12" s="12">
        <f t="shared" ca="1" si="10"/>
        <v>-8.4129708093058078</v>
      </c>
      <c r="O12" s="12">
        <f t="shared" ca="1" si="11"/>
        <v>1.3619706425813092</v>
      </c>
      <c r="P12" s="12">
        <f t="shared" ca="1" si="12"/>
        <v>14.947838436597255</v>
      </c>
      <c r="Q12" s="12">
        <f t="shared" ca="1" si="13"/>
        <v>26.532821555397419</v>
      </c>
      <c r="R12" s="12">
        <f t="shared" ca="1" si="14"/>
        <v>43.949868084640336</v>
      </c>
      <c r="S12" s="12">
        <f t="shared" ca="1" si="15"/>
        <v>59.980765583210086</v>
      </c>
    </row>
    <row r="13" spans="1:19" x14ac:dyDescent="0.25">
      <c r="A13" s="1">
        <v>41290</v>
      </c>
      <c r="B13">
        <v>12.477</v>
      </c>
      <c r="C13">
        <f t="shared" si="3"/>
        <v>0</v>
      </c>
      <c r="D13">
        <f t="shared" si="1"/>
        <v>0</v>
      </c>
      <c r="E13">
        <f t="shared" si="2"/>
        <v>0</v>
      </c>
      <c r="G13" s="8">
        <v>6</v>
      </c>
      <c r="H13" s="12">
        <f t="shared" ca="1" si="4"/>
        <v>-7.1869216533004305</v>
      </c>
      <c r="I13" s="12">
        <f t="shared" ca="1" si="5"/>
        <v>-8.917137743635827</v>
      </c>
      <c r="J13" s="12">
        <f t="shared" ca="1" si="6"/>
        <v>-8.9729251456380545</v>
      </c>
      <c r="K13" s="12">
        <f t="shared" ca="1" si="7"/>
        <v>-9.6047238579824494</v>
      </c>
      <c r="L13" s="12">
        <f t="shared" ca="1" si="8"/>
        <v>-10.570606984459058</v>
      </c>
      <c r="M13" s="12">
        <f t="shared" ca="1" si="9"/>
        <v>-11.102562017720766</v>
      </c>
      <c r="N13" s="12">
        <f t="shared" ca="1" si="10"/>
        <v>-7.9961527052418306</v>
      </c>
      <c r="O13" s="12">
        <f t="shared" ca="1" si="11"/>
        <v>1.5670502886632978</v>
      </c>
      <c r="P13" s="12">
        <f t="shared" ca="1" si="12"/>
        <v>15.026927843380763</v>
      </c>
      <c r="Q13" s="12">
        <f t="shared" ca="1" si="13"/>
        <v>26.728325120847352</v>
      </c>
      <c r="R13" s="12">
        <f t="shared" ca="1" si="14"/>
        <v>45.502742516599938</v>
      </c>
      <c r="S13" s="12">
        <f t="shared" ca="1" si="15"/>
        <v>60.860800076088175</v>
      </c>
    </row>
    <row r="14" spans="1:19" x14ac:dyDescent="0.25">
      <c r="A14" s="1">
        <v>41291</v>
      </c>
      <c r="B14">
        <v>12.477</v>
      </c>
      <c r="C14">
        <f t="shared" si="3"/>
        <v>0</v>
      </c>
      <c r="D14">
        <f t="shared" si="1"/>
        <v>0</v>
      </c>
      <c r="E14">
        <f t="shared" si="2"/>
        <v>0</v>
      </c>
      <c r="G14" s="14">
        <v>7</v>
      </c>
      <c r="H14" s="12">
        <f t="shared" ca="1" si="4"/>
        <v>-7.1869216533004305</v>
      </c>
      <c r="I14" s="12">
        <f t="shared" ca="1" si="5"/>
        <v>-8.1981946338112834</v>
      </c>
      <c r="J14" s="12">
        <f t="shared" ca="1" si="6"/>
        <v>-8.4936297390883286</v>
      </c>
      <c r="K14" s="12">
        <f t="shared" ca="1" si="7"/>
        <v>-9.3353939141223989</v>
      </c>
      <c r="L14" s="12">
        <f t="shared" ca="1" si="8"/>
        <v>-10.429435317371421</v>
      </c>
      <c r="M14" s="12">
        <f t="shared" ca="1" si="9"/>
        <v>-10.91433384474608</v>
      </c>
      <c r="N14" s="12">
        <f t="shared" ca="1" si="10"/>
        <v>-7.8152899261998146</v>
      </c>
      <c r="O14" s="12">
        <f t="shared" ca="1" si="11"/>
        <v>1.6243730735770896</v>
      </c>
      <c r="P14" s="12">
        <f t="shared" ca="1" si="12"/>
        <v>14.850828108227724</v>
      </c>
      <c r="Q14" s="12">
        <f t="shared" ca="1" si="13"/>
        <v>26.557012261958658</v>
      </c>
      <c r="R14" s="12">
        <f t="shared" ca="1" si="14"/>
        <v>45.283330086569698</v>
      </c>
      <c r="S14" s="12">
        <f t="shared" ca="1" si="15"/>
        <v>60.55195641391564</v>
      </c>
    </row>
    <row r="15" spans="1:19" x14ac:dyDescent="0.25">
      <c r="A15" s="1">
        <v>41292</v>
      </c>
      <c r="B15">
        <v>12.477</v>
      </c>
      <c r="C15">
        <f t="shared" si="3"/>
        <v>0</v>
      </c>
      <c r="D15">
        <f t="shared" si="1"/>
        <v>0</v>
      </c>
      <c r="E15">
        <f t="shared" si="2"/>
        <v>0</v>
      </c>
      <c r="G15" s="14">
        <v>8</v>
      </c>
      <c r="H15" s="12">
        <f t="shared" ca="1" si="4"/>
        <v>-7.1869216533004305</v>
      </c>
      <c r="I15" s="12">
        <f t="shared" ca="1" si="5"/>
        <v>-8.4509370726912287</v>
      </c>
      <c r="J15" s="12">
        <f t="shared" ca="1" si="6"/>
        <v>-8.4789098632856472</v>
      </c>
      <c r="K15" s="12">
        <f t="shared" ca="1" si="7"/>
        <v>-9.3579290148316137</v>
      </c>
      <c r="L15" s="12">
        <f t="shared" ca="1" si="8"/>
        <v>-10.292831145117816</v>
      </c>
      <c r="M15" s="12">
        <f t="shared" ca="1" si="9"/>
        <v>-10.99832989778497</v>
      </c>
      <c r="N15" s="12">
        <f t="shared" ca="1" si="10"/>
        <v>-7.9176226476160485</v>
      </c>
      <c r="O15" s="12">
        <f t="shared" ca="1" si="11"/>
        <v>1.601980542982119</v>
      </c>
      <c r="P15" s="12">
        <f t="shared" ca="1" si="12"/>
        <v>14.810144277837994</v>
      </c>
      <c r="Q15" s="12">
        <f t="shared" ca="1" si="13"/>
        <v>26.386802095055344</v>
      </c>
      <c r="R15" s="12">
        <f t="shared" ca="1" si="14"/>
        <v>45.175399110839891</v>
      </c>
      <c r="S15" s="12">
        <f t="shared" ca="1" si="15"/>
        <v>60.489898233894394</v>
      </c>
    </row>
    <row r="16" spans="1:19" x14ac:dyDescent="0.25">
      <c r="A16" s="1">
        <v>41295</v>
      </c>
      <c r="B16">
        <v>12.477</v>
      </c>
      <c r="C16">
        <f t="shared" si="3"/>
        <v>0</v>
      </c>
      <c r="D16">
        <f t="shared" si="1"/>
        <v>0</v>
      </c>
      <c r="E16">
        <f t="shared" si="2"/>
        <v>0</v>
      </c>
      <c r="G16" s="14">
        <v>9</v>
      </c>
      <c r="H16" s="12">
        <f t="shared" ca="1" si="4"/>
        <v>-5.890325271059214</v>
      </c>
      <c r="I16" s="12">
        <f t="shared" ca="1" si="5"/>
        <v>-7.4904645926278697</v>
      </c>
      <c r="J16" s="12">
        <f t="shared" ca="1" si="6"/>
        <v>-7.532816607952812</v>
      </c>
      <c r="K16" s="12">
        <f t="shared" ca="1" si="7"/>
        <v>-9.1408222355500577</v>
      </c>
      <c r="L16" s="12">
        <f t="shared" ca="1" si="8"/>
        <v>-10.065336979600833</v>
      </c>
      <c r="M16" s="12">
        <f t="shared" ca="1" si="9"/>
        <v>-11.009708439724394</v>
      </c>
      <c r="N16" s="12">
        <f t="shared" ca="1" si="10"/>
        <v>-7.978344582781836</v>
      </c>
      <c r="O16" s="12">
        <f t="shared" ca="1" si="11"/>
        <v>1.4643895388364854</v>
      </c>
      <c r="P16" s="12">
        <f t="shared" ca="1" si="12"/>
        <v>14.640206751589771</v>
      </c>
      <c r="Q16" s="12">
        <f t="shared" ca="1" si="13"/>
        <v>26.160198559671962</v>
      </c>
      <c r="R16" s="12">
        <f t="shared" ca="1" si="14"/>
        <v>45.043405044480735</v>
      </c>
      <c r="S16" s="12">
        <f t="shared" ca="1" si="15"/>
        <v>60.521003334585885</v>
      </c>
    </row>
    <row r="17" spans="1:19" x14ac:dyDescent="0.25">
      <c r="A17" s="1">
        <v>41296</v>
      </c>
      <c r="B17">
        <v>12.477</v>
      </c>
      <c r="C17">
        <f t="shared" si="3"/>
        <v>0</v>
      </c>
      <c r="D17">
        <f t="shared" si="1"/>
        <v>0</v>
      </c>
      <c r="E17">
        <f t="shared" si="2"/>
        <v>0</v>
      </c>
      <c r="G17" s="14">
        <v>10</v>
      </c>
      <c r="H17" s="12">
        <f t="shared" ca="1" si="4"/>
        <v>-5.1187723355055708</v>
      </c>
      <c r="I17" s="12">
        <f t="shared" ca="1" si="5"/>
        <v>-7.1046881248510427</v>
      </c>
      <c r="J17" s="12">
        <f t="shared" ca="1" si="6"/>
        <v>-7.4500709068831688</v>
      </c>
      <c r="K17" s="12">
        <f t="shared" ca="1" si="7"/>
        <v>-8.8817749926239991</v>
      </c>
      <c r="L17" s="12">
        <f t="shared" ca="1" si="8"/>
        <v>-10.070187871896543</v>
      </c>
      <c r="M17" s="12">
        <f t="shared" ca="1" si="9"/>
        <v>-10.953051598676135</v>
      </c>
      <c r="N17" s="12">
        <f t="shared" ca="1" si="10"/>
        <v>-7.886844627714769</v>
      </c>
      <c r="O17" s="12">
        <f t="shared" ca="1" si="11"/>
        <v>1.3855067884100662</v>
      </c>
      <c r="P17" s="12">
        <f t="shared" ca="1" si="12"/>
        <v>14.582910631860699</v>
      </c>
      <c r="Q17" s="12">
        <f t="shared" ca="1" si="13"/>
        <v>26.072728024316085</v>
      </c>
      <c r="R17" s="12">
        <f t="shared" ca="1" si="14"/>
        <v>44.953918202268987</v>
      </c>
      <c r="S17" s="12">
        <f t="shared" ca="1" si="15"/>
        <v>60.473952086467087</v>
      </c>
    </row>
    <row r="18" spans="1:19" x14ac:dyDescent="0.25">
      <c r="A18" s="1">
        <v>41297</v>
      </c>
      <c r="B18">
        <v>12.477</v>
      </c>
      <c r="C18">
        <f t="shared" si="3"/>
        <v>0</v>
      </c>
      <c r="D18">
        <f t="shared" si="1"/>
        <v>0</v>
      </c>
      <c r="E18">
        <f t="shared" si="2"/>
        <v>0</v>
      </c>
      <c r="G18" s="14">
        <v>11</v>
      </c>
      <c r="H18" s="12">
        <f t="shared" ca="1" si="4"/>
        <v>-1.9621330051044426</v>
      </c>
      <c r="I18" s="12">
        <f t="shared" ca="1" si="5"/>
        <v>-5.5263684596504961</v>
      </c>
      <c r="J18" s="12">
        <f t="shared" ca="1" si="6"/>
        <v>-6.1264695350057234</v>
      </c>
      <c r="K18" s="12">
        <f t="shared" ca="1" si="7"/>
        <v>-8.2155033812515743</v>
      </c>
      <c r="L18" s="12">
        <f t="shared" ca="1" si="8"/>
        <v>-9.5549823998482672</v>
      </c>
      <c r="M18" s="12">
        <f t="shared" ca="1" si="9"/>
        <v>-10.592898490182005</v>
      </c>
      <c r="N18" s="12">
        <f t="shared" ca="1" si="10"/>
        <v>-7.8690938004782867</v>
      </c>
      <c r="O18" s="12">
        <f t="shared" ca="1" si="11"/>
        <v>1.5112619508555327</v>
      </c>
      <c r="P18" s="12">
        <f t="shared" ca="1" si="12"/>
        <v>14.538597211830155</v>
      </c>
      <c r="Q18" s="12">
        <f t="shared" ca="1" si="13"/>
        <v>26.005560037437803</v>
      </c>
      <c r="R18" s="12">
        <f t="shared" ca="1" si="14"/>
        <v>44.948701791722158</v>
      </c>
      <c r="S18" s="12">
        <f t="shared" ca="1" si="15"/>
        <v>60.463068210580651</v>
      </c>
    </row>
    <row r="19" spans="1:19" x14ac:dyDescent="0.25">
      <c r="A19" s="1">
        <v>41298</v>
      </c>
      <c r="B19">
        <v>12.477</v>
      </c>
      <c r="C19">
        <f t="shared" si="3"/>
        <v>0</v>
      </c>
      <c r="D19">
        <f t="shared" si="1"/>
        <v>0</v>
      </c>
      <c r="E19">
        <f t="shared" si="2"/>
        <v>0</v>
      </c>
      <c r="G19" s="14">
        <v>12</v>
      </c>
      <c r="H19" s="12">
        <f t="shared" ca="1" si="4"/>
        <v>-1.5057283142389566</v>
      </c>
      <c r="I19" s="12">
        <f t="shared" ca="1" si="5"/>
        <v>-4.9568753858542207</v>
      </c>
      <c r="J19" s="12">
        <f t="shared" ca="1" si="6"/>
        <v>-5.8668506571997865</v>
      </c>
      <c r="K19" s="12">
        <f t="shared" ca="1" si="7"/>
        <v>-8.1850736452521389</v>
      </c>
      <c r="L19" s="12">
        <f t="shared" ca="1" si="8"/>
        <v>-9.3782492332504059</v>
      </c>
      <c r="M19" s="12">
        <f t="shared" ca="1" si="9"/>
        <v>-10.400277441402068</v>
      </c>
      <c r="N19" s="12">
        <f t="shared" ca="1" si="10"/>
        <v>-7.7847333622818651</v>
      </c>
      <c r="O19" s="12">
        <f t="shared" ca="1" si="11"/>
        <v>1.4716757172874015</v>
      </c>
      <c r="P19" s="12">
        <f t="shared" ca="1" si="12"/>
        <v>14.528864457831975</v>
      </c>
      <c r="Q19" s="12">
        <f t="shared" ca="1" si="13"/>
        <v>26.079158273829751</v>
      </c>
      <c r="R19" s="12">
        <f t="shared" ca="1" si="14"/>
        <v>44.917190738209953</v>
      </c>
      <c r="S19" s="12">
        <f t="shared" ca="1" si="15"/>
        <v>60.406298022859794</v>
      </c>
    </row>
    <row r="20" spans="1:19" x14ac:dyDescent="0.25">
      <c r="A20" s="1">
        <v>41299</v>
      </c>
      <c r="B20">
        <v>12.477</v>
      </c>
      <c r="C20">
        <f t="shared" si="3"/>
        <v>0</v>
      </c>
      <c r="D20">
        <f t="shared" si="1"/>
        <v>0</v>
      </c>
      <c r="E20">
        <f t="shared" si="2"/>
        <v>0</v>
      </c>
      <c r="G20" s="14">
        <v>13</v>
      </c>
      <c r="H20" s="12">
        <f t="shared" ca="1" si="4"/>
        <v>-3.0779141763000553</v>
      </c>
      <c r="I20" s="12">
        <f t="shared" ca="1" si="5"/>
        <v>-5.7166220627693178</v>
      </c>
      <c r="J20" s="12">
        <f t="shared" ca="1" si="6"/>
        <v>-6.3733484418098518</v>
      </c>
      <c r="K20" s="12">
        <f t="shared" ca="1" si="7"/>
        <v>-8.4000191777469198</v>
      </c>
      <c r="L20" s="12">
        <f t="shared" ca="1" si="8"/>
        <v>-9.5720033598411955</v>
      </c>
      <c r="M20" s="12">
        <f t="shared" ca="1" si="9"/>
        <v>-10.555160457586453</v>
      </c>
      <c r="N20" s="12">
        <f t="shared" ca="1" si="10"/>
        <v>-7.9187361952772939</v>
      </c>
      <c r="O20" s="12">
        <f t="shared" ca="1" si="11"/>
        <v>1.3887810854025398</v>
      </c>
      <c r="P20" s="12">
        <f t="shared" ca="1" si="12"/>
        <v>14.588170200101667</v>
      </c>
      <c r="Q20" s="12">
        <f t="shared" ca="1" si="13"/>
        <v>26.175900160024057</v>
      </c>
      <c r="R20" s="12">
        <f t="shared" ca="1" si="14"/>
        <v>45.004192074886546</v>
      </c>
      <c r="S20" s="12">
        <f t="shared" ca="1" si="15"/>
        <v>60.39321931645437</v>
      </c>
    </row>
    <row r="21" spans="1:19" x14ac:dyDescent="0.25">
      <c r="A21" s="1">
        <v>41302</v>
      </c>
      <c r="B21">
        <v>12.477</v>
      </c>
      <c r="C21">
        <f t="shared" si="3"/>
        <v>80.147471347278994</v>
      </c>
      <c r="D21">
        <f t="shared" si="1"/>
        <v>80.147471347278994</v>
      </c>
      <c r="E21">
        <f t="shared" si="2"/>
        <v>1000</v>
      </c>
      <c r="G21" s="14">
        <v>14</v>
      </c>
      <c r="H21" s="12">
        <f t="shared" ca="1" si="4"/>
        <v>-3.0779141763000553</v>
      </c>
      <c r="I21" s="12">
        <f t="shared" ca="1" si="5"/>
        <v>-5.3618947139045643</v>
      </c>
      <c r="J21" s="12">
        <f t="shared" ca="1" si="6"/>
        <v>-6.1368635425666822</v>
      </c>
      <c r="K21" s="12">
        <f t="shared" ca="1" si="7"/>
        <v>-8.2840375893755347</v>
      </c>
      <c r="L21" s="12">
        <f t="shared" ca="1" si="8"/>
        <v>-9.6535920265064501</v>
      </c>
      <c r="M21" s="12">
        <f t="shared" ca="1" si="9"/>
        <v>-10.561739206324015</v>
      </c>
      <c r="N21" s="12">
        <f t="shared" ca="1" si="10"/>
        <v>-7.9498740272551007</v>
      </c>
      <c r="O21" s="12">
        <f t="shared" ca="1" si="11"/>
        <v>1.3543741346826967</v>
      </c>
      <c r="P21" s="12">
        <f t="shared" ca="1" si="12"/>
        <v>14.509162552455237</v>
      </c>
      <c r="Q21" s="12">
        <f t="shared" ca="1" si="13"/>
        <v>25.951155614373945</v>
      </c>
      <c r="R21" s="12">
        <f t="shared" ca="1" si="14"/>
        <v>44.819844441028486</v>
      </c>
      <c r="S21" s="12">
        <f t="shared" ca="1" si="15"/>
        <v>60.228138909124098</v>
      </c>
    </row>
    <row r="22" spans="1:19" x14ac:dyDescent="0.25">
      <c r="A22" s="1">
        <v>41303</v>
      </c>
      <c r="B22">
        <v>12.477</v>
      </c>
      <c r="C22">
        <f t="shared" si="3"/>
        <v>0</v>
      </c>
      <c r="D22">
        <f t="shared" si="1"/>
        <v>80.147471347278994</v>
      </c>
      <c r="E22">
        <f t="shared" si="2"/>
        <v>1000</v>
      </c>
      <c r="G22" s="14">
        <v>15</v>
      </c>
      <c r="H22" s="12">
        <f t="shared" ca="1" si="4"/>
        <v>-3.0779141763000553</v>
      </c>
      <c r="I22" s="12">
        <f t="shared" ca="1" si="5"/>
        <v>-4.7265111071647201</v>
      </c>
      <c r="J22" s="12">
        <f t="shared" ca="1" si="6"/>
        <v>-5.9557466023595378</v>
      </c>
      <c r="K22" s="12">
        <f t="shared" ca="1" si="7"/>
        <v>-8.1858310190911343</v>
      </c>
      <c r="L22" s="12">
        <f t="shared" ca="1" si="8"/>
        <v>-9.6749652325691784</v>
      </c>
      <c r="M22" s="12">
        <f t="shared" ca="1" si="9"/>
        <v>-10.642369266688183</v>
      </c>
      <c r="N22" s="12">
        <f t="shared" ca="1" si="10"/>
        <v>-7.986013937948135</v>
      </c>
      <c r="O22" s="12">
        <f t="shared" ca="1" si="11"/>
        <v>1.1553837371164717</v>
      </c>
      <c r="P22" s="12">
        <f t="shared" ca="1" si="12"/>
        <v>14.223900405318393</v>
      </c>
      <c r="Q22" s="12">
        <f t="shared" ca="1" si="13"/>
        <v>25.74015756621203</v>
      </c>
      <c r="R22" s="12">
        <f t="shared" ca="1" si="14"/>
        <v>44.608450998471319</v>
      </c>
      <c r="S22" s="12">
        <f t="shared" ca="1" si="15"/>
        <v>60.132583942575877</v>
      </c>
    </row>
    <row r="23" spans="1:19" x14ac:dyDescent="0.25">
      <c r="A23" s="1">
        <v>41304</v>
      </c>
      <c r="B23">
        <v>12.545</v>
      </c>
      <c r="C23">
        <f t="shared" si="3"/>
        <v>0</v>
      </c>
      <c r="D23">
        <f t="shared" si="1"/>
        <v>80.147471347278994</v>
      </c>
      <c r="E23">
        <f t="shared" si="2"/>
        <v>1000</v>
      </c>
      <c r="G23" s="14">
        <v>16</v>
      </c>
      <c r="H23" s="12">
        <f t="shared" ca="1" si="4"/>
        <v>-1.3873716408127619</v>
      </c>
      <c r="I23" s="12">
        <f t="shared" ca="1" si="5"/>
        <v>-2.8423234851764958</v>
      </c>
      <c r="J23" s="12">
        <f t="shared" ca="1" si="6"/>
        <v>-4.8537077662092694</v>
      </c>
      <c r="K23" s="12">
        <f t="shared" ca="1" si="7"/>
        <v>-7.7231306324889228</v>
      </c>
      <c r="L23" s="12">
        <f t="shared" ca="1" si="8"/>
        <v>-9.5003487082918987</v>
      </c>
      <c r="M23" s="12">
        <f t="shared" ca="1" si="9"/>
        <v>-10.518365507655547</v>
      </c>
      <c r="N23" s="12">
        <f t="shared" ca="1" si="10"/>
        <v>-7.6984662601646852</v>
      </c>
      <c r="O23" s="12">
        <f t="shared" ca="1" si="11"/>
        <v>1.3202579086662807</v>
      </c>
      <c r="P23" s="12">
        <f t="shared" ca="1" si="12"/>
        <v>14.424087401130164</v>
      </c>
      <c r="Q23" s="12">
        <f t="shared" ca="1" si="13"/>
        <v>25.906682428277279</v>
      </c>
      <c r="R23" s="12">
        <f t="shared" ca="1" si="14"/>
        <v>44.935416995499267</v>
      </c>
      <c r="S23" s="12">
        <f t="shared" ca="1" si="15"/>
        <v>60.532690949469284</v>
      </c>
    </row>
    <row r="24" spans="1:19" x14ac:dyDescent="0.25">
      <c r="A24" s="1">
        <v>41305</v>
      </c>
      <c r="B24">
        <v>12.496</v>
      </c>
      <c r="C24">
        <f t="shared" si="3"/>
        <v>0</v>
      </c>
      <c r="D24">
        <f t="shared" si="1"/>
        <v>80.147471347278994</v>
      </c>
      <c r="E24">
        <f t="shared" si="2"/>
        <v>1000</v>
      </c>
      <c r="G24" s="14">
        <v>17</v>
      </c>
      <c r="H24" s="12">
        <f t="shared" ca="1" si="4"/>
        <v>-1.9940648523451159</v>
      </c>
      <c r="I24" s="12">
        <f t="shared" ca="1" si="5"/>
        <v>-3.1456700909426898</v>
      </c>
      <c r="J24" s="12">
        <f t="shared" ca="1" si="6"/>
        <v>-5.5040443933871455</v>
      </c>
      <c r="K24" s="12">
        <f t="shared" ca="1" si="7"/>
        <v>-8.3841905221742152</v>
      </c>
      <c r="L24" s="12">
        <f t="shared" ca="1" si="8"/>
        <v>-10.045310850806871</v>
      </c>
      <c r="M24" s="12">
        <f t="shared" ca="1" si="9"/>
        <v>-10.896941106581334</v>
      </c>
      <c r="N24" s="12">
        <f t="shared" ca="1" si="10"/>
        <v>-8.013841965918477</v>
      </c>
      <c r="O24" s="12">
        <f t="shared" ca="1" si="11"/>
        <v>0.8059185665773535</v>
      </c>
      <c r="P24" s="12">
        <f t="shared" ca="1" si="12"/>
        <v>14.087187491481357</v>
      </c>
      <c r="Q24" s="12">
        <f t="shared" ca="1" si="13"/>
        <v>25.712598236202616</v>
      </c>
      <c r="R24" s="12">
        <f t="shared" ca="1" si="14"/>
        <v>44.841412700388112</v>
      </c>
      <c r="S24" s="12">
        <f t="shared" ca="1" si="15"/>
        <v>60.622807430948299</v>
      </c>
    </row>
    <row r="25" spans="1:19" x14ac:dyDescent="0.25">
      <c r="A25" s="1">
        <v>41306</v>
      </c>
      <c r="B25">
        <v>12.404999999999999</v>
      </c>
      <c r="C25">
        <f t="shared" si="3"/>
        <v>0</v>
      </c>
      <c r="D25">
        <f t="shared" si="1"/>
        <v>80.147471347278994</v>
      </c>
      <c r="E25">
        <f t="shared" si="2"/>
        <v>1000</v>
      </c>
      <c r="G25" s="14">
        <v>18</v>
      </c>
      <c r="H25" s="12">
        <f t="shared" ca="1" si="4"/>
        <v>-2.6703565267395217</v>
      </c>
      <c r="I25" s="12">
        <f t="shared" ca="1" si="5"/>
        <v>-3.4838159281398813</v>
      </c>
      <c r="J25" s="12">
        <f t="shared" ca="1" si="6"/>
        <v>-5.5578511451225037</v>
      </c>
      <c r="K25" s="12">
        <f t="shared" ca="1" si="7"/>
        <v>-8.3613785766933084</v>
      </c>
      <c r="L25" s="12">
        <f t="shared" ca="1" si="8"/>
        <v>-10.202253934077403</v>
      </c>
      <c r="M25" s="12">
        <f t="shared" ca="1" si="9"/>
        <v>-10.908836483948351</v>
      </c>
      <c r="N25" s="12">
        <f t="shared" ca="1" si="10"/>
        <v>-8.344446909782528</v>
      </c>
      <c r="O25" s="12">
        <f t="shared" ca="1" si="11"/>
        <v>0.50675261356782364</v>
      </c>
      <c r="P25" s="12">
        <f t="shared" ca="1" si="12"/>
        <v>13.553864805971996</v>
      </c>
      <c r="Q25" s="12">
        <f t="shared" ca="1" si="13"/>
        <v>25.20324686236723</v>
      </c>
      <c r="R25" s="12">
        <f t="shared" ca="1" si="14"/>
        <v>44.342588128176097</v>
      </c>
      <c r="S25" s="12">
        <f t="shared" ca="1" si="15"/>
        <v>60.476355767889814</v>
      </c>
    </row>
    <row r="26" spans="1:19" x14ac:dyDescent="0.25">
      <c r="A26" s="1">
        <v>41309</v>
      </c>
      <c r="B26">
        <v>12.366</v>
      </c>
      <c r="C26">
        <f t="shared" si="3"/>
        <v>0</v>
      </c>
      <c r="D26">
        <f t="shared" si="1"/>
        <v>80.147471347278994</v>
      </c>
      <c r="E26">
        <f t="shared" si="2"/>
        <v>1000</v>
      </c>
      <c r="G26" s="14">
        <v>19</v>
      </c>
      <c r="H26" s="12">
        <f t="shared" ca="1" si="4"/>
        <v>-2.6843467011642925</v>
      </c>
      <c r="I26" s="12">
        <f t="shared" ca="1" si="5"/>
        <v>-3.9131915999078615</v>
      </c>
      <c r="J26" s="12">
        <f t="shared" ca="1" si="6"/>
        <v>-5.8169817296009718</v>
      </c>
      <c r="K26" s="12">
        <f t="shared" ca="1" si="7"/>
        <v>-8.7591073329809053</v>
      </c>
      <c r="L26" s="12">
        <f t="shared" ca="1" si="8"/>
        <v>-10.586893955292837</v>
      </c>
      <c r="M26" s="12">
        <f t="shared" ca="1" si="9"/>
        <v>-11.179107713145246</v>
      </c>
      <c r="N26" s="12">
        <f t="shared" ca="1" si="10"/>
        <v>-8.6068718364447712</v>
      </c>
      <c r="O26" s="12">
        <f t="shared" ca="1" si="11"/>
        <v>0.25631191011351195</v>
      </c>
      <c r="P26" s="12">
        <f t="shared" ca="1" si="12"/>
        <v>13.132326628693555</v>
      </c>
      <c r="Q26" s="12">
        <f t="shared" ca="1" si="13"/>
        <v>24.870662028088937</v>
      </c>
      <c r="R26" s="12">
        <f t="shared" ca="1" si="14"/>
        <v>44.009012628864028</v>
      </c>
      <c r="S26" s="12">
        <f t="shared" ca="1" si="15"/>
        <v>60.199975128608273</v>
      </c>
    </row>
    <row r="27" spans="1:19" x14ac:dyDescent="0.25">
      <c r="A27" s="1">
        <v>41310</v>
      </c>
      <c r="B27">
        <v>12.269</v>
      </c>
      <c r="C27">
        <f t="shared" si="3"/>
        <v>0</v>
      </c>
      <c r="D27">
        <f t="shared" si="1"/>
        <v>80.147471347278994</v>
      </c>
      <c r="E27">
        <f t="shared" si="2"/>
        <v>1000</v>
      </c>
      <c r="G27" s="14">
        <v>20</v>
      </c>
      <c r="H27" s="12">
        <f t="shared" ca="1" si="4"/>
        <v>-3.0189084658358416</v>
      </c>
      <c r="I27" s="12">
        <f t="shared" ca="1" si="5"/>
        <v>-3.5971369051517517</v>
      </c>
      <c r="J27" s="12">
        <f t="shared" ca="1" si="6"/>
        <v>-5.6062785997635425</v>
      </c>
      <c r="K27" s="12">
        <f t="shared" ca="1" si="7"/>
        <v>-8.7874074921135321</v>
      </c>
      <c r="L27" s="12">
        <f t="shared" ca="1" si="8"/>
        <v>-10.614776484199007</v>
      </c>
      <c r="M27" s="12">
        <f t="shared" ca="1" si="9"/>
        <v>-11.212088124260239</v>
      </c>
      <c r="N27" s="12">
        <f t="shared" ca="1" si="10"/>
        <v>-8.6612340741388838</v>
      </c>
      <c r="O27" s="12">
        <f t="shared" ca="1" si="11"/>
        <v>0.20820518917632094</v>
      </c>
      <c r="P27" s="12">
        <f t="shared" ca="1" si="12"/>
        <v>13.153552963113569</v>
      </c>
      <c r="Q27" s="12">
        <f t="shared" ca="1" si="13"/>
        <v>25.105949780041293</v>
      </c>
      <c r="R27" s="12">
        <f t="shared" ca="1" si="14"/>
        <v>44.146769010574161</v>
      </c>
      <c r="S27" s="12">
        <f t="shared" ca="1" si="15"/>
        <v>60.24543702091394</v>
      </c>
    </row>
    <row r="28" spans="1:19" x14ac:dyDescent="0.25">
      <c r="A28" s="1">
        <v>41311</v>
      </c>
      <c r="B28">
        <v>12.269</v>
      </c>
      <c r="C28">
        <f t="shared" si="3"/>
        <v>0</v>
      </c>
      <c r="D28">
        <f t="shared" si="1"/>
        <v>80.147471347278994</v>
      </c>
      <c r="E28">
        <f t="shared" si="2"/>
        <v>1000</v>
      </c>
      <c r="G28" s="14">
        <v>21</v>
      </c>
      <c r="H28" s="12">
        <f t="shared" ca="1" si="4"/>
        <v>-3.0189084658358416</v>
      </c>
      <c r="I28" s="12">
        <f t="shared" ca="1" si="5"/>
        <v>-3.4184611941340108</v>
      </c>
      <c r="J28" s="12">
        <f t="shared" ca="1" si="6"/>
        <v>-5.4871614590850486</v>
      </c>
      <c r="K28" s="12">
        <f t="shared" ca="1" si="7"/>
        <v>-8.6242331268366481</v>
      </c>
      <c r="L28" s="12">
        <f t="shared" ca="1" si="8"/>
        <v>-10.292520628804423</v>
      </c>
      <c r="M28" s="12">
        <f t="shared" ca="1" si="9"/>
        <v>-10.864517471130467</v>
      </c>
      <c r="N28" s="12">
        <f t="shared" ca="1" si="10"/>
        <v>-8.5102766858861276</v>
      </c>
      <c r="O28" s="12">
        <f t="shared" ca="1" si="11"/>
        <v>0.25413583261195827</v>
      </c>
      <c r="P28" s="12">
        <f t="shared" ca="1" si="12"/>
        <v>13.320939324067464</v>
      </c>
      <c r="Q28" s="12">
        <f t="shared" ca="1" si="13"/>
        <v>25.373542490035046</v>
      </c>
      <c r="R28" s="12">
        <f t="shared" ca="1" si="14"/>
        <v>44.374094619448833</v>
      </c>
      <c r="S28" s="12">
        <f t="shared" ca="1" si="15"/>
        <v>60.353449016550265</v>
      </c>
    </row>
    <row r="29" spans="1:19" x14ac:dyDescent="0.25">
      <c r="A29" s="1">
        <v>41312</v>
      </c>
      <c r="B29">
        <v>12.204000000000001</v>
      </c>
      <c r="C29">
        <f t="shared" si="3"/>
        <v>0</v>
      </c>
      <c r="D29">
        <f t="shared" si="1"/>
        <v>80.147471347278994</v>
      </c>
      <c r="E29">
        <f t="shared" si="2"/>
        <v>1000</v>
      </c>
      <c r="G29" s="14">
        <v>22</v>
      </c>
      <c r="H29" s="12">
        <f t="shared" ca="1" si="4"/>
        <v>-3.0189084658358416</v>
      </c>
      <c r="I29" s="12">
        <f t="shared" ca="1" si="5"/>
        <v>-4.2905255120363455</v>
      </c>
      <c r="J29" s="12">
        <f t="shared" ca="1" si="6"/>
        <v>-6.0645157563971219</v>
      </c>
      <c r="K29" s="12">
        <f t="shared" ca="1" si="7"/>
        <v>-8.6753131698249337</v>
      </c>
      <c r="L29" s="12">
        <f t="shared" ca="1" si="8"/>
        <v>-9.770900213061557</v>
      </c>
      <c r="M29" s="12">
        <f t="shared" ca="1" si="9"/>
        <v>-10.51306963889615</v>
      </c>
      <c r="N29" s="12">
        <f t="shared" ca="1" si="10"/>
        <v>-8.3656358979180965</v>
      </c>
      <c r="O29" s="12">
        <f t="shared" ca="1" si="11"/>
        <v>0.24371392810433765</v>
      </c>
      <c r="P29" s="12">
        <f t="shared" ca="1" si="12"/>
        <v>13.237368386348802</v>
      </c>
      <c r="Q29" s="12">
        <f t="shared" ca="1" si="13"/>
        <v>25.41469869434097</v>
      </c>
      <c r="R29" s="12">
        <f t="shared" ca="1" si="14"/>
        <v>44.536751673772571</v>
      </c>
      <c r="S29" s="12">
        <f t="shared" ca="1" si="15"/>
        <v>60.568189834622018</v>
      </c>
    </row>
    <row r="30" spans="1:19" x14ac:dyDescent="0.25">
      <c r="A30" s="1">
        <v>41313</v>
      </c>
      <c r="B30">
        <v>12.138</v>
      </c>
      <c r="C30">
        <f t="shared" si="3"/>
        <v>0</v>
      </c>
      <c r="D30">
        <f t="shared" si="1"/>
        <v>80.147471347278994</v>
      </c>
      <c r="E30">
        <f t="shared" si="2"/>
        <v>1000</v>
      </c>
      <c r="G30" s="14">
        <v>23</v>
      </c>
      <c r="H30" s="12">
        <f t="shared" ca="1" si="4"/>
        <v>-1.7914777878513179</v>
      </c>
      <c r="I30" s="12">
        <f t="shared" ca="1" si="5"/>
        <v>-4.0444188703970667</v>
      </c>
      <c r="J30" s="12">
        <f t="shared" ca="1" si="6"/>
        <v>-6.1309639316160727</v>
      </c>
      <c r="K30" s="12">
        <f t="shared" ca="1" si="7"/>
        <v>-8.7721452963028401</v>
      </c>
      <c r="L30" s="12">
        <f t="shared" ca="1" si="8"/>
        <v>-9.8269106179171501</v>
      </c>
      <c r="M30" s="12">
        <f t="shared" ca="1" si="9"/>
        <v>-10.506633489374568</v>
      </c>
      <c r="N30" s="12">
        <f t="shared" ca="1" si="10"/>
        <v>-8.2864385140914845</v>
      </c>
      <c r="O30" s="12">
        <f t="shared" ca="1" si="11"/>
        <v>0.13114329419986462</v>
      </c>
      <c r="P30" s="12">
        <f t="shared" ca="1" si="12"/>
        <v>13.046372048028958</v>
      </c>
      <c r="Q30" s="12">
        <f t="shared" ca="1" si="13"/>
        <v>25.27295360804419</v>
      </c>
      <c r="R30" s="12">
        <f t="shared" ca="1" si="14"/>
        <v>44.465298915285352</v>
      </c>
      <c r="S30" s="12">
        <f t="shared" ca="1" si="15"/>
        <v>60.521744948901613</v>
      </c>
    </row>
    <row r="31" spans="1:19" x14ac:dyDescent="0.25">
      <c r="A31" s="1">
        <v>41316</v>
      </c>
      <c r="B31">
        <v>12.132999999999999</v>
      </c>
      <c r="C31">
        <f t="shared" si="3"/>
        <v>0</v>
      </c>
      <c r="D31">
        <f t="shared" si="1"/>
        <v>80.147471347278994</v>
      </c>
      <c r="E31">
        <f t="shared" si="2"/>
        <v>1000</v>
      </c>
      <c r="G31" s="14">
        <v>24</v>
      </c>
      <c r="H31" s="12">
        <f t="shared" ca="1" si="4"/>
        <v>-0.4155328381260574</v>
      </c>
      <c r="I31" s="12">
        <f t="shared" ca="1" si="5"/>
        <v>-3.3564463955344306</v>
      </c>
      <c r="J31" s="12">
        <f t="shared" ca="1" si="6"/>
        <v>-5.6970522274186504</v>
      </c>
      <c r="K31" s="12">
        <f t="shared" ca="1" si="7"/>
        <v>-8.5216003011736436</v>
      </c>
      <c r="L31" s="12">
        <f t="shared" ca="1" si="8"/>
        <v>-9.6376687223553841</v>
      </c>
      <c r="M31" s="12">
        <f t="shared" ca="1" si="9"/>
        <v>-10.206583038581721</v>
      </c>
      <c r="N31" s="12">
        <f t="shared" ca="1" si="10"/>
        <v>-8.128417304057276</v>
      </c>
      <c r="O31" s="12">
        <f t="shared" ca="1" si="11"/>
        <v>0.28677098334217893</v>
      </c>
      <c r="P31" s="12">
        <f t="shared" ca="1" si="12"/>
        <v>13.197931349342884</v>
      </c>
      <c r="Q31" s="12">
        <f t="shared" ca="1" si="13"/>
        <v>25.306960692266152</v>
      </c>
      <c r="R31" s="12">
        <f t="shared" ca="1" si="14"/>
        <v>44.490541237751621</v>
      </c>
      <c r="S31" s="12">
        <f t="shared" ca="1" si="15"/>
        <v>60.39390933916502</v>
      </c>
    </row>
    <row r="32" spans="1:19" x14ac:dyDescent="0.25">
      <c r="A32" s="1">
        <v>41317</v>
      </c>
      <c r="B32">
        <v>12.167999999999999</v>
      </c>
      <c r="C32">
        <f t="shared" si="3"/>
        <v>0</v>
      </c>
      <c r="D32">
        <f t="shared" si="1"/>
        <v>80.147471347278994</v>
      </c>
      <c r="E32">
        <f t="shared" si="2"/>
        <v>1000</v>
      </c>
      <c r="G32" s="14">
        <v>25</v>
      </c>
      <c r="H32" s="12">
        <f t="shared" ca="1" si="4"/>
        <v>0.26657780739753889</v>
      </c>
      <c r="I32" s="12">
        <f t="shared" ca="1" si="5"/>
        <v>-3.0153910727726494</v>
      </c>
      <c r="J32" s="12">
        <f t="shared" ca="1" si="6"/>
        <v>-5.6524451487354783</v>
      </c>
      <c r="K32" s="12">
        <f t="shared" ca="1" si="7"/>
        <v>-8.3860535612026226</v>
      </c>
      <c r="L32" s="12">
        <f t="shared" ca="1" si="8"/>
        <v>-9.5191714497996358</v>
      </c>
      <c r="M32" s="12">
        <f t="shared" ca="1" si="9"/>
        <v>-9.9329071613878419</v>
      </c>
      <c r="N32" s="12">
        <f t="shared" ca="1" si="10"/>
        <v>-7.8257714653742374</v>
      </c>
      <c r="O32" s="12">
        <f t="shared" ca="1" si="11"/>
        <v>0.48065887155988396</v>
      </c>
      <c r="P32" s="12">
        <f t="shared" ca="1" si="12"/>
        <v>13.474184195292571</v>
      </c>
      <c r="Q32" s="12">
        <f t="shared" ca="1" si="13"/>
        <v>25.534687322174086</v>
      </c>
      <c r="R32" s="12">
        <f t="shared" ca="1" si="14"/>
        <v>44.62718886114456</v>
      </c>
      <c r="S32" s="12">
        <f t="shared" ca="1" si="15"/>
        <v>60.446891783241739</v>
      </c>
    </row>
    <row r="33" spans="1:19" x14ac:dyDescent="0.25">
      <c r="A33" s="1">
        <v>41318</v>
      </c>
      <c r="B33">
        <v>12.218</v>
      </c>
      <c r="C33">
        <f t="shared" si="3"/>
        <v>0</v>
      </c>
      <c r="D33">
        <f t="shared" si="1"/>
        <v>80.147471347278994</v>
      </c>
      <c r="E33">
        <f t="shared" si="2"/>
        <v>1000</v>
      </c>
      <c r="G33" s="14">
        <v>26</v>
      </c>
      <c r="H33" s="12">
        <f t="shared" ca="1" si="4"/>
        <v>0.17756075907223018</v>
      </c>
      <c r="I33" s="12">
        <f t="shared" ca="1" si="5"/>
        <v>-3.2407615499437723</v>
      </c>
      <c r="J33" s="12">
        <f t="shared" ca="1" si="6"/>
        <v>-5.8026921335162269</v>
      </c>
      <c r="K33" s="12">
        <f t="shared" ca="1" si="7"/>
        <v>-8.4611770535930031</v>
      </c>
      <c r="L33" s="12">
        <f t="shared" ca="1" si="8"/>
        <v>-9.4721844003744486</v>
      </c>
      <c r="M33" s="12">
        <f t="shared" ca="1" si="9"/>
        <v>-9.7349563831284591</v>
      </c>
      <c r="N33" s="12">
        <f t="shared" ca="1" si="10"/>
        <v>-7.6693556898836608</v>
      </c>
      <c r="O33" s="12">
        <f t="shared" ca="1" si="11"/>
        <v>0.59548125164966825</v>
      </c>
      <c r="P33" s="12">
        <f t="shared" ca="1" si="12"/>
        <v>13.552323864882879</v>
      </c>
      <c r="Q33" s="12">
        <f t="shared" ca="1" si="13"/>
        <v>25.600823466580753</v>
      </c>
      <c r="R33" s="12">
        <f t="shared" ca="1" si="14"/>
        <v>44.705092937049393</v>
      </c>
      <c r="S33" s="12">
        <f t="shared" ca="1" si="15"/>
        <v>60.471847381449386</v>
      </c>
    </row>
    <row r="34" spans="1:19" x14ac:dyDescent="0.25">
      <c r="A34" s="1">
        <v>41319</v>
      </c>
      <c r="B34">
        <v>12.066000000000001</v>
      </c>
      <c r="C34">
        <f t="shared" si="3"/>
        <v>0</v>
      </c>
      <c r="D34">
        <f t="shared" si="1"/>
        <v>80.147471347278994</v>
      </c>
      <c r="E34">
        <f t="shared" si="2"/>
        <v>1000</v>
      </c>
      <c r="G34" s="14">
        <v>27</v>
      </c>
      <c r="H34" s="12">
        <f t="shared" ca="1" si="4"/>
        <v>0</v>
      </c>
      <c r="I34" s="12">
        <f t="shared" ca="1" si="5"/>
        <v>-3.3295419294798871</v>
      </c>
      <c r="J34" s="12">
        <f t="shared" ca="1" si="6"/>
        <v>-5.8618790532069696</v>
      </c>
      <c r="K34" s="12">
        <f t="shared" ca="1" si="7"/>
        <v>-8.6023816153386488</v>
      </c>
      <c r="L34" s="12">
        <f t="shared" ca="1" si="8"/>
        <v>-9.7014382028903228</v>
      </c>
      <c r="M34" s="12">
        <f t="shared" ca="1" si="9"/>
        <v>-9.8572933964257583</v>
      </c>
      <c r="N34" s="12">
        <f t="shared" ca="1" si="10"/>
        <v>-7.9004321604223549</v>
      </c>
      <c r="O34" s="12">
        <f t="shared" ca="1" si="11"/>
        <v>0.32687975010067022</v>
      </c>
      <c r="P34" s="12">
        <f t="shared" ca="1" si="12"/>
        <v>13.239466807450615</v>
      </c>
      <c r="Q34" s="12">
        <f t="shared" ca="1" si="13"/>
        <v>25.406876239451414</v>
      </c>
      <c r="R34" s="12">
        <f t="shared" ca="1" si="14"/>
        <v>44.463532136641788</v>
      </c>
      <c r="S34" s="12">
        <f t="shared" ca="1" si="15"/>
        <v>59.997575274600358</v>
      </c>
    </row>
    <row r="35" spans="1:19" x14ac:dyDescent="0.25">
      <c r="A35" s="1">
        <v>41320</v>
      </c>
      <c r="B35">
        <v>12.048999999999999</v>
      </c>
      <c r="C35">
        <f t="shared" si="3"/>
        <v>0</v>
      </c>
      <c r="D35">
        <f t="shared" si="1"/>
        <v>80.147471347278994</v>
      </c>
      <c r="E35">
        <f t="shared" si="2"/>
        <v>1000</v>
      </c>
      <c r="G35" s="14">
        <v>28</v>
      </c>
      <c r="H35" s="12">
        <f t="shared" ca="1" si="4"/>
        <v>0</v>
      </c>
      <c r="I35" s="12">
        <f t="shared" ca="1" si="5"/>
        <v>-3.1340855600166155</v>
      </c>
      <c r="J35" s="12">
        <f t="shared" ca="1" si="6"/>
        <v>-5.7315748068981067</v>
      </c>
      <c r="K35" s="12">
        <f t="shared" ca="1" si="7"/>
        <v>-8.4752575369883587</v>
      </c>
      <c r="L35" s="12">
        <f t="shared" ca="1" si="8"/>
        <v>-9.6331468240835818</v>
      </c>
      <c r="M35" s="12">
        <f t="shared" ca="1" si="9"/>
        <v>-9.9562030847554528</v>
      </c>
      <c r="N35" s="12">
        <f t="shared" ca="1" si="10"/>
        <v>-8.0543694375780941</v>
      </c>
      <c r="O35" s="12">
        <f t="shared" ca="1" si="11"/>
        <v>0.10206605187343788</v>
      </c>
      <c r="P35" s="12">
        <f t="shared" ca="1" si="12"/>
        <v>13.110801037742833</v>
      </c>
      <c r="Q35" s="12">
        <f t="shared" ca="1" si="13"/>
        <v>25.214626059385164</v>
      </c>
      <c r="R35" s="12">
        <f t="shared" ca="1" si="14"/>
        <v>44.247206769805508</v>
      </c>
      <c r="S35" s="12">
        <f t="shared" si="15"/>
        <v>31.221681382873239</v>
      </c>
    </row>
    <row r="36" spans="1:19" x14ac:dyDescent="0.25">
      <c r="A36" s="1">
        <v>41323</v>
      </c>
      <c r="B36">
        <v>12.055999999999999</v>
      </c>
      <c r="C36">
        <f t="shared" si="3"/>
        <v>0</v>
      </c>
      <c r="D36">
        <f t="shared" si="1"/>
        <v>80.147471347278994</v>
      </c>
      <c r="E36">
        <f t="shared" si="2"/>
        <v>1000</v>
      </c>
    </row>
    <row r="37" spans="1:19" x14ac:dyDescent="0.25">
      <c r="A37" s="1">
        <v>41324</v>
      </c>
      <c r="B37">
        <v>12.132999999999999</v>
      </c>
      <c r="C37">
        <f t="shared" si="3"/>
        <v>0</v>
      </c>
      <c r="D37">
        <f t="shared" si="1"/>
        <v>80.147471347278994</v>
      </c>
      <c r="E37">
        <f t="shared" si="2"/>
        <v>1000</v>
      </c>
    </row>
    <row r="38" spans="1:19" x14ac:dyDescent="0.25">
      <c r="A38" s="1">
        <v>41325</v>
      </c>
      <c r="B38">
        <v>12.167</v>
      </c>
      <c r="C38">
        <f t="shared" si="3"/>
        <v>0</v>
      </c>
      <c r="D38">
        <f t="shared" si="1"/>
        <v>80.147471347278994</v>
      </c>
      <c r="E38">
        <f t="shared" si="2"/>
        <v>1000</v>
      </c>
    </row>
    <row r="39" spans="1:19" x14ac:dyDescent="0.25">
      <c r="A39" s="1">
        <v>41326</v>
      </c>
      <c r="B39">
        <v>11.973000000000001</v>
      </c>
      <c r="C39">
        <f t="shared" si="3"/>
        <v>0</v>
      </c>
      <c r="D39">
        <f t="shared" si="1"/>
        <v>80.147471347278994</v>
      </c>
      <c r="E39">
        <f t="shared" si="2"/>
        <v>1000</v>
      </c>
    </row>
    <row r="40" spans="1:19" x14ac:dyDescent="0.25">
      <c r="A40" s="1">
        <v>41327</v>
      </c>
      <c r="B40">
        <v>11.967000000000001</v>
      </c>
      <c r="C40">
        <f t="shared" si="3"/>
        <v>0</v>
      </c>
      <c r="D40">
        <f t="shared" si="1"/>
        <v>80.147471347278994</v>
      </c>
      <c r="E40">
        <f t="shared" si="2"/>
        <v>1000</v>
      </c>
    </row>
    <row r="41" spans="1:19" x14ac:dyDescent="0.25">
      <c r="A41" s="1">
        <v>41330</v>
      </c>
      <c r="B41">
        <v>11.944000000000001</v>
      </c>
      <c r="C41">
        <f t="shared" si="3"/>
        <v>0</v>
      </c>
      <c r="D41">
        <f t="shared" si="1"/>
        <v>80.147471347278994</v>
      </c>
      <c r="E41">
        <f t="shared" si="2"/>
        <v>1000</v>
      </c>
    </row>
    <row r="42" spans="1:19" x14ac:dyDescent="0.25">
      <c r="A42" s="1">
        <v>41331</v>
      </c>
      <c r="B42">
        <v>11.773999999999999</v>
      </c>
      <c r="C42">
        <f t="shared" si="3"/>
        <v>0</v>
      </c>
      <c r="D42">
        <f t="shared" si="1"/>
        <v>80.147471347278994</v>
      </c>
      <c r="E42">
        <f t="shared" si="2"/>
        <v>1000</v>
      </c>
    </row>
    <row r="43" spans="1:19" x14ac:dyDescent="0.25">
      <c r="A43" s="1">
        <v>41332</v>
      </c>
      <c r="B43">
        <v>11.85</v>
      </c>
      <c r="C43">
        <f t="shared" si="3"/>
        <v>0</v>
      </c>
      <c r="D43">
        <f t="shared" si="1"/>
        <v>80.147471347278994</v>
      </c>
      <c r="E43">
        <f t="shared" si="2"/>
        <v>1000</v>
      </c>
    </row>
    <row r="44" spans="1:19" x14ac:dyDescent="0.25">
      <c r="A44" s="1">
        <v>41333</v>
      </c>
      <c r="B44">
        <v>11.675000000000001</v>
      </c>
      <c r="C44">
        <f t="shared" si="3"/>
        <v>85.653104925053526</v>
      </c>
      <c r="D44">
        <f t="shared" si="1"/>
        <v>165.80057627233253</v>
      </c>
      <c r="E44">
        <f t="shared" si="2"/>
        <v>2000</v>
      </c>
    </row>
    <row r="45" spans="1:19" x14ac:dyDescent="0.25">
      <c r="A45" s="1">
        <v>41334</v>
      </c>
      <c r="B45">
        <v>11.712999999999999</v>
      </c>
      <c r="C45">
        <f t="shared" si="3"/>
        <v>0</v>
      </c>
      <c r="D45">
        <f t="shared" si="1"/>
        <v>165.80057627233253</v>
      </c>
      <c r="E45">
        <f t="shared" si="2"/>
        <v>2000</v>
      </c>
    </row>
    <row r="46" spans="1:19" x14ac:dyDescent="0.25">
      <c r="A46" s="1">
        <v>41337</v>
      </c>
      <c r="B46">
        <v>11.679</v>
      </c>
      <c r="C46">
        <f t="shared" si="3"/>
        <v>0</v>
      </c>
      <c r="D46">
        <f t="shared" si="1"/>
        <v>165.80057627233253</v>
      </c>
      <c r="E46">
        <f t="shared" si="2"/>
        <v>2000</v>
      </c>
    </row>
    <row r="47" spans="1:19" x14ac:dyDescent="0.25">
      <c r="A47" s="1">
        <v>41338</v>
      </c>
      <c r="B47">
        <v>11.843999999999999</v>
      </c>
      <c r="C47">
        <f t="shared" si="3"/>
        <v>0</v>
      </c>
      <c r="D47">
        <f t="shared" si="1"/>
        <v>165.80057627233253</v>
      </c>
      <c r="E47">
        <f t="shared" si="2"/>
        <v>2000</v>
      </c>
    </row>
    <row r="48" spans="1:19" x14ac:dyDescent="0.25">
      <c r="A48" s="1">
        <v>41339</v>
      </c>
      <c r="B48">
        <v>11.919</v>
      </c>
      <c r="C48">
        <f t="shared" si="3"/>
        <v>0</v>
      </c>
      <c r="D48">
        <f t="shared" si="1"/>
        <v>165.80057627233253</v>
      </c>
      <c r="E48">
        <f t="shared" si="2"/>
        <v>2000</v>
      </c>
    </row>
    <row r="49" spans="1:5" x14ac:dyDescent="0.25">
      <c r="A49" s="1">
        <v>41340</v>
      </c>
      <c r="B49">
        <v>11.97</v>
      </c>
      <c r="C49">
        <f t="shared" si="3"/>
        <v>0</v>
      </c>
      <c r="D49">
        <f t="shared" si="1"/>
        <v>165.80057627233253</v>
      </c>
      <c r="E49">
        <f t="shared" si="2"/>
        <v>2000</v>
      </c>
    </row>
    <row r="50" spans="1:5" x14ac:dyDescent="0.25">
      <c r="A50" s="1">
        <v>41341</v>
      </c>
      <c r="B50">
        <v>12.106999999999999</v>
      </c>
      <c r="C50">
        <f t="shared" si="3"/>
        <v>0</v>
      </c>
      <c r="D50">
        <f t="shared" si="1"/>
        <v>165.80057627233253</v>
      </c>
      <c r="E50">
        <f t="shared" si="2"/>
        <v>2000</v>
      </c>
    </row>
    <row r="51" spans="1:5" x14ac:dyDescent="0.25">
      <c r="A51" s="1">
        <v>41344</v>
      </c>
      <c r="B51">
        <v>12.115</v>
      </c>
      <c r="C51">
        <f t="shared" si="3"/>
        <v>0</v>
      </c>
      <c r="D51">
        <f t="shared" si="1"/>
        <v>165.80057627233253</v>
      </c>
      <c r="E51">
        <f t="shared" si="2"/>
        <v>2000</v>
      </c>
    </row>
    <row r="52" spans="1:5" x14ac:dyDescent="0.25">
      <c r="A52" s="1">
        <v>41345</v>
      </c>
      <c r="B52">
        <v>12.051</v>
      </c>
      <c r="C52">
        <f t="shared" si="3"/>
        <v>0</v>
      </c>
      <c r="D52">
        <f t="shared" si="1"/>
        <v>165.80057627233253</v>
      </c>
      <c r="E52">
        <f t="shared" si="2"/>
        <v>2000</v>
      </c>
    </row>
    <row r="53" spans="1:5" x14ac:dyDescent="0.25">
      <c r="A53" s="1">
        <v>41346</v>
      </c>
      <c r="B53">
        <v>11.919</v>
      </c>
      <c r="C53">
        <f t="shared" si="3"/>
        <v>0</v>
      </c>
      <c r="D53">
        <f t="shared" si="1"/>
        <v>165.80057627233253</v>
      </c>
      <c r="E53">
        <f t="shared" si="2"/>
        <v>2000</v>
      </c>
    </row>
    <row r="54" spans="1:5" x14ac:dyDescent="0.25">
      <c r="A54" s="1">
        <v>41347</v>
      </c>
      <c r="B54">
        <v>12.009</v>
      </c>
      <c r="C54">
        <f t="shared" si="3"/>
        <v>0</v>
      </c>
      <c r="D54">
        <f t="shared" si="1"/>
        <v>165.80057627233253</v>
      </c>
      <c r="E54">
        <f t="shared" si="2"/>
        <v>2000</v>
      </c>
    </row>
    <row r="55" spans="1:5" x14ac:dyDescent="0.25">
      <c r="A55" s="1">
        <v>41348</v>
      </c>
      <c r="B55">
        <v>11.954000000000001</v>
      </c>
      <c r="C55">
        <f t="shared" si="3"/>
        <v>0</v>
      </c>
      <c r="D55">
        <f t="shared" si="1"/>
        <v>165.80057627233253</v>
      </c>
      <c r="E55">
        <f t="shared" si="2"/>
        <v>2000</v>
      </c>
    </row>
    <row r="56" spans="1:5" x14ac:dyDescent="0.25">
      <c r="A56" s="1">
        <v>41351</v>
      </c>
      <c r="B56">
        <v>11.893000000000001</v>
      </c>
      <c r="C56">
        <f t="shared" si="3"/>
        <v>0</v>
      </c>
      <c r="D56">
        <f t="shared" si="1"/>
        <v>165.80057627233253</v>
      </c>
      <c r="E56">
        <f t="shared" si="2"/>
        <v>2000</v>
      </c>
    </row>
    <row r="57" spans="1:5" x14ac:dyDescent="0.25">
      <c r="A57" s="1">
        <v>41352</v>
      </c>
      <c r="B57">
        <v>11.706</v>
      </c>
      <c r="C57">
        <f t="shared" si="3"/>
        <v>0</v>
      </c>
      <c r="D57">
        <f t="shared" si="1"/>
        <v>165.80057627233253</v>
      </c>
      <c r="E57">
        <f t="shared" si="2"/>
        <v>2000</v>
      </c>
    </row>
    <row r="58" spans="1:5" x14ac:dyDescent="0.25">
      <c r="A58" s="1">
        <v>41353</v>
      </c>
      <c r="B58">
        <v>11.555</v>
      </c>
      <c r="C58">
        <f t="shared" si="3"/>
        <v>0</v>
      </c>
      <c r="D58">
        <f t="shared" si="1"/>
        <v>165.80057627233253</v>
      </c>
      <c r="E58">
        <f t="shared" si="2"/>
        <v>2000</v>
      </c>
    </row>
    <row r="59" spans="1:5" x14ac:dyDescent="0.25">
      <c r="A59" s="1">
        <v>41354</v>
      </c>
      <c r="B59">
        <v>11.500999999999999</v>
      </c>
      <c r="C59">
        <f t="shared" si="3"/>
        <v>0</v>
      </c>
      <c r="D59">
        <f t="shared" si="1"/>
        <v>165.80057627233253</v>
      </c>
      <c r="E59">
        <f t="shared" si="2"/>
        <v>2000</v>
      </c>
    </row>
    <row r="60" spans="1:5" x14ac:dyDescent="0.25">
      <c r="A60" s="1">
        <v>41355</v>
      </c>
      <c r="B60">
        <v>11.422000000000001</v>
      </c>
      <c r="C60">
        <f t="shared" si="3"/>
        <v>0</v>
      </c>
      <c r="D60">
        <f t="shared" si="1"/>
        <v>165.80057627233253</v>
      </c>
      <c r="E60">
        <f t="shared" si="2"/>
        <v>2000</v>
      </c>
    </row>
    <row r="61" spans="1:5" x14ac:dyDescent="0.25">
      <c r="A61" s="1">
        <v>41358</v>
      </c>
      <c r="B61">
        <v>11.442</v>
      </c>
      <c r="C61">
        <f t="shared" si="3"/>
        <v>0</v>
      </c>
      <c r="D61">
        <f t="shared" si="1"/>
        <v>165.80057627233253</v>
      </c>
      <c r="E61">
        <f t="shared" si="2"/>
        <v>2000</v>
      </c>
    </row>
    <row r="62" spans="1:5" x14ac:dyDescent="0.25">
      <c r="A62" s="1">
        <v>41359</v>
      </c>
      <c r="B62">
        <v>11.452</v>
      </c>
      <c r="C62">
        <f t="shared" si="3"/>
        <v>0</v>
      </c>
      <c r="D62">
        <f t="shared" si="1"/>
        <v>165.80057627233253</v>
      </c>
      <c r="E62">
        <f t="shared" si="2"/>
        <v>2000</v>
      </c>
    </row>
    <row r="63" spans="1:5" x14ac:dyDescent="0.25">
      <c r="A63" s="1">
        <v>41361</v>
      </c>
      <c r="B63">
        <v>11.574999999999999</v>
      </c>
      <c r="C63">
        <f t="shared" si="3"/>
        <v>86.393088552915771</v>
      </c>
      <c r="D63">
        <f t="shared" si="1"/>
        <v>252.19366482524831</v>
      </c>
      <c r="E63">
        <f t="shared" si="2"/>
        <v>3000</v>
      </c>
    </row>
    <row r="64" spans="1:5" x14ac:dyDescent="0.25">
      <c r="A64" s="1">
        <v>41365</v>
      </c>
      <c r="B64">
        <v>11.63</v>
      </c>
      <c r="C64">
        <f t="shared" si="3"/>
        <v>0</v>
      </c>
      <c r="D64">
        <f t="shared" si="1"/>
        <v>252.19366482524831</v>
      </c>
      <c r="E64">
        <f t="shared" si="2"/>
        <v>3000</v>
      </c>
    </row>
    <row r="65" spans="1:5" x14ac:dyDescent="0.25">
      <c r="A65" s="1">
        <v>41366</v>
      </c>
      <c r="B65">
        <v>11.702</v>
      </c>
      <c r="C65">
        <f t="shared" si="3"/>
        <v>0</v>
      </c>
      <c r="D65">
        <f t="shared" si="1"/>
        <v>252.19366482524831</v>
      </c>
      <c r="E65">
        <f t="shared" si="2"/>
        <v>3000</v>
      </c>
    </row>
    <row r="66" spans="1:5" x14ac:dyDescent="0.25">
      <c r="A66" s="1">
        <v>41367</v>
      </c>
      <c r="B66">
        <v>11.558</v>
      </c>
      <c r="C66">
        <f t="shared" si="3"/>
        <v>0</v>
      </c>
      <c r="D66">
        <f t="shared" si="1"/>
        <v>252.19366482524831</v>
      </c>
      <c r="E66">
        <f t="shared" si="2"/>
        <v>3000</v>
      </c>
    </row>
    <row r="67" spans="1:5" x14ac:dyDescent="0.25">
      <c r="A67" s="1">
        <v>41368</v>
      </c>
      <c r="B67">
        <v>11.318</v>
      </c>
      <c r="C67">
        <f t="shared" si="3"/>
        <v>0</v>
      </c>
      <c r="D67">
        <f t="shared" ref="D67:D130" si="16">SUM(D66+C67)</f>
        <v>252.19366482524831</v>
      </c>
      <c r="E67">
        <f t="shared" ref="E67:E130" si="17">SUM(E66, (C67*B67))</f>
        <v>3000</v>
      </c>
    </row>
    <row r="68" spans="1:5" x14ac:dyDescent="0.25">
      <c r="A68" s="1">
        <v>41369</v>
      </c>
      <c r="B68">
        <v>11.302</v>
      </c>
      <c r="C68">
        <f t="shared" si="3"/>
        <v>0</v>
      </c>
      <c r="D68">
        <f t="shared" si="16"/>
        <v>252.19366482524831</v>
      </c>
      <c r="E68">
        <f t="shared" si="17"/>
        <v>3000</v>
      </c>
    </row>
    <row r="69" spans="1:5" x14ac:dyDescent="0.25">
      <c r="A69" s="1">
        <v>41372</v>
      </c>
      <c r="B69">
        <v>11.262</v>
      </c>
      <c r="C69">
        <f t="shared" si="3"/>
        <v>0</v>
      </c>
      <c r="D69">
        <f t="shared" si="16"/>
        <v>252.19366482524831</v>
      </c>
      <c r="E69">
        <f t="shared" si="17"/>
        <v>3000</v>
      </c>
    </row>
    <row r="70" spans="1:5" x14ac:dyDescent="0.25">
      <c r="A70" s="1">
        <v>41373</v>
      </c>
      <c r="B70">
        <v>11.146000000000001</v>
      </c>
      <c r="C70">
        <f t="shared" ref="C70:C133" si="18">IF(AND(A70&gt;=DATE(2016,3-H$3,1), OR(DAY(A70)=H$4, AND(ROW()-4&gt;0, DAY(A70)&gt;H$4, DAY(A70)&lt;=(H$4+3), C69=0, C68=0, C67=0))), H$2/B70, 0)</f>
        <v>0</v>
      </c>
      <c r="D70">
        <f t="shared" si="16"/>
        <v>252.19366482524831</v>
      </c>
      <c r="E70">
        <f t="shared" si="17"/>
        <v>3000</v>
      </c>
    </row>
    <row r="71" spans="1:5" x14ac:dyDescent="0.25">
      <c r="A71" s="1">
        <v>41374</v>
      </c>
      <c r="B71">
        <v>11.246</v>
      </c>
      <c r="C71">
        <f t="shared" si="18"/>
        <v>0</v>
      </c>
      <c r="D71">
        <f t="shared" si="16"/>
        <v>252.19366482524831</v>
      </c>
      <c r="E71">
        <f t="shared" si="17"/>
        <v>3000</v>
      </c>
    </row>
    <row r="72" spans="1:5" x14ac:dyDescent="0.25">
      <c r="A72" s="1">
        <v>41375</v>
      </c>
      <c r="B72">
        <v>11.285</v>
      </c>
      <c r="C72">
        <f t="shared" si="18"/>
        <v>0</v>
      </c>
      <c r="D72">
        <f t="shared" si="16"/>
        <v>252.19366482524831</v>
      </c>
      <c r="E72">
        <f t="shared" si="17"/>
        <v>3000</v>
      </c>
    </row>
    <row r="73" spans="1:5" x14ac:dyDescent="0.25">
      <c r="A73" s="1">
        <v>41376</v>
      </c>
      <c r="B73">
        <v>11.217000000000001</v>
      </c>
      <c r="C73">
        <f t="shared" si="18"/>
        <v>0</v>
      </c>
      <c r="D73">
        <f t="shared" si="16"/>
        <v>252.19366482524831</v>
      </c>
      <c r="E73">
        <f t="shared" si="17"/>
        <v>3000</v>
      </c>
    </row>
    <row r="74" spans="1:5" x14ac:dyDescent="0.25">
      <c r="A74" s="1">
        <v>41379</v>
      </c>
      <c r="B74">
        <v>11.247999999999999</v>
      </c>
      <c r="C74">
        <f t="shared" si="18"/>
        <v>0</v>
      </c>
      <c r="D74">
        <f t="shared" si="16"/>
        <v>252.19366482524831</v>
      </c>
      <c r="E74">
        <f t="shared" si="17"/>
        <v>3000</v>
      </c>
    </row>
    <row r="75" spans="1:5" x14ac:dyDescent="0.25">
      <c r="A75" s="1">
        <v>41380</v>
      </c>
      <c r="B75">
        <v>11.449</v>
      </c>
      <c r="C75">
        <f t="shared" si="18"/>
        <v>0</v>
      </c>
      <c r="D75">
        <f t="shared" si="16"/>
        <v>252.19366482524831</v>
      </c>
      <c r="E75">
        <f t="shared" si="17"/>
        <v>3000</v>
      </c>
    </row>
    <row r="76" spans="1:5" x14ac:dyDescent="0.25">
      <c r="A76" s="1">
        <v>41381</v>
      </c>
      <c r="B76">
        <v>11.436999999999999</v>
      </c>
      <c r="C76">
        <f t="shared" si="18"/>
        <v>0</v>
      </c>
      <c r="D76">
        <f t="shared" si="16"/>
        <v>252.19366482524831</v>
      </c>
      <c r="E76">
        <f t="shared" si="17"/>
        <v>3000</v>
      </c>
    </row>
    <row r="77" spans="1:5" x14ac:dyDescent="0.25">
      <c r="A77" s="1">
        <v>41382</v>
      </c>
      <c r="B77">
        <v>11.602</v>
      </c>
      <c r="C77">
        <f t="shared" si="18"/>
        <v>0</v>
      </c>
      <c r="D77">
        <f t="shared" si="16"/>
        <v>252.19366482524831</v>
      </c>
      <c r="E77">
        <f t="shared" si="17"/>
        <v>3000</v>
      </c>
    </row>
    <row r="78" spans="1:5" x14ac:dyDescent="0.25">
      <c r="A78" s="1">
        <v>41386</v>
      </c>
      <c r="B78">
        <v>11.705</v>
      </c>
      <c r="C78">
        <f t="shared" si="18"/>
        <v>0</v>
      </c>
      <c r="D78">
        <f t="shared" si="16"/>
        <v>252.19366482524831</v>
      </c>
      <c r="E78">
        <f t="shared" si="17"/>
        <v>3000</v>
      </c>
    </row>
    <row r="79" spans="1:5" x14ac:dyDescent="0.25">
      <c r="A79" s="1">
        <v>41387</v>
      </c>
      <c r="B79">
        <v>11.71</v>
      </c>
      <c r="C79">
        <f t="shared" si="18"/>
        <v>0</v>
      </c>
      <c r="D79">
        <f t="shared" si="16"/>
        <v>252.19366482524831</v>
      </c>
      <c r="E79">
        <f t="shared" si="17"/>
        <v>3000</v>
      </c>
    </row>
    <row r="80" spans="1:5" x14ac:dyDescent="0.25">
      <c r="A80" s="1">
        <v>41389</v>
      </c>
      <c r="B80">
        <v>11.824</v>
      </c>
      <c r="C80">
        <f t="shared" si="18"/>
        <v>0</v>
      </c>
      <c r="D80">
        <f t="shared" si="16"/>
        <v>252.19366482524831</v>
      </c>
      <c r="E80">
        <f t="shared" si="17"/>
        <v>3000</v>
      </c>
    </row>
    <row r="81" spans="1:5" x14ac:dyDescent="0.25">
      <c r="A81" s="1">
        <v>41390</v>
      </c>
      <c r="B81">
        <v>11.763</v>
      </c>
      <c r="C81">
        <f t="shared" si="18"/>
        <v>0</v>
      </c>
      <c r="D81">
        <f t="shared" si="16"/>
        <v>252.19366482524831</v>
      </c>
      <c r="E81">
        <f t="shared" si="17"/>
        <v>3000</v>
      </c>
    </row>
    <row r="82" spans="1:5" x14ac:dyDescent="0.25">
      <c r="A82" s="1">
        <v>41393</v>
      </c>
      <c r="B82">
        <v>11.795999999999999</v>
      </c>
      <c r="C82">
        <f t="shared" si="18"/>
        <v>84.774499830451006</v>
      </c>
      <c r="D82">
        <f t="shared" si="16"/>
        <v>336.9681646556993</v>
      </c>
      <c r="E82">
        <f t="shared" si="17"/>
        <v>4000</v>
      </c>
    </row>
    <row r="83" spans="1:5" x14ac:dyDescent="0.25">
      <c r="A83" s="1">
        <v>41394</v>
      </c>
      <c r="B83">
        <v>11.842000000000001</v>
      </c>
      <c r="C83">
        <f t="shared" si="18"/>
        <v>0</v>
      </c>
      <c r="D83">
        <f t="shared" si="16"/>
        <v>336.9681646556993</v>
      </c>
      <c r="E83">
        <f t="shared" si="17"/>
        <v>4000</v>
      </c>
    </row>
    <row r="84" spans="1:5" x14ac:dyDescent="0.25">
      <c r="A84" s="1">
        <v>41396</v>
      </c>
      <c r="B84">
        <v>11.959</v>
      </c>
      <c r="C84">
        <f t="shared" si="18"/>
        <v>0</v>
      </c>
      <c r="D84">
        <f t="shared" si="16"/>
        <v>336.9681646556993</v>
      </c>
      <c r="E84">
        <f t="shared" si="17"/>
        <v>4000</v>
      </c>
    </row>
    <row r="85" spans="1:5" x14ac:dyDescent="0.25">
      <c r="A85" s="1">
        <v>41397</v>
      </c>
      <c r="B85">
        <v>11.869</v>
      </c>
      <c r="C85">
        <f t="shared" si="18"/>
        <v>0</v>
      </c>
      <c r="D85">
        <f t="shared" si="16"/>
        <v>336.9681646556993</v>
      </c>
      <c r="E85">
        <f t="shared" si="17"/>
        <v>4000</v>
      </c>
    </row>
    <row r="86" spans="1:5" x14ac:dyDescent="0.25">
      <c r="A86" s="1">
        <v>41400</v>
      </c>
      <c r="B86">
        <v>11.906000000000001</v>
      </c>
      <c r="C86">
        <f t="shared" si="18"/>
        <v>0</v>
      </c>
      <c r="D86">
        <f t="shared" si="16"/>
        <v>336.9681646556993</v>
      </c>
      <c r="E86">
        <f t="shared" si="17"/>
        <v>4000</v>
      </c>
    </row>
    <row r="87" spans="1:5" x14ac:dyDescent="0.25">
      <c r="A87" s="1">
        <v>41401</v>
      </c>
      <c r="B87">
        <v>12.007999999999999</v>
      </c>
      <c r="C87">
        <f t="shared" si="18"/>
        <v>0</v>
      </c>
      <c r="D87">
        <f t="shared" si="16"/>
        <v>336.9681646556993</v>
      </c>
      <c r="E87">
        <f t="shared" si="17"/>
        <v>4000</v>
      </c>
    </row>
    <row r="88" spans="1:5" x14ac:dyDescent="0.25">
      <c r="A88" s="1">
        <v>41402</v>
      </c>
      <c r="B88">
        <v>12.073</v>
      </c>
      <c r="C88">
        <f t="shared" si="18"/>
        <v>0</v>
      </c>
      <c r="D88">
        <f t="shared" si="16"/>
        <v>336.9681646556993</v>
      </c>
      <c r="E88">
        <f t="shared" si="17"/>
        <v>4000</v>
      </c>
    </row>
    <row r="89" spans="1:5" x14ac:dyDescent="0.25">
      <c r="A89" s="1">
        <v>41403</v>
      </c>
      <c r="B89">
        <v>12.042999999999999</v>
      </c>
      <c r="C89">
        <f t="shared" si="18"/>
        <v>0</v>
      </c>
      <c r="D89">
        <f t="shared" si="16"/>
        <v>336.9681646556993</v>
      </c>
      <c r="E89">
        <f t="shared" si="17"/>
        <v>4000</v>
      </c>
    </row>
    <row r="90" spans="1:5" x14ac:dyDescent="0.25">
      <c r="A90" s="1">
        <v>41404</v>
      </c>
      <c r="B90">
        <v>12.109</v>
      </c>
      <c r="C90">
        <f t="shared" si="18"/>
        <v>0</v>
      </c>
      <c r="D90">
        <f t="shared" si="16"/>
        <v>336.9681646556993</v>
      </c>
      <c r="E90">
        <f t="shared" si="17"/>
        <v>4000</v>
      </c>
    </row>
    <row r="91" spans="1:5" x14ac:dyDescent="0.25">
      <c r="A91" s="1">
        <v>41405</v>
      </c>
      <c r="B91">
        <v>12.109</v>
      </c>
      <c r="C91">
        <f t="shared" si="18"/>
        <v>0</v>
      </c>
      <c r="D91">
        <f t="shared" si="16"/>
        <v>336.9681646556993</v>
      </c>
      <c r="E91">
        <f t="shared" si="17"/>
        <v>4000</v>
      </c>
    </row>
    <row r="92" spans="1:5" x14ac:dyDescent="0.25">
      <c r="A92" s="1">
        <v>41407</v>
      </c>
      <c r="B92">
        <v>11.968999999999999</v>
      </c>
      <c r="C92">
        <f t="shared" si="18"/>
        <v>0</v>
      </c>
      <c r="D92">
        <f t="shared" si="16"/>
        <v>336.9681646556993</v>
      </c>
      <c r="E92">
        <f t="shared" si="17"/>
        <v>4000</v>
      </c>
    </row>
    <row r="93" spans="1:5" x14ac:dyDescent="0.25">
      <c r="A93" s="1">
        <v>41408</v>
      </c>
      <c r="B93">
        <v>11.993</v>
      </c>
      <c r="C93">
        <f t="shared" si="18"/>
        <v>0</v>
      </c>
      <c r="D93">
        <f t="shared" si="16"/>
        <v>336.9681646556993</v>
      </c>
      <c r="E93">
        <f t="shared" si="17"/>
        <v>4000</v>
      </c>
    </row>
    <row r="94" spans="1:5" x14ac:dyDescent="0.25">
      <c r="A94" s="1">
        <v>41409</v>
      </c>
      <c r="B94">
        <v>12.22</v>
      </c>
      <c r="C94">
        <f t="shared" si="18"/>
        <v>0</v>
      </c>
      <c r="D94">
        <f t="shared" si="16"/>
        <v>336.9681646556993</v>
      </c>
      <c r="E94">
        <f t="shared" si="17"/>
        <v>4000</v>
      </c>
    </row>
    <row r="95" spans="1:5" x14ac:dyDescent="0.25">
      <c r="A95" s="1">
        <v>41410</v>
      </c>
      <c r="B95">
        <v>12.263999999999999</v>
      </c>
      <c r="C95">
        <f t="shared" si="18"/>
        <v>0</v>
      </c>
      <c r="D95">
        <f t="shared" si="16"/>
        <v>336.9681646556993</v>
      </c>
      <c r="E95">
        <f t="shared" si="17"/>
        <v>4000</v>
      </c>
    </row>
    <row r="96" spans="1:5" x14ac:dyDescent="0.25">
      <c r="A96" s="1">
        <v>41411</v>
      </c>
      <c r="B96">
        <v>12.314</v>
      </c>
      <c r="C96">
        <f t="shared" si="18"/>
        <v>0</v>
      </c>
      <c r="D96">
        <f t="shared" si="16"/>
        <v>336.9681646556993</v>
      </c>
      <c r="E96">
        <f t="shared" si="17"/>
        <v>4000</v>
      </c>
    </row>
    <row r="97" spans="1:5" x14ac:dyDescent="0.25">
      <c r="A97" s="1">
        <v>41414</v>
      </c>
      <c r="B97">
        <v>12.257999999999999</v>
      </c>
      <c r="C97">
        <f t="shared" si="18"/>
        <v>0</v>
      </c>
      <c r="D97">
        <f t="shared" si="16"/>
        <v>336.9681646556993</v>
      </c>
      <c r="E97">
        <f t="shared" si="17"/>
        <v>4000</v>
      </c>
    </row>
    <row r="98" spans="1:5" x14ac:dyDescent="0.25">
      <c r="A98" s="1">
        <v>41415</v>
      </c>
      <c r="B98">
        <v>12.173999999999999</v>
      </c>
      <c r="C98">
        <f t="shared" si="18"/>
        <v>0</v>
      </c>
      <c r="D98">
        <f t="shared" si="16"/>
        <v>336.9681646556993</v>
      </c>
      <c r="E98">
        <f t="shared" si="17"/>
        <v>4000</v>
      </c>
    </row>
    <row r="99" spans="1:5" x14ac:dyDescent="0.25">
      <c r="A99" s="1">
        <v>41416</v>
      </c>
      <c r="B99">
        <v>12.118</v>
      </c>
      <c r="C99">
        <f t="shared" si="18"/>
        <v>0</v>
      </c>
      <c r="D99">
        <f t="shared" si="16"/>
        <v>336.9681646556993</v>
      </c>
      <c r="E99">
        <f t="shared" si="17"/>
        <v>4000</v>
      </c>
    </row>
    <row r="100" spans="1:5" x14ac:dyDescent="0.25">
      <c r="A100" s="1">
        <v>41417</v>
      </c>
      <c r="B100">
        <v>11.884</v>
      </c>
      <c r="C100">
        <f t="shared" si="18"/>
        <v>0</v>
      </c>
      <c r="D100">
        <f t="shared" si="16"/>
        <v>336.9681646556993</v>
      </c>
      <c r="E100">
        <f t="shared" si="17"/>
        <v>4000</v>
      </c>
    </row>
    <row r="101" spans="1:5" x14ac:dyDescent="0.25">
      <c r="A101" s="1">
        <v>41418</v>
      </c>
      <c r="B101">
        <v>11.936999999999999</v>
      </c>
      <c r="C101">
        <f t="shared" si="18"/>
        <v>0</v>
      </c>
      <c r="D101">
        <f t="shared" si="16"/>
        <v>336.9681646556993</v>
      </c>
      <c r="E101">
        <f t="shared" si="17"/>
        <v>4000</v>
      </c>
    </row>
    <row r="102" spans="1:5" x14ac:dyDescent="0.25">
      <c r="A102" s="1">
        <v>41421</v>
      </c>
      <c r="B102">
        <v>12.127000000000001</v>
      </c>
      <c r="C102">
        <f t="shared" si="18"/>
        <v>0</v>
      </c>
      <c r="D102">
        <f t="shared" si="16"/>
        <v>336.9681646556993</v>
      </c>
      <c r="E102">
        <f t="shared" si="17"/>
        <v>4000</v>
      </c>
    </row>
    <row r="103" spans="1:5" x14ac:dyDescent="0.25">
      <c r="A103" s="1">
        <v>41422</v>
      </c>
      <c r="B103">
        <v>12.205</v>
      </c>
      <c r="C103">
        <f t="shared" si="18"/>
        <v>81.933633756657102</v>
      </c>
      <c r="D103">
        <f t="shared" si="16"/>
        <v>418.90179841235641</v>
      </c>
      <c r="E103">
        <f t="shared" si="17"/>
        <v>5000</v>
      </c>
    </row>
    <row r="104" spans="1:5" x14ac:dyDescent="0.25">
      <c r="A104" s="1">
        <v>41423</v>
      </c>
      <c r="B104">
        <v>12.191000000000001</v>
      </c>
      <c r="C104">
        <f t="shared" si="18"/>
        <v>0</v>
      </c>
      <c r="D104">
        <f t="shared" si="16"/>
        <v>418.90179841235641</v>
      </c>
      <c r="E104">
        <f t="shared" si="17"/>
        <v>5000</v>
      </c>
    </row>
    <row r="105" spans="1:5" x14ac:dyDescent="0.25">
      <c r="A105" s="1">
        <v>41424</v>
      </c>
      <c r="B105">
        <v>12.193</v>
      </c>
      <c r="C105">
        <f t="shared" si="18"/>
        <v>0</v>
      </c>
      <c r="D105">
        <f t="shared" si="16"/>
        <v>418.90179841235641</v>
      </c>
      <c r="E105">
        <f t="shared" si="17"/>
        <v>5000</v>
      </c>
    </row>
    <row r="106" spans="1:5" x14ac:dyDescent="0.25">
      <c r="A106" s="1">
        <v>41425</v>
      </c>
      <c r="B106">
        <v>12.018000000000001</v>
      </c>
      <c r="C106">
        <f t="shared" si="18"/>
        <v>0</v>
      </c>
      <c r="D106">
        <f t="shared" si="16"/>
        <v>418.90179841235641</v>
      </c>
      <c r="E106">
        <f t="shared" si="17"/>
        <v>5000</v>
      </c>
    </row>
    <row r="107" spans="1:5" x14ac:dyDescent="0.25">
      <c r="A107" s="1">
        <v>41428</v>
      </c>
      <c r="B107">
        <v>11.936999999999999</v>
      </c>
      <c r="C107">
        <f t="shared" si="18"/>
        <v>0</v>
      </c>
      <c r="D107">
        <f t="shared" si="16"/>
        <v>418.90179841235641</v>
      </c>
      <c r="E107">
        <f t="shared" si="17"/>
        <v>5000</v>
      </c>
    </row>
    <row r="108" spans="1:5" x14ac:dyDescent="0.25">
      <c r="A108" s="1">
        <v>41429</v>
      </c>
      <c r="B108">
        <v>11.912000000000001</v>
      </c>
      <c r="C108">
        <f t="shared" si="18"/>
        <v>0</v>
      </c>
      <c r="D108">
        <f t="shared" si="16"/>
        <v>418.90179841235641</v>
      </c>
      <c r="E108">
        <f t="shared" si="17"/>
        <v>5000</v>
      </c>
    </row>
    <row r="109" spans="1:5" x14ac:dyDescent="0.25">
      <c r="A109" s="1">
        <v>41430</v>
      </c>
      <c r="B109">
        <v>11.938000000000001</v>
      </c>
      <c r="C109">
        <f t="shared" si="18"/>
        <v>0</v>
      </c>
      <c r="D109">
        <f t="shared" si="16"/>
        <v>418.90179841235641</v>
      </c>
      <c r="E109">
        <f t="shared" si="17"/>
        <v>5000</v>
      </c>
    </row>
    <row r="110" spans="1:5" x14ac:dyDescent="0.25">
      <c r="A110" s="1">
        <v>41431</v>
      </c>
      <c r="B110">
        <v>11.935</v>
      </c>
      <c r="C110">
        <f t="shared" si="18"/>
        <v>0</v>
      </c>
      <c r="D110">
        <f t="shared" si="16"/>
        <v>418.90179841235641</v>
      </c>
      <c r="E110">
        <f t="shared" si="17"/>
        <v>5000</v>
      </c>
    </row>
    <row r="111" spans="1:5" x14ac:dyDescent="0.25">
      <c r="A111" s="1">
        <v>41432</v>
      </c>
      <c r="B111">
        <v>11.862</v>
      </c>
      <c r="C111">
        <f t="shared" si="18"/>
        <v>0</v>
      </c>
      <c r="D111">
        <f t="shared" si="16"/>
        <v>418.90179841235641</v>
      </c>
      <c r="E111">
        <f t="shared" si="17"/>
        <v>5000</v>
      </c>
    </row>
    <row r="112" spans="1:5" x14ac:dyDescent="0.25">
      <c r="A112" s="1">
        <v>41435</v>
      </c>
      <c r="B112">
        <v>11.805</v>
      </c>
      <c r="C112">
        <f t="shared" si="18"/>
        <v>0</v>
      </c>
      <c r="D112">
        <f t="shared" si="16"/>
        <v>418.90179841235641</v>
      </c>
      <c r="E112">
        <f t="shared" si="17"/>
        <v>5000</v>
      </c>
    </row>
    <row r="113" spans="1:5" x14ac:dyDescent="0.25">
      <c r="A113" s="1">
        <v>41436</v>
      </c>
      <c r="B113">
        <v>11.651999999999999</v>
      </c>
      <c r="C113">
        <f t="shared" si="18"/>
        <v>0</v>
      </c>
      <c r="D113">
        <f t="shared" si="16"/>
        <v>418.90179841235641</v>
      </c>
      <c r="E113">
        <f t="shared" si="17"/>
        <v>5000</v>
      </c>
    </row>
    <row r="114" spans="1:5" x14ac:dyDescent="0.25">
      <c r="A114" s="1">
        <v>41437</v>
      </c>
      <c r="B114">
        <v>11.621</v>
      </c>
      <c r="C114">
        <f t="shared" si="18"/>
        <v>0</v>
      </c>
      <c r="D114">
        <f t="shared" si="16"/>
        <v>418.90179841235641</v>
      </c>
      <c r="E114">
        <f t="shared" si="17"/>
        <v>5000</v>
      </c>
    </row>
    <row r="115" spans="1:5" x14ac:dyDescent="0.25">
      <c r="A115" s="1">
        <v>41438</v>
      </c>
      <c r="B115">
        <v>11.52</v>
      </c>
      <c r="C115">
        <f t="shared" si="18"/>
        <v>0</v>
      </c>
      <c r="D115">
        <f t="shared" si="16"/>
        <v>418.90179841235641</v>
      </c>
      <c r="E115">
        <f t="shared" si="17"/>
        <v>5000</v>
      </c>
    </row>
    <row r="116" spans="1:5" x14ac:dyDescent="0.25">
      <c r="A116" s="1">
        <v>41439</v>
      </c>
      <c r="B116">
        <v>11.723000000000001</v>
      </c>
      <c r="C116">
        <f t="shared" si="18"/>
        <v>0</v>
      </c>
      <c r="D116">
        <f t="shared" si="16"/>
        <v>418.90179841235641</v>
      </c>
      <c r="E116">
        <f t="shared" si="17"/>
        <v>5000</v>
      </c>
    </row>
    <row r="117" spans="1:5" x14ac:dyDescent="0.25">
      <c r="A117" s="1">
        <v>41442</v>
      </c>
      <c r="B117">
        <v>11.772</v>
      </c>
      <c r="C117">
        <f t="shared" si="18"/>
        <v>0</v>
      </c>
      <c r="D117">
        <f t="shared" si="16"/>
        <v>418.90179841235641</v>
      </c>
      <c r="E117">
        <f t="shared" si="17"/>
        <v>5000</v>
      </c>
    </row>
    <row r="118" spans="1:5" x14ac:dyDescent="0.25">
      <c r="A118" s="1">
        <v>41443</v>
      </c>
      <c r="B118">
        <v>11.760999999999999</v>
      </c>
      <c r="C118">
        <f t="shared" si="18"/>
        <v>0</v>
      </c>
      <c r="D118">
        <f t="shared" si="16"/>
        <v>418.90179841235641</v>
      </c>
      <c r="E118">
        <f t="shared" si="17"/>
        <v>5000</v>
      </c>
    </row>
    <row r="119" spans="1:5" x14ac:dyDescent="0.25">
      <c r="A119" s="1">
        <v>41444</v>
      </c>
      <c r="B119">
        <v>11.8</v>
      </c>
      <c r="C119">
        <f t="shared" si="18"/>
        <v>0</v>
      </c>
      <c r="D119">
        <f t="shared" si="16"/>
        <v>418.90179841235641</v>
      </c>
      <c r="E119">
        <f t="shared" si="17"/>
        <v>5000</v>
      </c>
    </row>
    <row r="120" spans="1:5" x14ac:dyDescent="0.25">
      <c r="A120" s="1">
        <v>41445</v>
      </c>
      <c r="B120">
        <v>11.534000000000001</v>
      </c>
      <c r="C120">
        <f t="shared" si="18"/>
        <v>0</v>
      </c>
      <c r="D120">
        <f t="shared" si="16"/>
        <v>418.90179841235641</v>
      </c>
      <c r="E120">
        <f t="shared" si="17"/>
        <v>5000</v>
      </c>
    </row>
    <row r="121" spans="1:5" x14ac:dyDescent="0.25">
      <c r="A121" s="1">
        <v>41446</v>
      </c>
      <c r="B121">
        <v>11.493</v>
      </c>
      <c r="C121">
        <f t="shared" si="18"/>
        <v>0</v>
      </c>
      <c r="D121">
        <f t="shared" si="16"/>
        <v>418.90179841235641</v>
      </c>
      <c r="E121">
        <f t="shared" si="17"/>
        <v>5000</v>
      </c>
    </row>
    <row r="122" spans="1:5" x14ac:dyDescent="0.25">
      <c r="A122" s="1">
        <v>41449</v>
      </c>
      <c r="B122">
        <v>11.311</v>
      </c>
      <c r="C122">
        <f t="shared" si="18"/>
        <v>0</v>
      </c>
      <c r="D122">
        <f t="shared" si="16"/>
        <v>418.90179841235641</v>
      </c>
      <c r="E122">
        <f t="shared" si="17"/>
        <v>5000</v>
      </c>
    </row>
    <row r="123" spans="1:5" x14ac:dyDescent="0.25">
      <c r="A123" s="1">
        <v>41450</v>
      </c>
      <c r="B123">
        <v>11.311</v>
      </c>
      <c r="C123">
        <f t="shared" si="18"/>
        <v>0</v>
      </c>
      <c r="D123">
        <f t="shared" si="16"/>
        <v>418.90179841235641</v>
      </c>
      <c r="E123">
        <f t="shared" si="17"/>
        <v>5000</v>
      </c>
    </row>
    <row r="124" spans="1:5" x14ac:dyDescent="0.25">
      <c r="A124" s="1">
        <v>41451</v>
      </c>
      <c r="B124">
        <v>11.31</v>
      </c>
      <c r="C124">
        <f t="shared" si="18"/>
        <v>0</v>
      </c>
      <c r="D124">
        <f t="shared" si="16"/>
        <v>418.90179841235641</v>
      </c>
      <c r="E124">
        <f t="shared" si="17"/>
        <v>5000</v>
      </c>
    </row>
    <row r="125" spans="1:5" x14ac:dyDescent="0.25">
      <c r="A125" s="1">
        <v>41452</v>
      </c>
      <c r="B125">
        <v>11.443</v>
      </c>
      <c r="C125">
        <f t="shared" si="18"/>
        <v>0</v>
      </c>
      <c r="D125">
        <f t="shared" si="16"/>
        <v>418.90179841235641</v>
      </c>
      <c r="E125">
        <f t="shared" si="17"/>
        <v>5000</v>
      </c>
    </row>
    <row r="126" spans="1:5" x14ac:dyDescent="0.25">
      <c r="A126" s="1">
        <v>41453</v>
      </c>
      <c r="B126">
        <v>11.715999999999999</v>
      </c>
      <c r="C126">
        <f t="shared" si="18"/>
        <v>85.353362922499159</v>
      </c>
      <c r="D126">
        <f t="shared" si="16"/>
        <v>504.25516133485559</v>
      </c>
      <c r="E126">
        <f t="shared" si="17"/>
        <v>6000</v>
      </c>
    </row>
    <row r="127" spans="1:5" x14ac:dyDescent="0.25">
      <c r="A127" s="1">
        <v>41456</v>
      </c>
      <c r="B127">
        <v>11.837</v>
      </c>
      <c r="C127">
        <f t="shared" si="18"/>
        <v>0</v>
      </c>
      <c r="D127">
        <f t="shared" si="16"/>
        <v>504.25516133485559</v>
      </c>
      <c r="E127">
        <f t="shared" si="17"/>
        <v>6000</v>
      </c>
    </row>
    <row r="128" spans="1:5" x14ac:dyDescent="0.25">
      <c r="A128" s="1">
        <v>41457</v>
      </c>
      <c r="B128">
        <v>11.773</v>
      </c>
      <c r="C128">
        <f t="shared" si="18"/>
        <v>0</v>
      </c>
      <c r="D128">
        <f t="shared" si="16"/>
        <v>504.25516133485559</v>
      </c>
      <c r="E128">
        <f t="shared" si="17"/>
        <v>6000</v>
      </c>
    </row>
    <row r="129" spans="1:5" x14ac:dyDescent="0.25">
      <c r="A129" s="1">
        <v>41458</v>
      </c>
      <c r="B129">
        <v>11.609</v>
      </c>
      <c r="C129">
        <f t="shared" si="18"/>
        <v>0</v>
      </c>
      <c r="D129">
        <f t="shared" si="16"/>
        <v>504.25516133485559</v>
      </c>
      <c r="E129">
        <f t="shared" si="17"/>
        <v>6000</v>
      </c>
    </row>
    <row r="130" spans="1:5" x14ac:dyDescent="0.25">
      <c r="A130" s="1">
        <v>41459</v>
      </c>
      <c r="B130">
        <v>11.712999999999999</v>
      </c>
      <c r="C130">
        <f t="shared" si="18"/>
        <v>0</v>
      </c>
      <c r="D130">
        <f t="shared" si="16"/>
        <v>504.25516133485559</v>
      </c>
      <c r="E130">
        <f t="shared" si="17"/>
        <v>6000</v>
      </c>
    </row>
    <row r="131" spans="1:5" x14ac:dyDescent="0.25">
      <c r="A131" s="1">
        <v>41460</v>
      </c>
      <c r="B131">
        <v>11.726000000000001</v>
      </c>
      <c r="C131">
        <f t="shared" si="18"/>
        <v>0</v>
      </c>
      <c r="D131">
        <f t="shared" ref="D131:D194" si="19">SUM(D130+C131)</f>
        <v>504.25516133485559</v>
      </c>
      <c r="E131">
        <f t="shared" ref="E131:E194" si="20">SUM(E130, (C131*B131))</f>
        <v>6000</v>
      </c>
    </row>
    <row r="132" spans="1:5" x14ac:dyDescent="0.25">
      <c r="A132" s="1">
        <v>41463</v>
      </c>
      <c r="B132">
        <v>11.608000000000001</v>
      </c>
      <c r="C132">
        <f t="shared" si="18"/>
        <v>0</v>
      </c>
      <c r="D132">
        <f t="shared" si="19"/>
        <v>504.25516133485559</v>
      </c>
      <c r="E132">
        <f t="shared" si="20"/>
        <v>6000</v>
      </c>
    </row>
    <row r="133" spans="1:5" x14ac:dyDescent="0.25">
      <c r="A133" s="1">
        <v>41464</v>
      </c>
      <c r="B133">
        <v>11.680999999999999</v>
      </c>
      <c r="C133">
        <f t="shared" si="18"/>
        <v>0</v>
      </c>
      <c r="D133">
        <f t="shared" si="19"/>
        <v>504.25516133485559</v>
      </c>
      <c r="E133">
        <f t="shared" si="20"/>
        <v>6000</v>
      </c>
    </row>
    <row r="134" spans="1:5" x14ac:dyDescent="0.25">
      <c r="A134" s="1">
        <v>41465</v>
      </c>
      <c r="B134">
        <v>11.622</v>
      </c>
      <c r="C134">
        <f t="shared" ref="C134:C197" si="21">IF(AND(A134&gt;=DATE(2016,3-H$3,1), OR(DAY(A134)=H$4, AND(ROW()-4&gt;0, DAY(A134)&gt;H$4, DAY(A134)&lt;=(H$4+3), C133=0, C132=0, C131=0))), H$2/B134, 0)</f>
        <v>0</v>
      </c>
      <c r="D134">
        <f t="shared" si="19"/>
        <v>504.25516133485559</v>
      </c>
      <c r="E134">
        <f t="shared" si="20"/>
        <v>6000</v>
      </c>
    </row>
    <row r="135" spans="1:5" x14ac:dyDescent="0.25">
      <c r="A135" s="1">
        <v>41466</v>
      </c>
      <c r="B135">
        <v>11.794</v>
      </c>
      <c r="C135">
        <f t="shared" si="21"/>
        <v>0</v>
      </c>
      <c r="D135">
        <f t="shared" si="19"/>
        <v>504.25516133485559</v>
      </c>
      <c r="E135">
        <f t="shared" si="20"/>
        <v>6000</v>
      </c>
    </row>
    <row r="136" spans="1:5" x14ac:dyDescent="0.25">
      <c r="A136" s="1">
        <v>41467</v>
      </c>
      <c r="B136">
        <v>11.897</v>
      </c>
      <c r="C136">
        <f t="shared" si="21"/>
        <v>0</v>
      </c>
      <c r="D136">
        <f t="shared" si="19"/>
        <v>504.25516133485559</v>
      </c>
      <c r="E136">
        <f t="shared" si="20"/>
        <v>6000</v>
      </c>
    </row>
    <row r="137" spans="1:5" x14ac:dyDescent="0.25">
      <c r="A137" s="1">
        <v>41470</v>
      </c>
      <c r="B137">
        <v>11.955</v>
      </c>
      <c r="C137">
        <f t="shared" si="21"/>
        <v>0</v>
      </c>
      <c r="D137">
        <f t="shared" si="19"/>
        <v>504.25516133485559</v>
      </c>
      <c r="E137">
        <f t="shared" si="20"/>
        <v>6000</v>
      </c>
    </row>
    <row r="138" spans="1:5" x14ac:dyDescent="0.25">
      <c r="A138" s="1">
        <v>41471</v>
      </c>
      <c r="B138">
        <v>11.834</v>
      </c>
      <c r="C138">
        <f t="shared" si="21"/>
        <v>0</v>
      </c>
      <c r="D138">
        <f t="shared" si="19"/>
        <v>504.25516133485559</v>
      </c>
      <c r="E138">
        <f t="shared" si="20"/>
        <v>6000</v>
      </c>
    </row>
    <row r="139" spans="1:5" x14ac:dyDescent="0.25">
      <c r="A139" s="1">
        <v>41472</v>
      </c>
      <c r="B139">
        <v>11.757</v>
      </c>
      <c r="C139">
        <f t="shared" si="21"/>
        <v>0</v>
      </c>
      <c r="D139">
        <f t="shared" si="19"/>
        <v>504.25516133485559</v>
      </c>
      <c r="E139">
        <f t="shared" si="20"/>
        <v>6000</v>
      </c>
    </row>
    <row r="140" spans="1:5" x14ac:dyDescent="0.25">
      <c r="A140" s="1">
        <v>41473</v>
      </c>
      <c r="B140">
        <v>11.829000000000001</v>
      </c>
      <c r="C140">
        <f t="shared" si="21"/>
        <v>0</v>
      </c>
      <c r="D140">
        <f t="shared" si="19"/>
        <v>504.25516133485559</v>
      </c>
      <c r="E140">
        <f t="shared" si="20"/>
        <v>6000</v>
      </c>
    </row>
    <row r="141" spans="1:5" x14ac:dyDescent="0.25">
      <c r="A141" s="1">
        <v>41474</v>
      </c>
      <c r="B141">
        <v>11.853</v>
      </c>
      <c r="C141">
        <f t="shared" si="21"/>
        <v>0</v>
      </c>
      <c r="D141">
        <f t="shared" si="19"/>
        <v>504.25516133485559</v>
      </c>
      <c r="E141">
        <f t="shared" si="20"/>
        <v>6000</v>
      </c>
    </row>
    <row r="142" spans="1:5" x14ac:dyDescent="0.25">
      <c r="A142" s="1">
        <v>41477</v>
      </c>
      <c r="B142">
        <v>11.853999999999999</v>
      </c>
      <c r="C142">
        <f t="shared" si="21"/>
        <v>0</v>
      </c>
      <c r="D142">
        <f t="shared" si="19"/>
        <v>504.25516133485559</v>
      </c>
      <c r="E142">
        <f t="shared" si="20"/>
        <v>6000</v>
      </c>
    </row>
    <row r="143" spans="1:5" x14ac:dyDescent="0.25">
      <c r="A143" s="1">
        <v>41478</v>
      </c>
      <c r="B143">
        <v>11.871</v>
      </c>
      <c r="C143">
        <f t="shared" si="21"/>
        <v>0</v>
      </c>
      <c r="D143">
        <f t="shared" si="19"/>
        <v>504.25516133485559</v>
      </c>
      <c r="E143">
        <f t="shared" si="20"/>
        <v>6000</v>
      </c>
    </row>
    <row r="144" spans="1:5" x14ac:dyDescent="0.25">
      <c r="A144" s="1">
        <v>41479</v>
      </c>
      <c r="B144">
        <v>11.728999999999999</v>
      </c>
      <c r="C144">
        <f t="shared" si="21"/>
        <v>0</v>
      </c>
      <c r="D144">
        <f t="shared" si="19"/>
        <v>504.25516133485559</v>
      </c>
      <c r="E144">
        <f t="shared" si="20"/>
        <v>6000</v>
      </c>
    </row>
    <row r="145" spans="1:5" x14ac:dyDescent="0.25">
      <c r="A145" s="1">
        <v>41480</v>
      </c>
      <c r="B145">
        <v>11.666</v>
      </c>
      <c r="C145">
        <f t="shared" si="21"/>
        <v>0</v>
      </c>
      <c r="D145">
        <f t="shared" si="19"/>
        <v>504.25516133485559</v>
      </c>
      <c r="E145">
        <f t="shared" si="20"/>
        <v>6000</v>
      </c>
    </row>
    <row r="146" spans="1:5" x14ac:dyDescent="0.25">
      <c r="A146" s="1">
        <v>41481</v>
      </c>
      <c r="B146">
        <v>11.624000000000001</v>
      </c>
      <c r="C146">
        <f t="shared" si="21"/>
        <v>0</v>
      </c>
      <c r="D146">
        <f t="shared" si="19"/>
        <v>504.25516133485559</v>
      </c>
      <c r="E146">
        <f t="shared" si="20"/>
        <v>6000</v>
      </c>
    </row>
    <row r="147" spans="1:5" x14ac:dyDescent="0.25">
      <c r="A147" s="1">
        <v>41484</v>
      </c>
      <c r="B147">
        <v>11.509</v>
      </c>
      <c r="C147">
        <f t="shared" si="21"/>
        <v>86.888522026240338</v>
      </c>
      <c r="D147">
        <f t="shared" si="19"/>
        <v>591.1436833610959</v>
      </c>
      <c r="E147">
        <f t="shared" si="20"/>
        <v>7000</v>
      </c>
    </row>
    <row r="148" spans="1:5" x14ac:dyDescent="0.25">
      <c r="A148" s="1">
        <v>41485</v>
      </c>
      <c r="B148">
        <v>11.329000000000001</v>
      </c>
      <c r="C148">
        <f t="shared" si="21"/>
        <v>0</v>
      </c>
      <c r="D148">
        <f t="shared" si="19"/>
        <v>591.1436833610959</v>
      </c>
      <c r="E148">
        <f t="shared" si="20"/>
        <v>7000</v>
      </c>
    </row>
    <row r="149" spans="1:5" x14ac:dyDescent="0.25">
      <c r="A149" s="1">
        <v>41486</v>
      </c>
      <c r="B149">
        <v>11.329000000000001</v>
      </c>
      <c r="C149">
        <f t="shared" si="21"/>
        <v>0</v>
      </c>
      <c r="D149">
        <f t="shared" si="19"/>
        <v>591.1436833610959</v>
      </c>
      <c r="E149">
        <f t="shared" si="20"/>
        <v>7000</v>
      </c>
    </row>
    <row r="150" spans="1:5" x14ac:dyDescent="0.25">
      <c r="A150" s="1">
        <v>41487</v>
      </c>
      <c r="B150">
        <v>11.287000000000001</v>
      </c>
      <c r="C150">
        <f t="shared" si="21"/>
        <v>0</v>
      </c>
      <c r="D150">
        <f t="shared" si="19"/>
        <v>591.1436833610959</v>
      </c>
      <c r="E150">
        <f t="shared" si="20"/>
        <v>7000</v>
      </c>
    </row>
    <row r="151" spans="1:5" x14ac:dyDescent="0.25">
      <c r="A151" s="1">
        <v>41488</v>
      </c>
      <c r="B151">
        <v>11.173</v>
      </c>
      <c r="C151">
        <f t="shared" si="21"/>
        <v>0</v>
      </c>
      <c r="D151">
        <f t="shared" si="19"/>
        <v>591.1436833610959</v>
      </c>
      <c r="E151">
        <f t="shared" si="20"/>
        <v>7000</v>
      </c>
    </row>
    <row r="152" spans="1:5" x14ac:dyDescent="0.25">
      <c r="A152" s="1">
        <v>41491</v>
      </c>
      <c r="B152">
        <v>11.16</v>
      </c>
      <c r="C152">
        <f t="shared" si="21"/>
        <v>0</v>
      </c>
      <c r="D152">
        <f t="shared" si="19"/>
        <v>591.1436833610959</v>
      </c>
      <c r="E152">
        <f t="shared" si="20"/>
        <v>7000</v>
      </c>
    </row>
    <row r="153" spans="1:5" x14ac:dyDescent="0.25">
      <c r="A153" s="1">
        <v>41492</v>
      </c>
      <c r="B153">
        <v>10.874000000000001</v>
      </c>
      <c r="C153">
        <f t="shared" si="21"/>
        <v>0</v>
      </c>
      <c r="D153">
        <f t="shared" si="19"/>
        <v>591.1436833610959</v>
      </c>
      <c r="E153">
        <f t="shared" si="20"/>
        <v>7000</v>
      </c>
    </row>
    <row r="154" spans="1:5" x14ac:dyDescent="0.25">
      <c r="A154" s="1">
        <v>41493</v>
      </c>
      <c r="B154">
        <v>10.877000000000001</v>
      </c>
      <c r="C154">
        <f t="shared" si="21"/>
        <v>0</v>
      </c>
      <c r="D154">
        <f t="shared" si="19"/>
        <v>591.1436833610959</v>
      </c>
      <c r="E154">
        <f t="shared" si="20"/>
        <v>7000</v>
      </c>
    </row>
    <row r="155" spans="1:5" x14ac:dyDescent="0.25">
      <c r="A155" s="1">
        <v>41494</v>
      </c>
      <c r="B155">
        <v>11</v>
      </c>
      <c r="C155">
        <f t="shared" si="21"/>
        <v>0</v>
      </c>
      <c r="D155">
        <f t="shared" si="19"/>
        <v>591.1436833610959</v>
      </c>
      <c r="E155">
        <f t="shared" si="20"/>
        <v>7000</v>
      </c>
    </row>
    <row r="156" spans="1:5" x14ac:dyDescent="0.25">
      <c r="A156" s="1">
        <v>41498</v>
      </c>
      <c r="B156">
        <v>11.086</v>
      </c>
      <c r="C156">
        <f t="shared" si="21"/>
        <v>0</v>
      </c>
      <c r="D156">
        <f t="shared" si="19"/>
        <v>591.1436833610959</v>
      </c>
      <c r="E156">
        <f t="shared" si="20"/>
        <v>7000</v>
      </c>
    </row>
    <row r="157" spans="1:5" x14ac:dyDescent="0.25">
      <c r="A157" s="1">
        <v>41499</v>
      </c>
      <c r="B157">
        <v>11.223000000000001</v>
      </c>
      <c r="C157">
        <f t="shared" si="21"/>
        <v>0</v>
      </c>
      <c r="D157">
        <f t="shared" si="19"/>
        <v>591.1436833610959</v>
      </c>
      <c r="E157">
        <f t="shared" si="20"/>
        <v>7000</v>
      </c>
    </row>
    <row r="158" spans="1:5" x14ac:dyDescent="0.25">
      <c r="A158" s="1">
        <v>41500</v>
      </c>
      <c r="B158">
        <v>11.318</v>
      </c>
      <c r="C158">
        <f t="shared" si="21"/>
        <v>0</v>
      </c>
      <c r="D158">
        <f t="shared" si="19"/>
        <v>591.1436833610959</v>
      </c>
      <c r="E158">
        <f t="shared" si="20"/>
        <v>7000</v>
      </c>
    </row>
    <row r="159" spans="1:5" x14ac:dyDescent="0.25">
      <c r="A159" s="1">
        <v>41502</v>
      </c>
      <c r="B159">
        <v>10.973000000000001</v>
      </c>
      <c r="C159">
        <f t="shared" si="21"/>
        <v>0</v>
      </c>
      <c r="D159">
        <f t="shared" si="19"/>
        <v>591.1436833610959</v>
      </c>
      <c r="E159">
        <f t="shared" si="20"/>
        <v>7000</v>
      </c>
    </row>
    <row r="160" spans="1:5" x14ac:dyDescent="0.25">
      <c r="A160" s="1">
        <v>41505</v>
      </c>
      <c r="B160">
        <v>10.811999999999999</v>
      </c>
      <c r="C160">
        <f t="shared" si="21"/>
        <v>0</v>
      </c>
      <c r="D160">
        <f t="shared" si="19"/>
        <v>591.1436833610959</v>
      </c>
      <c r="E160">
        <f t="shared" si="20"/>
        <v>7000</v>
      </c>
    </row>
    <row r="161" spans="1:5" x14ac:dyDescent="0.25">
      <c r="A161" s="1">
        <v>41506</v>
      </c>
      <c r="B161">
        <v>10.776999999999999</v>
      </c>
      <c r="C161">
        <f t="shared" si="21"/>
        <v>0</v>
      </c>
      <c r="D161">
        <f t="shared" si="19"/>
        <v>591.1436833610959</v>
      </c>
      <c r="E161">
        <f t="shared" si="20"/>
        <v>7000</v>
      </c>
    </row>
    <row r="162" spans="1:5" x14ac:dyDescent="0.25">
      <c r="A162" s="1">
        <v>41507</v>
      </c>
      <c r="B162">
        <v>10.631</v>
      </c>
      <c r="C162">
        <f t="shared" si="21"/>
        <v>0</v>
      </c>
      <c r="D162">
        <f t="shared" si="19"/>
        <v>591.1436833610959</v>
      </c>
      <c r="E162">
        <f t="shared" si="20"/>
        <v>7000</v>
      </c>
    </row>
    <row r="163" spans="1:5" x14ac:dyDescent="0.25">
      <c r="A163" s="1">
        <v>41508</v>
      </c>
      <c r="B163">
        <v>10.757</v>
      </c>
      <c r="C163">
        <f t="shared" si="21"/>
        <v>0</v>
      </c>
      <c r="D163">
        <f t="shared" si="19"/>
        <v>591.1436833610959</v>
      </c>
      <c r="E163">
        <f t="shared" si="20"/>
        <v>7000</v>
      </c>
    </row>
    <row r="164" spans="1:5" x14ac:dyDescent="0.25">
      <c r="A164" s="1">
        <v>41509</v>
      </c>
      <c r="B164">
        <v>10.866</v>
      </c>
      <c r="C164">
        <f t="shared" si="21"/>
        <v>0</v>
      </c>
      <c r="D164">
        <f t="shared" si="19"/>
        <v>591.1436833610959</v>
      </c>
      <c r="E164">
        <f t="shared" si="20"/>
        <v>7000</v>
      </c>
    </row>
    <row r="165" spans="1:5" x14ac:dyDescent="0.25">
      <c r="A165" s="1">
        <v>41512</v>
      </c>
      <c r="B165">
        <v>10.904</v>
      </c>
      <c r="C165">
        <f t="shared" si="21"/>
        <v>0</v>
      </c>
      <c r="D165">
        <f t="shared" si="19"/>
        <v>591.1436833610959</v>
      </c>
      <c r="E165">
        <f t="shared" si="20"/>
        <v>7000</v>
      </c>
    </row>
    <row r="166" spans="1:5" x14ac:dyDescent="0.25">
      <c r="A166" s="1">
        <v>41513</v>
      </c>
      <c r="B166">
        <v>10.663</v>
      </c>
      <c r="C166">
        <f t="shared" si="21"/>
        <v>0</v>
      </c>
      <c r="D166">
        <f t="shared" si="19"/>
        <v>591.1436833610959</v>
      </c>
      <c r="E166">
        <f t="shared" si="20"/>
        <v>7000</v>
      </c>
    </row>
    <row r="167" spans="1:5" x14ac:dyDescent="0.25">
      <c r="A167" s="1">
        <v>41514</v>
      </c>
      <c r="B167">
        <v>10.585000000000001</v>
      </c>
      <c r="C167">
        <f t="shared" si="21"/>
        <v>94.473311289560698</v>
      </c>
      <c r="D167">
        <f t="shared" si="19"/>
        <v>685.61699465065658</v>
      </c>
      <c r="E167">
        <f t="shared" si="20"/>
        <v>8000</v>
      </c>
    </row>
    <row r="168" spans="1:5" x14ac:dyDescent="0.25">
      <c r="A168" s="1">
        <v>41515</v>
      </c>
      <c r="B168">
        <v>10.862</v>
      </c>
      <c r="C168">
        <f t="shared" si="21"/>
        <v>0</v>
      </c>
      <c r="D168">
        <f t="shared" si="19"/>
        <v>685.61699465065658</v>
      </c>
      <c r="E168">
        <f t="shared" si="20"/>
        <v>8000</v>
      </c>
    </row>
    <row r="169" spans="1:5" x14ac:dyDescent="0.25">
      <c r="A169" s="1">
        <v>41516</v>
      </c>
      <c r="B169">
        <v>10.949</v>
      </c>
      <c r="C169">
        <f t="shared" si="21"/>
        <v>0</v>
      </c>
      <c r="D169">
        <f>SUM(D168+C169)</f>
        <v>685.61699465065658</v>
      </c>
      <c r="E169">
        <f t="shared" si="20"/>
        <v>8000</v>
      </c>
    </row>
    <row r="170" spans="1:5" x14ac:dyDescent="0.25">
      <c r="A170" s="1">
        <v>41519</v>
      </c>
      <c r="B170">
        <v>11.051</v>
      </c>
      <c r="C170">
        <f t="shared" si="21"/>
        <v>0</v>
      </c>
      <c r="D170">
        <f>SUM(D169+C170)</f>
        <v>685.61699465065658</v>
      </c>
      <c r="E170">
        <f t="shared" si="20"/>
        <v>8000</v>
      </c>
    </row>
    <row r="171" spans="1:5" x14ac:dyDescent="0.25">
      <c r="A171" s="1">
        <v>41520</v>
      </c>
      <c r="B171">
        <v>10.755000000000001</v>
      </c>
      <c r="C171">
        <f t="shared" si="21"/>
        <v>0</v>
      </c>
      <c r="D171">
        <f t="shared" si="19"/>
        <v>685.61699465065658</v>
      </c>
      <c r="E171">
        <f t="shared" si="20"/>
        <v>8000</v>
      </c>
    </row>
    <row r="172" spans="1:5" x14ac:dyDescent="0.25">
      <c r="A172" s="1">
        <v>41521</v>
      </c>
      <c r="B172">
        <v>10.933</v>
      </c>
      <c r="C172">
        <f t="shared" si="21"/>
        <v>0</v>
      </c>
      <c r="D172">
        <f t="shared" si="19"/>
        <v>685.61699465065658</v>
      </c>
      <c r="E172">
        <f t="shared" si="20"/>
        <v>8000</v>
      </c>
    </row>
    <row r="173" spans="1:5" x14ac:dyDescent="0.25">
      <c r="A173" s="1">
        <v>41522</v>
      </c>
      <c r="B173">
        <v>11.143000000000001</v>
      </c>
      <c r="C173">
        <f t="shared" si="21"/>
        <v>0</v>
      </c>
      <c r="D173">
        <f t="shared" si="19"/>
        <v>685.61699465065658</v>
      </c>
      <c r="E173">
        <f t="shared" si="20"/>
        <v>8000</v>
      </c>
    </row>
    <row r="174" spans="1:5" x14ac:dyDescent="0.25">
      <c r="A174" s="1">
        <v>41523</v>
      </c>
      <c r="B174">
        <v>11.319000000000001</v>
      </c>
      <c r="C174">
        <f t="shared" si="21"/>
        <v>0</v>
      </c>
      <c r="D174">
        <f t="shared" si="19"/>
        <v>685.61699465065658</v>
      </c>
      <c r="E174">
        <f t="shared" si="20"/>
        <v>8000</v>
      </c>
    </row>
    <row r="175" spans="1:5" x14ac:dyDescent="0.25">
      <c r="A175" s="1">
        <v>41527</v>
      </c>
      <c r="B175">
        <v>11.654999999999999</v>
      </c>
      <c r="C175">
        <f t="shared" si="21"/>
        <v>0</v>
      </c>
      <c r="D175">
        <f t="shared" si="19"/>
        <v>685.61699465065658</v>
      </c>
      <c r="E175">
        <f t="shared" si="20"/>
        <v>8000</v>
      </c>
    </row>
    <row r="176" spans="1:5" x14ac:dyDescent="0.25">
      <c r="A176" s="1">
        <v>41528</v>
      </c>
      <c r="B176">
        <v>11.706</v>
      </c>
      <c r="C176">
        <f t="shared" si="21"/>
        <v>0</v>
      </c>
      <c r="D176">
        <f t="shared" si="19"/>
        <v>685.61699465065658</v>
      </c>
      <c r="E176">
        <f t="shared" si="20"/>
        <v>8000</v>
      </c>
    </row>
    <row r="177" spans="1:5" x14ac:dyDescent="0.25">
      <c r="A177" s="1">
        <v>41529</v>
      </c>
      <c r="B177">
        <v>11.576000000000001</v>
      </c>
      <c r="C177">
        <f t="shared" si="21"/>
        <v>0</v>
      </c>
      <c r="D177">
        <f t="shared" si="19"/>
        <v>685.61699465065658</v>
      </c>
      <c r="E177">
        <f t="shared" si="20"/>
        <v>8000</v>
      </c>
    </row>
    <row r="178" spans="1:5" x14ac:dyDescent="0.25">
      <c r="A178" s="1">
        <v>41530</v>
      </c>
      <c r="B178">
        <v>11.555999999999999</v>
      </c>
      <c r="C178">
        <f t="shared" si="21"/>
        <v>0</v>
      </c>
      <c r="D178">
        <f t="shared" si="19"/>
        <v>685.61699465065658</v>
      </c>
      <c r="E178">
        <f t="shared" si="20"/>
        <v>8000</v>
      </c>
    </row>
    <row r="179" spans="1:5" x14ac:dyDescent="0.25">
      <c r="A179" s="1">
        <v>41533</v>
      </c>
      <c r="B179">
        <v>11.56</v>
      </c>
      <c r="C179">
        <f t="shared" si="21"/>
        <v>0</v>
      </c>
      <c r="D179">
        <f t="shared" si="19"/>
        <v>685.61699465065658</v>
      </c>
      <c r="E179">
        <f t="shared" si="20"/>
        <v>8000</v>
      </c>
    </row>
    <row r="180" spans="1:5" x14ac:dyDescent="0.25">
      <c r="A180" s="1">
        <v>41534</v>
      </c>
      <c r="B180">
        <v>11.577</v>
      </c>
      <c r="C180">
        <f t="shared" si="21"/>
        <v>0</v>
      </c>
      <c r="D180">
        <f t="shared" si="19"/>
        <v>685.61699465065658</v>
      </c>
      <c r="E180">
        <f t="shared" si="20"/>
        <v>8000</v>
      </c>
    </row>
    <row r="181" spans="1:5" x14ac:dyDescent="0.25">
      <c r="A181" s="1">
        <v>41535</v>
      </c>
      <c r="B181">
        <v>11.656000000000001</v>
      </c>
      <c r="C181">
        <f t="shared" si="21"/>
        <v>0</v>
      </c>
      <c r="D181">
        <f t="shared" si="19"/>
        <v>685.61699465065658</v>
      </c>
      <c r="E181">
        <f t="shared" si="20"/>
        <v>8000</v>
      </c>
    </row>
    <row r="182" spans="1:5" x14ac:dyDescent="0.25">
      <c r="A182" s="1">
        <v>41536</v>
      </c>
      <c r="B182">
        <v>11.954000000000001</v>
      </c>
      <c r="C182">
        <f t="shared" si="21"/>
        <v>0</v>
      </c>
      <c r="D182">
        <f t="shared" si="19"/>
        <v>685.61699465065658</v>
      </c>
      <c r="E182">
        <f t="shared" si="20"/>
        <v>8000</v>
      </c>
    </row>
    <row r="183" spans="1:5" x14ac:dyDescent="0.25">
      <c r="A183" s="1">
        <v>41537</v>
      </c>
      <c r="B183">
        <v>11.781000000000001</v>
      </c>
      <c r="C183">
        <f t="shared" si="21"/>
        <v>0</v>
      </c>
      <c r="D183">
        <f t="shared" si="19"/>
        <v>685.61699465065658</v>
      </c>
      <c r="E183">
        <f t="shared" si="20"/>
        <v>8000</v>
      </c>
    </row>
    <row r="184" spans="1:5" x14ac:dyDescent="0.25">
      <c r="A184" s="1">
        <v>41540</v>
      </c>
      <c r="B184">
        <v>11.661</v>
      </c>
      <c r="C184">
        <f t="shared" si="21"/>
        <v>0</v>
      </c>
      <c r="D184">
        <f t="shared" si="19"/>
        <v>685.61699465065658</v>
      </c>
      <c r="E184">
        <f t="shared" si="20"/>
        <v>8000</v>
      </c>
    </row>
    <row r="185" spans="1:5" x14ac:dyDescent="0.25">
      <c r="A185" s="1">
        <v>41541</v>
      </c>
      <c r="B185">
        <v>11.663</v>
      </c>
      <c r="C185">
        <f t="shared" si="21"/>
        <v>0</v>
      </c>
      <c r="D185">
        <f t="shared" si="19"/>
        <v>685.61699465065658</v>
      </c>
      <c r="E185">
        <f t="shared" si="20"/>
        <v>8000</v>
      </c>
    </row>
    <row r="186" spans="1:5" x14ac:dyDescent="0.25">
      <c r="A186" s="1">
        <v>41542</v>
      </c>
      <c r="B186">
        <v>11.651999999999999</v>
      </c>
      <c r="C186">
        <f t="shared" si="21"/>
        <v>0</v>
      </c>
      <c r="D186">
        <f t="shared" si="19"/>
        <v>685.61699465065658</v>
      </c>
      <c r="E186">
        <f t="shared" si="20"/>
        <v>8000</v>
      </c>
    </row>
    <row r="187" spans="1:5" x14ac:dyDescent="0.25">
      <c r="A187" s="1">
        <v>41543</v>
      </c>
      <c r="B187">
        <v>11.673999999999999</v>
      </c>
      <c r="C187">
        <f t="shared" si="21"/>
        <v>0</v>
      </c>
      <c r="D187">
        <f t="shared" si="19"/>
        <v>685.61699465065658</v>
      </c>
      <c r="E187">
        <f t="shared" si="20"/>
        <v>8000</v>
      </c>
    </row>
    <row r="188" spans="1:5" x14ac:dyDescent="0.25">
      <c r="A188" s="1">
        <v>41544</v>
      </c>
      <c r="B188">
        <v>11.641</v>
      </c>
      <c r="C188">
        <f t="shared" si="21"/>
        <v>0</v>
      </c>
      <c r="D188">
        <f t="shared" si="19"/>
        <v>685.61699465065658</v>
      </c>
      <c r="E188">
        <f t="shared" si="20"/>
        <v>8000</v>
      </c>
    </row>
    <row r="189" spans="1:5" x14ac:dyDescent="0.25">
      <c r="A189" s="1">
        <v>41547</v>
      </c>
      <c r="B189">
        <v>11.532</v>
      </c>
      <c r="C189">
        <f t="shared" si="21"/>
        <v>86.715227193895245</v>
      </c>
      <c r="D189">
        <f t="shared" si="19"/>
        <v>772.33222184455178</v>
      </c>
      <c r="E189">
        <f t="shared" si="20"/>
        <v>9000</v>
      </c>
    </row>
    <row r="190" spans="1:5" x14ac:dyDescent="0.25">
      <c r="A190" s="1">
        <v>41548</v>
      </c>
      <c r="B190">
        <v>11.62</v>
      </c>
      <c r="C190">
        <f t="shared" si="21"/>
        <v>0</v>
      </c>
      <c r="D190">
        <f t="shared" si="19"/>
        <v>772.33222184455178</v>
      </c>
      <c r="E190">
        <f t="shared" si="20"/>
        <v>9000</v>
      </c>
    </row>
    <row r="191" spans="1:5" x14ac:dyDescent="0.25">
      <c r="A191" s="1">
        <v>41550</v>
      </c>
      <c r="B191">
        <v>11.847</v>
      </c>
      <c r="C191">
        <f t="shared" si="21"/>
        <v>0</v>
      </c>
      <c r="D191">
        <f t="shared" si="19"/>
        <v>772.33222184455178</v>
      </c>
      <c r="E191">
        <f t="shared" si="20"/>
        <v>9000</v>
      </c>
    </row>
    <row r="192" spans="1:5" x14ac:dyDescent="0.25">
      <c r="A192" s="1">
        <v>41551</v>
      </c>
      <c r="B192">
        <v>11.846</v>
      </c>
      <c r="C192">
        <f t="shared" si="21"/>
        <v>0</v>
      </c>
      <c r="D192">
        <f t="shared" si="19"/>
        <v>772.33222184455178</v>
      </c>
      <c r="E192">
        <f t="shared" si="20"/>
        <v>9000</v>
      </c>
    </row>
    <row r="193" spans="1:5" x14ac:dyDescent="0.25">
      <c r="A193" s="1">
        <v>41554</v>
      </c>
      <c r="B193">
        <v>11.859</v>
      </c>
      <c r="C193">
        <f t="shared" si="21"/>
        <v>0</v>
      </c>
      <c r="D193">
        <f t="shared" si="19"/>
        <v>772.33222184455178</v>
      </c>
      <c r="E193">
        <f t="shared" si="20"/>
        <v>9000</v>
      </c>
    </row>
    <row r="194" spans="1:5" x14ac:dyDescent="0.25">
      <c r="A194" s="1">
        <v>41555</v>
      </c>
      <c r="B194">
        <v>11.887</v>
      </c>
      <c r="C194">
        <f t="shared" si="21"/>
        <v>0</v>
      </c>
      <c r="D194">
        <f t="shared" si="19"/>
        <v>772.33222184455178</v>
      </c>
      <c r="E194">
        <f t="shared" si="20"/>
        <v>9000</v>
      </c>
    </row>
    <row r="195" spans="1:5" x14ac:dyDescent="0.25">
      <c r="A195" s="1">
        <v>41556</v>
      </c>
      <c r="B195">
        <v>12.048999999999999</v>
      </c>
      <c r="C195">
        <f t="shared" si="21"/>
        <v>0</v>
      </c>
      <c r="D195">
        <f t="shared" ref="D195:D258" si="22">SUM(D194+C195)</f>
        <v>772.33222184455178</v>
      </c>
      <c r="E195">
        <f t="shared" ref="E195:E258" si="23">SUM(E194, (C195*B195))</f>
        <v>9000</v>
      </c>
    </row>
    <row r="196" spans="1:5" x14ac:dyDescent="0.25">
      <c r="A196" s="1">
        <v>41557</v>
      </c>
      <c r="B196">
        <v>12.086</v>
      </c>
      <c r="C196">
        <f t="shared" si="21"/>
        <v>0</v>
      </c>
      <c r="D196">
        <f t="shared" si="22"/>
        <v>772.33222184455178</v>
      </c>
      <c r="E196">
        <f t="shared" si="23"/>
        <v>9000</v>
      </c>
    </row>
    <row r="197" spans="1:5" x14ac:dyDescent="0.25">
      <c r="A197" s="1">
        <v>41558</v>
      </c>
      <c r="B197">
        <v>12.194000000000001</v>
      </c>
      <c r="C197">
        <f t="shared" si="21"/>
        <v>0</v>
      </c>
      <c r="D197">
        <f t="shared" si="22"/>
        <v>772.33222184455178</v>
      </c>
      <c r="E197">
        <f t="shared" si="23"/>
        <v>9000</v>
      </c>
    </row>
    <row r="198" spans="1:5" x14ac:dyDescent="0.25">
      <c r="A198" s="1">
        <v>41561</v>
      </c>
      <c r="B198">
        <v>12.228</v>
      </c>
      <c r="C198">
        <f t="shared" ref="C198:C261" si="24">IF(AND(A198&gt;=DATE(2016,3-H$3,1), OR(DAY(A198)=H$4, AND(ROW()-4&gt;0, DAY(A198)&gt;H$4, DAY(A198)&lt;=(H$4+3), C197=0, C196=0, C195=0))), H$2/B198, 0)</f>
        <v>0</v>
      </c>
      <c r="D198">
        <f t="shared" si="22"/>
        <v>772.33222184455178</v>
      </c>
      <c r="E198">
        <f t="shared" si="23"/>
        <v>9000</v>
      </c>
    </row>
    <row r="199" spans="1:5" x14ac:dyDescent="0.25">
      <c r="A199" s="1">
        <v>41562</v>
      </c>
      <c r="B199">
        <v>12.183</v>
      </c>
      <c r="C199">
        <f t="shared" si="24"/>
        <v>0</v>
      </c>
      <c r="D199">
        <f t="shared" si="22"/>
        <v>772.33222184455178</v>
      </c>
      <c r="E199">
        <f t="shared" si="23"/>
        <v>9000</v>
      </c>
    </row>
    <row r="200" spans="1:5" x14ac:dyDescent="0.25">
      <c r="A200" s="1">
        <v>41564</v>
      </c>
      <c r="B200">
        <v>12.106</v>
      </c>
      <c r="C200">
        <f t="shared" si="24"/>
        <v>0</v>
      </c>
      <c r="D200">
        <f t="shared" si="22"/>
        <v>772.33222184455178</v>
      </c>
      <c r="E200">
        <f t="shared" si="23"/>
        <v>9000</v>
      </c>
    </row>
    <row r="201" spans="1:5" x14ac:dyDescent="0.25">
      <c r="A201" s="1">
        <v>41565</v>
      </c>
      <c r="B201">
        <v>12.308999999999999</v>
      </c>
      <c r="C201">
        <f t="shared" si="24"/>
        <v>0</v>
      </c>
      <c r="D201">
        <f t="shared" si="22"/>
        <v>772.33222184455178</v>
      </c>
      <c r="E201">
        <f t="shared" si="23"/>
        <v>9000</v>
      </c>
    </row>
    <row r="202" spans="1:5" x14ac:dyDescent="0.25">
      <c r="A202" s="1">
        <v>41568</v>
      </c>
      <c r="B202">
        <v>12.342000000000001</v>
      </c>
      <c r="C202">
        <f t="shared" si="24"/>
        <v>0</v>
      </c>
      <c r="D202">
        <f t="shared" si="22"/>
        <v>772.33222184455178</v>
      </c>
      <c r="E202">
        <f t="shared" si="23"/>
        <v>9000</v>
      </c>
    </row>
    <row r="203" spans="1:5" x14ac:dyDescent="0.25">
      <c r="A203" s="1">
        <v>41569</v>
      </c>
      <c r="B203">
        <v>12.366</v>
      </c>
      <c r="C203">
        <f t="shared" si="24"/>
        <v>0</v>
      </c>
      <c r="D203">
        <f t="shared" si="22"/>
        <v>772.33222184455178</v>
      </c>
      <c r="E203">
        <f t="shared" si="23"/>
        <v>9000</v>
      </c>
    </row>
    <row r="204" spans="1:5" x14ac:dyDescent="0.25">
      <c r="A204" s="1">
        <v>41570</v>
      </c>
      <c r="B204">
        <v>12.324</v>
      </c>
      <c r="C204">
        <f t="shared" si="24"/>
        <v>0</v>
      </c>
      <c r="D204">
        <f t="shared" si="22"/>
        <v>772.33222184455178</v>
      </c>
      <c r="E204">
        <f t="shared" si="23"/>
        <v>9000</v>
      </c>
    </row>
    <row r="205" spans="1:5" x14ac:dyDescent="0.25">
      <c r="A205" s="1">
        <v>41571</v>
      </c>
      <c r="B205">
        <v>12.295999999999999</v>
      </c>
      <c r="C205">
        <f t="shared" si="24"/>
        <v>0</v>
      </c>
      <c r="D205">
        <f t="shared" si="22"/>
        <v>772.33222184455178</v>
      </c>
      <c r="E205">
        <f t="shared" si="23"/>
        <v>9000</v>
      </c>
    </row>
    <row r="206" spans="1:5" x14ac:dyDescent="0.25">
      <c r="A206" s="1">
        <v>41572</v>
      </c>
      <c r="B206">
        <v>12.282999999999999</v>
      </c>
      <c r="C206">
        <f t="shared" si="24"/>
        <v>0</v>
      </c>
      <c r="D206">
        <f t="shared" si="22"/>
        <v>772.33222184455178</v>
      </c>
      <c r="E206">
        <f t="shared" si="23"/>
        <v>9000</v>
      </c>
    </row>
    <row r="207" spans="1:5" x14ac:dyDescent="0.25">
      <c r="A207" s="1">
        <v>41575</v>
      </c>
      <c r="B207">
        <v>12.218999999999999</v>
      </c>
      <c r="C207">
        <f t="shared" si="24"/>
        <v>81.839757754317048</v>
      </c>
      <c r="D207">
        <f t="shared" si="22"/>
        <v>854.1719795988688</v>
      </c>
      <c r="E207">
        <f t="shared" si="23"/>
        <v>10000</v>
      </c>
    </row>
    <row r="208" spans="1:5" x14ac:dyDescent="0.25">
      <c r="A208" s="1">
        <v>41576</v>
      </c>
      <c r="B208">
        <v>12.394</v>
      </c>
      <c r="C208">
        <f t="shared" si="24"/>
        <v>0</v>
      </c>
      <c r="D208">
        <f t="shared" si="22"/>
        <v>854.1719795988688</v>
      </c>
      <c r="E208">
        <f t="shared" si="23"/>
        <v>10000</v>
      </c>
    </row>
    <row r="209" spans="1:5" x14ac:dyDescent="0.25">
      <c r="A209" s="1">
        <v>41577</v>
      </c>
      <c r="B209">
        <v>12.454000000000001</v>
      </c>
      <c r="C209">
        <f t="shared" si="24"/>
        <v>0</v>
      </c>
      <c r="D209">
        <f t="shared" si="22"/>
        <v>854.1719795988688</v>
      </c>
      <c r="E209">
        <f t="shared" si="23"/>
        <v>10000</v>
      </c>
    </row>
    <row r="210" spans="1:5" x14ac:dyDescent="0.25">
      <c r="A210" s="1">
        <v>41578</v>
      </c>
      <c r="B210">
        <v>12.579000000000001</v>
      </c>
      <c r="C210">
        <f t="shared" si="24"/>
        <v>0</v>
      </c>
      <c r="D210">
        <f t="shared" si="22"/>
        <v>854.1719795988688</v>
      </c>
      <c r="E210">
        <f t="shared" si="23"/>
        <v>10000</v>
      </c>
    </row>
    <row r="211" spans="1:5" x14ac:dyDescent="0.25">
      <c r="A211" s="1">
        <v>41579</v>
      </c>
      <c r="B211">
        <v>12.593999999999999</v>
      </c>
      <c r="C211">
        <f t="shared" si="24"/>
        <v>0</v>
      </c>
      <c r="D211">
        <f t="shared" si="22"/>
        <v>854.1719795988688</v>
      </c>
      <c r="E211">
        <f t="shared" si="23"/>
        <v>10000</v>
      </c>
    </row>
    <row r="212" spans="1:5" x14ac:dyDescent="0.25">
      <c r="A212" s="1">
        <v>41581</v>
      </c>
      <c r="B212">
        <v>12.593999999999999</v>
      </c>
      <c r="C212">
        <f t="shared" si="24"/>
        <v>0</v>
      </c>
      <c r="D212">
        <f t="shared" si="22"/>
        <v>854.1719795988688</v>
      </c>
      <c r="E212">
        <f t="shared" si="23"/>
        <v>10000</v>
      </c>
    </row>
    <row r="213" spans="1:5" x14ac:dyDescent="0.25">
      <c r="A213" s="1">
        <v>41583</v>
      </c>
      <c r="B213">
        <v>12.606</v>
      </c>
      <c r="C213">
        <f t="shared" si="24"/>
        <v>0</v>
      </c>
      <c r="D213">
        <f t="shared" si="22"/>
        <v>854.1719795988688</v>
      </c>
      <c r="E213">
        <f t="shared" si="23"/>
        <v>10000</v>
      </c>
    </row>
    <row r="214" spans="1:5" x14ac:dyDescent="0.25">
      <c r="A214" s="1">
        <v>41584</v>
      </c>
      <c r="B214">
        <v>12.522</v>
      </c>
      <c r="C214">
        <f t="shared" si="24"/>
        <v>0</v>
      </c>
      <c r="D214">
        <f t="shared" si="22"/>
        <v>854.1719795988688</v>
      </c>
      <c r="E214">
        <f t="shared" si="23"/>
        <v>10000</v>
      </c>
    </row>
    <row r="215" spans="1:5" x14ac:dyDescent="0.25">
      <c r="A215" s="1">
        <v>41585</v>
      </c>
      <c r="B215">
        <v>12.436</v>
      </c>
      <c r="C215">
        <f t="shared" si="24"/>
        <v>0</v>
      </c>
      <c r="D215">
        <f t="shared" si="22"/>
        <v>854.1719795988688</v>
      </c>
      <c r="E215">
        <f t="shared" si="23"/>
        <v>10000</v>
      </c>
    </row>
    <row r="216" spans="1:5" x14ac:dyDescent="0.25">
      <c r="A216" s="1">
        <v>41586</v>
      </c>
      <c r="B216">
        <v>12.361000000000001</v>
      </c>
      <c r="C216">
        <f t="shared" si="24"/>
        <v>0</v>
      </c>
      <c r="D216">
        <f t="shared" si="22"/>
        <v>854.1719795988688</v>
      </c>
      <c r="E216">
        <f t="shared" si="23"/>
        <v>10000</v>
      </c>
    </row>
    <row r="217" spans="1:5" x14ac:dyDescent="0.25">
      <c r="A217" s="1">
        <v>41589</v>
      </c>
      <c r="B217">
        <v>12.282999999999999</v>
      </c>
      <c r="C217">
        <f t="shared" si="24"/>
        <v>0</v>
      </c>
      <c r="D217">
        <f t="shared" si="22"/>
        <v>854.1719795988688</v>
      </c>
      <c r="E217">
        <f t="shared" si="23"/>
        <v>10000</v>
      </c>
    </row>
    <row r="218" spans="1:5" x14ac:dyDescent="0.25">
      <c r="A218" s="1">
        <v>41590</v>
      </c>
      <c r="B218">
        <v>12.178000000000001</v>
      </c>
      <c r="C218">
        <f t="shared" si="24"/>
        <v>0</v>
      </c>
      <c r="D218">
        <f t="shared" si="22"/>
        <v>854.1719795988688</v>
      </c>
      <c r="E218">
        <f t="shared" si="23"/>
        <v>10000</v>
      </c>
    </row>
    <row r="219" spans="1:5" x14ac:dyDescent="0.25">
      <c r="A219" s="1">
        <v>41591</v>
      </c>
      <c r="B219">
        <v>12.115</v>
      </c>
      <c r="C219">
        <f t="shared" si="24"/>
        <v>0</v>
      </c>
      <c r="D219">
        <f t="shared" si="22"/>
        <v>854.1719795988688</v>
      </c>
      <c r="E219">
        <f t="shared" si="23"/>
        <v>10000</v>
      </c>
    </row>
    <row r="220" spans="1:5" x14ac:dyDescent="0.25">
      <c r="A220" s="1">
        <v>41592</v>
      </c>
      <c r="B220">
        <v>12.243</v>
      </c>
      <c r="C220">
        <f t="shared" si="24"/>
        <v>0</v>
      </c>
      <c r="D220">
        <f t="shared" si="22"/>
        <v>854.1719795988688</v>
      </c>
      <c r="E220">
        <f t="shared" si="23"/>
        <v>10000</v>
      </c>
    </row>
    <row r="221" spans="1:5" x14ac:dyDescent="0.25">
      <c r="A221" s="1">
        <v>41596</v>
      </c>
      <c r="B221">
        <v>12.401</v>
      </c>
      <c r="C221">
        <f t="shared" si="24"/>
        <v>0</v>
      </c>
      <c r="D221">
        <f t="shared" si="22"/>
        <v>854.1719795988688</v>
      </c>
      <c r="E221">
        <f t="shared" si="23"/>
        <v>10000</v>
      </c>
    </row>
    <row r="222" spans="1:5" x14ac:dyDescent="0.25">
      <c r="A222" s="1">
        <v>41597</v>
      </c>
      <c r="B222">
        <v>12.454000000000001</v>
      </c>
      <c r="C222">
        <f t="shared" si="24"/>
        <v>0</v>
      </c>
      <c r="D222">
        <f t="shared" si="22"/>
        <v>854.1719795988688</v>
      </c>
      <c r="E222">
        <f t="shared" si="23"/>
        <v>10000</v>
      </c>
    </row>
    <row r="223" spans="1:5" x14ac:dyDescent="0.25">
      <c r="A223" s="1">
        <v>41598</v>
      </c>
      <c r="B223">
        <v>12.378</v>
      </c>
      <c r="C223">
        <f t="shared" si="24"/>
        <v>0</v>
      </c>
      <c r="D223">
        <f t="shared" si="22"/>
        <v>854.1719795988688</v>
      </c>
      <c r="E223">
        <f t="shared" si="23"/>
        <v>10000</v>
      </c>
    </row>
    <row r="224" spans="1:5" x14ac:dyDescent="0.25">
      <c r="A224" s="1">
        <v>41599</v>
      </c>
      <c r="B224">
        <v>12.201000000000001</v>
      </c>
      <c r="C224">
        <f t="shared" si="24"/>
        <v>0</v>
      </c>
      <c r="D224">
        <f t="shared" si="22"/>
        <v>854.1719795988688</v>
      </c>
      <c r="E224">
        <f t="shared" si="23"/>
        <v>10000</v>
      </c>
    </row>
    <row r="225" spans="1:5" x14ac:dyDescent="0.25">
      <c r="A225" s="1">
        <v>41600</v>
      </c>
      <c r="B225">
        <v>12.179</v>
      </c>
      <c r="C225">
        <f t="shared" si="24"/>
        <v>0</v>
      </c>
      <c r="D225">
        <f t="shared" si="22"/>
        <v>854.1719795988688</v>
      </c>
      <c r="E225">
        <f t="shared" si="23"/>
        <v>10000</v>
      </c>
    </row>
    <row r="226" spans="1:5" x14ac:dyDescent="0.25">
      <c r="A226" s="1">
        <v>41603</v>
      </c>
      <c r="B226">
        <v>12.332000000000001</v>
      </c>
      <c r="C226">
        <f t="shared" si="24"/>
        <v>0</v>
      </c>
      <c r="D226">
        <f t="shared" si="22"/>
        <v>854.1719795988688</v>
      </c>
      <c r="E226">
        <f t="shared" si="23"/>
        <v>10000</v>
      </c>
    </row>
    <row r="227" spans="1:5" x14ac:dyDescent="0.25">
      <c r="A227" s="1">
        <v>41604</v>
      </c>
      <c r="B227">
        <v>12.231999999999999</v>
      </c>
      <c r="C227">
        <f t="shared" si="24"/>
        <v>0</v>
      </c>
      <c r="D227">
        <f t="shared" si="22"/>
        <v>854.1719795988688</v>
      </c>
      <c r="E227">
        <f t="shared" si="23"/>
        <v>10000</v>
      </c>
    </row>
    <row r="228" spans="1:5" x14ac:dyDescent="0.25">
      <c r="A228" s="1">
        <v>41605</v>
      </c>
      <c r="B228">
        <v>12.246</v>
      </c>
      <c r="C228">
        <f t="shared" si="24"/>
        <v>0</v>
      </c>
      <c r="D228">
        <f t="shared" si="22"/>
        <v>854.1719795988688</v>
      </c>
      <c r="E228">
        <f t="shared" si="23"/>
        <v>10000</v>
      </c>
    </row>
    <row r="229" spans="1:5" x14ac:dyDescent="0.25">
      <c r="A229" s="1">
        <v>41606</v>
      </c>
      <c r="B229">
        <v>12.327</v>
      </c>
      <c r="C229">
        <f t="shared" si="24"/>
        <v>81.122738703658641</v>
      </c>
      <c r="D229">
        <f t="shared" si="22"/>
        <v>935.29471830252749</v>
      </c>
      <c r="E229">
        <f t="shared" si="23"/>
        <v>11000</v>
      </c>
    </row>
    <row r="230" spans="1:5" x14ac:dyDescent="0.25">
      <c r="A230" s="1">
        <v>41607</v>
      </c>
      <c r="B230">
        <v>12.474</v>
      </c>
      <c r="C230">
        <f t="shared" si="24"/>
        <v>0</v>
      </c>
      <c r="D230">
        <f t="shared" si="22"/>
        <v>935.29471830252749</v>
      </c>
      <c r="E230">
        <f t="shared" si="23"/>
        <v>11000</v>
      </c>
    </row>
    <row r="231" spans="1:5" x14ac:dyDescent="0.25">
      <c r="A231" s="1">
        <v>41610</v>
      </c>
      <c r="B231">
        <v>12.55</v>
      </c>
      <c r="C231">
        <f t="shared" si="24"/>
        <v>0</v>
      </c>
      <c r="D231">
        <f t="shared" si="22"/>
        <v>935.29471830252749</v>
      </c>
      <c r="E231">
        <f t="shared" si="23"/>
        <v>11000</v>
      </c>
    </row>
    <row r="232" spans="1:5" x14ac:dyDescent="0.25">
      <c r="A232" s="1">
        <v>41611</v>
      </c>
      <c r="B232">
        <v>12.557</v>
      </c>
      <c r="C232">
        <f t="shared" si="24"/>
        <v>0</v>
      </c>
      <c r="D232">
        <f t="shared" si="22"/>
        <v>935.29471830252749</v>
      </c>
      <c r="E232">
        <f t="shared" si="23"/>
        <v>11000</v>
      </c>
    </row>
    <row r="233" spans="1:5" x14ac:dyDescent="0.25">
      <c r="A233" s="1">
        <v>41612</v>
      </c>
      <c r="B233">
        <v>12.505000000000001</v>
      </c>
      <c r="C233">
        <f t="shared" si="24"/>
        <v>0</v>
      </c>
      <c r="D233">
        <f t="shared" si="22"/>
        <v>935.29471830252749</v>
      </c>
      <c r="E233">
        <f t="shared" si="23"/>
        <v>11000</v>
      </c>
    </row>
    <row r="234" spans="1:5" x14ac:dyDescent="0.25">
      <c r="A234" s="1">
        <v>41613</v>
      </c>
      <c r="B234">
        <v>12.625</v>
      </c>
      <c r="C234">
        <f t="shared" si="24"/>
        <v>0</v>
      </c>
      <c r="D234">
        <f t="shared" si="22"/>
        <v>935.29471830252749</v>
      </c>
      <c r="E234">
        <f t="shared" si="23"/>
        <v>11000</v>
      </c>
    </row>
    <row r="235" spans="1:5" x14ac:dyDescent="0.25">
      <c r="A235" s="1">
        <v>41614</v>
      </c>
      <c r="B235">
        <v>12.664</v>
      </c>
      <c r="C235">
        <f t="shared" si="24"/>
        <v>0</v>
      </c>
      <c r="D235">
        <f t="shared" si="22"/>
        <v>935.29471830252749</v>
      </c>
      <c r="E235">
        <f t="shared" si="23"/>
        <v>11000</v>
      </c>
    </row>
    <row r="236" spans="1:5" x14ac:dyDescent="0.25">
      <c r="A236" s="1">
        <v>41617</v>
      </c>
      <c r="B236">
        <v>12.818</v>
      </c>
      <c r="C236">
        <f t="shared" si="24"/>
        <v>0</v>
      </c>
      <c r="D236">
        <f t="shared" si="22"/>
        <v>935.29471830252749</v>
      </c>
      <c r="E236">
        <f t="shared" si="23"/>
        <v>11000</v>
      </c>
    </row>
    <row r="237" spans="1:5" x14ac:dyDescent="0.25">
      <c r="A237" s="1">
        <v>41618</v>
      </c>
      <c r="B237">
        <v>12.829000000000001</v>
      </c>
      <c r="C237">
        <f t="shared" si="24"/>
        <v>0</v>
      </c>
      <c r="D237">
        <f t="shared" si="22"/>
        <v>935.29471830252749</v>
      </c>
      <c r="E237">
        <f t="shared" si="23"/>
        <v>11000</v>
      </c>
    </row>
    <row r="238" spans="1:5" x14ac:dyDescent="0.25">
      <c r="A238" s="1">
        <v>41619</v>
      </c>
      <c r="B238">
        <v>12.798999999999999</v>
      </c>
      <c r="C238">
        <f t="shared" si="24"/>
        <v>0</v>
      </c>
      <c r="D238">
        <f t="shared" si="22"/>
        <v>935.29471830252749</v>
      </c>
      <c r="E238">
        <f t="shared" si="23"/>
        <v>11000</v>
      </c>
    </row>
    <row r="239" spans="1:5" x14ac:dyDescent="0.25">
      <c r="A239" s="1">
        <v>41620</v>
      </c>
      <c r="B239">
        <v>12.717000000000001</v>
      </c>
      <c r="C239">
        <f t="shared" si="24"/>
        <v>0</v>
      </c>
      <c r="D239">
        <f t="shared" si="22"/>
        <v>935.29471830252749</v>
      </c>
      <c r="E239">
        <f t="shared" si="23"/>
        <v>11000</v>
      </c>
    </row>
    <row r="240" spans="1:5" x14ac:dyDescent="0.25">
      <c r="A240" s="1">
        <v>41621</v>
      </c>
      <c r="B240">
        <v>12.595000000000001</v>
      </c>
      <c r="C240">
        <f t="shared" si="24"/>
        <v>0</v>
      </c>
      <c r="D240">
        <f t="shared" si="22"/>
        <v>935.29471830252749</v>
      </c>
      <c r="E240">
        <f t="shared" si="23"/>
        <v>11000</v>
      </c>
    </row>
    <row r="241" spans="1:5" x14ac:dyDescent="0.25">
      <c r="A241" s="1">
        <v>41624</v>
      </c>
      <c r="B241">
        <v>12.597</v>
      </c>
      <c r="C241">
        <f t="shared" si="24"/>
        <v>0</v>
      </c>
      <c r="D241">
        <f t="shared" si="22"/>
        <v>935.29471830252749</v>
      </c>
      <c r="E241">
        <f t="shared" si="23"/>
        <v>11000</v>
      </c>
    </row>
    <row r="242" spans="1:5" x14ac:dyDescent="0.25">
      <c r="A242" s="1">
        <v>41625</v>
      </c>
      <c r="B242">
        <v>12.593</v>
      </c>
      <c r="C242">
        <f t="shared" si="24"/>
        <v>0</v>
      </c>
      <c r="D242">
        <f t="shared" si="22"/>
        <v>935.29471830252749</v>
      </c>
      <c r="E242">
        <f t="shared" si="23"/>
        <v>11000</v>
      </c>
    </row>
    <row r="243" spans="1:5" x14ac:dyDescent="0.25">
      <c r="A243" s="1">
        <v>41626</v>
      </c>
      <c r="B243">
        <v>12.712999999999999</v>
      </c>
      <c r="C243">
        <f t="shared" si="24"/>
        <v>0</v>
      </c>
      <c r="D243">
        <f t="shared" si="22"/>
        <v>935.29471830252749</v>
      </c>
      <c r="E243">
        <f t="shared" si="23"/>
        <v>11000</v>
      </c>
    </row>
    <row r="244" spans="1:5" x14ac:dyDescent="0.25">
      <c r="A244" s="1">
        <v>41627</v>
      </c>
      <c r="B244">
        <v>12.679</v>
      </c>
      <c r="C244">
        <f t="shared" si="24"/>
        <v>0</v>
      </c>
      <c r="D244">
        <f t="shared" si="22"/>
        <v>935.29471830252749</v>
      </c>
      <c r="E244">
        <f t="shared" si="23"/>
        <v>11000</v>
      </c>
    </row>
    <row r="245" spans="1:5" x14ac:dyDescent="0.25">
      <c r="A245" s="1">
        <v>41628</v>
      </c>
      <c r="B245">
        <v>12.877000000000001</v>
      </c>
      <c r="C245">
        <f t="shared" si="24"/>
        <v>0</v>
      </c>
      <c r="D245">
        <f t="shared" si="22"/>
        <v>935.29471830252749</v>
      </c>
      <c r="E245">
        <f t="shared" si="23"/>
        <v>11000</v>
      </c>
    </row>
    <row r="246" spans="1:5" x14ac:dyDescent="0.25">
      <c r="A246" s="1">
        <v>41631</v>
      </c>
      <c r="B246">
        <v>12.927</v>
      </c>
      <c r="C246">
        <f t="shared" si="24"/>
        <v>0</v>
      </c>
      <c r="D246">
        <f t="shared" si="22"/>
        <v>935.29471830252749</v>
      </c>
      <c r="E246">
        <f t="shared" si="23"/>
        <v>11000</v>
      </c>
    </row>
    <row r="247" spans="1:5" x14ac:dyDescent="0.25">
      <c r="A247" s="1">
        <v>41632</v>
      </c>
      <c r="B247">
        <v>12.933999999999999</v>
      </c>
      <c r="C247">
        <f t="shared" si="24"/>
        <v>0</v>
      </c>
      <c r="D247">
        <f t="shared" si="22"/>
        <v>935.29471830252749</v>
      </c>
      <c r="E247">
        <f t="shared" si="23"/>
        <v>11000</v>
      </c>
    </row>
    <row r="248" spans="1:5" x14ac:dyDescent="0.25">
      <c r="A248" s="1">
        <v>41634</v>
      </c>
      <c r="B248">
        <v>13.003</v>
      </c>
      <c r="C248">
        <f t="shared" si="24"/>
        <v>0</v>
      </c>
      <c r="D248">
        <f t="shared" si="22"/>
        <v>935.29471830252749</v>
      </c>
      <c r="E248">
        <f t="shared" si="23"/>
        <v>11000</v>
      </c>
    </row>
    <row r="249" spans="1:5" x14ac:dyDescent="0.25">
      <c r="A249" s="1">
        <v>41635</v>
      </c>
      <c r="B249">
        <v>13.045</v>
      </c>
      <c r="C249">
        <f t="shared" si="24"/>
        <v>0</v>
      </c>
      <c r="D249">
        <f t="shared" si="22"/>
        <v>935.29471830252749</v>
      </c>
      <c r="E249">
        <f t="shared" si="23"/>
        <v>11000</v>
      </c>
    </row>
    <row r="250" spans="1:5" x14ac:dyDescent="0.25">
      <c r="A250" s="1">
        <v>41638</v>
      </c>
      <c r="B250">
        <v>13.02</v>
      </c>
      <c r="C250">
        <f t="shared" si="24"/>
        <v>76.804915514592935</v>
      </c>
      <c r="D250">
        <f t="shared" si="22"/>
        <v>1012.0996338171204</v>
      </c>
      <c r="E250">
        <f t="shared" si="23"/>
        <v>12000</v>
      </c>
    </row>
    <row r="251" spans="1:5" x14ac:dyDescent="0.25">
      <c r="A251" s="1">
        <v>41639</v>
      </c>
      <c r="B251">
        <v>13.09</v>
      </c>
      <c r="C251">
        <f t="shared" si="24"/>
        <v>0</v>
      </c>
      <c r="D251">
        <f t="shared" si="22"/>
        <v>1012.0996338171204</v>
      </c>
      <c r="E251">
        <f t="shared" si="23"/>
        <v>12000</v>
      </c>
    </row>
    <row r="252" spans="1:5" x14ac:dyDescent="0.25">
      <c r="A252" s="1">
        <v>41640</v>
      </c>
      <c r="B252">
        <v>13.11</v>
      </c>
      <c r="C252">
        <f t="shared" si="24"/>
        <v>0</v>
      </c>
      <c r="D252">
        <f t="shared" si="22"/>
        <v>1012.0996338171204</v>
      </c>
      <c r="E252">
        <f t="shared" si="23"/>
        <v>12000</v>
      </c>
    </row>
    <row r="253" spans="1:5" x14ac:dyDescent="0.25">
      <c r="A253" s="1">
        <v>41641</v>
      </c>
      <c r="B253">
        <v>12.909000000000001</v>
      </c>
      <c r="C253">
        <f t="shared" si="24"/>
        <v>0</v>
      </c>
      <c r="D253">
        <f t="shared" si="22"/>
        <v>1012.0996338171204</v>
      </c>
      <c r="E253">
        <f t="shared" si="23"/>
        <v>12000</v>
      </c>
    </row>
    <row r="254" spans="1:5" x14ac:dyDescent="0.25">
      <c r="A254" s="1">
        <v>41642</v>
      </c>
      <c r="B254">
        <v>12.938000000000001</v>
      </c>
      <c r="C254">
        <f t="shared" si="24"/>
        <v>0</v>
      </c>
      <c r="D254">
        <f t="shared" si="22"/>
        <v>1012.0996338171204</v>
      </c>
      <c r="E254">
        <f t="shared" si="23"/>
        <v>12000</v>
      </c>
    </row>
    <row r="255" spans="1:5" x14ac:dyDescent="0.25">
      <c r="A255" s="1">
        <v>41645</v>
      </c>
      <c r="B255">
        <v>12.923</v>
      </c>
      <c r="C255">
        <f t="shared" si="24"/>
        <v>0</v>
      </c>
      <c r="D255">
        <f t="shared" si="22"/>
        <v>1012.0996338171204</v>
      </c>
      <c r="E255">
        <f t="shared" si="23"/>
        <v>12000</v>
      </c>
    </row>
    <row r="256" spans="1:5" x14ac:dyDescent="0.25">
      <c r="A256" s="1">
        <v>41646</v>
      </c>
      <c r="B256">
        <v>12.852</v>
      </c>
      <c r="C256">
        <f t="shared" si="24"/>
        <v>0</v>
      </c>
      <c r="D256">
        <f t="shared" si="22"/>
        <v>1012.0996338171204</v>
      </c>
      <c r="E256">
        <f t="shared" si="23"/>
        <v>12000</v>
      </c>
    </row>
    <row r="257" spans="1:5" x14ac:dyDescent="0.25">
      <c r="A257" s="1">
        <v>41647</v>
      </c>
      <c r="B257">
        <v>12.894</v>
      </c>
      <c r="C257">
        <f t="shared" si="24"/>
        <v>0</v>
      </c>
      <c r="D257">
        <f t="shared" si="22"/>
        <v>1012.0996338171204</v>
      </c>
      <c r="E257">
        <f t="shared" si="23"/>
        <v>12000</v>
      </c>
    </row>
    <row r="258" spans="1:5" x14ac:dyDescent="0.25">
      <c r="A258" s="1">
        <v>41648</v>
      </c>
      <c r="B258">
        <v>12.862</v>
      </c>
      <c r="C258">
        <f t="shared" si="24"/>
        <v>0</v>
      </c>
      <c r="D258">
        <f t="shared" si="22"/>
        <v>1012.0996338171204</v>
      </c>
      <c r="E258">
        <f t="shared" si="23"/>
        <v>12000</v>
      </c>
    </row>
    <row r="259" spans="1:5" x14ac:dyDescent="0.25">
      <c r="A259" s="1">
        <v>41649</v>
      </c>
      <c r="B259">
        <v>12.836</v>
      </c>
      <c r="C259">
        <f t="shared" si="24"/>
        <v>0</v>
      </c>
      <c r="D259">
        <f t="shared" ref="D259:D322" si="25">SUM(D258+C259)</f>
        <v>1012.0996338171204</v>
      </c>
      <c r="E259">
        <f t="shared" ref="E259:E322" si="26">SUM(E258, (C259*B259))</f>
        <v>12000</v>
      </c>
    </row>
    <row r="260" spans="1:5" x14ac:dyDescent="0.25">
      <c r="A260" s="1">
        <v>41652</v>
      </c>
      <c r="B260">
        <v>12.97</v>
      </c>
      <c r="C260">
        <f t="shared" si="24"/>
        <v>0</v>
      </c>
      <c r="D260">
        <f t="shared" si="25"/>
        <v>1012.0996338171204</v>
      </c>
      <c r="E260">
        <f t="shared" si="26"/>
        <v>12000</v>
      </c>
    </row>
    <row r="261" spans="1:5" x14ac:dyDescent="0.25">
      <c r="A261" s="1">
        <v>41653</v>
      </c>
      <c r="B261">
        <v>12.891999999999999</v>
      </c>
      <c r="C261">
        <f t="shared" si="24"/>
        <v>0</v>
      </c>
      <c r="D261">
        <f t="shared" si="25"/>
        <v>1012.0996338171204</v>
      </c>
      <c r="E261">
        <f t="shared" si="26"/>
        <v>12000</v>
      </c>
    </row>
    <row r="262" spans="1:5" x14ac:dyDescent="0.25">
      <c r="A262" s="1">
        <v>41654</v>
      </c>
      <c r="B262">
        <v>12.981</v>
      </c>
      <c r="C262">
        <f t="shared" ref="C262:C325" si="27">IF(AND(A262&gt;=DATE(2016,3-H$3,1), OR(DAY(A262)=H$4, AND(ROW()-4&gt;0, DAY(A262)&gt;H$4, DAY(A262)&lt;=(H$4+3), C261=0, C260=0, C259=0))), H$2/B262, 0)</f>
        <v>0</v>
      </c>
      <c r="D262">
        <f t="shared" si="25"/>
        <v>1012.0996338171204</v>
      </c>
      <c r="E262">
        <f t="shared" si="26"/>
        <v>12000</v>
      </c>
    </row>
    <row r="263" spans="1:5" x14ac:dyDescent="0.25">
      <c r="A263" s="1">
        <v>41655</v>
      </c>
      <c r="B263">
        <v>12.989000000000001</v>
      </c>
      <c r="C263">
        <f t="shared" si="27"/>
        <v>0</v>
      </c>
      <c r="D263">
        <f t="shared" si="25"/>
        <v>1012.0996338171204</v>
      </c>
      <c r="E263">
        <f t="shared" si="26"/>
        <v>12000</v>
      </c>
    </row>
    <row r="264" spans="1:5" x14ac:dyDescent="0.25">
      <c r="A264" s="1">
        <v>41656</v>
      </c>
      <c r="B264">
        <v>12.831</v>
      </c>
      <c r="C264">
        <f t="shared" si="27"/>
        <v>0</v>
      </c>
      <c r="D264">
        <f t="shared" si="25"/>
        <v>1012.0996338171204</v>
      </c>
      <c r="E264">
        <f t="shared" si="26"/>
        <v>12000</v>
      </c>
    </row>
    <row r="265" spans="1:5" x14ac:dyDescent="0.25">
      <c r="A265" s="1">
        <v>41659</v>
      </c>
      <c r="B265">
        <v>12.922000000000001</v>
      </c>
      <c r="C265">
        <f t="shared" si="27"/>
        <v>0</v>
      </c>
      <c r="D265">
        <f t="shared" si="25"/>
        <v>1012.0996338171204</v>
      </c>
      <c r="E265">
        <f t="shared" si="26"/>
        <v>12000</v>
      </c>
    </row>
    <row r="266" spans="1:5" x14ac:dyDescent="0.25">
      <c r="A266" s="1">
        <v>41660</v>
      </c>
      <c r="B266">
        <v>12.991</v>
      </c>
      <c r="C266">
        <f t="shared" si="27"/>
        <v>0</v>
      </c>
      <c r="D266">
        <f t="shared" si="25"/>
        <v>1012.0996338171204</v>
      </c>
      <c r="E266">
        <f t="shared" si="26"/>
        <v>12000</v>
      </c>
    </row>
    <row r="267" spans="1:5" x14ac:dyDescent="0.25">
      <c r="A267" s="1">
        <v>41661</v>
      </c>
      <c r="B267">
        <v>13.048</v>
      </c>
      <c r="C267">
        <f t="shared" si="27"/>
        <v>0</v>
      </c>
      <c r="D267">
        <f t="shared" si="25"/>
        <v>1012.0996338171204</v>
      </c>
      <c r="E267">
        <f t="shared" si="26"/>
        <v>12000</v>
      </c>
    </row>
    <row r="268" spans="1:5" x14ac:dyDescent="0.25">
      <c r="A268" s="1">
        <v>41662</v>
      </c>
      <c r="B268">
        <v>13.045</v>
      </c>
      <c r="C268">
        <f t="shared" si="27"/>
        <v>0</v>
      </c>
      <c r="D268">
        <f t="shared" si="25"/>
        <v>1012.0996338171204</v>
      </c>
      <c r="E268">
        <f t="shared" si="26"/>
        <v>12000</v>
      </c>
    </row>
    <row r="269" spans="1:5" x14ac:dyDescent="0.25">
      <c r="A269" s="1">
        <v>41663</v>
      </c>
      <c r="B269">
        <v>12.907</v>
      </c>
      <c r="C269">
        <f t="shared" si="27"/>
        <v>0</v>
      </c>
      <c r="D269">
        <f t="shared" si="25"/>
        <v>1012.0996338171204</v>
      </c>
      <c r="E269">
        <f t="shared" si="26"/>
        <v>12000</v>
      </c>
    </row>
    <row r="270" spans="1:5" x14ac:dyDescent="0.25">
      <c r="A270" s="1">
        <v>41666</v>
      </c>
      <c r="B270">
        <v>12.593999999999999</v>
      </c>
      <c r="C270">
        <f t="shared" si="27"/>
        <v>0</v>
      </c>
      <c r="D270">
        <f t="shared" si="25"/>
        <v>1012.0996338171204</v>
      </c>
      <c r="E270">
        <f t="shared" si="26"/>
        <v>12000</v>
      </c>
    </row>
    <row r="271" spans="1:5" x14ac:dyDescent="0.25">
      <c r="A271" s="1">
        <v>41667</v>
      </c>
      <c r="B271">
        <v>12.602</v>
      </c>
      <c r="C271">
        <f t="shared" si="27"/>
        <v>79.352483732740836</v>
      </c>
      <c r="D271">
        <f t="shared" si="25"/>
        <v>1091.4521175498612</v>
      </c>
      <c r="E271">
        <f t="shared" si="26"/>
        <v>13000</v>
      </c>
    </row>
    <row r="272" spans="1:5" x14ac:dyDescent="0.25">
      <c r="A272" s="1">
        <v>41668</v>
      </c>
      <c r="B272">
        <v>12.573</v>
      </c>
      <c r="C272">
        <f t="shared" si="27"/>
        <v>0</v>
      </c>
      <c r="D272">
        <f t="shared" si="25"/>
        <v>1091.4521175498612</v>
      </c>
      <c r="E272">
        <f t="shared" si="26"/>
        <v>13000</v>
      </c>
    </row>
    <row r="273" spans="1:5" x14ac:dyDescent="0.25">
      <c r="A273" s="1">
        <v>41669</v>
      </c>
      <c r="B273">
        <v>12.436999999999999</v>
      </c>
      <c r="C273">
        <f t="shared" si="27"/>
        <v>0</v>
      </c>
      <c r="D273">
        <f t="shared" si="25"/>
        <v>1091.4521175498612</v>
      </c>
      <c r="E273">
        <f t="shared" si="26"/>
        <v>13000</v>
      </c>
    </row>
    <row r="274" spans="1:5" x14ac:dyDescent="0.25">
      <c r="A274" s="1">
        <v>41670</v>
      </c>
      <c r="B274">
        <v>12.541</v>
      </c>
      <c r="C274">
        <f t="shared" si="27"/>
        <v>0</v>
      </c>
      <c r="D274">
        <f t="shared" si="25"/>
        <v>1091.4521175498612</v>
      </c>
      <c r="E274">
        <f t="shared" si="26"/>
        <v>13000</v>
      </c>
    </row>
    <row r="275" spans="1:5" x14ac:dyDescent="0.25">
      <c r="A275" s="1">
        <v>41673</v>
      </c>
      <c r="B275">
        <v>12.375</v>
      </c>
      <c r="C275">
        <f t="shared" si="27"/>
        <v>0</v>
      </c>
      <c r="D275">
        <f t="shared" si="25"/>
        <v>1091.4521175498612</v>
      </c>
      <c r="E275">
        <f t="shared" si="26"/>
        <v>13000</v>
      </c>
    </row>
    <row r="276" spans="1:5" x14ac:dyDescent="0.25">
      <c r="A276" s="1">
        <v>41674</v>
      </c>
      <c r="B276">
        <v>12.377000000000001</v>
      </c>
      <c r="C276">
        <f t="shared" si="27"/>
        <v>0</v>
      </c>
      <c r="D276">
        <f t="shared" si="25"/>
        <v>1091.4521175498612</v>
      </c>
      <c r="E276">
        <f t="shared" si="26"/>
        <v>13000</v>
      </c>
    </row>
    <row r="277" spans="1:5" x14ac:dyDescent="0.25">
      <c r="A277" s="1">
        <v>41675</v>
      </c>
      <c r="B277">
        <v>12.407999999999999</v>
      </c>
      <c r="C277">
        <f t="shared" si="27"/>
        <v>0</v>
      </c>
      <c r="D277">
        <f t="shared" si="25"/>
        <v>1091.4521175498612</v>
      </c>
      <c r="E277">
        <f t="shared" si="26"/>
        <v>13000</v>
      </c>
    </row>
    <row r="278" spans="1:5" x14ac:dyDescent="0.25">
      <c r="A278" s="1">
        <v>41676</v>
      </c>
      <c r="B278">
        <v>12.401999999999999</v>
      </c>
      <c r="C278">
        <f t="shared" si="27"/>
        <v>0</v>
      </c>
      <c r="D278">
        <f t="shared" si="25"/>
        <v>1091.4521175498612</v>
      </c>
      <c r="E278">
        <f t="shared" si="26"/>
        <v>13000</v>
      </c>
    </row>
    <row r="279" spans="1:5" x14ac:dyDescent="0.25">
      <c r="A279" s="1">
        <v>41677</v>
      </c>
      <c r="B279">
        <v>12.45</v>
      </c>
      <c r="C279">
        <f t="shared" si="27"/>
        <v>0</v>
      </c>
      <c r="D279">
        <f t="shared" si="25"/>
        <v>1091.4521175498612</v>
      </c>
      <c r="E279">
        <f t="shared" si="26"/>
        <v>13000</v>
      </c>
    </row>
    <row r="280" spans="1:5" x14ac:dyDescent="0.25">
      <c r="A280" s="1">
        <v>41680</v>
      </c>
      <c r="B280">
        <v>12.443</v>
      </c>
      <c r="C280">
        <f t="shared" si="27"/>
        <v>0</v>
      </c>
      <c r="D280">
        <f t="shared" si="25"/>
        <v>1091.4521175498612</v>
      </c>
      <c r="E280">
        <f t="shared" si="26"/>
        <v>13000</v>
      </c>
    </row>
    <row r="281" spans="1:5" x14ac:dyDescent="0.25">
      <c r="A281" s="1">
        <v>41681</v>
      </c>
      <c r="B281">
        <v>12.531000000000001</v>
      </c>
      <c r="C281">
        <f t="shared" si="27"/>
        <v>0</v>
      </c>
      <c r="D281">
        <f t="shared" si="25"/>
        <v>1091.4521175498612</v>
      </c>
      <c r="E281">
        <f t="shared" si="26"/>
        <v>13000</v>
      </c>
    </row>
    <row r="282" spans="1:5" x14ac:dyDescent="0.25">
      <c r="A282" s="1">
        <v>41682</v>
      </c>
      <c r="B282">
        <v>12.597</v>
      </c>
      <c r="C282">
        <f t="shared" si="27"/>
        <v>0</v>
      </c>
      <c r="D282">
        <f t="shared" si="25"/>
        <v>1091.4521175498612</v>
      </c>
      <c r="E282">
        <f t="shared" si="26"/>
        <v>13000</v>
      </c>
    </row>
    <row r="283" spans="1:5" x14ac:dyDescent="0.25">
      <c r="A283" s="1">
        <v>41683</v>
      </c>
      <c r="B283">
        <v>12.476000000000001</v>
      </c>
      <c r="C283">
        <f t="shared" si="27"/>
        <v>0</v>
      </c>
      <c r="D283">
        <f t="shared" si="25"/>
        <v>1091.4521175498612</v>
      </c>
      <c r="E283">
        <f t="shared" si="26"/>
        <v>13000</v>
      </c>
    </row>
    <row r="284" spans="1:5" x14ac:dyDescent="0.25">
      <c r="A284" s="1">
        <v>41684</v>
      </c>
      <c r="B284">
        <v>12.528</v>
      </c>
      <c r="C284">
        <f t="shared" si="27"/>
        <v>0</v>
      </c>
      <c r="D284">
        <f t="shared" si="25"/>
        <v>1091.4521175498612</v>
      </c>
      <c r="E284">
        <f t="shared" si="26"/>
        <v>13000</v>
      </c>
    </row>
    <row r="285" spans="1:5" x14ac:dyDescent="0.25">
      <c r="A285" s="1">
        <v>41687</v>
      </c>
      <c r="B285">
        <v>12.516</v>
      </c>
      <c r="C285">
        <f t="shared" si="27"/>
        <v>0</v>
      </c>
      <c r="D285">
        <f t="shared" si="25"/>
        <v>1091.4521175498612</v>
      </c>
      <c r="E285">
        <f t="shared" si="26"/>
        <v>13000</v>
      </c>
    </row>
    <row r="286" spans="1:5" x14ac:dyDescent="0.25">
      <c r="A286" s="1">
        <v>41688</v>
      </c>
      <c r="B286">
        <v>12.577999999999999</v>
      </c>
      <c r="C286">
        <f t="shared" si="27"/>
        <v>0</v>
      </c>
      <c r="D286">
        <f t="shared" si="25"/>
        <v>1091.4521175498612</v>
      </c>
      <c r="E286">
        <f t="shared" si="26"/>
        <v>13000</v>
      </c>
    </row>
    <row r="287" spans="1:5" x14ac:dyDescent="0.25">
      <c r="A287" s="1">
        <v>41689</v>
      </c>
      <c r="B287">
        <v>12.645</v>
      </c>
      <c r="C287">
        <f t="shared" si="27"/>
        <v>0</v>
      </c>
      <c r="D287">
        <f t="shared" si="25"/>
        <v>1091.4521175498612</v>
      </c>
      <c r="E287">
        <f t="shared" si="26"/>
        <v>13000</v>
      </c>
    </row>
    <row r="288" spans="1:5" x14ac:dyDescent="0.25">
      <c r="A288" s="1">
        <v>41690</v>
      </c>
      <c r="B288">
        <v>12.574</v>
      </c>
      <c r="C288">
        <f t="shared" si="27"/>
        <v>0</v>
      </c>
      <c r="D288">
        <f t="shared" si="25"/>
        <v>1091.4521175498612</v>
      </c>
      <c r="E288">
        <f t="shared" si="26"/>
        <v>13000</v>
      </c>
    </row>
    <row r="289" spans="1:5" x14ac:dyDescent="0.25">
      <c r="A289" s="1">
        <v>41691</v>
      </c>
      <c r="B289">
        <v>12.7</v>
      </c>
      <c r="C289">
        <f t="shared" si="27"/>
        <v>0</v>
      </c>
      <c r="D289">
        <f t="shared" si="25"/>
        <v>1091.4521175498612</v>
      </c>
      <c r="E289">
        <f t="shared" si="26"/>
        <v>13000</v>
      </c>
    </row>
    <row r="290" spans="1:5" x14ac:dyDescent="0.25">
      <c r="A290" s="1">
        <v>41694</v>
      </c>
      <c r="B290">
        <v>12.750999999999999</v>
      </c>
      <c r="C290">
        <f t="shared" si="27"/>
        <v>0</v>
      </c>
      <c r="D290">
        <f t="shared" si="25"/>
        <v>1091.4521175498612</v>
      </c>
      <c r="E290">
        <f t="shared" si="26"/>
        <v>13000</v>
      </c>
    </row>
    <row r="291" spans="1:5" x14ac:dyDescent="0.25">
      <c r="A291" s="1">
        <v>41695</v>
      </c>
      <c r="B291">
        <v>12.773</v>
      </c>
      <c r="C291">
        <f t="shared" si="27"/>
        <v>0</v>
      </c>
      <c r="D291">
        <f t="shared" si="25"/>
        <v>1091.4521175498612</v>
      </c>
      <c r="E291">
        <f t="shared" si="26"/>
        <v>13000</v>
      </c>
    </row>
    <row r="292" spans="1:5" x14ac:dyDescent="0.25">
      <c r="A292" s="1">
        <v>41696</v>
      </c>
      <c r="B292">
        <v>12.834</v>
      </c>
      <c r="C292">
        <f t="shared" si="27"/>
        <v>0</v>
      </c>
      <c r="D292">
        <f t="shared" si="25"/>
        <v>1091.4521175498612</v>
      </c>
      <c r="E292">
        <f t="shared" si="26"/>
        <v>13000</v>
      </c>
    </row>
    <row r="293" spans="1:5" x14ac:dyDescent="0.25">
      <c r="A293" s="1">
        <v>41698</v>
      </c>
      <c r="B293">
        <v>12.884</v>
      </c>
      <c r="C293">
        <f t="shared" si="27"/>
        <v>77.615647314498602</v>
      </c>
      <c r="D293">
        <f t="shared" si="25"/>
        <v>1169.0677648643598</v>
      </c>
      <c r="E293">
        <f t="shared" si="26"/>
        <v>14000</v>
      </c>
    </row>
    <row r="294" spans="1:5" x14ac:dyDescent="0.25">
      <c r="A294" s="1">
        <v>41701</v>
      </c>
      <c r="B294">
        <v>12.804</v>
      </c>
      <c r="C294">
        <f t="shared" si="27"/>
        <v>0</v>
      </c>
      <c r="D294">
        <f t="shared" si="25"/>
        <v>1169.0677648643598</v>
      </c>
      <c r="E294">
        <f t="shared" si="26"/>
        <v>14000</v>
      </c>
    </row>
    <row r="295" spans="1:5" x14ac:dyDescent="0.25">
      <c r="A295" s="1">
        <v>41702</v>
      </c>
      <c r="B295">
        <v>12.96</v>
      </c>
      <c r="C295">
        <f t="shared" si="27"/>
        <v>0</v>
      </c>
      <c r="D295">
        <f t="shared" si="25"/>
        <v>1169.0677648643598</v>
      </c>
      <c r="E295">
        <f t="shared" si="26"/>
        <v>14000</v>
      </c>
    </row>
    <row r="296" spans="1:5" x14ac:dyDescent="0.25">
      <c r="A296" s="1">
        <v>41703</v>
      </c>
      <c r="B296">
        <v>13.07</v>
      </c>
      <c r="C296">
        <f t="shared" si="27"/>
        <v>0</v>
      </c>
      <c r="D296">
        <f t="shared" si="25"/>
        <v>1169.0677648643598</v>
      </c>
      <c r="E296">
        <f t="shared" si="26"/>
        <v>14000</v>
      </c>
    </row>
    <row r="297" spans="1:5" x14ac:dyDescent="0.25">
      <c r="A297" s="1">
        <v>41704</v>
      </c>
      <c r="B297">
        <v>13.223000000000001</v>
      </c>
      <c r="C297">
        <f t="shared" si="27"/>
        <v>0</v>
      </c>
      <c r="D297">
        <f t="shared" si="25"/>
        <v>1169.0677648643598</v>
      </c>
      <c r="E297">
        <f t="shared" si="26"/>
        <v>14000</v>
      </c>
    </row>
    <row r="298" spans="1:5" x14ac:dyDescent="0.25">
      <c r="A298" s="1">
        <v>41705</v>
      </c>
      <c r="B298">
        <v>13.382</v>
      </c>
      <c r="C298">
        <f t="shared" si="27"/>
        <v>0</v>
      </c>
      <c r="D298">
        <f t="shared" si="25"/>
        <v>1169.0677648643598</v>
      </c>
      <c r="E298">
        <f t="shared" si="26"/>
        <v>14000</v>
      </c>
    </row>
    <row r="299" spans="1:5" x14ac:dyDescent="0.25">
      <c r="A299" s="1">
        <v>41708</v>
      </c>
      <c r="B299">
        <v>13.41</v>
      </c>
      <c r="C299">
        <f t="shared" si="27"/>
        <v>0</v>
      </c>
      <c r="D299">
        <f t="shared" si="25"/>
        <v>1169.0677648643598</v>
      </c>
      <c r="E299">
        <f t="shared" si="26"/>
        <v>14000</v>
      </c>
    </row>
    <row r="300" spans="1:5" x14ac:dyDescent="0.25">
      <c r="A300" s="1">
        <v>41709</v>
      </c>
      <c r="B300">
        <v>13.362</v>
      </c>
      <c r="C300">
        <f t="shared" si="27"/>
        <v>0</v>
      </c>
      <c r="D300">
        <f t="shared" si="25"/>
        <v>1169.0677648643598</v>
      </c>
      <c r="E300">
        <f t="shared" si="26"/>
        <v>14000</v>
      </c>
    </row>
    <row r="301" spans="1:5" x14ac:dyDescent="0.25">
      <c r="A301" s="1">
        <v>41710</v>
      </c>
      <c r="B301">
        <v>13.367000000000001</v>
      </c>
      <c r="C301">
        <f t="shared" si="27"/>
        <v>0</v>
      </c>
      <c r="D301">
        <f t="shared" si="25"/>
        <v>1169.0677648643598</v>
      </c>
      <c r="E301">
        <f t="shared" si="26"/>
        <v>14000</v>
      </c>
    </row>
    <row r="302" spans="1:5" x14ac:dyDescent="0.25">
      <c r="A302" s="1">
        <v>41711</v>
      </c>
      <c r="B302">
        <v>13.331</v>
      </c>
      <c r="C302">
        <f t="shared" si="27"/>
        <v>0</v>
      </c>
      <c r="D302">
        <f t="shared" si="25"/>
        <v>1169.0677648643598</v>
      </c>
      <c r="E302">
        <f t="shared" si="26"/>
        <v>14000</v>
      </c>
    </row>
    <row r="303" spans="1:5" x14ac:dyDescent="0.25">
      <c r="A303" s="1">
        <v>41712</v>
      </c>
      <c r="B303">
        <v>13.308</v>
      </c>
      <c r="C303">
        <f t="shared" si="27"/>
        <v>0</v>
      </c>
      <c r="D303">
        <f t="shared" si="25"/>
        <v>1169.0677648643598</v>
      </c>
      <c r="E303">
        <f t="shared" si="26"/>
        <v>14000</v>
      </c>
    </row>
    <row r="304" spans="1:5" x14ac:dyDescent="0.25">
      <c r="A304" s="1">
        <v>41716</v>
      </c>
      <c r="B304">
        <v>13.381</v>
      </c>
      <c r="C304">
        <f t="shared" si="27"/>
        <v>0</v>
      </c>
      <c r="D304">
        <f t="shared" si="25"/>
        <v>1169.0677648643598</v>
      </c>
      <c r="E304">
        <f t="shared" si="26"/>
        <v>14000</v>
      </c>
    </row>
    <row r="305" spans="1:5" x14ac:dyDescent="0.25">
      <c r="A305" s="1">
        <v>41717</v>
      </c>
      <c r="B305">
        <v>13.414</v>
      </c>
      <c r="C305">
        <f t="shared" si="27"/>
        <v>0</v>
      </c>
      <c r="D305">
        <f t="shared" si="25"/>
        <v>1169.0677648643598</v>
      </c>
      <c r="E305">
        <f t="shared" si="26"/>
        <v>14000</v>
      </c>
    </row>
    <row r="306" spans="1:5" x14ac:dyDescent="0.25">
      <c r="A306" s="1">
        <v>41718</v>
      </c>
      <c r="B306">
        <v>13.353</v>
      </c>
      <c r="C306">
        <f t="shared" si="27"/>
        <v>0</v>
      </c>
      <c r="D306">
        <f t="shared" si="25"/>
        <v>1169.0677648643598</v>
      </c>
      <c r="E306">
        <f t="shared" si="26"/>
        <v>14000</v>
      </c>
    </row>
    <row r="307" spans="1:5" x14ac:dyDescent="0.25">
      <c r="A307" s="1">
        <v>41719</v>
      </c>
      <c r="B307">
        <v>13.366</v>
      </c>
      <c r="C307">
        <f t="shared" si="27"/>
        <v>0</v>
      </c>
      <c r="D307">
        <f t="shared" si="25"/>
        <v>1169.0677648643598</v>
      </c>
      <c r="E307">
        <f t="shared" si="26"/>
        <v>14000</v>
      </c>
    </row>
    <row r="308" spans="1:5" x14ac:dyDescent="0.25">
      <c r="A308" s="1">
        <v>41720</v>
      </c>
      <c r="B308">
        <v>13.366</v>
      </c>
      <c r="C308">
        <f t="shared" si="27"/>
        <v>0</v>
      </c>
      <c r="D308">
        <f t="shared" si="25"/>
        <v>1169.0677648643598</v>
      </c>
      <c r="E308">
        <f t="shared" si="26"/>
        <v>14000</v>
      </c>
    </row>
    <row r="309" spans="1:5" x14ac:dyDescent="0.25">
      <c r="A309" s="1">
        <v>41722</v>
      </c>
      <c r="B309">
        <v>13.510999999999999</v>
      </c>
      <c r="C309">
        <f t="shared" si="27"/>
        <v>0</v>
      </c>
      <c r="D309">
        <f t="shared" si="25"/>
        <v>1169.0677648643598</v>
      </c>
      <c r="E309">
        <f t="shared" si="26"/>
        <v>14000</v>
      </c>
    </row>
    <row r="310" spans="1:5" x14ac:dyDescent="0.25">
      <c r="A310" s="1">
        <v>41723</v>
      </c>
      <c r="B310">
        <v>13.536</v>
      </c>
      <c r="C310">
        <f t="shared" si="27"/>
        <v>0</v>
      </c>
      <c r="D310">
        <f t="shared" si="25"/>
        <v>1169.0677648643598</v>
      </c>
      <c r="E310">
        <f t="shared" si="26"/>
        <v>14000</v>
      </c>
    </row>
    <row r="311" spans="1:5" x14ac:dyDescent="0.25">
      <c r="A311" s="1">
        <v>41724</v>
      </c>
      <c r="B311">
        <v>13.606</v>
      </c>
      <c r="C311">
        <f t="shared" si="27"/>
        <v>0</v>
      </c>
      <c r="D311">
        <f t="shared" si="25"/>
        <v>1169.0677648643598</v>
      </c>
      <c r="E311">
        <f t="shared" si="26"/>
        <v>14000</v>
      </c>
    </row>
    <row r="312" spans="1:5" x14ac:dyDescent="0.25">
      <c r="A312" s="1">
        <v>41725</v>
      </c>
      <c r="B312">
        <v>13.711</v>
      </c>
      <c r="C312">
        <f t="shared" si="27"/>
        <v>0</v>
      </c>
      <c r="D312">
        <f t="shared" si="25"/>
        <v>1169.0677648643598</v>
      </c>
      <c r="E312">
        <f t="shared" si="26"/>
        <v>14000</v>
      </c>
    </row>
    <row r="313" spans="1:5" x14ac:dyDescent="0.25">
      <c r="A313" s="1">
        <v>41726</v>
      </c>
      <c r="B313">
        <v>13.928000000000001</v>
      </c>
      <c r="C313">
        <f t="shared" si="27"/>
        <v>71.797817346352673</v>
      </c>
      <c r="D313">
        <f t="shared" si="25"/>
        <v>1240.8655822107125</v>
      </c>
      <c r="E313">
        <f t="shared" si="26"/>
        <v>15000</v>
      </c>
    </row>
    <row r="314" spans="1:5" x14ac:dyDescent="0.25">
      <c r="A314" s="1">
        <v>41729</v>
      </c>
      <c r="B314">
        <v>13.989000000000001</v>
      </c>
      <c r="C314">
        <f t="shared" si="27"/>
        <v>0</v>
      </c>
      <c r="D314">
        <f t="shared" si="25"/>
        <v>1240.8655822107125</v>
      </c>
      <c r="E314">
        <f t="shared" si="26"/>
        <v>15000</v>
      </c>
    </row>
    <row r="315" spans="1:5" x14ac:dyDescent="0.25">
      <c r="A315" s="1">
        <v>41730</v>
      </c>
      <c r="B315">
        <v>13.978</v>
      </c>
      <c r="C315">
        <f t="shared" si="27"/>
        <v>0</v>
      </c>
      <c r="D315">
        <f t="shared" si="25"/>
        <v>1240.8655822107125</v>
      </c>
      <c r="E315">
        <f t="shared" si="26"/>
        <v>15000</v>
      </c>
    </row>
    <row r="316" spans="1:5" x14ac:dyDescent="0.25">
      <c r="A316" s="1">
        <v>41731</v>
      </c>
      <c r="B316">
        <v>14.113</v>
      </c>
      <c r="C316">
        <f t="shared" si="27"/>
        <v>0</v>
      </c>
      <c r="D316">
        <f t="shared" si="25"/>
        <v>1240.8655822107125</v>
      </c>
      <c r="E316">
        <f t="shared" si="26"/>
        <v>15000</v>
      </c>
    </row>
    <row r="317" spans="1:5" x14ac:dyDescent="0.25">
      <c r="A317" s="1">
        <v>41732</v>
      </c>
      <c r="B317">
        <v>14.079000000000001</v>
      </c>
      <c r="C317">
        <f t="shared" si="27"/>
        <v>0</v>
      </c>
      <c r="D317">
        <f t="shared" si="25"/>
        <v>1240.8655822107125</v>
      </c>
      <c r="E317">
        <f t="shared" si="26"/>
        <v>15000</v>
      </c>
    </row>
    <row r="318" spans="1:5" x14ac:dyDescent="0.25">
      <c r="A318" s="1">
        <v>41733</v>
      </c>
      <c r="B318">
        <v>14.061999999999999</v>
      </c>
      <c r="C318">
        <f t="shared" si="27"/>
        <v>0</v>
      </c>
      <c r="D318">
        <f t="shared" si="25"/>
        <v>1240.8655822107125</v>
      </c>
      <c r="E318">
        <f t="shared" si="26"/>
        <v>15000</v>
      </c>
    </row>
    <row r="319" spans="1:5" x14ac:dyDescent="0.25">
      <c r="A319" s="1">
        <v>41736</v>
      </c>
      <c r="B319">
        <v>14.015000000000001</v>
      </c>
      <c r="C319">
        <f t="shared" si="27"/>
        <v>0</v>
      </c>
      <c r="D319">
        <f t="shared" si="25"/>
        <v>1240.8655822107125</v>
      </c>
      <c r="E319">
        <f t="shared" si="26"/>
        <v>15000</v>
      </c>
    </row>
    <row r="320" spans="1:5" x14ac:dyDescent="0.25">
      <c r="A320" s="1">
        <v>41738</v>
      </c>
      <c r="B320">
        <v>14.26</v>
      </c>
      <c r="C320">
        <f t="shared" si="27"/>
        <v>0</v>
      </c>
      <c r="D320">
        <f t="shared" si="25"/>
        <v>1240.8655822107125</v>
      </c>
      <c r="E320">
        <f t="shared" si="26"/>
        <v>15000</v>
      </c>
    </row>
    <row r="321" spans="1:5" x14ac:dyDescent="0.25">
      <c r="A321" s="1">
        <v>41739</v>
      </c>
      <c r="B321">
        <v>14.425000000000001</v>
      </c>
      <c r="C321">
        <f t="shared" si="27"/>
        <v>0</v>
      </c>
      <c r="D321">
        <f t="shared" si="25"/>
        <v>1240.8655822107125</v>
      </c>
      <c r="E321">
        <f t="shared" si="26"/>
        <v>15000</v>
      </c>
    </row>
    <row r="322" spans="1:5" x14ac:dyDescent="0.25">
      <c r="A322" s="1">
        <v>41740</v>
      </c>
      <c r="B322">
        <v>14.516</v>
      </c>
      <c r="C322">
        <f t="shared" si="27"/>
        <v>0</v>
      </c>
      <c r="D322">
        <f t="shared" si="25"/>
        <v>1240.8655822107125</v>
      </c>
      <c r="E322">
        <f t="shared" si="26"/>
        <v>15000</v>
      </c>
    </row>
    <row r="323" spans="1:5" x14ac:dyDescent="0.25">
      <c r="A323" s="1">
        <v>41744</v>
      </c>
      <c r="B323">
        <v>14.394</v>
      </c>
      <c r="C323">
        <f t="shared" si="27"/>
        <v>0</v>
      </c>
      <c r="D323">
        <f t="shared" ref="D323:D386" si="28">SUM(D322+C323)</f>
        <v>1240.8655822107125</v>
      </c>
      <c r="E323">
        <f t="shared" ref="E323:E386" si="29">SUM(E322, (C323*B323))</f>
        <v>15000</v>
      </c>
    </row>
    <row r="324" spans="1:5" x14ac:dyDescent="0.25">
      <c r="A324" s="1">
        <v>41745</v>
      </c>
      <c r="B324">
        <v>14.233000000000001</v>
      </c>
      <c r="C324">
        <f t="shared" si="27"/>
        <v>0</v>
      </c>
      <c r="D324">
        <f t="shared" si="28"/>
        <v>1240.8655822107125</v>
      </c>
      <c r="E324">
        <f t="shared" si="29"/>
        <v>15000</v>
      </c>
    </row>
    <row r="325" spans="1:5" x14ac:dyDescent="0.25">
      <c r="A325" s="1">
        <v>41746</v>
      </c>
      <c r="B325">
        <v>14.496</v>
      </c>
      <c r="C325">
        <f t="shared" si="27"/>
        <v>0</v>
      </c>
      <c r="D325">
        <f t="shared" si="28"/>
        <v>1240.8655822107125</v>
      </c>
      <c r="E325">
        <f t="shared" si="29"/>
        <v>15000</v>
      </c>
    </row>
    <row r="326" spans="1:5" x14ac:dyDescent="0.25">
      <c r="A326" s="1">
        <v>41750</v>
      </c>
      <c r="B326">
        <v>14.641</v>
      </c>
      <c r="C326">
        <f t="shared" ref="C326:C389" si="30">IF(AND(A326&gt;=DATE(2016,3-H$3,1), OR(DAY(A326)=H$4, AND(ROW()-4&gt;0, DAY(A326)&gt;H$4, DAY(A326)&lt;=(H$4+3), C325=0, C324=0, C323=0))), H$2/B326, 0)</f>
        <v>0</v>
      </c>
      <c r="D326">
        <f t="shared" si="28"/>
        <v>1240.8655822107125</v>
      </c>
      <c r="E326">
        <f t="shared" si="29"/>
        <v>15000</v>
      </c>
    </row>
    <row r="327" spans="1:5" x14ac:dyDescent="0.25">
      <c r="A327" s="1">
        <v>41751</v>
      </c>
      <c r="B327">
        <v>14.654</v>
      </c>
      <c r="C327">
        <f t="shared" si="30"/>
        <v>0</v>
      </c>
      <c r="D327">
        <f t="shared" si="28"/>
        <v>1240.8655822107125</v>
      </c>
      <c r="E327">
        <f t="shared" si="29"/>
        <v>15000</v>
      </c>
    </row>
    <row r="328" spans="1:5" x14ac:dyDescent="0.25">
      <c r="A328" s="1">
        <v>41752</v>
      </c>
      <c r="B328">
        <v>14.667999999999999</v>
      </c>
      <c r="C328">
        <f t="shared" si="30"/>
        <v>0</v>
      </c>
      <c r="D328">
        <f t="shared" si="28"/>
        <v>1240.8655822107125</v>
      </c>
      <c r="E328">
        <f t="shared" si="29"/>
        <v>15000</v>
      </c>
    </row>
    <row r="329" spans="1:5" x14ac:dyDescent="0.25">
      <c r="A329" s="1">
        <v>41754</v>
      </c>
      <c r="B329">
        <v>14.521000000000001</v>
      </c>
      <c r="C329">
        <f t="shared" si="30"/>
        <v>0</v>
      </c>
      <c r="D329">
        <f t="shared" si="28"/>
        <v>1240.8655822107125</v>
      </c>
      <c r="E329">
        <f t="shared" si="29"/>
        <v>15000</v>
      </c>
    </row>
    <row r="330" spans="1:5" x14ac:dyDescent="0.25">
      <c r="A330" s="1">
        <v>41757</v>
      </c>
      <c r="B330">
        <v>14.563000000000001</v>
      </c>
      <c r="C330">
        <f t="shared" si="30"/>
        <v>68.667170225914987</v>
      </c>
      <c r="D330">
        <f t="shared" si="28"/>
        <v>1309.5327524366276</v>
      </c>
      <c r="E330">
        <f t="shared" si="29"/>
        <v>16000</v>
      </c>
    </row>
    <row r="331" spans="1:5" x14ac:dyDescent="0.25">
      <c r="A331" s="1">
        <v>41758</v>
      </c>
      <c r="B331">
        <v>14.528</v>
      </c>
      <c r="C331">
        <f t="shared" si="30"/>
        <v>0</v>
      </c>
      <c r="D331">
        <f t="shared" si="28"/>
        <v>1309.5327524366276</v>
      </c>
      <c r="E331">
        <f t="shared" si="29"/>
        <v>16000</v>
      </c>
    </row>
    <row r="332" spans="1:5" x14ac:dyDescent="0.25">
      <c r="A332" s="1">
        <v>41759</v>
      </c>
      <c r="B332">
        <v>14.404999999999999</v>
      </c>
      <c r="C332">
        <f t="shared" si="30"/>
        <v>0</v>
      </c>
      <c r="D332">
        <f t="shared" si="28"/>
        <v>1309.5327524366276</v>
      </c>
      <c r="E332">
        <f t="shared" si="29"/>
        <v>16000</v>
      </c>
    </row>
    <row r="333" spans="1:5" x14ac:dyDescent="0.25">
      <c r="A333" s="1">
        <v>41761</v>
      </c>
      <c r="B333">
        <v>14.454000000000001</v>
      </c>
      <c r="C333">
        <f t="shared" si="30"/>
        <v>0</v>
      </c>
      <c r="D333">
        <f t="shared" si="28"/>
        <v>1309.5327524366276</v>
      </c>
      <c r="E333">
        <f t="shared" si="29"/>
        <v>16000</v>
      </c>
    </row>
    <row r="334" spans="1:5" x14ac:dyDescent="0.25">
      <c r="A334" s="1">
        <v>41764</v>
      </c>
      <c r="B334">
        <v>14.425000000000001</v>
      </c>
      <c r="C334">
        <f t="shared" si="30"/>
        <v>0</v>
      </c>
      <c r="D334">
        <f t="shared" si="28"/>
        <v>1309.5327524366276</v>
      </c>
      <c r="E334">
        <f t="shared" si="29"/>
        <v>16000</v>
      </c>
    </row>
    <row r="335" spans="1:5" x14ac:dyDescent="0.25">
      <c r="A335" s="1">
        <v>41765</v>
      </c>
      <c r="B335">
        <v>14.51</v>
      </c>
      <c r="C335">
        <f t="shared" si="30"/>
        <v>0</v>
      </c>
      <c r="D335">
        <f t="shared" si="28"/>
        <v>1309.5327524366276</v>
      </c>
      <c r="E335">
        <f t="shared" si="29"/>
        <v>16000</v>
      </c>
    </row>
    <row r="336" spans="1:5" x14ac:dyDescent="0.25">
      <c r="A336" s="1">
        <v>41766</v>
      </c>
      <c r="B336">
        <v>14.477</v>
      </c>
      <c r="C336">
        <f t="shared" si="30"/>
        <v>0</v>
      </c>
      <c r="D336">
        <f t="shared" si="28"/>
        <v>1309.5327524366276</v>
      </c>
      <c r="E336">
        <f t="shared" si="29"/>
        <v>16000</v>
      </c>
    </row>
    <row r="337" spans="1:5" x14ac:dyDescent="0.25">
      <c r="A337" s="1">
        <v>41767</v>
      </c>
      <c r="B337">
        <v>14.601000000000001</v>
      </c>
      <c r="C337">
        <f t="shared" si="30"/>
        <v>0</v>
      </c>
      <c r="D337">
        <f t="shared" si="28"/>
        <v>1309.5327524366276</v>
      </c>
      <c r="E337">
        <f t="shared" si="29"/>
        <v>16000</v>
      </c>
    </row>
    <row r="338" spans="1:5" x14ac:dyDescent="0.25">
      <c r="A338" s="1">
        <v>41768</v>
      </c>
      <c r="B338">
        <v>14.913</v>
      </c>
      <c r="C338">
        <f t="shared" si="30"/>
        <v>0</v>
      </c>
      <c r="D338">
        <f t="shared" si="28"/>
        <v>1309.5327524366276</v>
      </c>
      <c r="E338">
        <f t="shared" si="29"/>
        <v>16000</v>
      </c>
    </row>
    <row r="339" spans="1:5" x14ac:dyDescent="0.25">
      <c r="A339" s="1">
        <v>41771</v>
      </c>
      <c r="B339">
        <v>15.132</v>
      </c>
      <c r="C339">
        <f t="shared" si="30"/>
        <v>0</v>
      </c>
      <c r="D339">
        <f t="shared" si="28"/>
        <v>1309.5327524366276</v>
      </c>
      <c r="E339">
        <f t="shared" si="29"/>
        <v>16000</v>
      </c>
    </row>
    <row r="340" spans="1:5" x14ac:dyDescent="0.25">
      <c r="A340" s="1">
        <v>41772</v>
      </c>
      <c r="B340">
        <v>15.36</v>
      </c>
      <c r="C340">
        <f t="shared" si="30"/>
        <v>0</v>
      </c>
      <c r="D340">
        <f t="shared" si="28"/>
        <v>1309.5327524366276</v>
      </c>
      <c r="E340">
        <f t="shared" si="29"/>
        <v>16000</v>
      </c>
    </row>
    <row r="341" spans="1:5" x14ac:dyDescent="0.25">
      <c r="A341" s="1">
        <v>41773</v>
      </c>
      <c r="B341">
        <v>15.473000000000001</v>
      </c>
      <c r="C341">
        <f t="shared" si="30"/>
        <v>0</v>
      </c>
      <c r="D341">
        <f t="shared" si="28"/>
        <v>1309.5327524366276</v>
      </c>
      <c r="E341">
        <f t="shared" si="29"/>
        <v>16000</v>
      </c>
    </row>
    <row r="342" spans="1:5" x14ac:dyDescent="0.25">
      <c r="A342" s="1">
        <v>41774</v>
      </c>
      <c r="B342">
        <v>15.362</v>
      </c>
      <c r="C342">
        <f t="shared" si="30"/>
        <v>0</v>
      </c>
      <c r="D342">
        <f t="shared" si="28"/>
        <v>1309.5327524366276</v>
      </c>
      <c r="E342">
        <f t="shared" si="29"/>
        <v>16000</v>
      </c>
    </row>
    <row r="343" spans="1:5" x14ac:dyDescent="0.25">
      <c r="A343" s="1">
        <v>41775</v>
      </c>
      <c r="B343">
        <v>15.786</v>
      </c>
      <c r="C343">
        <f t="shared" si="30"/>
        <v>0</v>
      </c>
      <c r="D343">
        <f t="shared" si="28"/>
        <v>1309.5327524366276</v>
      </c>
      <c r="E343">
        <f t="shared" si="29"/>
        <v>16000</v>
      </c>
    </row>
    <row r="344" spans="1:5" x14ac:dyDescent="0.25">
      <c r="A344" s="1">
        <v>41778</v>
      </c>
      <c r="B344">
        <v>16.614999999999998</v>
      </c>
      <c r="C344">
        <f t="shared" si="30"/>
        <v>0</v>
      </c>
      <c r="D344">
        <f t="shared" si="28"/>
        <v>1309.5327524366276</v>
      </c>
      <c r="E344">
        <f t="shared" si="29"/>
        <v>16000</v>
      </c>
    </row>
    <row r="345" spans="1:5" x14ac:dyDescent="0.25">
      <c r="A345" s="1">
        <v>41779</v>
      </c>
      <c r="B345">
        <v>16.739000000000001</v>
      </c>
      <c r="C345">
        <f t="shared" si="30"/>
        <v>0</v>
      </c>
      <c r="D345">
        <f t="shared" si="28"/>
        <v>1309.5327524366276</v>
      </c>
      <c r="E345">
        <f t="shared" si="29"/>
        <v>16000</v>
      </c>
    </row>
    <row r="346" spans="1:5" x14ac:dyDescent="0.25">
      <c r="A346" s="1">
        <v>41780</v>
      </c>
      <c r="B346">
        <v>16.827999999999999</v>
      </c>
      <c r="C346">
        <f t="shared" si="30"/>
        <v>0</v>
      </c>
      <c r="D346">
        <f t="shared" si="28"/>
        <v>1309.5327524366276</v>
      </c>
      <c r="E346">
        <f t="shared" si="29"/>
        <v>16000</v>
      </c>
    </row>
    <row r="347" spans="1:5" x14ac:dyDescent="0.25">
      <c r="A347" s="1">
        <v>41781</v>
      </c>
      <c r="B347">
        <v>17.103999999999999</v>
      </c>
      <c r="C347">
        <f t="shared" si="30"/>
        <v>0</v>
      </c>
      <c r="D347">
        <f t="shared" si="28"/>
        <v>1309.5327524366276</v>
      </c>
      <c r="E347">
        <f t="shared" si="29"/>
        <v>16000</v>
      </c>
    </row>
    <row r="348" spans="1:5" x14ac:dyDescent="0.25">
      <c r="A348" s="1">
        <v>41782</v>
      </c>
      <c r="B348">
        <v>17.402999999999999</v>
      </c>
      <c r="C348">
        <f t="shared" si="30"/>
        <v>0</v>
      </c>
      <c r="D348">
        <f t="shared" si="28"/>
        <v>1309.5327524366276</v>
      </c>
      <c r="E348">
        <f t="shared" si="29"/>
        <v>16000</v>
      </c>
    </row>
    <row r="349" spans="1:5" x14ac:dyDescent="0.25">
      <c r="A349" s="1">
        <v>41785</v>
      </c>
      <c r="B349">
        <v>17.244</v>
      </c>
      <c r="C349">
        <f t="shared" si="30"/>
        <v>0</v>
      </c>
      <c r="D349">
        <f t="shared" si="28"/>
        <v>1309.5327524366276</v>
      </c>
      <c r="E349">
        <f t="shared" si="29"/>
        <v>16000</v>
      </c>
    </row>
    <row r="350" spans="1:5" x14ac:dyDescent="0.25">
      <c r="A350" s="1">
        <v>41786</v>
      </c>
      <c r="B350">
        <v>17.07</v>
      </c>
      <c r="C350">
        <f t="shared" si="30"/>
        <v>0</v>
      </c>
      <c r="D350">
        <f t="shared" si="28"/>
        <v>1309.5327524366276</v>
      </c>
      <c r="E350">
        <f t="shared" si="29"/>
        <v>16000</v>
      </c>
    </row>
    <row r="351" spans="1:5" x14ac:dyDescent="0.25">
      <c r="A351" s="1">
        <v>41787</v>
      </c>
      <c r="B351">
        <v>17.175000000000001</v>
      </c>
      <c r="C351">
        <f t="shared" si="30"/>
        <v>58.224163027656473</v>
      </c>
      <c r="D351">
        <f t="shared" si="28"/>
        <v>1367.756915464284</v>
      </c>
      <c r="E351">
        <f t="shared" si="29"/>
        <v>17000</v>
      </c>
    </row>
    <row r="352" spans="1:5" x14ac:dyDescent="0.25">
      <c r="A352" s="1">
        <v>41788</v>
      </c>
      <c r="B352">
        <v>17.129000000000001</v>
      </c>
      <c r="C352">
        <f t="shared" si="30"/>
        <v>0</v>
      </c>
      <c r="D352">
        <f t="shared" si="28"/>
        <v>1367.756915464284</v>
      </c>
      <c r="E352">
        <f t="shared" si="29"/>
        <v>17000</v>
      </c>
    </row>
    <row r="353" spans="1:5" x14ac:dyDescent="0.25">
      <c r="A353" s="1">
        <v>41789</v>
      </c>
      <c r="B353">
        <v>17.169</v>
      </c>
      <c r="C353">
        <f t="shared" si="30"/>
        <v>0</v>
      </c>
      <c r="D353">
        <f t="shared" si="28"/>
        <v>1367.756915464284</v>
      </c>
      <c r="E353">
        <f t="shared" si="29"/>
        <v>17000</v>
      </c>
    </row>
    <row r="354" spans="1:5" x14ac:dyDescent="0.25">
      <c r="A354" s="1">
        <v>41792</v>
      </c>
      <c r="B354">
        <v>17.614000000000001</v>
      </c>
      <c r="C354">
        <f t="shared" si="30"/>
        <v>0</v>
      </c>
      <c r="D354">
        <f t="shared" si="28"/>
        <v>1367.756915464284</v>
      </c>
      <c r="E354">
        <f t="shared" si="29"/>
        <v>17000</v>
      </c>
    </row>
    <row r="355" spans="1:5" x14ac:dyDescent="0.25">
      <c r="A355" s="1">
        <v>41793</v>
      </c>
      <c r="B355">
        <v>17.792999999999999</v>
      </c>
      <c r="C355">
        <f t="shared" si="30"/>
        <v>0</v>
      </c>
      <c r="D355">
        <f t="shared" si="28"/>
        <v>1367.756915464284</v>
      </c>
      <c r="E355">
        <f t="shared" si="29"/>
        <v>17000</v>
      </c>
    </row>
    <row r="356" spans="1:5" x14ac:dyDescent="0.25">
      <c r="A356" s="1">
        <v>41794</v>
      </c>
      <c r="B356">
        <v>18.131</v>
      </c>
      <c r="C356">
        <f t="shared" si="30"/>
        <v>0</v>
      </c>
      <c r="D356">
        <f t="shared" si="28"/>
        <v>1367.756915464284</v>
      </c>
      <c r="E356">
        <f t="shared" si="29"/>
        <v>17000</v>
      </c>
    </row>
    <row r="357" spans="1:5" x14ac:dyDescent="0.25">
      <c r="A357" s="1">
        <v>41795</v>
      </c>
      <c r="B357">
        <v>18.38</v>
      </c>
      <c r="C357">
        <f t="shared" si="30"/>
        <v>0</v>
      </c>
      <c r="D357">
        <f t="shared" si="28"/>
        <v>1367.756915464284</v>
      </c>
      <c r="E357">
        <f t="shared" si="29"/>
        <v>17000</v>
      </c>
    </row>
    <row r="358" spans="1:5" x14ac:dyDescent="0.25">
      <c r="A358" s="1">
        <v>41796</v>
      </c>
      <c r="B358">
        <v>18.699000000000002</v>
      </c>
      <c r="C358">
        <f t="shared" si="30"/>
        <v>0</v>
      </c>
      <c r="D358">
        <f t="shared" si="28"/>
        <v>1367.756915464284</v>
      </c>
      <c r="E358">
        <f t="shared" si="29"/>
        <v>17000</v>
      </c>
    </row>
    <row r="359" spans="1:5" x14ac:dyDescent="0.25">
      <c r="A359" s="1">
        <v>41799</v>
      </c>
      <c r="B359">
        <v>18.998000000000001</v>
      </c>
      <c r="C359">
        <f t="shared" si="30"/>
        <v>0</v>
      </c>
      <c r="D359">
        <f t="shared" si="28"/>
        <v>1367.756915464284</v>
      </c>
      <c r="E359">
        <f t="shared" si="29"/>
        <v>17000</v>
      </c>
    </row>
    <row r="360" spans="1:5" x14ac:dyDescent="0.25">
      <c r="A360" s="1">
        <v>41800</v>
      </c>
      <c r="B360">
        <v>18.829999999999998</v>
      </c>
      <c r="C360">
        <f t="shared" si="30"/>
        <v>0</v>
      </c>
      <c r="D360">
        <f t="shared" si="28"/>
        <v>1367.756915464284</v>
      </c>
      <c r="E360">
        <f t="shared" si="29"/>
        <v>17000</v>
      </c>
    </row>
    <row r="361" spans="1:5" x14ac:dyDescent="0.25">
      <c r="A361" s="1">
        <v>41801</v>
      </c>
      <c r="B361">
        <v>18.718</v>
      </c>
      <c r="C361">
        <f t="shared" si="30"/>
        <v>0</v>
      </c>
      <c r="D361">
        <f t="shared" si="28"/>
        <v>1367.756915464284</v>
      </c>
      <c r="E361">
        <f t="shared" si="29"/>
        <v>17000</v>
      </c>
    </row>
    <row r="362" spans="1:5" x14ac:dyDescent="0.25">
      <c r="A362" s="1">
        <v>41802</v>
      </c>
      <c r="B362">
        <v>18.823</v>
      </c>
      <c r="C362">
        <f t="shared" si="30"/>
        <v>0</v>
      </c>
      <c r="D362">
        <f t="shared" si="28"/>
        <v>1367.756915464284</v>
      </c>
      <c r="E362">
        <f t="shared" si="29"/>
        <v>17000</v>
      </c>
    </row>
    <row r="363" spans="1:5" x14ac:dyDescent="0.25">
      <c r="A363" s="1">
        <v>41803</v>
      </c>
      <c r="B363">
        <v>18.414000000000001</v>
      </c>
      <c r="C363">
        <f t="shared" si="30"/>
        <v>0</v>
      </c>
      <c r="D363">
        <f t="shared" si="28"/>
        <v>1367.756915464284</v>
      </c>
      <c r="E363">
        <f t="shared" si="29"/>
        <v>17000</v>
      </c>
    </row>
    <row r="364" spans="1:5" x14ac:dyDescent="0.25">
      <c r="A364" s="1">
        <v>41806</v>
      </c>
      <c r="B364">
        <v>18.442</v>
      </c>
      <c r="C364">
        <f t="shared" si="30"/>
        <v>0</v>
      </c>
      <c r="D364">
        <f t="shared" si="28"/>
        <v>1367.756915464284</v>
      </c>
      <c r="E364">
        <f t="shared" si="29"/>
        <v>17000</v>
      </c>
    </row>
    <row r="365" spans="1:5" x14ac:dyDescent="0.25">
      <c r="A365" s="1">
        <v>41807</v>
      </c>
      <c r="B365">
        <v>18.850000000000001</v>
      </c>
      <c r="C365">
        <f t="shared" si="30"/>
        <v>0</v>
      </c>
      <c r="D365">
        <f t="shared" si="28"/>
        <v>1367.756915464284</v>
      </c>
      <c r="E365">
        <f t="shared" si="29"/>
        <v>17000</v>
      </c>
    </row>
    <row r="366" spans="1:5" x14ac:dyDescent="0.25">
      <c r="A366" s="1">
        <v>41808</v>
      </c>
      <c r="B366">
        <v>18.768999999999998</v>
      </c>
      <c r="C366">
        <f t="shared" si="30"/>
        <v>0</v>
      </c>
      <c r="D366">
        <f t="shared" si="28"/>
        <v>1367.756915464284</v>
      </c>
      <c r="E366">
        <f t="shared" si="29"/>
        <v>17000</v>
      </c>
    </row>
    <row r="367" spans="1:5" x14ac:dyDescent="0.25">
      <c r="A367" s="1">
        <v>41809</v>
      </c>
      <c r="B367">
        <v>18.608000000000001</v>
      </c>
      <c r="C367">
        <f t="shared" si="30"/>
        <v>0</v>
      </c>
      <c r="D367">
        <f t="shared" si="28"/>
        <v>1367.756915464284</v>
      </c>
      <c r="E367">
        <f t="shared" si="29"/>
        <v>17000</v>
      </c>
    </row>
    <row r="368" spans="1:5" x14ac:dyDescent="0.25">
      <c r="A368" s="1">
        <v>41810</v>
      </c>
      <c r="B368">
        <v>18.468</v>
      </c>
      <c r="C368">
        <f t="shared" si="30"/>
        <v>0</v>
      </c>
      <c r="D368">
        <f t="shared" si="28"/>
        <v>1367.756915464284</v>
      </c>
      <c r="E368">
        <f t="shared" si="29"/>
        <v>17000</v>
      </c>
    </row>
    <row r="369" spans="1:5" x14ac:dyDescent="0.25">
      <c r="A369" s="1">
        <v>41813</v>
      </c>
      <c r="B369">
        <v>18.524000000000001</v>
      </c>
      <c r="C369">
        <f t="shared" si="30"/>
        <v>0</v>
      </c>
      <c r="D369">
        <f t="shared" si="28"/>
        <v>1367.756915464284</v>
      </c>
      <c r="E369">
        <f t="shared" si="29"/>
        <v>17000</v>
      </c>
    </row>
    <row r="370" spans="1:5" x14ac:dyDescent="0.25">
      <c r="A370" s="1">
        <v>41814</v>
      </c>
      <c r="B370">
        <v>18.901</v>
      </c>
      <c r="C370">
        <f t="shared" si="30"/>
        <v>0</v>
      </c>
      <c r="D370">
        <f t="shared" si="28"/>
        <v>1367.756915464284</v>
      </c>
      <c r="E370">
        <f t="shared" si="29"/>
        <v>17000</v>
      </c>
    </row>
    <row r="371" spans="1:5" x14ac:dyDescent="0.25">
      <c r="A371" s="1">
        <v>41815</v>
      </c>
      <c r="B371">
        <v>18.940000000000001</v>
      </c>
      <c r="C371">
        <f t="shared" si="30"/>
        <v>0</v>
      </c>
      <c r="D371">
        <f t="shared" si="28"/>
        <v>1367.756915464284</v>
      </c>
      <c r="E371">
        <f t="shared" si="29"/>
        <v>17000</v>
      </c>
    </row>
    <row r="372" spans="1:5" x14ac:dyDescent="0.25">
      <c r="A372" s="1">
        <v>41816</v>
      </c>
      <c r="B372">
        <v>18.745999999999999</v>
      </c>
      <c r="C372">
        <f t="shared" si="30"/>
        <v>0</v>
      </c>
      <c r="D372">
        <f t="shared" si="28"/>
        <v>1367.756915464284</v>
      </c>
      <c r="E372">
        <f t="shared" si="29"/>
        <v>17000</v>
      </c>
    </row>
    <row r="373" spans="1:5" x14ac:dyDescent="0.25">
      <c r="A373" s="1">
        <v>41817</v>
      </c>
      <c r="B373">
        <v>18.768000000000001</v>
      </c>
      <c r="C373">
        <f t="shared" si="30"/>
        <v>0</v>
      </c>
      <c r="D373">
        <f t="shared" si="28"/>
        <v>1367.756915464284</v>
      </c>
      <c r="E373">
        <f t="shared" si="29"/>
        <v>17000</v>
      </c>
    </row>
    <row r="374" spans="1:5" x14ac:dyDescent="0.25">
      <c r="A374" s="1">
        <v>41820</v>
      </c>
      <c r="B374">
        <v>19.187999999999999</v>
      </c>
      <c r="C374">
        <f t="shared" si="30"/>
        <v>52.115905774442361</v>
      </c>
      <c r="D374">
        <f t="shared" si="28"/>
        <v>1419.8728212387264</v>
      </c>
      <c r="E374">
        <f t="shared" si="29"/>
        <v>18000</v>
      </c>
    </row>
    <row r="375" spans="1:5" x14ac:dyDescent="0.25">
      <c r="A375" s="1">
        <v>41821</v>
      </c>
      <c r="B375">
        <v>19.271999999999998</v>
      </c>
      <c r="C375">
        <f t="shared" si="30"/>
        <v>0</v>
      </c>
      <c r="D375">
        <f t="shared" si="28"/>
        <v>1419.8728212387264</v>
      </c>
      <c r="E375">
        <f t="shared" si="29"/>
        <v>18000</v>
      </c>
    </row>
    <row r="376" spans="1:5" x14ac:dyDescent="0.25">
      <c r="A376" s="1">
        <v>41822</v>
      </c>
      <c r="B376">
        <v>19.513000000000002</v>
      </c>
      <c r="C376">
        <f t="shared" si="30"/>
        <v>0</v>
      </c>
      <c r="D376">
        <f t="shared" si="28"/>
        <v>1419.8728212387264</v>
      </c>
      <c r="E376">
        <f t="shared" si="29"/>
        <v>18000</v>
      </c>
    </row>
    <row r="377" spans="1:5" x14ac:dyDescent="0.25">
      <c r="A377" s="1">
        <v>41823</v>
      </c>
      <c r="B377">
        <v>19.55</v>
      </c>
      <c r="C377">
        <f t="shared" si="30"/>
        <v>0</v>
      </c>
      <c r="D377">
        <f t="shared" si="28"/>
        <v>1419.8728212387264</v>
      </c>
      <c r="E377">
        <f t="shared" si="29"/>
        <v>18000</v>
      </c>
    </row>
    <row r="378" spans="1:5" x14ac:dyDescent="0.25">
      <c r="A378" s="1">
        <v>41824</v>
      </c>
      <c r="B378">
        <v>19.655000000000001</v>
      </c>
      <c r="C378">
        <f t="shared" si="30"/>
        <v>0</v>
      </c>
      <c r="D378">
        <f t="shared" si="28"/>
        <v>1419.8728212387264</v>
      </c>
      <c r="E378">
        <f t="shared" si="29"/>
        <v>18000</v>
      </c>
    </row>
    <row r="379" spans="1:5" x14ac:dyDescent="0.25">
      <c r="A379" s="1">
        <v>41827</v>
      </c>
      <c r="B379">
        <v>19.762</v>
      </c>
      <c r="C379">
        <f t="shared" si="30"/>
        <v>0</v>
      </c>
      <c r="D379">
        <f t="shared" si="28"/>
        <v>1419.8728212387264</v>
      </c>
      <c r="E379">
        <f t="shared" si="29"/>
        <v>18000</v>
      </c>
    </row>
    <row r="380" spans="1:5" x14ac:dyDescent="0.25">
      <c r="A380" s="1">
        <v>41828</v>
      </c>
      <c r="B380">
        <v>19.053999999999998</v>
      </c>
      <c r="C380">
        <f t="shared" si="30"/>
        <v>0</v>
      </c>
      <c r="D380">
        <f t="shared" si="28"/>
        <v>1419.8728212387264</v>
      </c>
      <c r="E380">
        <f t="shared" si="29"/>
        <v>18000</v>
      </c>
    </row>
    <row r="381" spans="1:5" x14ac:dyDescent="0.25">
      <c r="A381" s="1">
        <v>41829</v>
      </c>
      <c r="B381">
        <v>18.835999999999999</v>
      </c>
      <c r="C381">
        <f t="shared" si="30"/>
        <v>0</v>
      </c>
      <c r="D381">
        <f t="shared" si="28"/>
        <v>1419.8728212387264</v>
      </c>
      <c r="E381">
        <f t="shared" si="29"/>
        <v>18000</v>
      </c>
    </row>
    <row r="382" spans="1:5" x14ac:dyDescent="0.25">
      <c r="A382" s="1">
        <v>41830</v>
      </c>
      <c r="B382">
        <v>18.869</v>
      </c>
      <c r="C382">
        <f t="shared" si="30"/>
        <v>0</v>
      </c>
      <c r="D382">
        <f t="shared" si="28"/>
        <v>1419.8728212387264</v>
      </c>
      <c r="E382">
        <f t="shared" si="29"/>
        <v>18000</v>
      </c>
    </row>
    <row r="383" spans="1:5" x14ac:dyDescent="0.25">
      <c r="A383" s="1">
        <v>41831</v>
      </c>
      <c r="B383">
        <v>18.266999999999999</v>
      </c>
      <c r="C383">
        <f t="shared" si="30"/>
        <v>0</v>
      </c>
      <c r="D383">
        <f t="shared" si="28"/>
        <v>1419.8728212387264</v>
      </c>
      <c r="E383">
        <f t="shared" si="29"/>
        <v>18000</v>
      </c>
    </row>
    <row r="384" spans="1:5" x14ac:dyDescent="0.25">
      <c r="A384" s="1">
        <v>41834</v>
      </c>
      <c r="B384">
        <v>18.28</v>
      </c>
      <c r="C384">
        <f t="shared" si="30"/>
        <v>0</v>
      </c>
      <c r="D384">
        <f t="shared" si="28"/>
        <v>1419.8728212387264</v>
      </c>
      <c r="E384">
        <f t="shared" si="29"/>
        <v>18000</v>
      </c>
    </row>
    <row r="385" spans="1:5" x14ac:dyDescent="0.25">
      <c r="A385" s="1">
        <v>41835</v>
      </c>
      <c r="B385">
        <v>18.690000000000001</v>
      </c>
      <c r="C385">
        <f t="shared" si="30"/>
        <v>0</v>
      </c>
      <c r="D385">
        <f t="shared" si="28"/>
        <v>1419.8728212387264</v>
      </c>
      <c r="E385">
        <f t="shared" si="29"/>
        <v>18000</v>
      </c>
    </row>
    <row r="386" spans="1:5" x14ac:dyDescent="0.25">
      <c r="A386" s="1">
        <v>41836</v>
      </c>
      <c r="B386">
        <v>19.026</v>
      </c>
      <c r="C386">
        <f t="shared" si="30"/>
        <v>0</v>
      </c>
      <c r="D386">
        <f t="shared" si="28"/>
        <v>1419.8728212387264</v>
      </c>
      <c r="E386">
        <f t="shared" si="29"/>
        <v>18000</v>
      </c>
    </row>
    <row r="387" spans="1:5" x14ac:dyDescent="0.25">
      <c r="A387" s="1">
        <v>41837</v>
      </c>
      <c r="B387">
        <v>19.210999999999999</v>
      </c>
      <c r="C387">
        <f t="shared" si="30"/>
        <v>0</v>
      </c>
      <c r="D387">
        <f t="shared" ref="D387:D450" si="31">SUM(D386+C387)</f>
        <v>1419.8728212387264</v>
      </c>
      <c r="E387">
        <f t="shared" ref="E387:E450" si="32">SUM(E386, (C387*B387))</f>
        <v>18000</v>
      </c>
    </row>
    <row r="388" spans="1:5" x14ac:dyDescent="0.25">
      <c r="A388" s="1">
        <v>41838</v>
      </c>
      <c r="B388">
        <v>19.166</v>
      </c>
      <c r="C388">
        <f t="shared" si="30"/>
        <v>0</v>
      </c>
      <c r="D388">
        <f t="shared" si="31"/>
        <v>1419.8728212387264</v>
      </c>
      <c r="E388">
        <f t="shared" si="32"/>
        <v>18000</v>
      </c>
    </row>
    <row r="389" spans="1:5" x14ac:dyDescent="0.25">
      <c r="A389" s="1">
        <v>41841</v>
      </c>
      <c r="B389">
        <v>19.222000000000001</v>
      </c>
      <c r="C389">
        <f t="shared" si="30"/>
        <v>0</v>
      </c>
      <c r="D389">
        <f t="shared" si="31"/>
        <v>1419.8728212387264</v>
      </c>
      <c r="E389">
        <f t="shared" si="32"/>
        <v>18000</v>
      </c>
    </row>
    <row r="390" spans="1:5" x14ac:dyDescent="0.25">
      <c r="A390" s="1">
        <v>41842</v>
      </c>
      <c r="B390">
        <v>19.353999999999999</v>
      </c>
      <c r="C390">
        <f t="shared" ref="C390:C453" si="33">IF(AND(A390&gt;=DATE(2016,3-H$3,1), OR(DAY(A390)=H$4, AND(ROW()-4&gt;0, DAY(A390)&gt;H$4, DAY(A390)&lt;=(H$4+3), C389=0, C388=0, C387=0))), H$2/B390, 0)</f>
        <v>0</v>
      </c>
      <c r="D390">
        <f t="shared" si="31"/>
        <v>1419.8728212387264</v>
      </c>
      <c r="E390">
        <f t="shared" si="32"/>
        <v>18000</v>
      </c>
    </row>
    <row r="391" spans="1:5" x14ac:dyDescent="0.25">
      <c r="A391" s="1">
        <v>41843</v>
      </c>
      <c r="B391">
        <v>19.34</v>
      </c>
      <c r="C391">
        <f t="shared" si="33"/>
        <v>0</v>
      </c>
      <c r="D391">
        <f t="shared" si="31"/>
        <v>1419.8728212387264</v>
      </c>
      <c r="E391">
        <f t="shared" si="32"/>
        <v>18000</v>
      </c>
    </row>
    <row r="392" spans="1:5" x14ac:dyDescent="0.25">
      <c r="A392" s="1">
        <v>41844</v>
      </c>
      <c r="B392">
        <v>19.353000000000002</v>
      </c>
      <c r="C392">
        <f t="shared" si="33"/>
        <v>0</v>
      </c>
      <c r="D392">
        <f t="shared" si="31"/>
        <v>1419.8728212387264</v>
      </c>
      <c r="E392">
        <f t="shared" si="32"/>
        <v>18000</v>
      </c>
    </row>
    <row r="393" spans="1:5" x14ac:dyDescent="0.25">
      <c r="A393" s="1">
        <v>41845</v>
      </c>
      <c r="B393">
        <v>19.085000000000001</v>
      </c>
      <c r="C393">
        <f t="shared" si="33"/>
        <v>0</v>
      </c>
      <c r="D393">
        <f t="shared" si="31"/>
        <v>1419.8728212387264</v>
      </c>
      <c r="E393">
        <f t="shared" si="32"/>
        <v>18000</v>
      </c>
    </row>
    <row r="394" spans="1:5" x14ac:dyDescent="0.25">
      <c r="A394" s="1">
        <v>41848</v>
      </c>
      <c r="B394">
        <v>19.09</v>
      </c>
      <c r="C394">
        <f t="shared" si="33"/>
        <v>52.383446830801468</v>
      </c>
      <c r="D394">
        <f t="shared" si="31"/>
        <v>1472.2562680695278</v>
      </c>
      <c r="E394">
        <f t="shared" si="32"/>
        <v>19000</v>
      </c>
    </row>
    <row r="395" spans="1:5" x14ac:dyDescent="0.25">
      <c r="A395" s="1">
        <v>41850</v>
      </c>
      <c r="B395">
        <v>19.178000000000001</v>
      </c>
      <c r="C395">
        <f t="shared" si="33"/>
        <v>0</v>
      </c>
      <c r="D395">
        <f t="shared" si="31"/>
        <v>1472.2562680695278</v>
      </c>
      <c r="E395">
        <f t="shared" si="32"/>
        <v>19000</v>
      </c>
    </row>
    <row r="396" spans="1:5" x14ac:dyDescent="0.25">
      <c r="A396" s="1">
        <v>41851</v>
      </c>
      <c r="B396">
        <v>19.100000000000001</v>
      </c>
      <c r="C396">
        <f t="shared" si="33"/>
        <v>0</v>
      </c>
      <c r="D396">
        <f t="shared" si="31"/>
        <v>1472.2562680695278</v>
      </c>
      <c r="E396">
        <f t="shared" si="32"/>
        <v>19000</v>
      </c>
    </row>
    <row r="397" spans="1:5" x14ac:dyDescent="0.25">
      <c r="A397" s="1">
        <v>41852</v>
      </c>
      <c r="B397">
        <v>18.928000000000001</v>
      </c>
      <c r="C397">
        <f t="shared" si="33"/>
        <v>0</v>
      </c>
      <c r="D397">
        <f t="shared" si="31"/>
        <v>1472.2562680695278</v>
      </c>
      <c r="E397">
        <f t="shared" si="32"/>
        <v>19000</v>
      </c>
    </row>
    <row r="398" spans="1:5" x14ac:dyDescent="0.25">
      <c r="A398" s="1">
        <v>41855</v>
      </c>
      <c r="B398">
        <v>19.196999999999999</v>
      </c>
      <c r="C398">
        <f t="shared" si="33"/>
        <v>0</v>
      </c>
      <c r="D398">
        <f t="shared" si="31"/>
        <v>1472.2562680695278</v>
      </c>
      <c r="E398">
        <f t="shared" si="32"/>
        <v>19000</v>
      </c>
    </row>
    <row r="399" spans="1:5" x14ac:dyDescent="0.25">
      <c r="A399" s="1">
        <v>41856</v>
      </c>
      <c r="B399">
        <v>19.405999999999999</v>
      </c>
      <c r="C399">
        <f t="shared" si="33"/>
        <v>0</v>
      </c>
      <c r="D399">
        <f t="shared" si="31"/>
        <v>1472.2562680695278</v>
      </c>
      <c r="E399">
        <f t="shared" si="32"/>
        <v>19000</v>
      </c>
    </row>
    <row r="400" spans="1:5" x14ac:dyDescent="0.25">
      <c r="A400" s="1">
        <v>41857</v>
      </c>
      <c r="B400">
        <v>19.341000000000001</v>
      </c>
      <c r="C400">
        <f t="shared" si="33"/>
        <v>0</v>
      </c>
      <c r="D400">
        <f t="shared" si="31"/>
        <v>1472.2562680695278</v>
      </c>
      <c r="E400">
        <f t="shared" si="32"/>
        <v>19000</v>
      </c>
    </row>
    <row r="401" spans="1:5" x14ac:dyDescent="0.25">
      <c r="A401" s="1">
        <v>41858</v>
      </c>
      <c r="B401">
        <v>19.236000000000001</v>
      </c>
      <c r="C401">
        <f t="shared" si="33"/>
        <v>0</v>
      </c>
      <c r="D401">
        <f t="shared" si="31"/>
        <v>1472.2562680695278</v>
      </c>
      <c r="E401">
        <f t="shared" si="32"/>
        <v>19000</v>
      </c>
    </row>
    <row r="402" spans="1:5" x14ac:dyDescent="0.25">
      <c r="A402" s="1">
        <v>41859</v>
      </c>
      <c r="B402">
        <v>18.811</v>
      </c>
      <c r="C402">
        <f t="shared" si="33"/>
        <v>0</v>
      </c>
      <c r="D402">
        <f t="shared" si="31"/>
        <v>1472.2562680695278</v>
      </c>
      <c r="E402">
        <f t="shared" si="32"/>
        <v>19000</v>
      </c>
    </row>
    <row r="403" spans="1:5" x14ac:dyDescent="0.25">
      <c r="A403" s="1">
        <v>41862</v>
      </c>
      <c r="B403">
        <v>19.001000000000001</v>
      </c>
      <c r="C403">
        <f t="shared" si="33"/>
        <v>0</v>
      </c>
      <c r="D403">
        <f t="shared" si="31"/>
        <v>1472.2562680695278</v>
      </c>
      <c r="E403">
        <f t="shared" si="32"/>
        <v>19000</v>
      </c>
    </row>
    <row r="404" spans="1:5" x14ac:dyDescent="0.25">
      <c r="A404" s="1">
        <v>41863</v>
      </c>
      <c r="B404">
        <v>19.155999999999999</v>
      </c>
      <c r="C404">
        <f t="shared" si="33"/>
        <v>0</v>
      </c>
      <c r="D404">
        <f t="shared" si="31"/>
        <v>1472.2562680695278</v>
      </c>
      <c r="E404">
        <f t="shared" si="32"/>
        <v>19000</v>
      </c>
    </row>
    <row r="405" spans="1:5" x14ac:dyDescent="0.25">
      <c r="A405" s="1">
        <v>41864</v>
      </c>
      <c r="B405">
        <v>18.838000000000001</v>
      </c>
      <c r="C405">
        <f t="shared" si="33"/>
        <v>0</v>
      </c>
      <c r="D405">
        <f t="shared" si="31"/>
        <v>1472.2562680695278</v>
      </c>
      <c r="E405">
        <f t="shared" si="32"/>
        <v>19000</v>
      </c>
    </row>
    <row r="406" spans="1:5" x14ac:dyDescent="0.25">
      <c r="A406" s="1">
        <v>41865</v>
      </c>
      <c r="B406">
        <v>19.091000000000001</v>
      </c>
      <c r="C406">
        <f t="shared" si="33"/>
        <v>0</v>
      </c>
      <c r="D406">
        <f t="shared" si="31"/>
        <v>1472.2562680695278</v>
      </c>
      <c r="E406">
        <f t="shared" si="32"/>
        <v>19000</v>
      </c>
    </row>
    <row r="407" spans="1:5" x14ac:dyDescent="0.25">
      <c r="A407" s="1">
        <v>41869</v>
      </c>
      <c r="B407">
        <v>19.529</v>
      </c>
      <c r="C407">
        <f t="shared" si="33"/>
        <v>0</v>
      </c>
      <c r="D407">
        <f t="shared" si="31"/>
        <v>1472.2562680695278</v>
      </c>
      <c r="E407">
        <f t="shared" si="32"/>
        <v>19000</v>
      </c>
    </row>
    <row r="408" spans="1:5" x14ac:dyDescent="0.25">
      <c r="A408" s="1">
        <v>41870</v>
      </c>
      <c r="B408">
        <v>19.739000000000001</v>
      </c>
      <c r="C408">
        <f t="shared" si="33"/>
        <v>0</v>
      </c>
      <c r="D408">
        <f t="shared" si="31"/>
        <v>1472.2562680695278</v>
      </c>
      <c r="E408">
        <f t="shared" si="32"/>
        <v>19000</v>
      </c>
    </row>
    <row r="409" spans="1:5" x14ac:dyDescent="0.25">
      <c r="A409" s="1">
        <v>41871</v>
      </c>
      <c r="B409">
        <v>19.757999999999999</v>
      </c>
      <c r="C409">
        <f t="shared" si="33"/>
        <v>0</v>
      </c>
      <c r="D409">
        <f t="shared" si="31"/>
        <v>1472.2562680695278</v>
      </c>
      <c r="E409">
        <f t="shared" si="32"/>
        <v>19000</v>
      </c>
    </row>
    <row r="410" spans="1:5" x14ac:dyDescent="0.25">
      <c r="A410" s="1">
        <v>41872</v>
      </c>
      <c r="B410">
        <v>19.888999999999999</v>
      </c>
      <c r="C410">
        <f t="shared" si="33"/>
        <v>0</v>
      </c>
      <c r="D410">
        <f t="shared" si="31"/>
        <v>1472.2562680695278</v>
      </c>
      <c r="E410">
        <f t="shared" si="32"/>
        <v>19000</v>
      </c>
    </row>
    <row r="411" spans="1:5" x14ac:dyDescent="0.25">
      <c r="A411" s="1">
        <v>41873</v>
      </c>
      <c r="B411">
        <v>19.972999999999999</v>
      </c>
      <c r="C411">
        <f t="shared" si="33"/>
        <v>0</v>
      </c>
      <c r="D411">
        <f t="shared" si="31"/>
        <v>1472.2562680695278</v>
      </c>
      <c r="E411">
        <f t="shared" si="32"/>
        <v>19000</v>
      </c>
    </row>
    <row r="412" spans="1:5" x14ac:dyDescent="0.25">
      <c r="A412" s="1">
        <v>41876</v>
      </c>
      <c r="B412">
        <v>19.835999999999999</v>
      </c>
      <c r="C412">
        <f t="shared" si="33"/>
        <v>0</v>
      </c>
      <c r="D412">
        <f t="shared" si="31"/>
        <v>1472.2562680695278</v>
      </c>
      <c r="E412">
        <f t="shared" si="32"/>
        <v>19000</v>
      </c>
    </row>
    <row r="413" spans="1:5" x14ac:dyDescent="0.25">
      <c r="A413" s="1">
        <v>41877</v>
      </c>
      <c r="B413">
        <v>19.666</v>
      </c>
      <c r="C413">
        <f t="shared" si="33"/>
        <v>0</v>
      </c>
      <c r="D413">
        <f t="shared" si="31"/>
        <v>1472.2562680695278</v>
      </c>
      <c r="E413">
        <f t="shared" si="32"/>
        <v>19000</v>
      </c>
    </row>
    <row r="414" spans="1:5" x14ac:dyDescent="0.25">
      <c r="A414" s="1">
        <v>41878</v>
      </c>
      <c r="B414">
        <v>19.827999999999999</v>
      </c>
      <c r="C414">
        <f t="shared" si="33"/>
        <v>0</v>
      </c>
      <c r="D414">
        <f t="shared" si="31"/>
        <v>1472.2562680695278</v>
      </c>
      <c r="E414">
        <f t="shared" si="32"/>
        <v>19000</v>
      </c>
    </row>
    <row r="415" spans="1:5" x14ac:dyDescent="0.25">
      <c r="A415" s="1">
        <v>41879</v>
      </c>
      <c r="B415">
        <v>19.829999999999998</v>
      </c>
      <c r="C415">
        <f t="shared" si="33"/>
        <v>50.428643469490673</v>
      </c>
      <c r="D415">
        <f t="shared" si="31"/>
        <v>1522.6849115390185</v>
      </c>
      <c r="E415">
        <f t="shared" si="32"/>
        <v>20000</v>
      </c>
    </row>
    <row r="416" spans="1:5" x14ac:dyDescent="0.25">
      <c r="A416" s="1">
        <v>41883</v>
      </c>
      <c r="B416">
        <v>20.134</v>
      </c>
      <c r="C416">
        <f t="shared" si="33"/>
        <v>0</v>
      </c>
      <c r="D416">
        <f t="shared" si="31"/>
        <v>1522.6849115390185</v>
      </c>
      <c r="E416">
        <f t="shared" si="32"/>
        <v>20000</v>
      </c>
    </row>
    <row r="417" spans="1:5" x14ac:dyDescent="0.25">
      <c r="A417" s="1">
        <v>41884</v>
      </c>
      <c r="B417">
        <v>20.213999999999999</v>
      </c>
      <c r="C417">
        <f t="shared" si="33"/>
        <v>0</v>
      </c>
      <c r="D417">
        <f t="shared" si="31"/>
        <v>1522.6849115390185</v>
      </c>
      <c r="E417">
        <f t="shared" si="32"/>
        <v>20000</v>
      </c>
    </row>
    <row r="418" spans="1:5" x14ac:dyDescent="0.25">
      <c r="A418" s="1">
        <v>41885</v>
      </c>
      <c r="B418">
        <v>20.388999999999999</v>
      </c>
      <c r="C418">
        <f t="shared" si="33"/>
        <v>0</v>
      </c>
      <c r="D418">
        <f t="shared" si="31"/>
        <v>1522.6849115390185</v>
      </c>
      <c r="E418">
        <f t="shared" si="32"/>
        <v>20000</v>
      </c>
    </row>
    <row r="419" spans="1:5" x14ac:dyDescent="0.25">
      <c r="A419" s="1">
        <v>41886</v>
      </c>
      <c r="B419">
        <v>20.423999999999999</v>
      </c>
      <c r="C419">
        <f t="shared" si="33"/>
        <v>0</v>
      </c>
      <c r="D419">
        <f t="shared" si="31"/>
        <v>1522.6849115390185</v>
      </c>
      <c r="E419">
        <f t="shared" si="32"/>
        <v>20000</v>
      </c>
    </row>
    <row r="420" spans="1:5" x14ac:dyDescent="0.25">
      <c r="A420" s="1">
        <v>41887</v>
      </c>
      <c r="B420">
        <v>20.62</v>
      </c>
      <c r="C420">
        <f t="shared" si="33"/>
        <v>0</v>
      </c>
      <c r="D420">
        <f t="shared" si="31"/>
        <v>1522.6849115390185</v>
      </c>
      <c r="E420">
        <f t="shared" si="32"/>
        <v>20000</v>
      </c>
    </row>
    <row r="421" spans="1:5" x14ac:dyDescent="0.25">
      <c r="A421" s="1">
        <v>41890</v>
      </c>
      <c r="B421">
        <v>20.902999999999999</v>
      </c>
      <c r="C421">
        <f t="shared" si="33"/>
        <v>0</v>
      </c>
      <c r="D421">
        <f t="shared" si="31"/>
        <v>1522.6849115390185</v>
      </c>
      <c r="E421">
        <f t="shared" si="32"/>
        <v>20000</v>
      </c>
    </row>
    <row r="422" spans="1:5" x14ac:dyDescent="0.25">
      <c r="A422" s="1">
        <v>41891</v>
      </c>
      <c r="B422">
        <v>20.92</v>
      </c>
      <c r="C422">
        <f t="shared" si="33"/>
        <v>0</v>
      </c>
      <c r="D422">
        <f t="shared" si="31"/>
        <v>1522.6849115390185</v>
      </c>
      <c r="E422">
        <f t="shared" si="32"/>
        <v>20000</v>
      </c>
    </row>
    <row r="423" spans="1:5" x14ac:dyDescent="0.25">
      <c r="A423" s="1">
        <v>41892</v>
      </c>
      <c r="B423">
        <v>20.832000000000001</v>
      </c>
      <c r="C423">
        <f t="shared" si="33"/>
        <v>0</v>
      </c>
      <c r="D423">
        <f t="shared" si="31"/>
        <v>1522.6849115390185</v>
      </c>
      <c r="E423">
        <f t="shared" si="32"/>
        <v>20000</v>
      </c>
    </row>
    <row r="424" spans="1:5" x14ac:dyDescent="0.25">
      <c r="A424" s="1">
        <v>41893</v>
      </c>
      <c r="B424">
        <v>21.02</v>
      </c>
      <c r="C424">
        <f t="shared" si="33"/>
        <v>0</v>
      </c>
      <c r="D424">
        <f t="shared" si="31"/>
        <v>1522.6849115390185</v>
      </c>
      <c r="E424">
        <f t="shared" si="32"/>
        <v>20000</v>
      </c>
    </row>
    <row r="425" spans="1:5" x14ac:dyDescent="0.25">
      <c r="A425" s="1">
        <v>41894</v>
      </c>
      <c r="B425">
        <v>21.084</v>
      </c>
      <c r="C425">
        <f t="shared" si="33"/>
        <v>0</v>
      </c>
      <c r="D425">
        <f t="shared" si="31"/>
        <v>1522.6849115390185</v>
      </c>
      <c r="E425">
        <f t="shared" si="32"/>
        <v>20000</v>
      </c>
    </row>
    <row r="426" spans="1:5" x14ac:dyDescent="0.25">
      <c r="A426" s="1">
        <v>41897</v>
      </c>
      <c r="B426">
        <v>21.053000000000001</v>
      </c>
      <c r="C426">
        <f t="shared" si="33"/>
        <v>0</v>
      </c>
      <c r="D426">
        <f t="shared" si="31"/>
        <v>1522.6849115390185</v>
      </c>
      <c r="E426">
        <f t="shared" si="32"/>
        <v>20000</v>
      </c>
    </row>
    <row r="427" spans="1:5" x14ac:dyDescent="0.25">
      <c r="A427" s="1">
        <v>41898</v>
      </c>
      <c r="B427">
        <v>20.369</v>
      </c>
      <c r="C427">
        <f t="shared" si="33"/>
        <v>0</v>
      </c>
      <c r="D427">
        <f t="shared" si="31"/>
        <v>1522.6849115390185</v>
      </c>
      <c r="E427">
        <f t="shared" si="32"/>
        <v>20000</v>
      </c>
    </row>
    <row r="428" spans="1:5" x14ac:dyDescent="0.25">
      <c r="A428" s="1">
        <v>41899</v>
      </c>
      <c r="B428">
        <v>20.498999999999999</v>
      </c>
      <c r="C428">
        <f t="shared" si="33"/>
        <v>0</v>
      </c>
      <c r="D428">
        <f t="shared" si="31"/>
        <v>1522.6849115390185</v>
      </c>
      <c r="E428">
        <f t="shared" si="32"/>
        <v>20000</v>
      </c>
    </row>
    <row r="429" spans="1:5" x14ac:dyDescent="0.25">
      <c r="A429" s="1">
        <v>41900</v>
      </c>
      <c r="B429">
        <v>21.065999999999999</v>
      </c>
      <c r="C429">
        <f t="shared" si="33"/>
        <v>0</v>
      </c>
      <c r="D429">
        <f t="shared" si="31"/>
        <v>1522.6849115390185</v>
      </c>
      <c r="E429">
        <f t="shared" si="32"/>
        <v>20000</v>
      </c>
    </row>
    <row r="430" spans="1:5" x14ac:dyDescent="0.25">
      <c r="A430" s="1">
        <v>41901</v>
      </c>
      <c r="B430">
        <v>21.128</v>
      </c>
      <c r="C430">
        <f t="shared" si="33"/>
        <v>0</v>
      </c>
      <c r="D430">
        <f t="shared" si="31"/>
        <v>1522.6849115390185</v>
      </c>
      <c r="E430">
        <f t="shared" si="32"/>
        <v>20000</v>
      </c>
    </row>
    <row r="431" spans="1:5" x14ac:dyDescent="0.25">
      <c r="A431" s="1">
        <v>41904</v>
      </c>
      <c r="B431">
        <v>21.298999999999999</v>
      </c>
      <c r="C431">
        <f t="shared" si="33"/>
        <v>0</v>
      </c>
      <c r="D431">
        <f t="shared" si="31"/>
        <v>1522.6849115390185</v>
      </c>
      <c r="E431">
        <f t="shared" si="32"/>
        <v>20000</v>
      </c>
    </row>
    <row r="432" spans="1:5" x14ac:dyDescent="0.25">
      <c r="A432" s="1">
        <v>41905</v>
      </c>
      <c r="B432">
        <v>20.923999999999999</v>
      </c>
      <c r="C432">
        <f t="shared" si="33"/>
        <v>0</v>
      </c>
      <c r="D432">
        <f t="shared" si="31"/>
        <v>1522.6849115390185</v>
      </c>
      <c r="E432">
        <f t="shared" si="32"/>
        <v>20000</v>
      </c>
    </row>
    <row r="433" spans="1:5" x14ac:dyDescent="0.25">
      <c r="A433" s="1">
        <v>41906</v>
      </c>
      <c r="B433">
        <v>20.702999999999999</v>
      </c>
      <c r="C433">
        <f t="shared" si="33"/>
        <v>0</v>
      </c>
      <c r="D433">
        <f t="shared" si="31"/>
        <v>1522.6849115390185</v>
      </c>
      <c r="E433">
        <f t="shared" si="32"/>
        <v>20000</v>
      </c>
    </row>
    <row r="434" spans="1:5" x14ac:dyDescent="0.25">
      <c r="A434" s="1">
        <v>41907</v>
      </c>
      <c r="B434">
        <v>20.173999999999999</v>
      </c>
      <c r="C434">
        <f t="shared" si="33"/>
        <v>0</v>
      </c>
      <c r="D434">
        <f t="shared" si="31"/>
        <v>1522.6849115390185</v>
      </c>
      <c r="E434">
        <f t="shared" si="32"/>
        <v>20000</v>
      </c>
    </row>
    <row r="435" spans="1:5" x14ac:dyDescent="0.25">
      <c r="A435" s="1">
        <v>41908</v>
      </c>
      <c r="B435">
        <v>20.334</v>
      </c>
      <c r="C435">
        <f t="shared" si="33"/>
        <v>0</v>
      </c>
      <c r="D435">
        <f t="shared" si="31"/>
        <v>1522.6849115390185</v>
      </c>
      <c r="E435">
        <f t="shared" si="32"/>
        <v>20000</v>
      </c>
    </row>
    <row r="436" spans="1:5" x14ac:dyDescent="0.25">
      <c r="A436" s="1">
        <v>41911</v>
      </c>
      <c r="B436">
        <v>20.495999999999999</v>
      </c>
      <c r="C436">
        <f t="shared" si="33"/>
        <v>48.790007806401249</v>
      </c>
      <c r="D436">
        <f t="shared" si="31"/>
        <v>1571.4749193454197</v>
      </c>
      <c r="E436">
        <f t="shared" si="32"/>
        <v>21000</v>
      </c>
    </row>
    <row r="437" spans="1:5" x14ac:dyDescent="0.25">
      <c r="A437" s="1">
        <v>41912</v>
      </c>
      <c r="B437">
        <v>20.524999999999999</v>
      </c>
      <c r="C437">
        <f t="shared" si="33"/>
        <v>0</v>
      </c>
      <c r="D437">
        <f t="shared" si="31"/>
        <v>1571.4749193454197</v>
      </c>
      <c r="E437">
        <f t="shared" si="32"/>
        <v>21000</v>
      </c>
    </row>
    <row r="438" spans="1:5" x14ac:dyDescent="0.25">
      <c r="A438" s="1">
        <v>41913</v>
      </c>
      <c r="B438">
        <v>20.495000000000001</v>
      </c>
      <c r="C438">
        <f t="shared" si="33"/>
        <v>0</v>
      </c>
      <c r="D438">
        <f t="shared" si="31"/>
        <v>1571.4749193454197</v>
      </c>
      <c r="E438">
        <f t="shared" si="32"/>
        <v>21000</v>
      </c>
    </row>
    <row r="439" spans="1:5" x14ac:dyDescent="0.25">
      <c r="A439" s="1">
        <v>41919</v>
      </c>
      <c r="B439">
        <v>20.234000000000002</v>
      </c>
      <c r="C439">
        <f t="shared" si="33"/>
        <v>0</v>
      </c>
      <c r="D439">
        <f t="shared" si="31"/>
        <v>1571.4749193454197</v>
      </c>
      <c r="E439">
        <f t="shared" si="32"/>
        <v>21000</v>
      </c>
    </row>
    <row r="440" spans="1:5" x14ac:dyDescent="0.25">
      <c r="A440" s="1">
        <v>41920</v>
      </c>
      <c r="B440">
        <v>20.183</v>
      </c>
      <c r="C440">
        <f t="shared" si="33"/>
        <v>0</v>
      </c>
      <c r="D440">
        <f t="shared" si="31"/>
        <v>1571.4749193454197</v>
      </c>
      <c r="E440">
        <f t="shared" si="32"/>
        <v>21000</v>
      </c>
    </row>
    <row r="441" spans="1:5" x14ac:dyDescent="0.25">
      <c r="A441" s="1">
        <v>41921</v>
      </c>
      <c r="B441">
        <v>20.542000000000002</v>
      </c>
      <c r="C441">
        <f t="shared" si="33"/>
        <v>0</v>
      </c>
      <c r="D441">
        <f t="shared" si="31"/>
        <v>1571.4749193454197</v>
      </c>
      <c r="E441">
        <f t="shared" si="32"/>
        <v>21000</v>
      </c>
    </row>
    <row r="442" spans="1:5" x14ac:dyDescent="0.25">
      <c r="A442" s="1">
        <v>41922</v>
      </c>
      <c r="B442">
        <v>20.309999999999999</v>
      </c>
      <c r="C442">
        <f t="shared" si="33"/>
        <v>0</v>
      </c>
      <c r="D442">
        <f t="shared" si="31"/>
        <v>1571.4749193454197</v>
      </c>
      <c r="E442">
        <f t="shared" si="32"/>
        <v>21000</v>
      </c>
    </row>
    <row r="443" spans="1:5" x14ac:dyDescent="0.25">
      <c r="A443" s="1">
        <v>41925</v>
      </c>
      <c r="B443">
        <v>20.399000000000001</v>
      </c>
      <c r="C443">
        <f t="shared" si="33"/>
        <v>0</v>
      </c>
      <c r="D443">
        <f t="shared" si="31"/>
        <v>1571.4749193454197</v>
      </c>
      <c r="E443">
        <f t="shared" si="32"/>
        <v>21000</v>
      </c>
    </row>
    <row r="444" spans="1:5" x14ac:dyDescent="0.25">
      <c r="A444" s="1">
        <v>41926</v>
      </c>
      <c r="B444">
        <v>20.408999999999999</v>
      </c>
      <c r="C444">
        <f t="shared" si="33"/>
        <v>0</v>
      </c>
      <c r="D444">
        <f t="shared" si="31"/>
        <v>1571.4749193454197</v>
      </c>
      <c r="E444">
        <f t="shared" si="32"/>
        <v>21000</v>
      </c>
    </row>
    <row r="445" spans="1:5" x14ac:dyDescent="0.25">
      <c r="A445" s="1">
        <v>41928</v>
      </c>
      <c r="B445">
        <v>19.832999999999998</v>
      </c>
      <c r="C445">
        <f t="shared" si="33"/>
        <v>0</v>
      </c>
      <c r="D445">
        <f t="shared" si="31"/>
        <v>1571.4749193454197</v>
      </c>
      <c r="E445">
        <f t="shared" si="32"/>
        <v>21000</v>
      </c>
    </row>
    <row r="446" spans="1:5" x14ac:dyDescent="0.25">
      <c r="A446" s="1">
        <v>41929</v>
      </c>
      <c r="B446">
        <v>19.878</v>
      </c>
      <c r="C446">
        <f t="shared" si="33"/>
        <v>0</v>
      </c>
      <c r="D446">
        <f t="shared" si="31"/>
        <v>1571.4749193454197</v>
      </c>
      <c r="E446">
        <f t="shared" si="32"/>
        <v>21000</v>
      </c>
    </row>
    <row r="447" spans="1:5" x14ac:dyDescent="0.25">
      <c r="A447" s="1">
        <v>41932</v>
      </c>
      <c r="B447">
        <v>20.164999999999999</v>
      </c>
      <c r="C447">
        <f t="shared" si="33"/>
        <v>0</v>
      </c>
      <c r="D447">
        <f t="shared" si="31"/>
        <v>1571.4749193454197</v>
      </c>
      <c r="E447">
        <f t="shared" si="32"/>
        <v>21000</v>
      </c>
    </row>
    <row r="448" spans="1:5" x14ac:dyDescent="0.25">
      <c r="A448" s="1">
        <v>41933</v>
      </c>
      <c r="B448">
        <v>20.346</v>
      </c>
      <c r="C448">
        <f t="shared" si="33"/>
        <v>0</v>
      </c>
      <c r="D448">
        <f t="shared" si="31"/>
        <v>1571.4749193454197</v>
      </c>
      <c r="E448">
        <f t="shared" si="32"/>
        <v>21000</v>
      </c>
    </row>
    <row r="449" spans="1:5" x14ac:dyDescent="0.25">
      <c r="A449" s="1">
        <v>41934</v>
      </c>
      <c r="B449">
        <v>20.634</v>
      </c>
      <c r="C449">
        <f t="shared" si="33"/>
        <v>0</v>
      </c>
      <c r="D449">
        <f t="shared" si="31"/>
        <v>1571.4749193454197</v>
      </c>
      <c r="E449">
        <f t="shared" si="32"/>
        <v>21000</v>
      </c>
    </row>
    <row r="450" spans="1:5" x14ac:dyDescent="0.25">
      <c r="A450" s="1">
        <v>41935</v>
      </c>
      <c r="B450">
        <v>20.634</v>
      </c>
      <c r="C450">
        <f t="shared" si="33"/>
        <v>0</v>
      </c>
      <c r="D450">
        <f t="shared" si="31"/>
        <v>1571.4749193454197</v>
      </c>
      <c r="E450">
        <f t="shared" si="32"/>
        <v>21000</v>
      </c>
    </row>
    <row r="451" spans="1:5" x14ac:dyDescent="0.25">
      <c r="A451" s="1">
        <v>41939</v>
      </c>
      <c r="B451">
        <v>20.640999999999998</v>
      </c>
      <c r="C451">
        <f t="shared" si="33"/>
        <v>0</v>
      </c>
      <c r="D451">
        <f t="shared" ref="D451:D514" si="34">SUM(D450+C451)</f>
        <v>1571.4749193454197</v>
      </c>
      <c r="E451">
        <f t="shared" ref="E451:E514" si="35">SUM(E450, (C451*B451))</f>
        <v>21000</v>
      </c>
    </row>
    <row r="452" spans="1:5" x14ac:dyDescent="0.25">
      <c r="A452" s="1">
        <v>41940</v>
      </c>
      <c r="B452">
        <v>20.677</v>
      </c>
      <c r="C452">
        <f t="shared" si="33"/>
        <v>48.362915316535279</v>
      </c>
      <c r="D452">
        <f t="shared" si="34"/>
        <v>1619.837834661955</v>
      </c>
      <c r="E452">
        <f t="shared" si="35"/>
        <v>22000</v>
      </c>
    </row>
    <row r="453" spans="1:5" x14ac:dyDescent="0.25">
      <c r="A453" s="1">
        <v>41941</v>
      </c>
      <c r="B453">
        <v>20.81</v>
      </c>
      <c r="C453">
        <f t="shared" si="33"/>
        <v>0</v>
      </c>
      <c r="D453">
        <f t="shared" si="34"/>
        <v>1619.837834661955</v>
      </c>
      <c r="E453">
        <f t="shared" si="35"/>
        <v>22000</v>
      </c>
    </row>
    <row r="454" spans="1:5" x14ac:dyDescent="0.25">
      <c r="A454" s="1">
        <v>41942</v>
      </c>
      <c r="B454">
        <v>20.916</v>
      </c>
      <c r="C454">
        <f t="shared" ref="C454:C517" si="36">IF(AND(A454&gt;=DATE(2016,3-H$3,1), OR(DAY(A454)=H$4, AND(ROW()-4&gt;0, DAY(A454)&gt;H$4, DAY(A454)&lt;=(H$4+3), C453=0, C452=0, C451=0))), H$2/B454, 0)</f>
        <v>0</v>
      </c>
      <c r="D454">
        <f t="shared" si="34"/>
        <v>1619.837834661955</v>
      </c>
      <c r="E454">
        <f t="shared" si="35"/>
        <v>22000</v>
      </c>
    </row>
    <row r="455" spans="1:5" x14ac:dyDescent="0.25">
      <c r="A455" s="1">
        <v>41943</v>
      </c>
      <c r="B455">
        <v>21.343</v>
      </c>
      <c r="C455">
        <f t="shared" si="36"/>
        <v>0</v>
      </c>
      <c r="D455">
        <f t="shared" si="34"/>
        <v>1619.837834661955</v>
      </c>
      <c r="E455">
        <f t="shared" si="35"/>
        <v>22000</v>
      </c>
    </row>
    <row r="456" spans="1:5" x14ac:dyDescent="0.25">
      <c r="A456" s="1">
        <v>41946</v>
      </c>
      <c r="B456">
        <v>21.629000000000001</v>
      </c>
      <c r="C456">
        <f t="shared" si="36"/>
        <v>0</v>
      </c>
      <c r="D456">
        <f t="shared" si="34"/>
        <v>1619.837834661955</v>
      </c>
      <c r="E456">
        <f t="shared" si="35"/>
        <v>22000</v>
      </c>
    </row>
    <row r="457" spans="1:5" x14ac:dyDescent="0.25">
      <c r="A457" s="1">
        <v>41948</v>
      </c>
      <c r="B457">
        <v>21.762</v>
      </c>
      <c r="C457">
        <f t="shared" si="36"/>
        <v>0</v>
      </c>
      <c r="D457">
        <f t="shared" si="34"/>
        <v>1619.837834661955</v>
      </c>
      <c r="E457">
        <f t="shared" si="35"/>
        <v>22000</v>
      </c>
    </row>
    <row r="458" spans="1:5" x14ac:dyDescent="0.25">
      <c r="A458" s="1">
        <v>41950</v>
      </c>
      <c r="B458">
        <v>21.803000000000001</v>
      </c>
      <c r="C458">
        <f t="shared" si="36"/>
        <v>0</v>
      </c>
      <c r="D458">
        <f t="shared" si="34"/>
        <v>1619.837834661955</v>
      </c>
      <c r="E458">
        <f t="shared" si="35"/>
        <v>22000</v>
      </c>
    </row>
    <row r="459" spans="1:5" x14ac:dyDescent="0.25">
      <c r="A459" s="1">
        <v>41953</v>
      </c>
      <c r="B459">
        <v>21.798999999999999</v>
      </c>
      <c r="C459">
        <f t="shared" si="36"/>
        <v>0</v>
      </c>
      <c r="D459">
        <f t="shared" si="34"/>
        <v>1619.837834661955</v>
      </c>
      <c r="E459">
        <f t="shared" si="35"/>
        <v>22000</v>
      </c>
    </row>
    <row r="460" spans="1:5" x14ac:dyDescent="0.25">
      <c r="A460" s="1">
        <v>41954</v>
      </c>
      <c r="B460">
        <v>21.91</v>
      </c>
      <c r="C460">
        <f t="shared" si="36"/>
        <v>0</v>
      </c>
      <c r="D460">
        <f t="shared" si="34"/>
        <v>1619.837834661955</v>
      </c>
      <c r="E460">
        <f t="shared" si="35"/>
        <v>22000</v>
      </c>
    </row>
    <row r="461" spans="1:5" x14ac:dyDescent="0.25">
      <c r="A461" s="1">
        <v>41955</v>
      </c>
      <c r="B461">
        <v>22.013999999999999</v>
      </c>
      <c r="C461">
        <f t="shared" si="36"/>
        <v>0</v>
      </c>
      <c r="D461">
        <f t="shared" si="34"/>
        <v>1619.837834661955</v>
      </c>
      <c r="E461">
        <f t="shared" si="35"/>
        <v>22000</v>
      </c>
    </row>
    <row r="462" spans="1:5" x14ac:dyDescent="0.25">
      <c r="A462" s="1">
        <v>41956</v>
      </c>
      <c r="B462">
        <v>22.001000000000001</v>
      </c>
      <c r="C462">
        <f t="shared" si="36"/>
        <v>0</v>
      </c>
      <c r="D462">
        <f t="shared" si="34"/>
        <v>1619.837834661955</v>
      </c>
      <c r="E462">
        <f t="shared" si="35"/>
        <v>22000</v>
      </c>
    </row>
    <row r="463" spans="1:5" x14ac:dyDescent="0.25">
      <c r="A463" s="1">
        <v>41957</v>
      </c>
      <c r="B463">
        <v>21.998999999999999</v>
      </c>
      <c r="C463">
        <f t="shared" si="36"/>
        <v>0</v>
      </c>
      <c r="D463">
        <f t="shared" si="34"/>
        <v>1619.837834661955</v>
      </c>
      <c r="E463">
        <f t="shared" si="35"/>
        <v>22000</v>
      </c>
    </row>
    <row r="464" spans="1:5" x14ac:dyDescent="0.25">
      <c r="A464" s="1">
        <v>41960</v>
      </c>
      <c r="B464">
        <v>22.263000000000002</v>
      </c>
      <c r="C464">
        <f t="shared" si="36"/>
        <v>0</v>
      </c>
      <c r="D464">
        <f t="shared" si="34"/>
        <v>1619.837834661955</v>
      </c>
      <c r="E464">
        <f t="shared" si="35"/>
        <v>22000</v>
      </c>
    </row>
    <row r="465" spans="1:5" x14ac:dyDescent="0.25">
      <c r="A465" s="1">
        <v>41961</v>
      </c>
      <c r="B465">
        <v>22.439</v>
      </c>
      <c r="C465">
        <f t="shared" si="36"/>
        <v>0</v>
      </c>
      <c r="D465">
        <f t="shared" si="34"/>
        <v>1619.837834661955</v>
      </c>
      <c r="E465">
        <f t="shared" si="35"/>
        <v>22000</v>
      </c>
    </row>
    <row r="466" spans="1:5" x14ac:dyDescent="0.25">
      <c r="A466" s="1">
        <v>41962</v>
      </c>
      <c r="B466">
        <v>22.443000000000001</v>
      </c>
      <c r="C466">
        <f t="shared" si="36"/>
        <v>0</v>
      </c>
      <c r="D466">
        <f t="shared" si="34"/>
        <v>1619.837834661955</v>
      </c>
      <c r="E466">
        <f t="shared" si="35"/>
        <v>22000</v>
      </c>
    </row>
    <row r="467" spans="1:5" x14ac:dyDescent="0.25">
      <c r="A467" s="1">
        <v>41963</v>
      </c>
      <c r="B467">
        <v>22.484999999999999</v>
      </c>
      <c r="C467">
        <f t="shared" si="36"/>
        <v>0</v>
      </c>
      <c r="D467">
        <f t="shared" si="34"/>
        <v>1619.837834661955</v>
      </c>
      <c r="E467">
        <f t="shared" si="35"/>
        <v>22000</v>
      </c>
    </row>
    <row r="468" spans="1:5" x14ac:dyDescent="0.25">
      <c r="A468" s="1">
        <v>41964</v>
      </c>
      <c r="B468">
        <v>22.600999999999999</v>
      </c>
      <c r="C468">
        <f t="shared" si="36"/>
        <v>0</v>
      </c>
      <c r="D468">
        <f t="shared" si="34"/>
        <v>1619.837834661955</v>
      </c>
      <c r="E468">
        <f t="shared" si="35"/>
        <v>22000</v>
      </c>
    </row>
    <row r="469" spans="1:5" x14ac:dyDescent="0.25">
      <c r="A469" s="1">
        <v>41967</v>
      </c>
      <c r="B469">
        <v>22.626999999999999</v>
      </c>
      <c r="C469">
        <f t="shared" si="36"/>
        <v>0</v>
      </c>
      <c r="D469">
        <f t="shared" si="34"/>
        <v>1619.837834661955</v>
      </c>
      <c r="E469">
        <f t="shared" si="35"/>
        <v>22000</v>
      </c>
    </row>
    <row r="470" spans="1:5" x14ac:dyDescent="0.25">
      <c r="A470" s="1">
        <v>41968</v>
      </c>
      <c r="B470">
        <v>22.318999999999999</v>
      </c>
      <c r="C470">
        <f t="shared" si="36"/>
        <v>0</v>
      </c>
      <c r="D470">
        <f t="shared" si="34"/>
        <v>1619.837834661955</v>
      </c>
      <c r="E470">
        <f t="shared" si="35"/>
        <v>22000</v>
      </c>
    </row>
    <row r="471" spans="1:5" x14ac:dyDescent="0.25">
      <c r="A471" s="1">
        <v>41969</v>
      </c>
      <c r="B471">
        <v>22.390999999999998</v>
      </c>
      <c r="C471">
        <f t="shared" si="36"/>
        <v>0</v>
      </c>
      <c r="D471">
        <f t="shared" si="34"/>
        <v>1619.837834661955</v>
      </c>
      <c r="E471">
        <f t="shared" si="35"/>
        <v>22000</v>
      </c>
    </row>
    <row r="472" spans="1:5" x14ac:dyDescent="0.25">
      <c r="A472" s="1">
        <v>41970</v>
      </c>
      <c r="B472">
        <v>22.477</v>
      </c>
      <c r="C472">
        <f t="shared" si="36"/>
        <v>0</v>
      </c>
      <c r="D472">
        <f t="shared" si="34"/>
        <v>1619.837834661955</v>
      </c>
      <c r="E472">
        <f t="shared" si="35"/>
        <v>22000</v>
      </c>
    </row>
    <row r="473" spans="1:5" x14ac:dyDescent="0.25">
      <c r="A473" s="1">
        <v>41971</v>
      </c>
      <c r="B473">
        <v>22.690999999999999</v>
      </c>
      <c r="C473">
        <f t="shared" si="36"/>
        <v>44.070336256665641</v>
      </c>
      <c r="D473">
        <f t="shared" si="34"/>
        <v>1663.9081709186205</v>
      </c>
      <c r="E473">
        <f t="shared" si="35"/>
        <v>23000</v>
      </c>
    </row>
    <row r="474" spans="1:5" x14ac:dyDescent="0.25">
      <c r="A474" s="1">
        <v>41974</v>
      </c>
      <c r="B474">
        <v>22.532</v>
      </c>
      <c r="C474">
        <f t="shared" si="36"/>
        <v>0</v>
      </c>
      <c r="D474">
        <f t="shared" si="34"/>
        <v>1663.9081709186205</v>
      </c>
      <c r="E474">
        <f t="shared" si="35"/>
        <v>23000</v>
      </c>
    </row>
    <row r="475" spans="1:5" x14ac:dyDescent="0.25">
      <c r="A475" s="1">
        <v>41975</v>
      </c>
      <c r="B475">
        <v>22.645</v>
      </c>
      <c r="C475">
        <f t="shared" si="36"/>
        <v>0</v>
      </c>
      <c r="D475">
        <f t="shared" si="34"/>
        <v>1663.9081709186205</v>
      </c>
      <c r="E475">
        <f t="shared" si="35"/>
        <v>23000</v>
      </c>
    </row>
    <row r="476" spans="1:5" x14ac:dyDescent="0.25">
      <c r="A476" s="1">
        <v>41976</v>
      </c>
      <c r="B476">
        <v>22.981000000000002</v>
      </c>
      <c r="C476">
        <f t="shared" si="36"/>
        <v>0</v>
      </c>
      <c r="D476">
        <f t="shared" si="34"/>
        <v>1663.9081709186205</v>
      </c>
      <c r="E476">
        <f t="shared" si="35"/>
        <v>23000</v>
      </c>
    </row>
    <row r="477" spans="1:5" x14ac:dyDescent="0.25">
      <c r="A477" s="1">
        <v>41977</v>
      </c>
      <c r="B477">
        <v>23.158000000000001</v>
      </c>
      <c r="C477">
        <f t="shared" si="36"/>
        <v>0</v>
      </c>
      <c r="D477">
        <f t="shared" si="34"/>
        <v>1663.9081709186205</v>
      </c>
      <c r="E477">
        <f t="shared" si="35"/>
        <v>23000</v>
      </c>
    </row>
    <row r="478" spans="1:5" x14ac:dyDescent="0.25">
      <c r="A478" s="1">
        <v>41978</v>
      </c>
      <c r="B478">
        <v>23.085999999999999</v>
      </c>
      <c r="C478">
        <f t="shared" si="36"/>
        <v>0</v>
      </c>
      <c r="D478">
        <f t="shared" si="34"/>
        <v>1663.9081709186205</v>
      </c>
      <c r="E478">
        <f t="shared" si="35"/>
        <v>23000</v>
      </c>
    </row>
    <row r="479" spans="1:5" x14ac:dyDescent="0.25">
      <c r="A479" s="1">
        <v>41981</v>
      </c>
      <c r="B479">
        <v>22.853000000000002</v>
      </c>
      <c r="C479">
        <f t="shared" si="36"/>
        <v>0</v>
      </c>
      <c r="D479">
        <f t="shared" si="34"/>
        <v>1663.9081709186205</v>
      </c>
      <c r="E479">
        <f t="shared" si="35"/>
        <v>23000</v>
      </c>
    </row>
    <row r="480" spans="1:5" x14ac:dyDescent="0.25">
      <c r="A480" s="1">
        <v>41982</v>
      </c>
      <c r="B480">
        <v>22.469000000000001</v>
      </c>
      <c r="C480">
        <f t="shared" si="36"/>
        <v>0</v>
      </c>
      <c r="D480">
        <f t="shared" si="34"/>
        <v>1663.9081709186205</v>
      </c>
      <c r="E480">
        <f t="shared" si="35"/>
        <v>23000</v>
      </c>
    </row>
    <row r="481" spans="1:5" x14ac:dyDescent="0.25">
      <c r="A481" s="1">
        <v>41983</v>
      </c>
      <c r="B481">
        <v>22.814</v>
      </c>
      <c r="C481">
        <f t="shared" si="36"/>
        <v>0</v>
      </c>
      <c r="D481">
        <f t="shared" si="34"/>
        <v>1663.9081709186205</v>
      </c>
      <c r="E481">
        <f t="shared" si="35"/>
        <v>23000</v>
      </c>
    </row>
    <row r="482" spans="1:5" x14ac:dyDescent="0.25">
      <c r="A482" s="1">
        <v>41984</v>
      </c>
      <c r="B482">
        <v>22.584</v>
      </c>
      <c r="C482">
        <f t="shared" si="36"/>
        <v>0</v>
      </c>
      <c r="D482">
        <f t="shared" si="34"/>
        <v>1663.9081709186205</v>
      </c>
      <c r="E482">
        <f t="shared" si="35"/>
        <v>23000</v>
      </c>
    </row>
    <row r="483" spans="1:5" x14ac:dyDescent="0.25">
      <c r="A483" s="1">
        <v>41985</v>
      </c>
      <c r="B483">
        <v>22.277999999999999</v>
      </c>
      <c r="C483">
        <f t="shared" si="36"/>
        <v>0</v>
      </c>
      <c r="D483">
        <f t="shared" si="34"/>
        <v>1663.9081709186205</v>
      </c>
      <c r="E483">
        <f t="shared" si="35"/>
        <v>23000</v>
      </c>
    </row>
    <row r="484" spans="1:5" x14ac:dyDescent="0.25">
      <c r="A484" s="1">
        <v>41988</v>
      </c>
      <c r="B484">
        <v>22.126000000000001</v>
      </c>
      <c r="C484">
        <f t="shared" si="36"/>
        <v>0</v>
      </c>
      <c r="D484">
        <f t="shared" si="34"/>
        <v>1663.9081709186205</v>
      </c>
      <c r="E484">
        <f t="shared" si="35"/>
        <v>23000</v>
      </c>
    </row>
    <row r="485" spans="1:5" x14ac:dyDescent="0.25">
      <c r="A485" s="1">
        <v>41989</v>
      </c>
      <c r="B485">
        <v>21.494</v>
      </c>
      <c r="C485">
        <f t="shared" si="36"/>
        <v>0</v>
      </c>
      <c r="D485">
        <f t="shared" si="34"/>
        <v>1663.9081709186205</v>
      </c>
      <c r="E485">
        <f t="shared" si="35"/>
        <v>23000</v>
      </c>
    </row>
    <row r="486" spans="1:5" x14ac:dyDescent="0.25">
      <c r="A486" s="1">
        <v>41990</v>
      </c>
      <c r="B486">
        <v>21.439</v>
      </c>
      <c r="C486">
        <f t="shared" si="36"/>
        <v>0</v>
      </c>
      <c r="D486">
        <f t="shared" si="34"/>
        <v>1663.9081709186205</v>
      </c>
      <c r="E486">
        <f t="shared" si="35"/>
        <v>23000</v>
      </c>
    </row>
    <row r="487" spans="1:5" x14ac:dyDescent="0.25">
      <c r="A487" s="1">
        <v>41991</v>
      </c>
      <c r="B487">
        <v>22.14</v>
      </c>
      <c r="C487">
        <f t="shared" si="36"/>
        <v>0</v>
      </c>
      <c r="D487">
        <f t="shared" si="34"/>
        <v>1663.9081709186205</v>
      </c>
      <c r="E487">
        <f t="shared" si="35"/>
        <v>23000</v>
      </c>
    </row>
    <row r="488" spans="1:5" x14ac:dyDescent="0.25">
      <c r="A488" s="1">
        <v>41992</v>
      </c>
      <c r="B488">
        <v>22.349</v>
      </c>
      <c r="C488">
        <f t="shared" si="36"/>
        <v>0</v>
      </c>
      <c r="D488">
        <f t="shared" si="34"/>
        <v>1663.9081709186205</v>
      </c>
      <c r="E488">
        <f t="shared" si="35"/>
        <v>23000</v>
      </c>
    </row>
    <row r="489" spans="1:5" x14ac:dyDescent="0.25">
      <c r="A489" s="1">
        <v>41995</v>
      </c>
      <c r="B489">
        <v>22.48</v>
      </c>
      <c r="C489">
        <f t="shared" si="36"/>
        <v>0</v>
      </c>
      <c r="D489">
        <f t="shared" si="34"/>
        <v>1663.9081709186205</v>
      </c>
      <c r="E489">
        <f t="shared" si="35"/>
        <v>23000</v>
      </c>
    </row>
    <row r="490" spans="1:5" x14ac:dyDescent="0.25">
      <c r="A490" s="1">
        <v>41996</v>
      </c>
      <c r="B490">
        <v>22.416</v>
      </c>
      <c r="C490">
        <f t="shared" si="36"/>
        <v>0</v>
      </c>
      <c r="D490">
        <f t="shared" si="34"/>
        <v>1663.9081709186205</v>
      </c>
      <c r="E490">
        <f t="shared" si="35"/>
        <v>23000</v>
      </c>
    </row>
    <row r="491" spans="1:5" x14ac:dyDescent="0.25">
      <c r="A491" s="1">
        <v>41997</v>
      </c>
      <c r="B491">
        <v>22.428999999999998</v>
      </c>
      <c r="C491">
        <f t="shared" si="36"/>
        <v>0</v>
      </c>
      <c r="D491">
        <f t="shared" si="34"/>
        <v>1663.9081709186205</v>
      </c>
      <c r="E491">
        <f t="shared" si="35"/>
        <v>23000</v>
      </c>
    </row>
    <row r="492" spans="1:5" x14ac:dyDescent="0.25">
      <c r="A492" s="1">
        <v>41999</v>
      </c>
      <c r="B492">
        <v>22.466000000000001</v>
      </c>
      <c r="C492">
        <f t="shared" si="36"/>
        <v>0</v>
      </c>
      <c r="D492">
        <f t="shared" si="34"/>
        <v>1663.9081709186205</v>
      </c>
      <c r="E492">
        <f t="shared" si="35"/>
        <v>23000</v>
      </c>
    </row>
    <row r="493" spans="1:5" x14ac:dyDescent="0.25">
      <c r="A493" s="1">
        <v>42002</v>
      </c>
      <c r="B493">
        <v>22.625</v>
      </c>
      <c r="C493">
        <f t="shared" si="36"/>
        <v>44.19889502762431</v>
      </c>
      <c r="D493">
        <f t="shared" si="34"/>
        <v>1708.1070659462448</v>
      </c>
      <c r="E493">
        <f t="shared" si="35"/>
        <v>24000</v>
      </c>
    </row>
    <row r="494" spans="1:5" x14ac:dyDescent="0.25">
      <c r="A494" s="1">
        <v>42003</v>
      </c>
      <c r="B494">
        <v>22.759</v>
      </c>
      <c r="C494">
        <f t="shared" si="36"/>
        <v>0</v>
      </c>
      <c r="D494">
        <f t="shared" si="34"/>
        <v>1708.1070659462448</v>
      </c>
      <c r="E494">
        <f t="shared" si="35"/>
        <v>24000</v>
      </c>
    </row>
    <row r="495" spans="1:5" x14ac:dyDescent="0.25">
      <c r="A495" s="1">
        <v>42004</v>
      </c>
      <c r="B495">
        <v>22.945</v>
      </c>
      <c r="C495">
        <f t="shared" si="36"/>
        <v>0</v>
      </c>
      <c r="D495">
        <f t="shared" si="34"/>
        <v>1708.1070659462448</v>
      </c>
      <c r="E495">
        <f t="shared" si="35"/>
        <v>24000</v>
      </c>
    </row>
    <row r="496" spans="1:5" x14ac:dyDescent="0.25">
      <c r="A496" s="1">
        <v>42005</v>
      </c>
      <c r="B496">
        <v>23.065000000000001</v>
      </c>
      <c r="C496">
        <f t="shared" si="36"/>
        <v>0</v>
      </c>
      <c r="D496">
        <f t="shared" si="34"/>
        <v>1708.1070659462448</v>
      </c>
      <c r="E496">
        <f t="shared" si="35"/>
        <v>24000</v>
      </c>
    </row>
    <row r="497" spans="1:5" x14ac:dyDescent="0.25">
      <c r="A497" s="1">
        <v>42006</v>
      </c>
      <c r="B497">
        <v>23.349</v>
      </c>
      <c r="C497">
        <f t="shared" si="36"/>
        <v>0</v>
      </c>
      <c r="D497">
        <f t="shared" si="34"/>
        <v>1708.1070659462448</v>
      </c>
      <c r="E497">
        <f t="shared" si="35"/>
        <v>24000</v>
      </c>
    </row>
    <row r="498" spans="1:5" x14ac:dyDescent="0.25">
      <c r="A498" s="1">
        <v>42009</v>
      </c>
      <c r="B498">
        <v>23.382000000000001</v>
      </c>
      <c r="C498">
        <f t="shared" si="36"/>
        <v>0</v>
      </c>
      <c r="D498">
        <f t="shared" si="34"/>
        <v>1708.1070659462448</v>
      </c>
      <c r="E498">
        <f t="shared" si="35"/>
        <v>24000</v>
      </c>
    </row>
    <row r="499" spans="1:5" x14ac:dyDescent="0.25">
      <c r="A499" s="1">
        <v>42010</v>
      </c>
      <c r="B499">
        <v>22.701000000000001</v>
      </c>
      <c r="C499">
        <f t="shared" si="36"/>
        <v>0</v>
      </c>
      <c r="D499">
        <f t="shared" si="34"/>
        <v>1708.1070659462448</v>
      </c>
      <c r="E499">
        <f t="shared" si="35"/>
        <v>24000</v>
      </c>
    </row>
    <row r="500" spans="1:5" x14ac:dyDescent="0.25">
      <c r="A500" s="1">
        <v>42011</v>
      </c>
      <c r="B500">
        <v>22.738</v>
      </c>
      <c r="C500">
        <f t="shared" si="36"/>
        <v>0</v>
      </c>
      <c r="D500">
        <f t="shared" si="34"/>
        <v>1708.1070659462448</v>
      </c>
      <c r="E500">
        <f t="shared" si="35"/>
        <v>24000</v>
      </c>
    </row>
    <row r="501" spans="1:5" x14ac:dyDescent="0.25">
      <c r="A501" s="1">
        <v>42012</v>
      </c>
      <c r="B501">
        <v>23.172999999999998</v>
      </c>
      <c r="C501">
        <f t="shared" si="36"/>
        <v>0</v>
      </c>
      <c r="D501">
        <f t="shared" si="34"/>
        <v>1708.1070659462448</v>
      </c>
      <c r="E501">
        <f t="shared" si="35"/>
        <v>24000</v>
      </c>
    </row>
    <row r="502" spans="1:5" x14ac:dyDescent="0.25">
      <c r="A502" s="1">
        <v>42013</v>
      </c>
      <c r="B502">
        <v>23.161999999999999</v>
      </c>
      <c r="C502">
        <f t="shared" si="36"/>
        <v>0</v>
      </c>
      <c r="D502">
        <f t="shared" si="34"/>
        <v>1708.1070659462448</v>
      </c>
      <c r="E502">
        <f t="shared" si="35"/>
        <v>24000</v>
      </c>
    </row>
    <row r="503" spans="1:5" x14ac:dyDescent="0.25">
      <c r="A503" s="1">
        <v>42016</v>
      </c>
      <c r="B503">
        <v>23.420999999999999</v>
      </c>
      <c r="C503">
        <f t="shared" si="36"/>
        <v>0</v>
      </c>
      <c r="D503">
        <f t="shared" si="34"/>
        <v>1708.1070659462448</v>
      </c>
      <c r="E503">
        <f t="shared" si="35"/>
        <v>24000</v>
      </c>
    </row>
    <row r="504" spans="1:5" x14ac:dyDescent="0.25">
      <c r="A504" s="1">
        <v>42017</v>
      </c>
      <c r="B504">
        <v>23.416</v>
      </c>
      <c r="C504">
        <f t="shared" si="36"/>
        <v>0</v>
      </c>
      <c r="D504">
        <f t="shared" si="34"/>
        <v>1708.1070659462448</v>
      </c>
      <c r="E504">
        <f t="shared" si="35"/>
        <v>24000</v>
      </c>
    </row>
    <row r="505" spans="1:5" x14ac:dyDescent="0.25">
      <c r="A505" s="1">
        <v>42018</v>
      </c>
      <c r="B505">
        <v>23.405999999999999</v>
      </c>
      <c r="C505">
        <f t="shared" si="36"/>
        <v>0</v>
      </c>
      <c r="D505">
        <f t="shared" si="34"/>
        <v>1708.1070659462448</v>
      </c>
      <c r="E505">
        <f t="shared" si="35"/>
        <v>24000</v>
      </c>
    </row>
    <row r="506" spans="1:5" x14ac:dyDescent="0.25">
      <c r="A506" s="1">
        <v>42019</v>
      </c>
      <c r="B506">
        <v>23.709</v>
      </c>
      <c r="C506">
        <f t="shared" si="36"/>
        <v>0</v>
      </c>
      <c r="D506">
        <f t="shared" si="34"/>
        <v>1708.1070659462448</v>
      </c>
      <c r="E506">
        <f t="shared" si="35"/>
        <v>24000</v>
      </c>
    </row>
    <row r="507" spans="1:5" x14ac:dyDescent="0.25">
      <c r="A507" s="1">
        <v>42020</v>
      </c>
      <c r="B507">
        <v>23.702000000000002</v>
      </c>
      <c r="C507">
        <f t="shared" si="36"/>
        <v>0</v>
      </c>
      <c r="D507">
        <f t="shared" si="34"/>
        <v>1708.1070659462448</v>
      </c>
      <c r="E507">
        <f t="shared" si="35"/>
        <v>24000</v>
      </c>
    </row>
    <row r="508" spans="1:5" x14ac:dyDescent="0.25">
      <c r="A508" s="1">
        <v>42023</v>
      </c>
      <c r="B508">
        <v>23.879000000000001</v>
      </c>
      <c r="C508">
        <f t="shared" si="36"/>
        <v>0</v>
      </c>
      <c r="D508">
        <f t="shared" si="34"/>
        <v>1708.1070659462448</v>
      </c>
      <c r="E508">
        <f t="shared" si="35"/>
        <v>24000</v>
      </c>
    </row>
    <row r="509" spans="1:5" x14ac:dyDescent="0.25">
      <c r="A509" s="1">
        <v>42024</v>
      </c>
      <c r="B509">
        <v>24.087</v>
      </c>
      <c r="C509">
        <f t="shared" si="36"/>
        <v>0</v>
      </c>
      <c r="D509">
        <f t="shared" si="34"/>
        <v>1708.1070659462448</v>
      </c>
      <c r="E509">
        <f t="shared" si="35"/>
        <v>24000</v>
      </c>
    </row>
    <row r="510" spans="1:5" x14ac:dyDescent="0.25">
      <c r="A510" s="1">
        <v>42025</v>
      </c>
      <c r="B510">
        <v>24.204999999999998</v>
      </c>
      <c r="C510">
        <f t="shared" si="36"/>
        <v>0</v>
      </c>
      <c r="D510">
        <f t="shared" si="34"/>
        <v>1708.1070659462448</v>
      </c>
      <c r="E510">
        <f t="shared" si="35"/>
        <v>24000</v>
      </c>
    </row>
    <row r="511" spans="1:5" x14ac:dyDescent="0.25">
      <c r="A511" s="1">
        <v>42026</v>
      </c>
      <c r="B511">
        <v>24.224</v>
      </c>
      <c r="C511">
        <f t="shared" si="36"/>
        <v>0</v>
      </c>
      <c r="D511">
        <f t="shared" si="34"/>
        <v>1708.1070659462448</v>
      </c>
      <c r="E511">
        <f t="shared" si="35"/>
        <v>24000</v>
      </c>
    </row>
    <row r="512" spans="1:5" x14ac:dyDescent="0.25">
      <c r="A512" s="1">
        <v>42027</v>
      </c>
      <c r="B512">
        <v>24.178000000000001</v>
      </c>
      <c r="C512">
        <f t="shared" si="36"/>
        <v>0</v>
      </c>
      <c r="D512">
        <f t="shared" si="34"/>
        <v>1708.1070659462448</v>
      </c>
      <c r="E512">
        <f t="shared" si="35"/>
        <v>24000</v>
      </c>
    </row>
    <row r="513" spans="1:5" x14ac:dyDescent="0.25">
      <c r="A513" s="1">
        <v>42031</v>
      </c>
      <c r="B513">
        <v>24.378</v>
      </c>
      <c r="C513">
        <f t="shared" si="36"/>
        <v>0</v>
      </c>
      <c r="D513">
        <f t="shared" si="34"/>
        <v>1708.1070659462448</v>
      </c>
      <c r="E513">
        <f t="shared" si="35"/>
        <v>24000</v>
      </c>
    </row>
    <row r="514" spans="1:5" x14ac:dyDescent="0.25">
      <c r="A514" s="1">
        <v>42032</v>
      </c>
      <c r="B514">
        <v>24.401</v>
      </c>
      <c r="C514">
        <f t="shared" si="36"/>
        <v>40.981926970206139</v>
      </c>
      <c r="D514">
        <f t="shared" si="34"/>
        <v>1749.0889929164509</v>
      </c>
      <c r="E514">
        <f t="shared" si="35"/>
        <v>25000</v>
      </c>
    </row>
    <row r="515" spans="1:5" x14ac:dyDescent="0.25">
      <c r="A515" s="1">
        <v>42033</v>
      </c>
      <c r="B515">
        <v>24.344000000000001</v>
      </c>
      <c r="C515">
        <f t="shared" si="36"/>
        <v>0</v>
      </c>
      <c r="D515">
        <f t="shared" ref="D515:D565" si="37">SUM(D514+C515)</f>
        <v>1749.0889929164509</v>
      </c>
      <c r="E515">
        <f t="shared" ref="E515:E578" si="38">SUM(E514, (C515*B515))</f>
        <v>25000</v>
      </c>
    </row>
    <row r="516" spans="1:5" x14ac:dyDescent="0.25">
      <c r="A516" s="1">
        <v>42034</v>
      </c>
      <c r="B516">
        <v>24.081</v>
      </c>
      <c r="C516">
        <f t="shared" si="36"/>
        <v>0</v>
      </c>
      <c r="D516">
        <f t="shared" si="37"/>
        <v>1749.0889929164509</v>
      </c>
      <c r="E516">
        <f t="shared" si="38"/>
        <v>25000</v>
      </c>
    </row>
    <row r="517" spans="1:5" x14ac:dyDescent="0.25">
      <c r="A517" s="1">
        <v>42037</v>
      </c>
      <c r="B517">
        <v>24.273</v>
      </c>
      <c r="C517">
        <f t="shared" si="36"/>
        <v>0</v>
      </c>
      <c r="D517">
        <f t="shared" si="37"/>
        <v>1749.0889929164509</v>
      </c>
      <c r="E517">
        <f t="shared" si="38"/>
        <v>25000</v>
      </c>
    </row>
    <row r="518" spans="1:5" x14ac:dyDescent="0.25">
      <c r="A518" s="1">
        <v>42038</v>
      </c>
      <c r="B518">
        <v>24.233000000000001</v>
      </c>
      <c r="C518">
        <f t="shared" ref="C518:C581" si="39">IF(AND(A518&gt;=DATE(2016,3-H$3,1), OR(DAY(A518)=H$4, AND(ROW()-4&gt;0, DAY(A518)&gt;H$4, DAY(A518)&lt;=(H$4+3), C517=0, C516=0, C515=0))), H$2/B518, 0)</f>
        <v>0</v>
      </c>
      <c r="D518">
        <f t="shared" si="37"/>
        <v>1749.0889929164509</v>
      </c>
      <c r="E518">
        <f t="shared" si="38"/>
        <v>25000</v>
      </c>
    </row>
    <row r="519" spans="1:5" x14ac:dyDescent="0.25">
      <c r="A519" s="1">
        <v>42039</v>
      </c>
      <c r="B519">
        <v>24.013000000000002</v>
      </c>
      <c r="C519">
        <f t="shared" si="39"/>
        <v>0</v>
      </c>
      <c r="D519">
        <f t="shared" si="37"/>
        <v>1749.0889929164509</v>
      </c>
      <c r="E519">
        <f t="shared" si="38"/>
        <v>25000</v>
      </c>
    </row>
    <row r="520" spans="1:5" x14ac:dyDescent="0.25">
      <c r="A520" s="1">
        <v>42040</v>
      </c>
      <c r="B520">
        <v>23.878</v>
      </c>
      <c r="C520">
        <f t="shared" si="39"/>
        <v>0</v>
      </c>
      <c r="D520">
        <f t="shared" si="37"/>
        <v>1749.0889929164509</v>
      </c>
      <c r="E520">
        <f t="shared" si="38"/>
        <v>25000</v>
      </c>
    </row>
    <row r="521" spans="1:5" x14ac:dyDescent="0.25">
      <c r="A521" s="1">
        <v>42041</v>
      </c>
      <c r="B521">
        <v>23.515999999999998</v>
      </c>
      <c r="C521">
        <f t="shared" si="39"/>
        <v>0</v>
      </c>
      <c r="D521">
        <f t="shared" si="37"/>
        <v>1749.0889929164509</v>
      </c>
      <c r="E521">
        <f t="shared" si="38"/>
        <v>25000</v>
      </c>
    </row>
    <row r="522" spans="1:5" x14ac:dyDescent="0.25">
      <c r="A522" s="1">
        <v>42044</v>
      </c>
      <c r="B522">
        <v>23.126999999999999</v>
      </c>
      <c r="C522">
        <f t="shared" si="39"/>
        <v>0</v>
      </c>
      <c r="D522">
        <f t="shared" si="37"/>
        <v>1749.0889929164509</v>
      </c>
      <c r="E522">
        <f t="shared" si="38"/>
        <v>25000</v>
      </c>
    </row>
    <row r="523" spans="1:5" x14ac:dyDescent="0.25">
      <c r="A523" s="1">
        <v>42045</v>
      </c>
      <c r="B523">
        <v>23.184999999999999</v>
      </c>
      <c r="C523">
        <f t="shared" si="39"/>
        <v>0</v>
      </c>
      <c r="D523">
        <f t="shared" si="37"/>
        <v>1749.0889929164509</v>
      </c>
      <c r="E523">
        <f t="shared" si="38"/>
        <v>25000</v>
      </c>
    </row>
    <row r="524" spans="1:5" x14ac:dyDescent="0.25">
      <c r="A524" s="1">
        <v>42046</v>
      </c>
      <c r="B524">
        <v>23.524000000000001</v>
      </c>
      <c r="C524">
        <f t="shared" si="39"/>
        <v>0</v>
      </c>
      <c r="D524">
        <f t="shared" si="37"/>
        <v>1749.0889929164509</v>
      </c>
      <c r="E524">
        <f t="shared" si="38"/>
        <v>25000</v>
      </c>
    </row>
    <row r="525" spans="1:5" x14ac:dyDescent="0.25">
      <c r="A525" s="1">
        <v>42047</v>
      </c>
      <c r="B525">
        <v>23.847999999999999</v>
      </c>
      <c r="C525">
        <f t="shared" si="39"/>
        <v>0</v>
      </c>
      <c r="D525">
        <f t="shared" si="37"/>
        <v>1749.0889929164509</v>
      </c>
      <c r="E525">
        <f t="shared" si="38"/>
        <v>25000</v>
      </c>
    </row>
    <row r="526" spans="1:5" x14ac:dyDescent="0.25">
      <c r="A526" s="1">
        <v>42048</v>
      </c>
      <c r="B526">
        <v>24.023</v>
      </c>
      <c r="C526">
        <f t="shared" si="39"/>
        <v>0</v>
      </c>
      <c r="D526">
        <f t="shared" si="37"/>
        <v>1749.0889929164509</v>
      </c>
      <c r="E526">
        <f t="shared" si="38"/>
        <v>25000</v>
      </c>
    </row>
    <row r="527" spans="1:5" x14ac:dyDescent="0.25">
      <c r="A527" s="1">
        <v>42051</v>
      </c>
      <c r="B527">
        <v>23.91</v>
      </c>
      <c r="C527">
        <f t="shared" si="39"/>
        <v>0</v>
      </c>
      <c r="D527">
        <f t="shared" si="37"/>
        <v>1749.0889929164509</v>
      </c>
      <c r="E527">
        <f t="shared" si="38"/>
        <v>25000</v>
      </c>
    </row>
    <row r="528" spans="1:5" x14ac:dyDescent="0.25">
      <c r="A528" s="1">
        <v>42053</v>
      </c>
      <c r="B528">
        <v>24.138000000000002</v>
      </c>
      <c r="C528">
        <f t="shared" si="39"/>
        <v>0</v>
      </c>
      <c r="D528">
        <f t="shared" si="37"/>
        <v>1749.0889929164509</v>
      </c>
      <c r="E528">
        <f t="shared" si="38"/>
        <v>25000</v>
      </c>
    </row>
    <row r="529" spans="1:5" x14ac:dyDescent="0.25">
      <c r="A529" s="1">
        <v>42054</v>
      </c>
      <c r="B529">
        <v>24.21</v>
      </c>
      <c r="C529">
        <f t="shared" si="39"/>
        <v>0</v>
      </c>
      <c r="D529">
        <f t="shared" si="37"/>
        <v>1749.0889929164509</v>
      </c>
      <c r="E529">
        <f t="shared" si="38"/>
        <v>25000</v>
      </c>
    </row>
    <row r="530" spans="1:5" x14ac:dyDescent="0.25">
      <c r="A530" s="1">
        <v>42055</v>
      </c>
      <c r="B530">
        <v>24.332999999999998</v>
      </c>
      <c r="C530">
        <f t="shared" si="39"/>
        <v>0</v>
      </c>
      <c r="D530">
        <f t="shared" si="37"/>
        <v>1749.0889929164509</v>
      </c>
      <c r="E530">
        <f t="shared" si="38"/>
        <v>25000</v>
      </c>
    </row>
    <row r="531" spans="1:5" x14ac:dyDescent="0.25">
      <c r="A531" s="1">
        <v>42058</v>
      </c>
      <c r="B531">
        <v>24.308</v>
      </c>
      <c r="C531">
        <f t="shared" si="39"/>
        <v>0</v>
      </c>
      <c r="D531">
        <f t="shared" si="37"/>
        <v>1749.0889929164509</v>
      </c>
      <c r="E531">
        <f t="shared" si="38"/>
        <v>25000</v>
      </c>
    </row>
    <row r="532" spans="1:5" x14ac:dyDescent="0.25">
      <c r="A532" s="1">
        <v>42059</v>
      </c>
      <c r="B532">
        <v>24.135000000000002</v>
      </c>
      <c r="C532">
        <f t="shared" si="39"/>
        <v>0</v>
      </c>
      <c r="D532">
        <f t="shared" si="37"/>
        <v>1749.0889929164509</v>
      </c>
      <c r="E532">
        <f t="shared" si="38"/>
        <v>25000</v>
      </c>
    </row>
    <row r="533" spans="1:5" x14ac:dyDescent="0.25">
      <c r="A533" s="1">
        <v>42060</v>
      </c>
      <c r="B533">
        <v>24.062000000000001</v>
      </c>
      <c r="C533">
        <f t="shared" si="39"/>
        <v>0</v>
      </c>
      <c r="D533">
        <f t="shared" si="37"/>
        <v>1749.0889929164509</v>
      </c>
      <c r="E533">
        <f t="shared" si="38"/>
        <v>25000</v>
      </c>
    </row>
    <row r="534" spans="1:5" x14ac:dyDescent="0.25">
      <c r="A534" s="1">
        <v>42061</v>
      </c>
      <c r="B534">
        <v>23.884</v>
      </c>
      <c r="C534">
        <f t="shared" si="39"/>
        <v>0</v>
      </c>
      <c r="D534">
        <f t="shared" si="37"/>
        <v>1749.0889929164509</v>
      </c>
      <c r="E534">
        <f t="shared" si="38"/>
        <v>25000</v>
      </c>
    </row>
    <row r="535" spans="1:5" x14ac:dyDescent="0.25">
      <c r="A535" s="1">
        <v>42062</v>
      </c>
      <c r="B535">
        <v>24.378</v>
      </c>
      <c r="C535">
        <f t="shared" si="39"/>
        <v>0</v>
      </c>
      <c r="D535">
        <f t="shared" si="37"/>
        <v>1749.0889929164509</v>
      </c>
      <c r="E535">
        <f t="shared" si="38"/>
        <v>25000</v>
      </c>
    </row>
    <row r="536" spans="1:5" x14ac:dyDescent="0.25">
      <c r="A536" s="1">
        <v>42063</v>
      </c>
      <c r="B536">
        <v>24.378</v>
      </c>
      <c r="C536">
        <f t="shared" si="39"/>
        <v>41.020592337353349</v>
      </c>
      <c r="D536">
        <f t="shared" si="37"/>
        <v>1790.1095852538042</v>
      </c>
      <c r="E536">
        <f t="shared" si="38"/>
        <v>26000</v>
      </c>
    </row>
    <row r="537" spans="1:5" x14ac:dyDescent="0.25">
      <c r="A537" s="1">
        <v>42065</v>
      </c>
      <c r="B537">
        <v>25.039000000000001</v>
      </c>
      <c r="C537">
        <f t="shared" si="39"/>
        <v>0</v>
      </c>
      <c r="D537">
        <f t="shared" si="37"/>
        <v>1790.1095852538042</v>
      </c>
      <c r="E537">
        <f t="shared" si="38"/>
        <v>26000</v>
      </c>
    </row>
    <row r="538" spans="1:5" x14ac:dyDescent="0.25">
      <c r="A538" s="1">
        <v>42066</v>
      </c>
      <c r="B538">
        <v>25.317</v>
      </c>
      <c r="C538">
        <f t="shared" si="39"/>
        <v>0</v>
      </c>
      <c r="D538">
        <f t="shared" si="37"/>
        <v>1790.1095852538042</v>
      </c>
      <c r="E538">
        <f t="shared" si="38"/>
        <v>26000</v>
      </c>
    </row>
    <row r="539" spans="1:5" x14ac:dyDescent="0.25">
      <c r="A539" s="1">
        <v>42067</v>
      </c>
      <c r="B539">
        <v>25.006</v>
      </c>
      <c r="C539">
        <f t="shared" si="39"/>
        <v>0</v>
      </c>
      <c r="D539">
        <f t="shared" si="37"/>
        <v>1790.1095852538042</v>
      </c>
      <c r="E539">
        <f t="shared" si="38"/>
        <v>26000</v>
      </c>
    </row>
    <row r="540" spans="1:5" x14ac:dyDescent="0.25">
      <c r="A540" s="1">
        <v>42068</v>
      </c>
      <c r="B540">
        <v>25.129000000000001</v>
      </c>
      <c r="C540">
        <f t="shared" si="39"/>
        <v>0</v>
      </c>
      <c r="D540">
        <f t="shared" si="37"/>
        <v>1790.1095852538042</v>
      </c>
      <c r="E540">
        <f t="shared" si="38"/>
        <v>26000</v>
      </c>
    </row>
    <row r="541" spans="1:5" x14ac:dyDescent="0.25">
      <c r="A541" s="1">
        <v>42072</v>
      </c>
      <c r="B541">
        <v>24.756</v>
      </c>
      <c r="C541">
        <f t="shared" si="39"/>
        <v>0</v>
      </c>
      <c r="D541">
        <f t="shared" si="37"/>
        <v>1790.1095852538042</v>
      </c>
      <c r="E541">
        <f t="shared" si="38"/>
        <v>26000</v>
      </c>
    </row>
    <row r="542" spans="1:5" x14ac:dyDescent="0.25">
      <c r="A542" s="1">
        <v>42073</v>
      </c>
      <c r="B542">
        <v>24.734000000000002</v>
      </c>
      <c r="C542">
        <f t="shared" si="39"/>
        <v>0</v>
      </c>
      <c r="D542">
        <f t="shared" si="37"/>
        <v>1790.1095852538042</v>
      </c>
      <c r="E542">
        <f t="shared" si="38"/>
        <v>26000</v>
      </c>
    </row>
    <row r="543" spans="1:5" x14ac:dyDescent="0.25">
      <c r="A543" s="1">
        <v>42074</v>
      </c>
      <c r="B543">
        <v>24.681999999999999</v>
      </c>
      <c r="C543">
        <f t="shared" si="39"/>
        <v>0</v>
      </c>
      <c r="D543">
        <f t="shared" si="37"/>
        <v>1790.1095852538042</v>
      </c>
      <c r="E543">
        <f t="shared" si="38"/>
        <v>26000</v>
      </c>
    </row>
    <row r="544" spans="1:5" x14ac:dyDescent="0.25">
      <c r="A544" s="1">
        <v>42075</v>
      </c>
      <c r="B544">
        <v>24.896999999999998</v>
      </c>
      <c r="C544">
        <f t="shared" si="39"/>
        <v>0</v>
      </c>
      <c r="D544">
        <f t="shared" si="37"/>
        <v>1790.1095852538042</v>
      </c>
      <c r="E544">
        <f t="shared" si="38"/>
        <v>26000</v>
      </c>
    </row>
    <row r="545" spans="1:5" x14ac:dyDescent="0.25">
      <c r="A545" s="1">
        <v>42076</v>
      </c>
      <c r="B545">
        <v>24.474</v>
      </c>
      <c r="C545">
        <f t="shared" si="39"/>
        <v>0</v>
      </c>
      <c r="D545">
        <f t="shared" si="37"/>
        <v>1790.1095852538042</v>
      </c>
      <c r="E545">
        <f t="shared" si="38"/>
        <v>26000</v>
      </c>
    </row>
    <row r="546" spans="1:5" x14ac:dyDescent="0.25">
      <c r="A546" s="1">
        <v>42079</v>
      </c>
      <c r="B546">
        <v>24.338000000000001</v>
      </c>
      <c r="C546">
        <f t="shared" si="39"/>
        <v>0</v>
      </c>
      <c r="D546">
        <f t="shared" si="37"/>
        <v>1790.1095852538042</v>
      </c>
      <c r="E546">
        <f t="shared" si="38"/>
        <v>26000</v>
      </c>
    </row>
    <row r="547" spans="1:5" x14ac:dyDescent="0.25">
      <c r="A547" s="1">
        <v>42080</v>
      </c>
      <c r="B547">
        <v>24.521999999999998</v>
      </c>
      <c r="C547">
        <f t="shared" si="39"/>
        <v>0</v>
      </c>
      <c r="D547">
        <f t="shared" si="37"/>
        <v>1790.1095852538042</v>
      </c>
      <c r="E547">
        <f t="shared" si="38"/>
        <v>26000</v>
      </c>
    </row>
    <row r="548" spans="1:5" x14ac:dyDescent="0.25">
      <c r="A548" s="1">
        <v>42081</v>
      </c>
      <c r="B548">
        <v>24.55</v>
      </c>
      <c r="C548">
        <f t="shared" si="39"/>
        <v>0</v>
      </c>
      <c r="D548">
        <f t="shared" si="37"/>
        <v>1790.1095852538042</v>
      </c>
      <c r="E548">
        <f t="shared" si="38"/>
        <v>26000</v>
      </c>
    </row>
    <row r="549" spans="1:5" x14ac:dyDescent="0.25">
      <c r="A549" s="1">
        <v>42082</v>
      </c>
      <c r="B549">
        <v>24.382000000000001</v>
      </c>
      <c r="C549">
        <f t="shared" si="39"/>
        <v>0</v>
      </c>
      <c r="D549">
        <f t="shared" si="37"/>
        <v>1790.1095852538042</v>
      </c>
      <c r="E549">
        <f t="shared" si="38"/>
        <v>26000</v>
      </c>
    </row>
    <row r="550" spans="1:5" x14ac:dyDescent="0.25">
      <c r="A550" s="1">
        <v>42083</v>
      </c>
      <c r="B550">
        <v>23.992000000000001</v>
      </c>
      <c r="C550">
        <f t="shared" si="39"/>
        <v>0</v>
      </c>
      <c r="D550">
        <f t="shared" si="37"/>
        <v>1790.1095852538042</v>
      </c>
      <c r="E550">
        <f t="shared" si="38"/>
        <v>26000</v>
      </c>
    </row>
    <row r="551" spans="1:5" x14ac:dyDescent="0.25">
      <c r="A551" s="1">
        <v>42086</v>
      </c>
      <c r="B551">
        <v>23.791</v>
      </c>
      <c r="C551">
        <f t="shared" si="39"/>
        <v>0</v>
      </c>
      <c r="D551">
        <f t="shared" si="37"/>
        <v>1790.1095852538042</v>
      </c>
      <c r="E551">
        <f t="shared" si="38"/>
        <v>26000</v>
      </c>
    </row>
    <row r="552" spans="1:5" x14ac:dyDescent="0.25">
      <c r="A552" s="1">
        <v>42087</v>
      </c>
      <c r="B552">
        <v>23.718</v>
      </c>
      <c r="C552">
        <f t="shared" si="39"/>
        <v>0</v>
      </c>
      <c r="D552">
        <f t="shared" si="37"/>
        <v>1790.1095852538042</v>
      </c>
      <c r="E552">
        <f t="shared" si="38"/>
        <v>26000</v>
      </c>
    </row>
    <row r="553" spans="1:5" x14ac:dyDescent="0.25">
      <c r="A553" s="1">
        <v>42088</v>
      </c>
      <c r="B553">
        <v>23.645</v>
      </c>
      <c r="C553">
        <f t="shared" si="39"/>
        <v>0</v>
      </c>
      <c r="D553">
        <f t="shared" si="37"/>
        <v>1790.1095852538042</v>
      </c>
      <c r="E553">
        <f t="shared" si="38"/>
        <v>26000</v>
      </c>
    </row>
    <row r="554" spans="1:5" x14ac:dyDescent="0.25">
      <c r="A554" s="1">
        <v>42089</v>
      </c>
      <c r="B554">
        <v>23.332999999999998</v>
      </c>
      <c r="C554">
        <f t="shared" si="39"/>
        <v>0</v>
      </c>
      <c r="D554">
        <f t="shared" si="37"/>
        <v>1790.1095852538042</v>
      </c>
      <c r="E554">
        <f t="shared" si="38"/>
        <v>26000</v>
      </c>
    </row>
    <row r="555" spans="1:5" x14ac:dyDescent="0.25">
      <c r="A555" s="1">
        <v>42090</v>
      </c>
      <c r="B555">
        <v>23.388999999999999</v>
      </c>
      <c r="C555">
        <f t="shared" si="39"/>
        <v>0</v>
      </c>
      <c r="D555">
        <f t="shared" si="37"/>
        <v>1790.1095852538042</v>
      </c>
      <c r="E555">
        <f t="shared" si="38"/>
        <v>26000</v>
      </c>
    </row>
    <row r="556" spans="1:5" x14ac:dyDescent="0.25">
      <c r="A556" s="1">
        <v>42093</v>
      </c>
      <c r="B556">
        <v>24.004000000000001</v>
      </c>
      <c r="C556">
        <f t="shared" si="39"/>
        <v>41.659723379436755</v>
      </c>
      <c r="D556">
        <f t="shared" si="37"/>
        <v>1831.7693086332411</v>
      </c>
      <c r="E556">
        <f t="shared" si="38"/>
        <v>27000</v>
      </c>
    </row>
    <row r="557" spans="1:5" x14ac:dyDescent="0.25">
      <c r="A557" s="1">
        <v>42094</v>
      </c>
      <c r="B557">
        <v>24.050999999999998</v>
      </c>
      <c r="C557">
        <f t="shared" si="39"/>
        <v>0</v>
      </c>
      <c r="D557">
        <f t="shared" si="37"/>
        <v>1831.7693086332411</v>
      </c>
      <c r="E557">
        <f t="shared" si="38"/>
        <v>27000</v>
      </c>
    </row>
    <row r="558" spans="1:5" x14ac:dyDescent="0.25">
      <c r="A558" s="1">
        <v>42095</v>
      </c>
      <c r="B558">
        <v>24.434999999999999</v>
      </c>
      <c r="C558">
        <f t="shared" si="39"/>
        <v>0</v>
      </c>
      <c r="D558">
        <f t="shared" si="37"/>
        <v>1831.7693086332411</v>
      </c>
      <c r="E558">
        <f t="shared" si="38"/>
        <v>27000</v>
      </c>
    </row>
    <row r="559" spans="1:5" x14ac:dyDescent="0.25">
      <c r="A559" s="1">
        <v>42100</v>
      </c>
      <c r="B559">
        <v>24.664000000000001</v>
      </c>
      <c r="C559">
        <f t="shared" si="39"/>
        <v>0</v>
      </c>
      <c r="D559">
        <f t="shared" si="37"/>
        <v>1831.7693086332411</v>
      </c>
      <c r="E559">
        <f t="shared" si="38"/>
        <v>27000</v>
      </c>
    </row>
    <row r="560" spans="1:5" x14ac:dyDescent="0.25">
      <c r="A560" s="1">
        <v>42101</v>
      </c>
      <c r="B560">
        <v>24.751999999999999</v>
      </c>
      <c r="C560">
        <f t="shared" si="39"/>
        <v>0</v>
      </c>
      <c r="D560">
        <f t="shared" si="37"/>
        <v>1831.7693086332411</v>
      </c>
      <c r="E560">
        <f t="shared" si="38"/>
        <v>27000</v>
      </c>
    </row>
    <row r="561" spans="1:5" x14ac:dyDescent="0.25">
      <c r="A561" s="1">
        <v>42102</v>
      </c>
      <c r="B561">
        <v>25.186</v>
      </c>
      <c r="C561">
        <f t="shared" si="39"/>
        <v>0</v>
      </c>
      <c r="D561">
        <f t="shared" si="37"/>
        <v>1831.7693086332411</v>
      </c>
      <c r="E561">
        <f t="shared" si="38"/>
        <v>27000</v>
      </c>
    </row>
    <row r="562" spans="1:5" x14ac:dyDescent="0.25">
      <c r="A562" s="1">
        <v>42103</v>
      </c>
      <c r="B562">
        <v>25.256</v>
      </c>
      <c r="C562">
        <f t="shared" si="39"/>
        <v>0</v>
      </c>
      <c r="D562">
        <f t="shared" si="37"/>
        <v>1831.7693086332411</v>
      </c>
      <c r="E562">
        <f t="shared" si="38"/>
        <v>27000</v>
      </c>
    </row>
    <row r="563" spans="1:5" x14ac:dyDescent="0.25">
      <c r="A563" s="1">
        <v>42104</v>
      </c>
      <c r="B563">
        <v>25.385000000000002</v>
      </c>
      <c r="C563">
        <f t="shared" si="39"/>
        <v>0</v>
      </c>
      <c r="D563">
        <f t="shared" si="37"/>
        <v>1831.7693086332411</v>
      </c>
      <c r="E563">
        <f t="shared" si="38"/>
        <v>27000</v>
      </c>
    </row>
    <row r="564" spans="1:5" x14ac:dyDescent="0.25">
      <c r="A564" s="1">
        <v>42107</v>
      </c>
      <c r="B564">
        <v>25.423999999999999</v>
      </c>
      <c r="C564">
        <f t="shared" si="39"/>
        <v>0</v>
      </c>
      <c r="D564">
        <f t="shared" si="37"/>
        <v>1831.7693086332411</v>
      </c>
      <c r="E564">
        <f t="shared" si="38"/>
        <v>27000</v>
      </c>
    </row>
    <row r="565" spans="1:5" x14ac:dyDescent="0.25">
      <c r="A565" s="1">
        <v>42109</v>
      </c>
      <c r="B565">
        <v>25.196000000000002</v>
      </c>
      <c r="C565">
        <f t="shared" si="39"/>
        <v>0</v>
      </c>
      <c r="D565">
        <f t="shared" si="37"/>
        <v>1831.7693086332411</v>
      </c>
      <c r="E565">
        <f t="shared" si="38"/>
        <v>27000</v>
      </c>
    </row>
    <row r="566" spans="1:5" x14ac:dyDescent="0.25">
      <c r="A566" s="1">
        <v>42110</v>
      </c>
      <c r="B566">
        <v>24.965</v>
      </c>
      <c r="C566">
        <f t="shared" si="39"/>
        <v>0</v>
      </c>
      <c r="D566">
        <f t="shared" ref="D566:D629" si="40">SUM(D565+C566)</f>
        <v>1831.7693086332411</v>
      </c>
      <c r="E566">
        <f t="shared" si="38"/>
        <v>27000</v>
      </c>
    </row>
    <row r="567" spans="1:5" x14ac:dyDescent="0.25">
      <c r="A567" s="1">
        <v>42111</v>
      </c>
      <c r="B567">
        <v>24.731000000000002</v>
      </c>
      <c r="C567">
        <f t="shared" si="39"/>
        <v>0</v>
      </c>
      <c r="D567">
        <f t="shared" si="40"/>
        <v>1831.7693086332411</v>
      </c>
      <c r="E567">
        <f t="shared" si="38"/>
        <v>27000</v>
      </c>
    </row>
    <row r="568" spans="1:5" x14ac:dyDescent="0.25">
      <c r="A568" s="1">
        <v>42114</v>
      </c>
      <c r="B568">
        <v>24.315000000000001</v>
      </c>
      <c r="C568">
        <f t="shared" si="39"/>
        <v>0</v>
      </c>
      <c r="D568">
        <f t="shared" si="40"/>
        <v>1831.7693086332411</v>
      </c>
      <c r="E568">
        <f t="shared" si="38"/>
        <v>27000</v>
      </c>
    </row>
    <row r="569" spans="1:5" x14ac:dyDescent="0.25">
      <c r="A569" s="1">
        <v>42115</v>
      </c>
      <c r="B569">
        <v>24.291</v>
      </c>
      <c r="C569">
        <f t="shared" si="39"/>
        <v>0</v>
      </c>
      <c r="D569">
        <f t="shared" si="40"/>
        <v>1831.7693086332411</v>
      </c>
      <c r="E569">
        <f t="shared" si="38"/>
        <v>27000</v>
      </c>
    </row>
    <row r="570" spans="1:5" x14ac:dyDescent="0.25">
      <c r="A570" s="1">
        <v>42116</v>
      </c>
      <c r="B570">
        <v>24.273</v>
      </c>
      <c r="C570">
        <f t="shared" si="39"/>
        <v>0</v>
      </c>
      <c r="D570">
        <f t="shared" si="40"/>
        <v>1831.7693086332411</v>
      </c>
      <c r="E570">
        <f t="shared" si="38"/>
        <v>27000</v>
      </c>
    </row>
    <row r="571" spans="1:5" x14ac:dyDescent="0.25">
      <c r="A571" s="1">
        <v>42117</v>
      </c>
      <c r="B571">
        <v>24.274000000000001</v>
      </c>
      <c r="C571">
        <f t="shared" si="39"/>
        <v>0</v>
      </c>
      <c r="D571">
        <f t="shared" si="40"/>
        <v>1831.7693086332411</v>
      </c>
      <c r="E571">
        <f t="shared" si="38"/>
        <v>27000</v>
      </c>
    </row>
    <row r="572" spans="1:5" x14ac:dyDescent="0.25">
      <c r="A572" s="1">
        <v>42118</v>
      </c>
      <c r="B572">
        <v>23.718</v>
      </c>
      <c r="C572">
        <f t="shared" si="39"/>
        <v>0</v>
      </c>
      <c r="D572">
        <f t="shared" si="40"/>
        <v>1831.7693086332411</v>
      </c>
      <c r="E572">
        <f t="shared" si="38"/>
        <v>27000</v>
      </c>
    </row>
    <row r="573" spans="1:5" x14ac:dyDescent="0.25">
      <c r="A573" s="1">
        <v>42121</v>
      </c>
      <c r="B573">
        <v>23.172999999999998</v>
      </c>
      <c r="C573">
        <f t="shared" si="39"/>
        <v>0</v>
      </c>
      <c r="D573">
        <f t="shared" si="40"/>
        <v>1831.7693086332411</v>
      </c>
      <c r="E573">
        <f t="shared" si="38"/>
        <v>27000</v>
      </c>
    </row>
    <row r="574" spans="1:5" x14ac:dyDescent="0.25">
      <c r="A574" s="1">
        <v>42122</v>
      </c>
      <c r="B574">
        <v>23.495000000000001</v>
      </c>
      <c r="C574">
        <f t="shared" si="39"/>
        <v>42.562247286656735</v>
      </c>
      <c r="D574">
        <f t="shared" si="40"/>
        <v>1874.3315559198977</v>
      </c>
      <c r="E574">
        <f t="shared" si="38"/>
        <v>28000</v>
      </c>
    </row>
    <row r="575" spans="1:5" x14ac:dyDescent="0.25">
      <c r="A575" s="1">
        <v>42123</v>
      </c>
      <c r="B575">
        <v>23.646999999999998</v>
      </c>
      <c r="C575">
        <f t="shared" si="39"/>
        <v>0</v>
      </c>
      <c r="D575">
        <f t="shared" si="40"/>
        <v>1874.3315559198977</v>
      </c>
      <c r="E575">
        <f t="shared" si="38"/>
        <v>28000</v>
      </c>
    </row>
    <row r="576" spans="1:5" x14ac:dyDescent="0.25">
      <c r="A576" s="1">
        <v>42124</v>
      </c>
      <c r="B576">
        <v>23.739000000000001</v>
      </c>
      <c r="C576">
        <f t="shared" si="39"/>
        <v>0</v>
      </c>
      <c r="D576">
        <f t="shared" si="40"/>
        <v>1874.3315559198977</v>
      </c>
      <c r="E576">
        <f t="shared" si="38"/>
        <v>28000</v>
      </c>
    </row>
    <row r="577" spans="1:5" x14ac:dyDescent="0.25">
      <c r="A577" s="1">
        <v>42128</v>
      </c>
      <c r="B577">
        <v>24.161000000000001</v>
      </c>
      <c r="C577">
        <f t="shared" si="39"/>
        <v>0</v>
      </c>
      <c r="D577">
        <f t="shared" si="40"/>
        <v>1874.3315559198977</v>
      </c>
      <c r="E577">
        <f t="shared" si="38"/>
        <v>28000</v>
      </c>
    </row>
    <row r="578" spans="1:5" x14ac:dyDescent="0.25">
      <c r="A578" s="1">
        <v>42129</v>
      </c>
      <c r="B578">
        <v>24.132999999999999</v>
      </c>
      <c r="C578">
        <f t="shared" si="39"/>
        <v>0</v>
      </c>
      <c r="D578">
        <f t="shared" si="40"/>
        <v>1874.3315559198977</v>
      </c>
      <c r="E578">
        <f t="shared" si="38"/>
        <v>28000</v>
      </c>
    </row>
    <row r="579" spans="1:5" x14ac:dyDescent="0.25">
      <c r="A579" s="1">
        <v>42130</v>
      </c>
      <c r="B579">
        <v>23.43</v>
      </c>
      <c r="C579">
        <f t="shared" si="39"/>
        <v>0</v>
      </c>
      <c r="D579">
        <f t="shared" si="40"/>
        <v>1874.3315559198977</v>
      </c>
      <c r="E579">
        <f t="shared" ref="E579:E642" si="41">SUM(E578, (C579*B579))</f>
        <v>28000</v>
      </c>
    </row>
    <row r="580" spans="1:5" x14ac:dyDescent="0.25">
      <c r="A580" s="1">
        <v>42131</v>
      </c>
      <c r="B580">
        <v>23.05</v>
      </c>
      <c r="C580">
        <f t="shared" si="39"/>
        <v>0</v>
      </c>
      <c r="D580">
        <f t="shared" si="40"/>
        <v>1874.3315559198977</v>
      </c>
      <c r="E580">
        <f t="shared" si="41"/>
        <v>28000</v>
      </c>
    </row>
    <row r="581" spans="1:5" x14ac:dyDescent="0.25">
      <c r="A581" s="1">
        <v>42132</v>
      </c>
      <c r="B581">
        <v>23.456</v>
      </c>
      <c r="C581">
        <f t="shared" si="39"/>
        <v>0</v>
      </c>
      <c r="D581">
        <f t="shared" si="40"/>
        <v>1874.3315559198977</v>
      </c>
      <c r="E581">
        <f t="shared" si="41"/>
        <v>28000</v>
      </c>
    </row>
    <row r="582" spans="1:5" x14ac:dyDescent="0.25">
      <c r="A582" s="1">
        <v>42135</v>
      </c>
      <c r="B582">
        <v>23.773</v>
      </c>
      <c r="C582">
        <f t="shared" ref="C582:C645" si="42">IF(AND(A582&gt;=DATE(2016,3-H$3,1), OR(DAY(A582)=H$4, AND(ROW()-4&gt;0, DAY(A582)&gt;H$4, DAY(A582)&lt;=(H$4+3), C581=0, C580=0, C579=0))), H$2/B582, 0)</f>
        <v>0</v>
      </c>
      <c r="D582">
        <f t="shared" si="40"/>
        <v>1874.3315559198977</v>
      </c>
      <c r="E582">
        <f t="shared" si="41"/>
        <v>28000</v>
      </c>
    </row>
    <row r="583" spans="1:5" x14ac:dyDescent="0.25">
      <c r="A583" s="1">
        <v>42136</v>
      </c>
      <c r="B583">
        <v>23.170999999999999</v>
      </c>
      <c r="C583">
        <f t="shared" si="42"/>
        <v>0</v>
      </c>
      <c r="D583">
        <f t="shared" si="40"/>
        <v>1874.3315559198977</v>
      </c>
      <c r="E583">
        <f t="shared" si="41"/>
        <v>28000</v>
      </c>
    </row>
    <row r="584" spans="1:5" x14ac:dyDescent="0.25">
      <c r="A584" s="1">
        <v>42137</v>
      </c>
      <c r="B584">
        <v>23.55</v>
      </c>
      <c r="C584">
        <f t="shared" si="42"/>
        <v>0</v>
      </c>
      <c r="D584">
        <f t="shared" si="40"/>
        <v>1874.3315559198977</v>
      </c>
      <c r="E584">
        <f t="shared" si="41"/>
        <v>28000</v>
      </c>
    </row>
    <row r="585" spans="1:5" x14ac:dyDescent="0.25">
      <c r="A585" s="1">
        <v>42138</v>
      </c>
      <c r="B585">
        <v>23.704000000000001</v>
      </c>
      <c r="C585">
        <f t="shared" si="42"/>
        <v>0</v>
      </c>
      <c r="D585">
        <f t="shared" si="40"/>
        <v>1874.3315559198977</v>
      </c>
      <c r="E585">
        <f t="shared" si="41"/>
        <v>28000</v>
      </c>
    </row>
    <row r="586" spans="1:5" x14ac:dyDescent="0.25">
      <c r="A586" s="1">
        <v>42139</v>
      </c>
      <c r="B586">
        <v>23.882000000000001</v>
      </c>
      <c r="C586">
        <f t="shared" si="42"/>
        <v>0</v>
      </c>
      <c r="D586">
        <f t="shared" si="40"/>
        <v>1874.3315559198977</v>
      </c>
      <c r="E586">
        <f t="shared" si="41"/>
        <v>28000</v>
      </c>
    </row>
    <row r="587" spans="1:5" x14ac:dyDescent="0.25">
      <c r="A587" s="1">
        <v>42142</v>
      </c>
      <c r="B587">
        <v>24.085000000000001</v>
      </c>
      <c r="C587">
        <f t="shared" si="42"/>
        <v>0</v>
      </c>
      <c r="D587">
        <f t="shared" si="40"/>
        <v>1874.3315559198977</v>
      </c>
      <c r="E587">
        <f t="shared" si="41"/>
        <v>28000</v>
      </c>
    </row>
    <row r="588" spans="1:5" x14ac:dyDescent="0.25">
      <c r="A588" s="1">
        <v>42143</v>
      </c>
      <c r="B588">
        <v>24.12</v>
      </c>
      <c r="C588">
        <f t="shared" si="42"/>
        <v>0</v>
      </c>
      <c r="D588">
        <f t="shared" si="40"/>
        <v>1874.3315559198977</v>
      </c>
      <c r="E588">
        <f t="shared" si="41"/>
        <v>28000</v>
      </c>
    </row>
    <row r="589" spans="1:5" x14ac:dyDescent="0.25">
      <c r="A589" s="1">
        <v>42144</v>
      </c>
      <c r="B589">
        <v>24.178999999999998</v>
      </c>
      <c r="C589">
        <f t="shared" si="42"/>
        <v>0</v>
      </c>
      <c r="D589">
        <f t="shared" si="40"/>
        <v>1874.3315559198977</v>
      </c>
      <c r="E589">
        <f t="shared" si="41"/>
        <v>28000</v>
      </c>
    </row>
    <row r="590" spans="1:5" x14ac:dyDescent="0.25">
      <c r="A590" s="1">
        <v>42145</v>
      </c>
      <c r="B590">
        <v>24.201000000000001</v>
      </c>
      <c r="C590">
        <f t="shared" si="42"/>
        <v>0</v>
      </c>
      <c r="D590">
        <f t="shared" si="40"/>
        <v>1874.3315559198977</v>
      </c>
      <c r="E590">
        <f t="shared" si="41"/>
        <v>28000</v>
      </c>
    </row>
    <row r="591" spans="1:5" x14ac:dyDescent="0.25">
      <c r="A591" s="1">
        <v>42146</v>
      </c>
      <c r="B591">
        <v>24.225000000000001</v>
      </c>
      <c r="C591">
        <f t="shared" si="42"/>
        <v>0</v>
      </c>
      <c r="D591">
        <f t="shared" si="40"/>
        <v>1874.3315559198977</v>
      </c>
      <c r="E591">
        <f t="shared" si="41"/>
        <v>28000</v>
      </c>
    </row>
    <row r="592" spans="1:5" x14ac:dyDescent="0.25">
      <c r="A592" s="1">
        <v>42149</v>
      </c>
      <c r="B592">
        <v>24.175000000000001</v>
      </c>
      <c r="C592">
        <f t="shared" si="42"/>
        <v>0</v>
      </c>
      <c r="D592">
        <f t="shared" si="40"/>
        <v>1874.3315559198977</v>
      </c>
      <c r="E592">
        <f t="shared" si="41"/>
        <v>28000</v>
      </c>
    </row>
    <row r="593" spans="1:5" x14ac:dyDescent="0.25">
      <c r="A593" s="1">
        <v>42150</v>
      </c>
      <c r="B593">
        <v>24.145</v>
      </c>
      <c r="C593">
        <f t="shared" si="42"/>
        <v>0</v>
      </c>
      <c r="D593">
        <f t="shared" si="40"/>
        <v>1874.3315559198977</v>
      </c>
      <c r="E593">
        <f t="shared" si="41"/>
        <v>28000</v>
      </c>
    </row>
    <row r="594" spans="1:5" x14ac:dyDescent="0.25">
      <c r="A594" s="1">
        <v>42151</v>
      </c>
      <c r="B594">
        <v>24.111000000000001</v>
      </c>
      <c r="C594">
        <f t="shared" si="42"/>
        <v>0</v>
      </c>
      <c r="D594">
        <f t="shared" si="40"/>
        <v>1874.3315559198977</v>
      </c>
      <c r="E594">
        <f t="shared" si="41"/>
        <v>28000</v>
      </c>
    </row>
    <row r="595" spans="1:5" x14ac:dyDescent="0.25">
      <c r="A595" s="1">
        <v>42152</v>
      </c>
      <c r="B595">
        <v>24.114999999999998</v>
      </c>
      <c r="C595">
        <f t="shared" si="42"/>
        <v>41.467965996267885</v>
      </c>
      <c r="D595">
        <f t="shared" si="40"/>
        <v>1915.7995219161655</v>
      </c>
      <c r="E595">
        <f t="shared" si="41"/>
        <v>29000</v>
      </c>
    </row>
    <row r="596" spans="1:5" x14ac:dyDescent="0.25">
      <c r="A596" s="1">
        <v>42153</v>
      </c>
      <c r="B596">
        <v>24.401</v>
      </c>
      <c r="C596">
        <f t="shared" si="42"/>
        <v>0</v>
      </c>
      <c r="D596">
        <f t="shared" si="40"/>
        <v>1915.7995219161655</v>
      </c>
      <c r="E596">
        <f t="shared" si="41"/>
        <v>29000</v>
      </c>
    </row>
    <row r="597" spans="1:5" x14ac:dyDescent="0.25">
      <c r="A597" s="1">
        <v>42156</v>
      </c>
      <c r="B597">
        <v>24.355</v>
      </c>
      <c r="C597">
        <f t="shared" si="42"/>
        <v>0</v>
      </c>
      <c r="D597">
        <f t="shared" si="40"/>
        <v>1915.7995219161655</v>
      </c>
      <c r="E597">
        <f t="shared" si="41"/>
        <v>29000</v>
      </c>
    </row>
    <row r="598" spans="1:5" x14ac:dyDescent="0.25">
      <c r="A598" s="1">
        <v>42157</v>
      </c>
      <c r="B598">
        <v>23.965</v>
      </c>
      <c r="C598">
        <f t="shared" si="42"/>
        <v>0</v>
      </c>
      <c r="D598">
        <f t="shared" si="40"/>
        <v>1915.7995219161655</v>
      </c>
      <c r="E598">
        <f t="shared" si="41"/>
        <v>29000</v>
      </c>
    </row>
    <row r="599" spans="1:5" x14ac:dyDescent="0.25">
      <c r="A599" s="1">
        <v>42158</v>
      </c>
      <c r="B599">
        <v>23.58</v>
      </c>
      <c r="C599">
        <f t="shared" si="42"/>
        <v>0</v>
      </c>
      <c r="D599">
        <f t="shared" si="40"/>
        <v>1915.7995219161655</v>
      </c>
      <c r="E599">
        <f t="shared" si="41"/>
        <v>29000</v>
      </c>
    </row>
    <row r="600" spans="1:5" x14ac:dyDescent="0.25">
      <c r="A600" s="1">
        <v>42159</v>
      </c>
      <c r="B600">
        <v>23.594999999999999</v>
      </c>
      <c r="C600">
        <f t="shared" si="42"/>
        <v>0</v>
      </c>
      <c r="D600">
        <f t="shared" si="40"/>
        <v>1915.7995219161655</v>
      </c>
      <c r="E600">
        <f t="shared" si="41"/>
        <v>29000</v>
      </c>
    </row>
    <row r="601" spans="1:5" x14ac:dyDescent="0.25">
      <c r="A601" s="1">
        <v>42160</v>
      </c>
      <c r="B601">
        <v>23.657</v>
      </c>
      <c r="C601">
        <f t="shared" si="42"/>
        <v>0</v>
      </c>
      <c r="D601">
        <f t="shared" si="40"/>
        <v>1915.7995219161655</v>
      </c>
      <c r="E601">
        <f t="shared" si="41"/>
        <v>29000</v>
      </c>
    </row>
    <row r="602" spans="1:5" x14ac:dyDescent="0.25">
      <c r="A602" s="1">
        <v>42163</v>
      </c>
      <c r="B602">
        <v>23.353999999999999</v>
      </c>
      <c r="C602">
        <f t="shared" si="42"/>
        <v>0</v>
      </c>
      <c r="D602">
        <f t="shared" si="40"/>
        <v>1915.7995219161655</v>
      </c>
      <c r="E602">
        <f t="shared" si="41"/>
        <v>29000</v>
      </c>
    </row>
    <row r="603" spans="1:5" x14ac:dyDescent="0.25">
      <c r="A603" s="1">
        <v>42164</v>
      </c>
      <c r="B603">
        <v>23.295000000000002</v>
      </c>
      <c r="C603">
        <f t="shared" si="42"/>
        <v>0</v>
      </c>
      <c r="D603">
        <f t="shared" si="40"/>
        <v>1915.7995219161655</v>
      </c>
      <c r="E603">
        <f t="shared" si="41"/>
        <v>29000</v>
      </c>
    </row>
    <row r="604" spans="1:5" x14ac:dyDescent="0.25">
      <c r="A604" s="1">
        <v>42165</v>
      </c>
      <c r="B604">
        <v>23.584</v>
      </c>
      <c r="C604">
        <f t="shared" si="42"/>
        <v>0</v>
      </c>
      <c r="D604">
        <f t="shared" si="40"/>
        <v>1915.7995219161655</v>
      </c>
      <c r="E604">
        <f t="shared" si="41"/>
        <v>29000</v>
      </c>
    </row>
    <row r="605" spans="1:5" x14ac:dyDescent="0.25">
      <c r="A605" s="1">
        <v>42166</v>
      </c>
      <c r="B605">
        <v>23.218</v>
      </c>
      <c r="C605">
        <f t="shared" si="42"/>
        <v>0</v>
      </c>
      <c r="D605">
        <f t="shared" si="40"/>
        <v>1915.7995219161655</v>
      </c>
      <c r="E605">
        <f t="shared" si="41"/>
        <v>29000</v>
      </c>
    </row>
    <row r="606" spans="1:5" x14ac:dyDescent="0.25">
      <c r="A606" s="1">
        <v>42167</v>
      </c>
      <c r="B606">
        <v>23.24</v>
      </c>
      <c r="C606">
        <f t="shared" si="42"/>
        <v>0</v>
      </c>
      <c r="D606">
        <f t="shared" si="40"/>
        <v>1915.7995219161655</v>
      </c>
      <c r="E606">
        <f t="shared" si="41"/>
        <v>29000</v>
      </c>
    </row>
    <row r="607" spans="1:5" x14ac:dyDescent="0.25">
      <c r="A607" s="1">
        <v>42170</v>
      </c>
      <c r="B607">
        <v>23.302</v>
      </c>
      <c r="C607">
        <f t="shared" si="42"/>
        <v>0</v>
      </c>
      <c r="D607">
        <f t="shared" si="40"/>
        <v>1915.7995219161655</v>
      </c>
      <c r="E607">
        <f t="shared" si="41"/>
        <v>29000</v>
      </c>
    </row>
    <row r="608" spans="1:5" x14ac:dyDescent="0.25">
      <c r="A608" s="1">
        <v>42171</v>
      </c>
      <c r="B608">
        <v>23.457999999999998</v>
      </c>
      <c r="C608">
        <f t="shared" si="42"/>
        <v>0</v>
      </c>
      <c r="D608">
        <f t="shared" si="40"/>
        <v>1915.7995219161655</v>
      </c>
      <c r="E608">
        <f t="shared" si="41"/>
        <v>29000</v>
      </c>
    </row>
    <row r="609" spans="1:5" x14ac:dyDescent="0.25">
      <c r="A609" s="1">
        <v>42172</v>
      </c>
      <c r="B609">
        <v>23.637</v>
      </c>
      <c r="C609">
        <f t="shared" si="42"/>
        <v>0</v>
      </c>
      <c r="D609">
        <f t="shared" si="40"/>
        <v>1915.7995219161655</v>
      </c>
      <c r="E609">
        <f t="shared" si="41"/>
        <v>29000</v>
      </c>
    </row>
    <row r="610" spans="1:5" x14ac:dyDescent="0.25">
      <c r="A610" s="1">
        <v>42173</v>
      </c>
      <c r="B610">
        <v>23.93</v>
      </c>
      <c r="C610">
        <f t="shared" si="42"/>
        <v>0</v>
      </c>
      <c r="D610">
        <f t="shared" si="40"/>
        <v>1915.7995219161655</v>
      </c>
      <c r="E610">
        <f t="shared" si="41"/>
        <v>29000</v>
      </c>
    </row>
    <row r="611" spans="1:5" x14ac:dyDescent="0.25">
      <c r="A611" s="1">
        <v>42174</v>
      </c>
      <c r="B611">
        <v>24.02</v>
      </c>
      <c r="C611">
        <f t="shared" si="42"/>
        <v>0</v>
      </c>
      <c r="D611">
        <f t="shared" si="40"/>
        <v>1915.7995219161655</v>
      </c>
      <c r="E611">
        <f t="shared" si="41"/>
        <v>29000</v>
      </c>
    </row>
    <row r="612" spans="1:5" x14ac:dyDescent="0.25">
      <c r="A612" s="1">
        <v>42177</v>
      </c>
      <c r="B612">
        <v>24.443999999999999</v>
      </c>
      <c r="C612">
        <f t="shared" si="42"/>
        <v>0</v>
      </c>
      <c r="D612">
        <f t="shared" si="40"/>
        <v>1915.7995219161655</v>
      </c>
      <c r="E612">
        <f t="shared" si="41"/>
        <v>29000</v>
      </c>
    </row>
    <row r="613" spans="1:5" x14ac:dyDescent="0.25">
      <c r="A613" s="1">
        <v>42178</v>
      </c>
      <c r="B613">
        <v>24.535</v>
      </c>
      <c r="C613">
        <f t="shared" si="42"/>
        <v>0</v>
      </c>
      <c r="D613">
        <f t="shared" si="40"/>
        <v>1915.7995219161655</v>
      </c>
      <c r="E613">
        <f t="shared" si="41"/>
        <v>29000</v>
      </c>
    </row>
    <row r="614" spans="1:5" x14ac:dyDescent="0.25">
      <c r="A614" s="1">
        <v>42179</v>
      </c>
      <c r="B614">
        <v>24.378</v>
      </c>
      <c r="C614">
        <f t="shared" si="42"/>
        <v>0</v>
      </c>
      <c r="D614">
        <f t="shared" si="40"/>
        <v>1915.7995219161655</v>
      </c>
      <c r="E614">
        <f t="shared" si="41"/>
        <v>29000</v>
      </c>
    </row>
    <row r="615" spans="1:5" x14ac:dyDescent="0.25">
      <c r="A615" s="1">
        <v>42180</v>
      </c>
      <c r="B615">
        <v>24.497</v>
      </c>
      <c r="C615">
        <f t="shared" si="42"/>
        <v>0</v>
      </c>
      <c r="D615">
        <f t="shared" si="40"/>
        <v>1915.7995219161655</v>
      </c>
      <c r="E615">
        <f t="shared" si="41"/>
        <v>29000</v>
      </c>
    </row>
    <row r="616" spans="1:5" x14ac:dyDescent="0.25">
      <c r="A616" s="1">
        <v>42181</v>
      </c>
      <c r="B616">
        <v>24.518000000000001</v>
      </c>
      <c r="C616">
        <f t="shared" si="42"/>
        <v>0</v>
      </c>
      <c r="D616">
        <f t="shared" si="40"/>
        <v>1915.7995219161655</v>
      </c>
      <c r="E616">
        <f t="shared" si="41"/>
        <v>29000</v>
      </c>
    </row>
    <row r="617" spans="1:5" x14ac:dyDescent="0.25">
      <c r="A617" s="1">
        <v>42184</v>
      </c>
      <c r="B617">
        <v>24.202999999999999</v>
      </c>
      <c r="C617">
        <f t="shared" si="42"/>
        <v>41.317192083625997</v>
      </c>
      <c r="D617">
        <f t="shared" si="40"/>
        <v>1957.1167139997915</v>
      </c>
      <c r="E617">
        <f t="shared" si="41"/>
        <v>30000</v>
      </c>
    </row>
    <row r="618" spans="1:5" x14ac:dyDescent="0.25">
      <c r="A618" s="1">
        <v>42185</v>
      </c>
      <c r="B618">
        <v>24.411000000000001</v>
      </c>
      <c r="C618">
        <f t="shared" si="42"/>
        <v>0</v>
      </c>
      <c r="D618">
        <f t="shared" si="40"/>
        <v>1957.1167139997915</v>
      </c>
      <c r="E618">
        <f t="shared" si="41"/>
        <v>30000</v>
      </c>
    </row>
    <row r="619" spans="1:5" x14ac:dyDescent="0.25">
      <c r="A619" s="1">
        <v>42186</v>
      </c>
      <c r="B619">
        <v>24.811</v>
      </c>
      <c r="C619">
        <f t="shared" si="42"/>
        <v>0</v>
      </c>
      <c r="D619">
        <f t="shared" si="40"/>
        <v>1957.1167139997915</v>
      </c>
      <c r="E619">
        <f t="shared" si="41"/>
        <v>30000</v>
      </c>
    </row>
    <row r="620" spans="1:5" x14ac:dyDescent="0.25">
      <c r="A620" s="1">
        <v>42187</v>
      </c>
      <c r="B620">
        <v>24.971</v>
      </c>
      <c r="C620">
        <f t="shared" si="42"/>
        <v>0</v>
      </c>
      <c r="D620">
        <f t="shared" si="40"/>
        <v>1957.1167139997915</v>
      </c>
      <c r="E620">
        <f t="shared" si="41"/>
        <v>30000</v>
      </c>
    </row>
    <row r="621" spans="1:5" x14ac:dyDescent="0.25">
      <c r="A621" s="1">
        <v>42188</v>
      </c>
      <c r="B621">
        <v>25.007000000000001</v>
      </c>
      <c r="C621">
        <f t="shared" si="42"/>
        <v>0</v>
      </c>
      <c r="D621">
        <f t="shared" si="40"/>
        <v>1957.1167139997915</v>
      </c>
      <c r="E621">
        <f t="shared" si="41"/>
        <v>30000</v>
      </c>
    </row>
    <row r="622" spans="1:5" x14ac:dyDescent="0.25">
      <c r="A622" s="1">
        <v>42191</v>
      </c>
      <c r="B622">
        <v>25.263999999999999</v>
      </c>
      <c r="C622">
        <f t="shared" si="42"/>
        <v>0</v>
      </c>
      <c r="D622">
        <f t="shared" si="40"/>
        <v>1957.1167139997915</v>
      </c>
      <c r="E622">
        <f t="shared" si="41"/>
        <v>30000</v>
      </c>
    </row>
    <row r="623" spans="1:5" x14ac:dyDescent="0.25">
      <c r="A623" s="1">
        <v>42192</v>
      </c>
      <c r="B623">
        <v>25.263999999999999</v>
      </c>
      <c r="C623">
        <f t="shared" si="42"/>
        <v>0</v>
      </c>
      <c r="D623">
        <f t="shared" si="40"/>
        <v>1957.1167139997915</v>
      </c>
      <c r="E623">
        <f t="shared" si="41"/>
        <v>30000</v>
      </c>
    </row>
    <row r="624" spans="1:5" x14ac:dyDescent="0.25">
      <c r="A624" s="1">
        <v>42193</v>
      </c>
      <c r="B624">
        <v>24.873999999999999</v>
      </c>
      <c r="C624">
        <f t="shared" si="42"/>
        <v>0</v>
      </c>
      <c r="D624">
        <f t="shared" si="40"/>
        <v>1957.1167139997915</v>
      </c>
      <c r="E624">
        <f t="shared" si="41"/>
        <v>30000</v>
      </c>
    </row>
    <row r="625" spans="1:5" x14ac:dyDescent="0.25">
      <c r="A625" s="1">
        <v>42194</v>
      </c>
      <c r="B625">
        <v>24.856000000000002</v>
      </c>
      <c r="C625">
        <f t="shared" si="42"/>
        <v>0</v>
      </c>
      <c r="D625">
        <f t="shared" si="40"/>
        <v>1957.1167139997915</v>
      </c>
      <c r="E625">
        <f t="shared" si="41"/>
        <v>30000</v>
      </c>
    </row>
    <row r="626" spans="1:5" x14ac:dyDescent="0.25">
      <c r="A626" s="1">
        <v>42195</v>
      </c>
      <c r="B626">
        <v>24.920999999999999</v>
      </c>
      <c r="C626">
        <f t="shared" si="42"/>
        <v>0</v>
      </c>
      <c r="D626">
        <f t="shared" si="40"/>
        <v>1957.1167139997915</v>
      </c>
      <c r="E626">
        <f t="shared" si="41"/>
        <v>30000</v>
      </c>
    </row>
    <row r="627" spans="1:5" x14ac:dyDescent="0.25">
      <c r="A627" s="1">
        <v>42198</v>
      </c>
      <c r="B627">
        <v>25.18</v>
      </c>
      <c r="C627">
        <f t="shared" si="42"/>
        <v>0</v>
      </c>
      <c r="D627">
        <f t="shared" si="40"/>
        <v>1957.1167139997915</v>
      </c>
      <c r="E627">
        <f t="shared" si="41"/>
        <v>30000</v>
      </c>
    </row>
    <row r="628" spans="1:5" x14ac:dyDescent="0.25">
      <c r="A628" s="1">
        <v>42199</v>
      </c>
      <c r="B628">
        <v>25.271000000000001</v>
      </c>
      <c r="C628">
        <f t="shared" si="42"/>
        <v>0</v>
      </c>
      <c r="D628">
        <f t="shared" si="40"/>
        <v>1957.1167139997915</v>
      </c>
      <c r="E628">
        <f t="shared" si="41"/>
        <v>30000</v>
      </c>
    </row>
    <row r="629" spans="1:5" x14ac:dyDescent="0.25">
      <c r="A629" s="1">
        <v>42200</v>
      </c>
      <c r="B629">
        <v>25.367000000000001</v>
      </c>
      <c r="C629">
        <f t="shared" si="42"/>
        <v>0</v>
      </c>
      <c r="D629">
        <f t="shared" si="40"/>
        <v>1957.1167139997915</v>
      </c>
      <c r="E629">
        <f t="shared" si="41"/>
        <v>30000</v>
      </c>
    </row>
    <row r="630" spans="1:5" x14ac:dyDescent="0.25">
      <c r="A630" s="1">
        <v>42201</v>
      </c>
      <c r="B630">
        <v>25.602</v>
      </c>
      <c r="C630">
        <f t="shared" si="42"/>
        <v>0</v>
      </c>
      <c r="D630">
        <f t="shared" ref="D630:D693" si="43">SUM(D629+C630)</f>
        <v>1957.1167139997915</v>
      </c>
      <c r="E630">
        <f t="shared" si="41"/>
        <v>30000</v>
      </c>
    </row>
    <row r="631" spans="1:5" x14ac:dyDescent="0.25">
      <c r="A631" s="1">
        <v>42202</v>
      </c>
      <c r="B631">
        <v>25.725000000000001</v>
      </c>
      <c r="C631">
        <f t="shared" si="42"/>
        <v>0</v>
      </c>
      <c r="D631">
        <f t="shared" si="43"/>
        <v>1957.1167139997915</v>
      </c>
      <c r="E631">
        <f t="shared" si="41"/>
        <v>30000</v>
      </c>
    </row>
    <row r="632" spans="1:5" x14ac:dyDescent="0.25">
      <c r="A632" s="1">
        <v>42205</v>
      </c>
      <c r="B632">
        <v>25.786999999999999</v>
      </c>
      <c r="C632">
        <f t="shared" si="42"/>
        <v>0</v>
      </c>
      <c r="D632">
        <f t="shared" si="43"/>
        <v>1957.1167139997915</v>
      </c>
      <c r="E632">
        <f t="shared" si="41"/>
        <v>30000</v>
      </c>
    </row>
    <row r="633" spans="1:5" x14ac:dyDescent="0.25">
      <c r="A633" s="1">
        <v>42206</v>
      </c>
      <c r="B633">
        <v>25.428000000000001</v>
      </c>
      <c r="C633">
        <f t="shared" si="42"/>
        <v>0</v>
      </c>
      <c r="D633">
        <f t="shared" si="43"/>
        <v>1957.1167139997915</v>
      </c>
      <c r="E633">
        <f t="shared" si="41"/>
        <v>30000</v>
      </c>
    </row>
    <row r="634" spans="1:5" x14ac:dyDescent="0.25">
      <c r="A634" s="1">
        <v>42207</v>
      </c>
      <c r="B634">
        <v>25.785</v>
      </c>
      <c r="C634">
        <f t="shared" si="42"/>
        <v>0</v>
      </c>
      <c r="D634">
        <f t="shared" si="43"/>
        <v>1957.1167139997915</v>
      </c>
      <c r="E634">
        <f t="shared" si="41"/>
        <v>30000</v>
      </c>
    </row>
    <row r="635" spans="1:5" x14ac:dyDescent="0.25">
      <c r="A635" s="1">
        <v>42208</v>
      </c>
      <c r="B635">
        <v>25.93</v>
      </c>
      <c r="C635">
        <f t="shared" si="42"/>
        <v>0</v>
      </c>
      <c r="D635">
        <f t="shared" si="43"/>
        <v>1957.1167139997915</v>
      </c>
      <c r="E635">
        <f t="shared" si="41"/>
        <v>30000</v>
      </c>
    </row>
    <row r="636" spans="1:5" x14ac:dyDescent="0.25">
      <c r="A636" s="1">
        <v>42209</v>
      </c>
      <c r="B636">
        <v>25.783000000000001</v>
      </c>
      <c r="C636">
        <f t="shared" si="42"/>
        <v>0</v>
      </c>
      <c r="D636">
        <f t="shared" si="43"/>
        <v>1957.1167139997915</v>
      </c>
      <c r="E636">
        <f t="shared" si="41"/>
        <v>30000</v>
      </c>
    </row>
    <row r="637" spans="1:5" x14ac:dyDescent="0.25">
      <c r="A637" s="1">
        <v>42212</v>
      </c>
      <c r="B637">
        <v>25.451000000000001</v>
      </c>
      <c r="C637">
        <f t="shared" si="42"/>
        <v>0</v>
      </c>
      <c r="D637">
        <f t="shared" si="43"/>
        <v>1957.1167139997915</v>
      </c>
      <c r="E637">
        <f t="shared" si="41"/>
        <v>30000</v>
      </c>
    </row>
    <row r="638" spans="1:5" x14ac:dyDescent="0.25">
      <c r="A638" s="1">
        <v>42213</v>
      </c>
      <c r="B638">
        <v>25.698</v>
      </c>
      <c r="C638">
        <f t="shared" si="42"/>
        <v>38.913534127169427</v>
      </c>
      <c r="D638">
        <f t="shared" si="43"/>
        <v>1996.0302481269609</v>
      </c>
      <c r="E638">
        <f t="shared" si="41"/>
        <v>31000</v>
      </c>
    </row>
    <row r="639" spans="1:5" x14ac:dyDescent="0.25">
      <c r="A639" s="1">
        <v>42214</v>
      </c>
      <c r="B639">
        <v>25.884</v>
      </c>
      <c r="C639">
        <f t="shared" si="42"/>
        <v>0</v>
      </c>
      <c r="D639">
        <f t="shared" si="43"/>
        <v>1996.0302481269609</v>
      </c>
      <c r="E639">
        <f t="shared" si="41"/>
        <v>31000</v>
      </c>
    </row>
    <row r="640" spans="1:5" x14ac:dyDescent="0.25">
      <c r="A640" s="1">
        <v>42215</v>
      </c>
      <c r="B640">
        <v>26.140999999999998</v>
      </c>
      <c r="C640">
        <f t="shared" si="42"/>
        <v>0</v>
      </c>
      <c r="D640">
        <f t="shared" si="43"/>
        <v>1996.0302481269609</v>
      </c>
      <c r="E640">
        <f t="shared" si="41"/>
        <v>31000</v>
      </c>
    </row>
    <row r="641" spans="1:5" x14ac:dyDescent="0.25">
      <c r="A641" s="1">
        <v>42216</v>
      </c>
      <c r="B641">
        <v>26.28</v>
      </c>
      <c r="C641">
        <f t="shared" si="42"/>
        <v>0</v>
      </c>
      <c r="D641">
        <f t="shared" si="43"/>
        <v>1996.0302481269609</v>
      </c>
      <c r="E641">
        <f t="shared" si="41"/>
        <v>31000</v>
      </c>
    </row>
    <row r="642" spans="1:5" x14ac:dyDescent="0.25">
      <c r="A642" s="1">
        <v>42219</v>
      </c>
      <c r="B642">
        <v>26.582000000000001</v>
      </c>
      <c r="C642">
        <f t="shared" si="42"/>
        <v>0</v>
      </c>
      <c r="D642">
        <f t="shared" si="43"/>
        <v>1996.0302481269609</v>
      </c>
      <c r="E642">
        <f t="shared" si="41"/>
        <v>31000</v>
      </c>
    </row>
    <row r="643" spans="1:5" x14ac:dyDescent="0.25">
      <c r="A643" s="1">
        <v>42220</v>
      </c>
      <c r="B643">
        <v>26.917000000000002</v>
      </c>
      <c r="C643">
        <f t="shared" si="42"/>
        <v>0</v>
      </c>
      <c r="D643">
        <f t="shared" si="43"/>
        <v>1996.0302481269609</v>
      </c>
      <c r="E643">
        <f t="shared" ref="E643:E706" si="44">SUM(E642, (C643*B643))</f>
        <v>31000</v>
      </c>
    </row>
    <row r="644" spans="1:5" x14ac:dyDescent="0.25">
      <c r="A644" s="1">
        <v>42221</v>
      </c>
      <c r="B644">
        <v>27.154</v>
      </c>
      <c r="C644">
        <f t="shared" si="42"/>
        <v>0</v>
      </c>
      <c r="D644">
        <f t="shared" si="43"/>
        <v>1996.0302481269609</v>
      </c>
      <c r="E644">
        <f t="shared" si="44"/>
        <v>31000</v>
      </c>
    </row>
    <row r="645" spans="1:5" x14ac:dyDescent="0.25">
      <c r="A645" s="1">
        <v>42222</v>
      </c>
      <c r="B645">
        <v>27.06</v>
      </c>
      <c r="C645">
        <f t="shared" si="42"/>
        <v>0</v>
      </c>
      <c r="D645">
        <f t="shared" si="43"/>
        <v>1996.0302481269609</v>
      </c>
      <c r="E645">
        <f t="shared" si="44"/>
        <v>31000</v>
      </c>
    </row>
    <row r="646" spans="1:5" x14ac:dyDescent="0.25">
      <c r="A646" s="1">
        <v>42223</v>
      </c>
      <c r="B646">
        <v>27.085000000000001</v>
      </c>
      <c r="C646">
        <f t="shared" ref="C646:C709" si="45">IF(AND(A646&gt;=DATE(2016,3-H$3,1), OR(DAY(A646)=H$4, AND(ROW()-4&gt;0, DAY(A646)&gt;H$4, DAY(A646)&lt;=(H$4+3), C645=0, C644=0, C643=0))), H$2/B646, 0)</f>
        <v>0</v>
      </c>
      <c r="D646">
        <f t="shared" si="43"/>
        <v>1996.0302481269609</v>
      </c>
      <c r="E646">
        <f t="shared" si="44"/>
        <v>31000</v>
      </c>
    </row>
    <row r="647" spans="1:5" x14ac:dyDescent="0.25">
      <c r="A647" s="1">
        <v>42226</v>
      </c>
      <c r="B647">
        <v>26.942</v>
      </c>
      <c r="C647">
        <f t="shared" si="45"/>
        <v>0</v>
      </c>
      <c r="D647">
        <f t="shared" si="43"/>
        <v>1996.0302481269609</v>
      </c>
      <c r="E647">
        <f t="shared" si="44"/>
        <v>31000</v>
      </c>
    </row>
    <row r="648" spans="1:5" x14ac:dyDescent="0.25">
      <c r="A648" s="1">
        <v>42227</v>
      </c>
      <c r="B648">
        <v>26.582000000000001</v>
      </c>
      <c r="C648">
        <f t="shared" si="45"/>
        <v>0</v>
      </c>
      <c r="D648">
        <f t="shared" si="43"/>
        <v>1996.0302481269609</v>
      </c>
      <c r="E648">
        <f t="shared" si="44"/>
        <v>31000</v>
      </c>
    </row>
    <row r="649" spans="1:5" x14ac:dyDescent="0.25">
      <c r="A649" s="1">
        <v>42228</v>
      </c>
      <c r="B649">
        <v>25.805</v>
      </c>
      <c r="C649">
        <f t="shared" si="45"/>
        <v>0</v>
      </c>
      <c r="D649">
        <f t="shared" si="43"/>
        <v>1996.0302481269609</v>
      </c>
      <c r="E649">
        <f t="shared" si="44"/>
        <v>31000</v>
      </c>
    </row>
    <row r="650" spans="1:5" x14ac:dyDescent="0.25">
      <c r="A650" s="1">
        <v>42229</v>
      </c>
      <c r="B650">
        <v>25.754999999999999</v>
      </c>
      <c r="C650">
        <f t="shared" si="45"/>
        <v>0</v>
      </c>
      <c r="D650">
        <f t="shared" si="43"/>
        <v>1996.0302481269609</v>
      </c>
      <c r="E650">
        <f t="shared" si="44"/>
        <v>31000</v>
      </c>
    </row>
    <row r="651" spans="1:5" x14ac:dyDescent="0.25">
      <c r="A651" s="1">
        <v>42230</v>
      </c>
      <c r="B651">
        <v>26.321000000000002</v>
      </c>
      <c r="C651">
        <f t="shared" si="45"/>
        <v>0</v>
      </c>
      <c r="D651">
        <f t="shared" si="43"/>
        <v>1996.0302481269609</v>
      </c>
      <c r="E651">
        <f t="shared" si="44"/>
        <v>31000</v>
      </c>
    </row>
    <row r="652" spans="1:5" x14ac:dyDescent="0.25">
      <c r="A652" s="1">
        <v>42233</v>
      </c>
      <c r="B652">
        <v>26.486000000000001</v>
      </c>
      <c r="C652">
        <f t="shared" si="45"/>
        <v>0</v>
      </c>
      <c r="D652">
        <f t="shared" si="43"/>
        <v>1996.0302481269609</v>
      </c>
      <c r="E652">
        <f t="shared" si="44"/>
        <v>31000</v>
      </c>
    </row>
    <row r="653" spans="1:5" x14ac:dyDescent="0.25">
      <c r="A653" s="1">
        <v>42234</v>
      </c>
      <c r="B653">
        <v>26.702000000000002</v>
      </c>
      <c r="C653">
        <f t="shared" si="45"/>
        <v>0</v>
      </c>
      <c r="D653">
        <f t="shared" si="43"/>
        <v>1996.0302481269609</v>
      </c>
      <c r="E653">
        <f t="shared" si="44"/>
        <v>31000</v>
      </c>
    </row>
    <row r="654" spans="1:5" x14ac:dyDescent="0.25">
      <c r="A654" s="1">
        <v>42235</v>
      </c>
      <c r="B654">
        <v>26.855</v>
      </c>
      <c r="C654">
        <f t="shared" si="45"/>
        <v>0</v>
      </c>
      <c r="D654">
        <f t="shared" si="43"/>
        <v>1996.0302481269609</v>
      </c>
      <c r="E654">
        <f t="shared" si="44"/>
        <v>31000</v>
      </c>
    </row>
    <row r="655" spans="1:5" x14ac:dyDescent="0.25">
      <c r="A655" s="1">
        <v>42236</v>
      </c>
      <c r="B655">
        <v>26.236999999999998</v>
      </c>
      <c r="C655">
        <f t="shared" si="45"/>
        <v>0</v>
      </c>
      <c r="D655">
        <f t="shared" si="43"/>
        <v>1996.0302481269609</v>
      </c>
      <c r="E655">
        <f t="shared" si="44"/>
        <v>31000</v>
      </c>
    </row>
    <row r="656" spans="1:5" x14ac:dyDescent="0.25">
      <c r="A656" s="1">
        <v>42237</v>
      </c>
      <c r="B656">
        <v>26.103999999999999</v>
      </c>
      <c r="C656">
        <f t="shared" si="45"/>
        <v>0</v>
      </c>
      <c r="D656">
        <f t="shared" si="43"/>
        <v>1996.0302481269609</v>
      </c>
      <c r="E656">
        <f t="shared" si="44"/>
        <v>31000</v>
      </c>
    </row>
    <row r="657" spans="1:5" x14ac:dyDescent="0.25">
      <c r="A657" s="1">
        <v>42240</v>
      </c>
      <c r="B657">
        <v>24.21</v>
      </c>
      <c r="C657">
        <f t="shared" si="45"/>
        <v>0</v>
      </c>
      <c r="D657">
        <f t="shared" si="43"/>
        <v>1996.0302481269609</v>
      </c>
      <c r="E657">
        <f t="shared" si="44"/>
        <v>31000</v>
      </c>
    </row>
    <row r="658" spans="1:5" x14ac:dyDescent="0.25">
      <c r="A658" s="1">
        <v>42241</v>
      </c>
      <c r="B658">
        <v>24.492999999999999</v>
      </c>
      <c r="C658">
        <f t="shared" si="45"/>
        <v>0</v>
      </c>
      <c r="D658">
        <f t="shared" si="43"/>
        <v>1996.0302481269609</v>
      </c>
      <c r="E658">
        <f t="shared" si="44"/>
        <v>31000</v>
      </c>
    </row>
    <row r="659" spans="1:5" x14ac:dyDescent="0.25">
      <c r="A659" s="1">
        <v>42242</v>
      </c>
      <c r="B659">
        <v>24.306000000000001</v>
      </c>
      <c r="C659">
        <f t="shared" si="45"/>
        <v>0</v>
      </c>
      <c r="D659">
        <f t="shared" si="43"/>
        <v>1996.0302481269609</v>
      </c>
      <c r="E659">
        <f t="shared" si="44"/>
        <v>31000</v>
      </c>
    </row>
    <row r="660" spans="1:5" x14ac:dyDescent="0.25">
      <c r="A660" s="1">
        <v>42243</v>
      </c>
      <c r="B660">
        <v>24.963999999999999</v>
      </c>
      <c r="C660">
        <f t="shared" si="45"/>
        <v>0</v>
      </c>
      <c r="D660">
        <f t="shared" si="43"/>
        <v>1996.0302481269609</v>
      </c>
      <c r="E660">
        <f t="shared" si="44"/>
        <v>31000</v>
      </c>
    </row>
    <row r="661" spans="1:5" x14ac:dyDescent="0.25">
      <c r="A661" s="1">
        <v>42244</v>
      </c>
      <c r="B661">
        <v>25.138999999999999</v>
      </c>
      <c r="C661">
        <f t="shared" si="45"/>
        <v>39.778829706830024</v>
      </c>
      <c r="D661">
        <f t="shared" si="43"/>
        <v>2035.809077833791</v>
      </c>
      <c r="E661">
        <f t="shared" si="44"/>
        <v>32000</v>
      </c>
    </row>
    <row r="662" spans="1:5" x14ac:dyDescent="0.25">
      <c r="A662" s="1">
        <v>42247</v>
      </c>
      <c r="B662">
        <v>25.097000000000001</v>
      </c>
      <c r="C662">
        <f t="shared" si="45"/>
        <v>0</v>
      </c>
      <c r="D662">
        <f t="shared" si="43"/>
        <v>2035.809077833791</v>
      </c>
      <c r="E662">
        <f t="shared" si="44"/>
        <v>32000</v>
      </c>
    </row>
    <row r="663" spans="1:5" x14ac:dyDescent="0.25">
      <c r="A663" s="1">
        <v>42248</v>
      </c>
      <c r="B663">
        <v>24.545999999999999</v>
      </c>
      <c r="C663">
        <f t="shared" si="45"/>
        <v>0</v>
      </c>
      <c r="D663">
        <f t="shared" si="43"/>
        <v>2035.809077833791</v>
      </c>
      <c r="E663">
        <f t="shared" si="44"/>
        <v>32000</v>
      </c>
    </row>
    <row r="664" spans="1:5" x14ac:dyDescent="0.25">
      <c r="A664" s="1">
        <v>42249</v>
      </c>
      <c r="B664">
        <v>24.437000000000001</v>
      </c>
      <c r="C664">
        <f t="shared" si="45"/>
        <v>0</v>
      </c>
      <c r="D664">
        <f t="shared" si="43"/>
        <v>2035.809077833791</v>
      </c>
      <c r="E664">
        <f t="shared" si="44"/>
        <v>32000</v>
      </c>
    </row>
    <row r="665" spans="1:5" x14ac:dyDescent="0.25">
      <c r="A665" s="1">
        <v>42250</v>
      </c>
      <c r="B665">
        <v>24.707999999999998</v>
      </c>
      <c r="C665">
        <f t="shared" si="45"/>
        <v>0</v>
      </c>
      <c r="D665">
        <f t="shared" si="43"/>
        <v>2035.809077833791</v>
      </c>
      <c r="E665">
        <f t="shared" si="44"/>
        <v>32000</v>
      </c>
    </row>
    <row r="666" spans="1:5" x14ac:dyDescent="0.25">
      <c r="A666" s="1">
        <v>42251</v>
      </c>
      <c r="B666">
        <v>24.111000000000001</v>
      </c>
      <c r="C666">
        <f t="shared" si="45"/>
        <v>0</v>
      </c>
      <c r="D666">
        <f t="shared" si="43"/>
        <v>2035.809077833791</v>
      </c>
      <c r="E666">
        <f t="shared" si="44"/>
        <v>32000</v>
      </c>
    </row>
    <row r="667" spans="1:5" x14ac:dyDescent="0.25">
      <c r="A667" s="1">
        <v>42254</v>
      </c>
      <c r="B667">
        <v>23.655000000000001</v>
      </c>
      <c r="C667">
        <f t="shared" si="45"/>
        <v>0</v>
      </c>
      <c r="D667">
        <f t="shared" si="43"/>
        <v>2035.809077833791</v>
      </c>
      <c r="E667">
        <f t="shared" si="44"/>
        <v>32000</v>
      </c>
    </row>
    <row r="668" spans="1:5" x14ac:dyDescent="0.25">
      <c r="A668" s="1">
        <v>42255</v>
      </c>
      <c r="B668">
        <v>23.861999999999998</v>
      </c>
      <c r="C668">
        <f t="shared" si="45"/>
        <v>0</v>
      </c>
      <c r="D668">
        <f t="shared" si="43"/>
        <v>2035.809077833791</v>
      </c>
      <c r="E668">
        <f t="shared" si="44"/>
        <v>32000</v>
      </c>
    </row>
    <row r="669" spans="1:5" x14ac:dyDescent="0.25">
      <c r="A669" s="1">
        <v>42256</v>
      </c>
      <c r="B669">
        <v>24.282</v>
      </c>
      <c r="C669">
        <f t="shared" si="45"/>
        <v>0</v>
      </c>
      <c r="D669">
        <f t="shared" si="43"/>
        <v>2035.809077833791</v>
      </c>
      <c r="E669">
        <f t="shared" si="44"/>
        <v>32000</v>
      </c>
    </row>
    <row r="670" spans="1:5" x14ac:dyDescent="0.25">
      <c r="A670" s="1">
        <v>42257</v>
      </c>
      <c r="B670">
        <v>24.233000000000001</v>
      </c>
      <c r="C670">
        <f t="shared" si="45"/>
        <v>0</v>
      </c>
      <c r="D670">
        <f t="shared" si="43"/>
        <v>2035.809077833791</v>
      </c>
      <c r="E670">
        <f t="shared" si="44"/>
        <v>32000</v>
      </c>
    </row>
    <row r="671" spans="1:5" x14ac:dyDescent="0.25">
      <c r="A671" s="1">
        <v>42258</v>
      </c>
      <c r="B671">
        <v>24.404</v>
      </c>
      <c r="C671">
        <f t="shared" si="45"/>
        <v>0</v>
      </c>
      <c r="D671">
        <f t="shared" si="43"/>
        <v>2035.809077833791</v>
      </c>
      <c r="E671">
        <f t="shared" si="44"/>
        <v>32000</v>
      </c>
    </row>
    <row r="672" spans="1:5" x14ac:dyDescent="0.25">
      <c r="A672" s="1">
        <v>42261</v>
      </c>
      <c r="B672">
        <v>24.689</v>
      </c>
      <c r="C672">
        <f t="shared" si="45"/>
        <v>0</v>
      </c>
      <c r="D672">
        <f t="shared" si="43"/>
        <v>2035.809077833791</v>
      </c>
      <c r="E672">
        <f t="shared" si="44"/>
        <v>32000</v>
      </c>
    </row>
    <row r="673" spans="1:5" x14ac:dyDescent="0.25">
      <c r="A673" s="1">
        <v>42262</v>
      </c>
      <c r="B673">
        <v>24.478000000000002</v>
      </c>
      <c r="C673">
        <f t="shared" si="45"/>
        <v>0</v>
      </c>
      <c r="D673">
        <f t="shared" si="43"/>
        <v>2035.809077833791</v>
      </c>
      <c r="E673">
        <f t="shared" si="44"/>
        <v>32000</v>
      </c>
    </row>
    <row r="674" spans="1:5" x14ac:dyDescent="0.25">
      <c r="A674" s="1">
        <v>42263</v>
      </c>
      <c r="B674">
        <v>24.486000000000001</v>
      </c>
      <c r="C674">
        <f t="shared" si="45"/>
        <v>0</v>
      </c>
      <c r="D674">
        <f t="shared" si="43"/>
        <v>2035.809077833791</v>
      </c>
      <c r="E674">
        <f t="shared" si="44"/>
        <v>32000</v>
      </c>
    </row>
    <row r="675" spans="1:5" x14ac:dyDescent="0.25">
      <c r="A675" s="1">
        <v>42265</v>
      </c>
      <c r="B675">
        <v>24.823</v>
      </c>
      <c r="C675">
        <f t="shared" si="45"/>
        <v>0</v>
      </c>
      <c r="D675">
        <f t="shared" si="43"/>
        <v>2035.809077833791</v>
      </c>
      <c r="E675">
        <f t="shared" si="44"/>
        <v>32000</v>
      </c>
    </row>
    <row r="676" spans="1:5" x14ac:dyDescent="0.25">
      <c r="A676" s="1">
        <v>42268</v>
      </c>
      <c r="B676">
        <v>25.102</v>
      </c>
      <c r="C676">
        <f t="shared" si="45"/>
        <v>0</v>
      </c>
      <c r="D676">
        <f t="shared" si="43"/>
        <v>2035.809077833791</v>
      </c>
      <c r="E676">
        <f t="shared" si="44"/>
        <v>32000</v>
      </c>
    </row>
    <row r="677" spans="1:5" x14ac:dyDescent="0.25">
      <c r="A677" s="1">
        <v>42269</v>
      </c>
      <c r="B677">
        <v>24.684999999999999</v>
      </c>
      <c r="C677">
        <f t="shared" si="45"/>
        <v>0</v>
      </c>
      <c r="D677">
        <f t="shared" si="43"/>
        <v>2035.809077833791</v>
      </c>
      <c r="E677">
        <f t="shared" si="44"/>
        <v>32000</v>
      </c>
    </row>
    <row r="678" spans="1:5" x14ac:dyDescent="0.25">
      <c r="A678" s="1">
        <v>42270</v>
      </c>
      <c r="B678">
        <v>24.852</v>
      </c>
      <c r="C678">
        <f t="shared" si="45"/>
        <v>0</v>
      </c>
      <c r="D678">
        <f t="shared" si="43"/>
        <v>2035.809077833791</v>
      </c>
      <c r="E678">
        <f t="shared" si="44"/>
        <v>32000</v>
      </c>
    </row>
    <row r="679" spans="1:5" x14ac:dyDescent="0.25">
      <c r="A679" s="1">
        <v>42271</v>
      </c>
      <c r="B679">
        <v>24.99</v>
      </c>
      <c r="C679">
        <f t="shared" si="45"/>
        <v>0</v>
      </c>
      <c r="D679">
        <f t="shared" si="43"/>
        <v>2035.809077833791</v>
      </c>
      <c r="E679">
        <f t="shared" si="44"/>
        <v>32000</v>
      </c>
    </row>
    <row r="680" spans="1:5" x14ac:dyDescent="0.25">
      <c r="A680" s="1">
        <v>42275</v>
      </c>
      <c r="B680">
        <v>24.876999999999999</v>
      </c>
      <c r="C680">
        <f t="shared" si="45"/>
        <v>40.197773043373402</v>
      </c>
      <c r="D680">
        <f t="shared" si="43"/>
        <v>2076.0068508771642</v>
      </c>
      <c r="E680">
        <f t="shared" si="44"/>
        <v>33000</v>
      </c>
    </row>
    <row r="681" spans="1:5" x14ac:dyDescent="0.25">
      <c r="A681" s="1">
        <v>42276</v>
      </c>
      <c r="B681">
        <v>24.808</v>
      </c>
      <c r="C681">
        <f t="shared" si="45"/>
        <v>0</v>
      </c>
      <c r="D681">
        <f t="shared" si="43"/>
        <v>2076.0068508771642</v>
      </c>
      <c r="E681">
        <f t="shared" si="44"/>
        <v>33000</v>
      </c>
    </row>
    <row r="682" spans="1:5" x14ac:dyDescent="0.25">
      <c r="A682" s="1">
        <v>42277</v>
      </c>
      <c r="B682">
        <v>25.204999999999998</v>
      </c>
      <c r="C682">
        <f t="shared" si="45"/>
        <v>0</v>
      </c>
      <c r="D682">
        <f t="shared" si="43"/>
        <v>2076.0068508771642</v>
      </c>
      <c r="E682">
        <f t="shared" si="44"/>
        <v>33000</v>
      </c>
    </row>
    <row r="683" spans="1:5" x14ac:dyDescent="0.25">
      <c r="A683" s="1">
        <v>42278</v>
      </c>
      <c r="B683">
        <v>25.117999999999999</v>
      </c>
      <c r="C683">
        <f t="shared" si="45"/>
        <v>0</v>
      </c>
      <c r="D683">
        <f t="shared" si="43"/>
        <v>2076.0068508771642</v>
      </c>
      <c r="E683">
        <f t="shared" si="44"/>
        <v>33000</v>
      </c>
    </row>
    <row r="684" spans="1:5" x14ac:dyDescent="0.25">
      <c r="A684" s="1">
        <v>42282</v>
      </c>
      <c r="B684">
        <v>25.654</v>
      </c>
      <c r="C684">
        <f t="shared" si="45"/>
        <v>0</v>
      </c>
      <c r="D684">
        <f t="shared" si="43"/>
        <v>2076.0068508771642</v>
      </c>
      <c r="E684">
        <f t="shared" si="44"/>
        <v>33000</v>
      </c>
    </row>
    <row r="685" spans="1:5" x14ac:dyDescent="0.25">
      <c r="A685" s="1">
        <v>42283</v>
      </c>
      <c r="B685">
        <v>25.760999999999999</v>
      </c>
      <c r="C685">
        <f t="shared" si="45"/>
        <v>0</v>
      </c>
      <c r="D685">
        <f t="shared" si="43"/>
        <v>2076.0068508771642</v>
      </c>
      <c r="E685">
        <f t="shared" si="44"/>
        <v>33000</v>
      </c>
    </row>
    <row r="686" spans="1:5" x14ac:dyDescent="0.25">
      <c r="A686" s="1">
        <v>42284</v>
      </c>
      <c r="B686">
        <v>25.734000000000002</v>
      </c>
      <c r="C686">
        <f t="shared" si="45"/>
        <v>0</v>
      </c>
      <c r="D686">
        <f t="shared" si="43"/>
        <v>2076.0068508771642</v>
      </c>
      <c r="E686">
        <f t="shared" si="44"/>
        <v>33000</v>
      </c>
    </row>
    <row r="687" spans="1:5" x14ac:dyDescent="0.25">
      <c r="A687" s="1">
        <v>42285</v>
      </c>
      <c r="B687">
        <v>25.64</v>
      </c>
      <c r="C687">
        <f t="shared" si="45"/>
        <v>0</v>
      </c>
      <c r="D687">
        <f t="shared" si="43"/>
        <v>2076.0068508771642</v>
      </c>
      <c r="E687">
        <f t="shared" si="44"/>
        <v>33000</v>
      </c>
    </row>
    <row r="688" spans="1:5" x14ac:dyDescent="0.25">
      <c r="A688" s="1">
        <v>42286</v>
      </c>
      <c r="B688">
        <v>25.739000000000001</v>
      </c>
      <c r="C688">
        <f t="shared" si="45"/>
        <v>0</v>
      </c>
      <c r="D688">
        <f t="shared" si="43"/>
        <v>2076.0068508771642</v>
      </c>
      <c r="E688">
        <f t="shared" si="44"/>
        <v>33000</v>
      </c>
    </row>
    <row r="689" spans="1:5" x14ac:dyDescent="0.25">
      <c r="A689" s="1">
        <v>42289</v>
      </c>
      <c r="B689">
        <v>25.687000000000001</v>
      </c>
      <c r="C689">
        <f t="shared" si="45"/>
        <v>0</v>
      </c>
      <c r="D689">
        <f t="shared" si="43"/>
        <v>2076.0068508771642</v>
      </c>
      <c r="E689">
        <f t="shared" si="44"/>
        <v>33000</v>
      </c>
    </row>
    <row r="690" spans="1:5" x14ac:dyDescent="0.25">
      <c r="A690" s="1">
        <v>42290</v>
      </c>
      <c r="B690">
        <v>25.709</v>
      </c>
      <c r="C690">
        <f t="shared" si="45"/>
        <v>0</v>
      </c>
      <c r="D690">
        <f t="shared" si="43"/>
        <v>2076.0068508771642</v>
      </c>
      <c r="E690">
        <f t="shared" si="44"/>
        <v>33000</v>
      </c>
    </row>
    <row r="691" spans="1:5" x14ac:dyDescent="0.25">
      <c r="A691" s="1">
        <v>42291</v>
      </c>
      <c r="B691">
        <v>25.712</v>
      </c>
      <c r="C691">
        <f t="shared" si="45"/>
        <v>0</v>
      </c>
      <c r="D691">
        <f t="shared" si="43"/>
        <v>2076.0068508771642</v>
      </c>
      <c r="E691">
        <f t="shared" si="44"/>
        <v>33000</v>
      </c>
    </row>
    <row r="692" spans="1:5" x14ac:dyDescent="0.25">
      <c r="A692" s="1">
        <v>42292</v>
      </c>
      <c r="B692">
        <v>25.867999999999999</v>
      </c>
      <c r="C692">
        <f t="shared" si="45"/>
        <v>0</v>
      </c>
      <c r="D692">
        <f t="shared" si="43"/>
        <v>2076.0068508771642</v>
      </c>
      <c r="E692">
        <f t="shared" si="44"/>
        <v>33000</v>
      </c>
    </row>
    <row r="693" spans="1:5" x14ac:dyDescent="0.25">
      <c r="A693" s="1">
        <v>42293</v>
      </c>
      <c r="B693">
        <v>25.954000000000001</v>
      </c>
      <c r="C693">
        <f t="shared" si="45"/>
        <v>0</v>
      </c>
      <c r="D693">
        <f t="shared" si="43"/>
        <v>2076.0068508771642</v>
      </c>
      <c r="E693">
        <f t="shared" si="44"/>
        <v>33000</v>
      </c>
    </row>
    <row r="694" spans="1:5" x14ac:dyDescent="0.25">
      <c r="A694" s="1">
        <v>42296</v>
      </c>
      <c r="B694">
        <v>26.11</v>
      </c>
      <c r="C694">
        <f t="shared" si="45"/>
        <v>0</v>
      </c>
      <c r="D694">
        <f t="shared" ref="D694:D757" si="46">SUM(D693+C694)</f>
        <v>2076.0068508771642</v>
      </c>
      <c r="E694">
        <f t="shared" si="44"/>
        <v>33000</v>
      </c>
    </row>
    <row r="695" spans="1:5" x14ac:dyDescent="0.25">
      <c r="A695" s="1">
        <v>42297</v>
      </c>
      <c r="B695">
        <v>26.128</v>
      </c>
      <c r="C695">
        <f t="shared" si="45"/>
        <v>0</v>
      </c>
      <c r="D695">
        <f t="shared" si="46"/>
        <v>2076.0068508771642</v>
      </c>
      <c r="E695">
        <f t="shared" si="44"/>
        <v>33000</v>
      </c>
    </row>
    <row r="696" spans="1:5" x14ac:dyDescent="0.25">
      <c r="A696" s="1">
        <v>42298</v>
      </c>
      <c r="B696">
        <v>26.088999999999999</v>
      </c>
      <c r="C696">
        <f t="shared" si="45"/>
        <v>0</v>
      </c>
      <c r="D696">
        <f t="shared" si="46"/>
        <v>2076.0068508771642</v>
      </c>
      <c r="E696">
        <f t="shared" si="44"/>
        <v>33000</v>
      </c>
    </row>
    <row r="697" spans="1:5" x14ac:dyDescent="0.25">
      <c r="A697" s="1">
        <v>42300</v>
      </c>
      <c r="B697">
        <v>26.128</v>
      </c>
      <c r="C697">
        <f t="shared" si="45"/>
        <v>0</v>
      </c>
      <c r="D697">
        <f t="shared" si="46"/>
        <v>2076.0068508771642</v>
      </c>
      <c r="E697">
        <f t="shared" si="44"/>
        <v>33000</v>
      </c>
    </row>
    <row r="698" spans="1:5" x14ac:dyDescent="0.25">
      <c r="A698" s="1">
        <v>42303</v>
      </c>
      <c r="B698">
        <v>26.01</v>
      </c>
      <c r="C698">
        <f t="shared" si="45"/>
        <v>0</v>
      </c>
      <c r="D698">
        <f t="shared" si="46"/>
        <v>2076.0068508771642</v>
      </c>
      <c r="E698">
        <f t="shared" si="44"/>
        <v>33000</v>
      </c>
    </row>
    <row r="699" spans="1:5" x14ac:dyDescent="0.25">
      <c r="A699" s="1">
        <v>42304</v>
      </c>
      <c r="B699">
        <v>25.931999999999999</v>
      </c>
      <c r="C699">
        <f t="shared" si="45"/>
        <v>0</v>
      </c>
      <c r="D699">
        <f t="shared" si="46"/>
        <v>2076.0068508771642</v>
      </c>
      <c r="E699">
        <f t="shared" si="44"/>
        <v>33000</v>
      </c>
    </row>
    <row r="700" spans="1:5" x14ac:dyDescent="0.25">
      <c r="A700" s="1">
        <v>42305</v>
      </c>
      <c r="B700">
        <v>25.826000000000001</v>
      </c>
      <c r="C700">
        <f t="shared" si="45"/>
        <v>38.720669093161931</v>
      </c>
      <c r="D700">
        <f t="shared" si="46"/>
        <v>2114.7275199703263</v>
      </c>
      <c r="E700">
        <f t="shared" si="44"/>
        <v>34000</v>
      </c>
    </row>
    <row r="701" spans="1:5" x14ac:dyDescent="0.25">
      <c r="A701" s="1">
        <v>42306</v>
      </c>
      <c r="B701">
        <v>25.632000000000001</v>
      </c>
      <c r="C701">
        <f t="shared" si="45"/>
        <v>0</v>
      </c>
      <c r="D701">
        <f t="shared" si="46"/>
        <v>2114.7275199703263</v>
      </c>
      <c r="E701">
        <f t="shared" si="44"/>
        <v>34000</v>
      </c>
    </row>
    <row r="702" spans="1:5" x14ac:dyDescent="0.25">
      <c r="A702" s="1">
        <v>42307</v>
      </c>
      <c r="B702">
        <v>25.454999999999998</v>
      </c>
      <c r="C702">
        <f t="shared" si="45"/>
        <v>0</v>
      </c>
      <c r="D702">
        <f t="shared" si="46"/>
        <v>2114.7275199703263</v>
      </c>
      <c r="E702">
        <f t="shared" si="44"/>
        <v>34000</v>
      </c>
    </row>
    <row r="703" spans="1:5" x14ac:dyDescent="0.25">
      <c r="A703" s="1">
        <v>42310</v>
      </c>
      <c r="B703">
        <v>25.495999999999999</v>
      </c>
      <c r="C703">
        <f t="shared" si="45"/>
        <v>0</v>
      </c>
      <c r="D703">
        <f t="shared" si="46"/>
        <v>2114.7275199703263</v>
      </c>
      <c r="E703">
        <f t="shared" si="44"/>
        <v>34000</v>
      </c>
    </row>
    <row r="704" spans="1:5" x14ac:dyDescent="0.25">
      <c r="A704" s="1">
        <v>42311</v>
      </c>
      <c r="B704">
        <v>25.591000000000001</v>
      </c>
      <c r="C704">
        <f t="shared" si="45"/>
        <v>0</v>
      </c>
      <c r="D704">
        <f t="shared" si="46"/>
        <v>2114.7275199703263</v>
      </c>
      <c r="E704">
        <f t="shared" si="44"/>
        <v>34000</v>
      </c>
    </row>
    <row r="705" spans="1:5" x14ac:dyDescent="0.25">
      <c r="A705" s="1">
        <v>42312</v>
      </c>
      <c r="B705">
        <v>25.550999999999998</v>
      </c>
      <c r="C705">
        <f t="shared" si="45"/>
        <v>0</v>
      </c>
      <c r="D705">
        <f t="shared" si="46"/>
        <v>2114.7275199703263</v>
      </c>
      <c r="E705">
        <f t="shared" si="44"/>
        <v>34000</v>
      </c>
    </row>
    <row r="706" spans="1:5" x14ac:dyDescent="0.25">
      <c r="A706" s="1">
        <v>42313</v>
      </c>
      <c r="B706">
        <v>25.288</v>
      </c>
      <c r="C706">
        <f t="shared" si="45"/>
        <v>0</v>
      </c>
      <c r="D706">
        <f t="shared" si="46"/>
        <v>2114.7275199703263</v>
      </c>
      <c r="E706">
        <f t="shared" si="44"/>
        <v>34000</v>
      </c>
    </row>
    <row r="707" spans="1:5" x14ac:dyDescent="0.25">
      <c r="A707" s="1">
        <v>42314</v>
      </c>
      <c r="B707">
        <v>25.184000000000001</v>
      </c>
      <c r="C707">
        <f t="shared" si="45"/>
        <v>0</v>
      </c>
      <c r="D707">
        <f t="shared" si="46"/>
        <v>2114.7275199703263</v>
      </c>
      <c r="E707">
        <f t="shared" ref="E707:E770" si="47">SUM(E706, (C707*B707))</f>
        <v>34000</v>
      </c>
    </row>
    <row r="708" spans="1:5" x14ac:dyDescent="0.25">
      <c r="A708" s="1">
        <v>42317</v>
      </c>
      <c r="B708">
        <v>25.294</v>
      </c>
      <c r="C708">
        <f t="shared" si="45"/>
        <v>0</v>
      </c>
      <c r="D708">
        <f t="shared" si="46"/>
        <v>2114.7275199703263</v>
      </c>
      <c r="E708">
        <f t="shared" si="47"/>
        <v>34000</v>
      </c>
    </row>
    <row r="709" spans="1:5" x14ac:dyDescent="0.25">
      <c r="A709" s="1">
        <v>42318</v>
      </c>
      <c r="B709">
        <v>24.948</v>
      </c>
      <c r="C709">
        <f t="shared" si="45"/>
        <v>0</v>
      </c>
      <c r="D709">
        <f t="shared" si="46"/>
        <v>2114.7275199703263</v>
      </c>
      <c r="E709">
        <f t="shared" si="47"/>
        <v>34000</v>
      </c>
    </row>
    <row r="710" spans="1:5" x14ac:dyDescent="0.25">
      <c r="A710" s="1">
        <v>42319</v>
      </c>
      <c r="B710">
        <v>24.948</v>
      </c>
      <c r="C710">
        <f t="shared" ref="C710:C773" si="48">IF(AND(A710&gt;=DATE(2016,3-H$3,1), OR(DAY(A710)=H$4, AND(ROW()-4&gt;0, DAY(A710)&gt;H$4, DAY(A710)&lt;=(H$4+3), C709=0, C708=0, C707=0))), H$2/B710, 0)</f>
        <v>0</v>
      </c>
      <c r="D710">
        <f t="shared" si="46"/>
        <v>2114.7275199703263</v>
      </c>
      <c r="E710">
        <f t="shared" si="47"/>
        <v>34000</v>
      </c>
    </row>
    <row r="711" spans="1:5" x14ac:dyDescent="0.25">
      <c r="A711" s="1">
        <v>42321</v>
      </c>
      <c r="B711">
        <v>25.027000000000001</v>
      </c>
      <c r="C711">
        <f t="shared" si="48"/>
        <v>0</v>
      </c>
      <c r="D711">
        <f t="shared" si="46"/>
        <v>2114.7275199703263</v>
      </c>
      <c r="E711">
        <f t="shared" si="47"/>
        <v>34000</v>
      </c>
    </row>
    <row r="712" spans="1:5" x14ac:dyDescent="0.25">
      <c r="A712" s="1">
        <v>42324</v>
      </c>
      <c r="B712">
        <v>25.175000000000001</v>
      </c>
      <c r="C712">
        <f t="shared" si="48"/>
        <v>0</v>
      </c>
      <c r="D712">
        <f t="shared" si="46"/>
        <v>2114.7275199703263</v>
      </c>
      <c r="E712">
        <f t="shared" si="47"/>
        <v>34000</v>
      </c>
    </row>
    <row r="713" spans="1:5" x14ac:dyDescent="0.25">
      <c r="A713" s="1">
        <v>42325</v>
      </c>
      <c r="B713">
        <v>25.265000000000001</v>
      </c>
      <c r="C713">
        <f t="shared" si="48"/>
        <v>0</v>
      </c>
      <c r="D713">
        <f t="shared" si="46"/>
        <v>2114.7275199703263</v>
      </c>
      <c r="E713">
        <f t="shared" si="47"/>
        <v>34000</v>
      </c>
    </row>
    <row r="714" spans="1:5" x14ac:dyDescent="0.25">
      <c r="A714" s="1">
        <v>42326</v>
      </c>
      <c r="B714">
        <v>25.068999999999999</v>
      </c>
      <c r="C714">
        <f t="shared" si="48"/>
        <v>0</v>
      </c>
      <c r="D714">
        <f t="shared" si="46"/>
        <v>2114.7275199703263</v>
      </c>
      <c r="E714">
        <f t="shared" si="47"/>
        <v>34000</v>
      </c>
    </row>
    <row r="715" spans="1:5" x14ac:dyDescent="0.25">
      <c r="A715" s="1">
        <v>42327</v>
      </c>
      <c r="B715">
        <v>25.375</v>
      </c>
      <c r="C715">
        <f t="shared" si="48"/>
        <v>0</v>
      </c>
      <c r="D715">
        <f t="shared" si="46"/>
        <v>2114.7275199703263</v>
      </c>
      <c r="E715">
        <f t="shared" si="47"/>
        <v>34000</v>
      </c>
    </row>
    <row r="716" spans="1:5" x14ac:dyDescent="0.25">
      <c r="A716" s="1">
        <v>42328</v>
      </c>
      <c r="B716">
        <v>25.393999999999998</v>
      </c>
      <c r="C716">
        <f t="shared" si="48"/>
        <v>0</v>
      </c>
      <c r="D716">
        <f t="shared" si="46"/>
        <v>2114.7275199703263</v>
      </c>
      <c r="E716">
        <f t="shared" si="47"/>
        <v>34000</v>
      </c>
    </row>
    <row r="717" spans="1:5" x14ac:dyDescent="0.25">
      <c r="A717" s="1">
        <v>42331</v>
      </c>
      <c r="B717">
        <v>25.431999999999999</v>
      </c>
      <c r="C717">
        <f t="shared" si="48"/>
        <v>0</v>
      </c>
      <c r="D717">
        <f t="shared" si="46"/>
        <v>2114.7275199703263</v>
      </c>
      <c r="E717">
        <f t="shared" si="47"/>
        <v>34000</v>
      </c>
    </row>
    <row r="718" spans="1:5" x14ac:dyDescent="0.25">
      <c r="A718" s="1">
        <v>42332</v>
      </c>
      <c r="B718">
        <v>25.474</v>
      </c>
      <c r="C718">
        <f t="shared" si="48"/>
        <v>0</v>
      </c>
      <c r="D718">
        <f t="shared" si="46"/>
        <v>2114.7275199703263</v>
      </c>
      <c r="E718">
        <f t="shared" si="47"/>
        <v>34000</v>
      </c>
    </row>
    <row r="719" spans="1:5" x14ac:dyDescent="0.25">
      <c r="A719" s="1">
        <v>42334</v>
      </c>
      <c r="B719">
        <v>25.673999999999999</v>
      </c>
      <c r="C719">
        <f t="shared" si="48"/>
        <v>0</v>
      </c>
      <c r="D719">
        <f t="shared" si="46"/>
        <v>2114.7275199703263</v>
      </c>
      <c r="E719">
        <f t="shared" si="47"/>
        <v>34000</v>
      </c>
    </row>
    <row r="720" spans="1:5" x14ac:dyDescent="0.25">
      <c r="A720" s="1">
        <v>42335</v>
      </c>
      <c r="B720">
        <v>25.798999999999999</v>
      </c>
      <c r="C720">
        <f t="shared" si="48"/>
        <v>0</v>
      </c>
      <c r="D720">
        <f t="shared" si="46"/>
        <v>2114.7275199703263</v>
      </c>
      <c r="E720">
        <f t="shared" si="47"/>
        <v>34000</v>
      </c>
    </row>
    <row r="721" spans="1:5" x14ac:dyDescent="0.25">
      <c r="A721" s="1">
        <v>42338</v>
      </c>
      <c r="B721">
        <v>25.885999999999999</v>
      </c>
      <c r="C721">
        <f t="shared" si="48"/>
        <v>38.630920188518893</v>
      </c>
      <c r="D721">
        <f t="shared" si="46"/>
        <v>2153.358440158845</v>
      </c>
      <c r="E721">
        <f t="shared" si="47"/>
        <v>35000</v>
      </c>
    </row>
    <row r="722" spans="1:5" x14ac:dyDescent="0.25">
      <c r="A722" s="1">
        <v>42339</v>
      </c>
      <c r="B722">
        <v>25.914000000000001</v>
      </c>
      <c r="C722">
        <f t="shared" si="48"/>
        <v>0</v>
      </c>
      <c r="D722">
        <f t="shared" si="46"/>
        <v>2153.358440158845</v>
      </c>
      <c r="E722">
        <f t="shared" si="47"/>
        <v>35000</v>
      </c>
    </row>
    <row r="723" spans="1:5" x14ac:dyDescent="0.25">
      <c r="A723" s="1">
        <v>42340</v>
      </c>
      <c r="B723">
        <v>25.803000000000001</v>
      </c>
      <c r="C723">
        <f t="shared" si="48"/>
        <v>0</v>
      </c>
      <c r="D723">
        <f t="shared" si="46"/>
        <v>2153.358440158845</v>
      </c>
      <c r="E723">
        <f t="shared" si="47"/>
        <v>35000</v>
      </c>
    </row>
    <row r="724" spans="1:5" x14ac:dyDescent="0.25">
      <c r="A724" s="1">
        <v>42341</v>
      </c>
      <c r="B724">
        <v>25.645</v>
      </c>
      <c r="C724">
        <f t="shared" si="48"/>
        <v>0</v>
      </c>
      <c r="D724">
        <f t="shared" si="46"/>
        <v>2153.358440158845</v>
      </c>
      <c r="E724">
        <f t="shared" si="47"/>
        <v>35000</v>
      </c>
    </row>
    <row r="725" spans="1:5" x14ac:dyDescent="0.25">
      <c r="A725" s="1">
        <v>42342</v>
      </c>
      <c r="B725">
        <v>25.423999999999999</v>
      </c>
      <c r="C725">
        <f t="shared" si="48"/>
        <v>0</v>
      </c>
      <c r="D725">
        <f t="shared" si="46"/>
        <v>2153.358440158845</v>
      </c>
      <c r="E725">
        <f t="shared" si="47"/>
        <v>35000</v>
      </c>
    </row>
    <row r="726" spans="1:5" x14ac:dyDescent="0.25">
      <c r="A726" s="1">
        <v>42345</v>
      </c>
      <c r="B726">
        <v>25.395</v>
      </c>
      <c r="C726">
        <f t="shared" si="48"/>
        <v>0</v>
      </c>
      <c r="D726">
        <f t="shared" si="46"/>
        <v>2153.358440158845</v>
      </c>
      <c r="E726">
        <f t="shared" si="47"/>
        <v>35000</v>
      </c>
    </row>
    <row r="727" spans="1:5" x14ac:dyDescent="0.25">
      <c r="A727" s="1">
        <v>42346</v>
      </c>
      <c r="B727">
        <v>25.146000000000001</v>
      </c>
      <c r="C727">
        <f t="shared" si="48"/>
        <v>0</v>
      </c>
      <c r="D727">
        <f t="shared" si="46"/>
        <v>2153.358440158845</v>
      </c>
      <c r="E727">
        <f t="shared" si="47"/>
        <v>35000</v>
      </c>
    </row>
    <row r="728" spans="1:5" x14ac:dyDescent="0.25">
      <c r="A728" s="1">
        <v>42347</v>
      </c>
      <c r="B728">
        <v>24.675000000000001</v>
      </c>
      <c r="C728">
        <f t="shared" si="48"/>
        <v>0</v>
      </c>
      <c r="D728">
        <f t="shared" si="46"/>
        <v>2153.358440158845</v>
      </c>
      <c r="E728">
        <f t="shared" si="47"/>
        <v>35000</v>
      </c>
    </row>
    <row r="729" spans="1:5" x14ac:dyDescent="0.25">
      <c r="A729" s="1">
        <v>42348</v>
      </c>
      <c r="B729">
        <v>24.916</v>
      </c>
      <c r="C729">
        <f t="shared" si="48"/>
        <v>0</v>
      </c>
      <c r="D729">
        <f t="shared" si="46"/>
        <v>2153.358440158845</v>
      </c>
      <c r="E729">
        <f t="shared" si="47"/>
        <v>35000</v>
      </c>
    </row>
    <row r="730" spans="1:5" x14ac:dyDescent="0.25">
      <c r="A730" s="1">
        <v>42349</v>
      </c>
      <c r="B730">
        <v>24.715</v>
      </c>
      <c r="C730">
        <f t="shared" si="48"/>
        <v>0</v>
      </c>
      <c r="D730">
        <f t="shared" si="46"/>
        <v>2153.358440158845</v>
      </c>
      <c r="E730">
        <f t="shared" si="47"/>
        <v>35000</v>
      </c>
    </row>
    <row r="731" spans="1:5" x14ac:dyDescent="0.25">
      <c r="A731" s="1">
        <v>42352</v>
      </c>
      <c r="B731">
        <v>24.814</v>
      </c>
      <c r="C731">
        <f t="shared" si="48"/>
        <v>0</v>
      </c>
      <c r="D731">
        <f t="shared" si="46"/>
        <v>2153.358440158845</v>
      </c>
      <c r="E731">
        <f t="shared" si="47"/>
        <v>35000</v>
      </c>
    </row>
    <row r="732" spans="1:5" x14ac:dyDescent="0.25">
      <c r="A732" s="1">
        <v>42353</v>
      </c>
      <c r="B732">
        <v>25.033000000000001</v>
      </c>
      <c r="C732">
        <f t="shared" si="48"/>
        <v>0</v>
      </c>
      <c r="D732">
        <f t="shared" si="46"/>
        <v>2153.358440158845</v>
      </c>
      <c r="E732">
        <f t="shared" si="47"/>
        <v>35000</v>
      </c>
    </row>
    <row r="733" spans="1:5" x14ac:dyDescent="0.25">
      <c r="A733" s="1">
        <v>42354</v>
      </c>
      <c r="B733">
        <v>25.204999999999998</v>
      </c>
      <c r="C733">
        <f t="shared" si="48"/>
        <v>0</v>
      </c>
      <c r="D733">
        <f t="shared" si="46"/>
        <v>2153.358440158845</v>
      </c>
      <c r="E733">
        <f t="shared" si="47"/>
        <v>35000</v>
      </c>
    </row>
    <row r="734" spans="1:5" x14ac:dyDescent="0.25">
      <c r="A734" s="1">
        <v>42355</v>
      </c>
      <c r="B734">
        <v>25.558</v>
      </c>
      <c r="C734">
        <f t="shared" si="48"/>
        <v>0</v>
      </c>
      <c r="D734">
        <f t="shared" si="46"/>
        <v>2153.358440158845</v>
      </c>
      <c r="E734">
        <f t="shared" si="47"/>
        <v>35000</v>
      </c>
    </row>
    <row r="735" spans="1:5" x14ac:dyDescent="0.25">
      <c r="A735" s="1">
        <v>42356</v>
      </c>
      <c r="B735">
        <v>25.477</v>
      </c>
      <c r="C735">
        <f t="shared" si="48"/>
        <v>0</v>
      </c>
      <c r="D735">
        <f t="shared" si="46"/>
        <v>2153.358440158845</v>
      </c>
      <c r="E735">
        <f t="shared" si="47"/>
        <v>35000</v>
      </c>
    </row>
    <row r="736" spans="1:5" x14ac:dyDescent="0.25">
      <c r="A736" s="1">
        <v>42359</v>
      </c>
      <c r="B736">
        <v>25.673999999999999</v>
      </c>
      <c r="C736">
        <f t="shared" si="48"/>
        <v>0</v>
      </c>
      <c r="D736">
        <f t="shared" si="46"/>
        <v>2153.358440158845</v>
      </c>
      <c r="E736">
        <f t="shared" si="47"/>
        <v>35000</v>
      </c>
    </row>
    <row r="737" spans="1:5" x14ac:dyDescent="0.25">
      <c r="A737" s="1">
        <v>42360</v>
      </c>
      <c r="B737">
        <v>25.62</v>
      </c>
      <c r="C737">
        <f t="shared" si="48"/>
        <v>0</v>
      </c>
      <c r="D737">
        <f t="shared" si="46"/>
        <v>2153.358440158845</v>
      </c>
      <c r="E737">
        <f t="shared" si="47"/>
        <v>35000</v>
      </c>
    </row>
    <row r="738" spans="1:5" x14ac:dyDescent="0.25">
      <c r="A738" s="1">
        <v>42361</v>
      </c>
      <c r="B738">
        <v>25.744</v>
      </c>
      <c r="C738">
        <f t="shared" si="48"/>
        <v>0</v>
      </c>
      <c r="D738">
        <f t="shared" si="46"/>
        <v>2153.358440158845</v>
      </c>
      <c r="E738">
        <f t="shared" si="47"/>
        <v>35000</v>
      </c>
    </row>
    <row r="739" spans="1:5" x14ac:dyDescent="0.25">
      <c r="A739" s="1">
        <v>42362</v>
      </c>
      <c r="B739">
        <v>25.834</v>
      </c>
      <c r="C739">
        <f t="shared" si="48"/>
        <v>0</v>
      </c>
      <c r="D739">
        <f t="shared" si="46"/>
        <v>2153.358440158845</v>
      </c>
      <c r="E739">
        <f t="shared" si="47"/>
        <v>35000</v>
      </c>
    </row>
    <row r="740" spans="1:5" x14ac:dyDescent="0.25">
      <c r="A740" s="1">
        <v>42366</v>
      </c>
      <c r="B740">
        <v>25.99</v>
      </c>
      <c r="C740">
        <f t="shared" si="48"/>
        <v>38.476337052712587</v>
      </c>
      <c r="D740">
        <f t="shared" si="46"/>
        <v>2191.8347772115576</v>
      </c>
      <c r="E740">
        <f t="shared" si="47"/>
        <v>36000</v>
      </c>
    </row>
    <row r="741" spans="1:5" x14ac:dyDescent="0.25">
      <c r="A741" s="1">
        <v>42367</v>
      </c>
      <c r="B741">
        <v>26.047999999999998</v>
      </c>
      <c r="C741">
        <f t="shared" si="48"/>
        <v>0</v>
      </c>
      <c r="D741">
        <f t="shared" si="46"/>
        <v>2191.8347772115576</v>
      </c>
      <c r="E741">
        <f t="shared" si="47"/>
        <v>36000</v>
      </c>
    </row>
    <row r="742" spans="1:5" x14ac:dyDescent="0.25">
      <c r="A742" s="1">
        <v>42368</v>
      </c>
      <c r="B742">
        <v>26.010999999999999</v>
      </c>
      <c r="C742">
        <f t="shared" si="48"/>
        <v>0</v>
      </c>
      <c r="D742">
        <f t="shared" si="46"/>
        <v>2191.8347772115576</v>
      </c>
      <c r="E742">
        <f t="shared" si="47"/>
        <v>36000</v>
      </c>
    </row>
    <row r="743" spans="1:5" x14ac:dyDescent="0.25">
      <c r="A743" s="1">
        <v>42369</v>
      </c>
      <c r="B743">
        <v>26.111000000000001</v>
      </c>
      <c r="C743">
        <f t="shared" si="48"/>
        <v>0</v>
      </c>
      <c r="D743">
        <f t="shared" si="46"/>
        <v>2191.8347772115576</v>
      </c>
      <c r="E743">
        <f t="shared" si="47"/>
        <v>36000</v>
      </c>
    </row>
    <row r="744" spans="1:5" x14ac:dyDescent="0.25">
      <c r="A744" s="1">
        <v>42370</v>
      </c>
      <c r="B744">
        <v>26.350999999999999</v>
      </c>
      <c r="C744">
        <f t="shared" si="48"/>
        <v>0</v>
      </c>
      <c r="D744">
        <f t="shared" si="46"/>
        <v>2191.8347772115576</v>
      </c>
      <c r="E744">
        <f t="shared" si="47"/>
        <v>36000</v>
      </c>
    </row>
    <row r="745" spans="1:5" x14ac:dyDescent="0.25">
      <c r="A745" s="1">
        <v>42373</v>
      </c>
      <c r="B745">
        <v>25.916</v>
      </c>
      <c r="C745">
        <f t="shared" si="48"/>
        <v>0</v>
      </c>
      <c r="D745">
        <f t="shared" si="46"/>
        <v>2191.8347772115576</v>
      </c>
      <c r="E745">
        <f t="shared" si="47"/>
        <v>36000</v>
      </c>
    </row>
    <row r="746" spans="1:5" x14ac:dyDescent="0.25">
      <c r="A746" s="1">
        <v>42374</v>
      </c>
      <c r="B746">
        <v>26.059000000000001</v>
      </c>
      <c r="C746">
        <f t="shared" si="48"/>
        <v>0</v>
      </c>
      <c r="D746">
        <f t="shared" si="46"/>
        <v>2191.8347772115576</v>
      </c>
      <c r="E746">
        <f t="shared" si="47"/>
        <v>36000</v>
      </c>
    </row>
    <row r="747" spans="1:5" x14ac:dyDescent="0.25">
      <c r="A747" s="1">
        <v>42375</v>
      </c>
      <c r="B747">
        <v>26.074999999999999</v>
      </c>
      <c r="C747">
        <f t="shared" si="48"/>
        <v>0</v>
      </c>
      <c r="D747">
        <f t="shared" si="46"/>
        <v>2191.8347772115576</v>
      </c>
      <c r="E747">
        <f t="shared" si="47"/>
        <v>36000</v>
      </c>
    </row>
    <row r="748" spans="1:5" x14ac:dyDescent="0.25">
      <c r="A748" s="1">
        <v>42376</v>
      </c>
      <c r="B748">
        <v>25.408999999999999</v>
      </c>
      <c r="C748">
        <f t="shared" si="48"/>
        <v>0</v>
      </c>
      <c r="D748">
        <f t="shared" si="46"/>
        <v>2191.8347772115576</v>
      </c>
      <c r="E748">
        <f t="shared" si="47"/>
        <v>36000</v>
      </c>
    </row>
    <row r="749" spans="1:5" x14ac:dyDescent="0.25">
      <c r="A749" s="1">
        <v>42377</v>
      </c>
      <c r="B749">
        <v>25.704999999999998</v>
      </c>
      <c r="C749">
        <f t="shared" si="48"/>
        <v>0</v>
      </c>
      <c r="D749">
        <f t="shared" si="46"/>
        <v>2191.8347772115576</v>
      </c>
      <c r="E749">
        <f t="shared" si="47"/>
        <v>36000</v>
      </c>
    </row>
    <row r="750" spans="1:5" x14ac:dyDescent="0.25">
      <c r="A750" s="1">
        <v>42380</v>
      </c>
      <c r="B750">
        <v>25.626999999999999</v>
      </c>
      <c r="C750">
        <f t="shared" si="48"/>
        <v>0</v>
      </c>
      <c r="D750">
        <f t="shared" si="46"/>
        <v>2191.8347772115576</v>
      </c>
      <c r="E750">
        <f t="shared" si="47"/>
        <v>36000</v>
      </c>
    </row>
    <row r="751" spans="1:5" x14ac:dyDescent="0.25">
      <c r="A751" s="1">
        <v>42381</v>
      </c>
      <c r="B751">
        <v>25.46</v>
      </c>
      <c r="C751">
        <f t="shared" si="48"/>
        <v>0</v>
      </c>
      <c r="D751">
        <f t="shared" si="46"/>
        <v>2191.8347772115576</v>
      </c>
      <c r="E751">
        <f t="shared" si="47"/>
        <v>36000</v>
      </c>
    </row>
    <row r="752" spans="1:5" x14ac:dyDescent="0.25">
      <c r="A752" s="1">
        <v>42382</v>
      </c>
      <c r="B752">
        <v>25.324999999999999</v>
      </c>
      <c r="C752">
        <f t="shared" si="48"/>
        <v>0</v>
      </c>
      <c r="D752">
        <f t="shared" si="46"/>
        <v>2191.8347772115576</v>
      </c>
      <c r="E752">
        <f t="shared" si="47"/>
        <v>36000</v>
      </c>
    </row>
    <row r="753" spans="1:5" x14ac:dyDescent="0.25">
      <c r="A753" s="1">
        <v>42383</v>
      </c>
      <c r="B753">
        <v>25.065999999999999</v>
      </c>
      <c r="C753">
        <f t="shared" si="48"/>
        <v>0</v>
      </c>
      <c r="D753">
        <f t="shared" si="46"/>
        <v>2191.8347772115576</v>
      </c>
      <c r="E753">
        <f t="shared" si="47"/>
        <v>36000</v>
      </c>
    </row>
    <row r="754" spans="1:5" x14ac:dyDescent="0.25">
      <c r="A754" s="1">
        <v>42384</v>
      </c>
      <c r="B754">
        <v>24.524999999999999</v>
      </c>
      <c r="C754">
        <f t="shared" si="48"/>
        <v>0</v>
      </c>
      <c r="D754">
        <f t="shared" si="46"/>
        <v>2191.8347772115576</v>
      </c>
      <c r="E754">
        <f t="shared" si="47"/>
        <v>36000</v>
      </c>
    </row>
    <row r="755" spans="1:5" x14ac:dyDescent="0.25">
      <c r="A755" s="1">
        <v>42387</v>
      </c>
      <c r="B755">
        <v>23.713999999999999</v>
      </c>
      <c r="C755">
        <f t="shared" si="48"/>
        <v>0</v>
      </c>
      <c r="D755">
        <f t="shared" si="46"/>
        <v>2191.8347772115576</v>
      </c>
      <c r="E755">
        <f t="shared" si="47"/>
        <v>36000</v>
      </c>
    </row>
    <row r="756" spans="1:5" x14ac:dyDescent="0.25">
      <c r="A756" s="1">
        <v>42388</v>
      </c>
      <c r="B756">
        <v>24.108000000000001</v>
      </c>
      <c r="C756">
        <f t="shared" si="48"/>
        <v>0</v>
      </c>
      <c r="D756">
        <f t="shared" si="46"/>
        <v>2191.8347772115576</v>
      </c>
      <c r="E756">
        <f t="shared" si="47"/>
        <v>36000</v>
      </c>
    </row>
    <row r="757" spans="1:5" x14ac:dyDescent="0.25">
      <c r="A757" s="1">
        <v>42389</v>
      </c>
      <c r="B757">
        <v>23.622</v>
      </c>
      <c r="C757">
        <f t="shared" si="48"/>
        <v>0</v>
      </c>
      <c r="D757">
        <f t="shared" si="46"/>
        <v>2191.8347772115576</v>
      </c>
      <c r="E757">
        <f t="shared" si="47"/>
        <v>36000</v>
      </c>
    </row>
    <row r="758" spans="1:5" x14ac:dyDescent="0.25">
      <c r="A758" s="1">
        <v>42390</v>
      </c>
      <c r="B758">
        <v>23.707999999999998</v>
      </c>
      <c r="C758">
        <f t="shared" si="48"/>
        <v>0</v>
      </c>
      <c r="D758">
        <f t="shared" ref="D758:D784" si="49">SUM(D757+C758)</f>
        <v>2191.8347772115576</v>
      </c>
      <c r="E758">
        <f t="shared" si="47"/>
        <v>36000</v>
      </c>
    </row>
    <row r="759" spans="1:5" x14ac:dyDescent="0.25">
      <c r="A759" s="1">
        <v>42391</v>
      </c>
      <c r="B759">
        <v>24.18</v>
      </c>
      <c r="C759">
        <f t="shared" si="48"/>
        <v>0</v>
      </c>
      <c r="D759">
        <f t="shared" si="49"/>
        <v>2191.8347772115576</v>
      </c>
      <c r="E759">
        <f t="shared" si="47"/>
        <v>36000</v>
      </c>
    </row>
    <row r="760" spans="1:5" x14ac:dyDescent="0.25">
      <c r="A760" s="1">
        <v>42394</v>
      </c>
      <c r="B760">
        <v>24.32</v>
      </c>
      <c r="C760">
        <f t="shared" si="48"/>
        <v>0</v>
      </c>
      <c r="D760">
        <f t="shared" si="49"/>
        <v>2191.8347772115576</v>
      </c>
      <c r="E760">
        <f t="shared" si="47"/>
        <v>36000</v>
      </c>
    </row>
    <row r="761" spans="1:5" x14ac:dyDescent="0.25">
      <c r="A761" s="1">
        <v>42396</v>
      </c>
      <c r="B761">
        <v>24.408000000000001</v>
      </c>
      <c r="C761">
        <f t="shared" si="48"/>
        <v>0</v>
      </c>
      <c r="D761">
        <f t="shared" si="49"/>
        <v>2191.8347772115576</v>
      </c>
      <c r="E761">
        <f t="shared" si="47"/>
        <v>36000</v>
      </c>
    </row>
    <row r="762" spans="1:5" x14ac:dyDescent="0.25">
      <c r="A762" s="1">
        <v>42397</v>
      </c>
      <c r="B762">
        <v>24.427</v>
      </c>
      <c r="C762">
        <f t="shared" si="48"/>
        <v>40.938305972898846</v>
      </c>
      <c r="D762">
        <f t="shared" si="49"/>
        <v>2232.7730831844565</v>
      </c>
      <c r="E762">
        <f t="shared" si="47"/>
        <v>37000</v>
      </c>
    </row>
    <row r="763" spans="1:5" x14ac:dyDescent="0.25">
      <c r="A763" s="1">
        <v>42398</v>
      </c>
      <c r="B763">
        <v>24.63</v>
      </c>
      <c r="C763">
        <f t="shared" si="48"/>
        <v>0</v>
      </c>
      <c r="D763">
        <f t="shared" si="49"/>
        <v>2232.7730831844565</v>
      </c>
      <c r="E763">
        <f t="shared" si="47"/>
        <v>37000</v>
      </c>
    </row>
    <row r="764" spans="1:5" x14ac:dyDescent="0.25">
      <c r="A764" s="1">
        <v>42401</v>
      </c>
      <c r="B764">
        <v>24.574000000000002</v>
      </c>
      <c r="C764">
        <f t="shared" si="48"/>
        <v>0</v>
      </c>
      <c r="D764">
        <f t="shared" si="49"/>
        <v>2232.7730831844565</v>
      </c>
      <c r="E764">
        <f t="shared" si="47"/>
        <v>37000</v>
      </c>
    </row>
    <row r="765" spans="1:5" x14ac:dyDescent="0.25">
      <c r="A765" s="1">
        <v>42402</v>
      </c>
      <c r="B765">
        <v>24.245999999999999</v>
      </c>
      <c r="C765">
        <f t="shared" si="48"/>
        <v>0</v>
      </c>
      <c r="D765">
        <f t="shared" si="49"/>
        <v>2232.7730831844565</v>
      </c>
      <c r="E765">
        <f t="shared" si="47"/>
        <v>37000</v>
      </c>
    </row>
    <row r="766" spans="1:5" x14ac:dyDescent="0.25">
      <c r="A766" s="1">
        <v>42403</v>
      </c>
      <c r="B766">
        <v>23.856999999999999</v>
      </c>
      <c r="C766">
        <f t="shared" si="48"/>
        <v>0</v>
      </c>
      <c r="D766">
        <f t="shared" si="49"/>
        <v>2232.7730831844565</v>
      </c>
      <c r="E766">
        <f t="shared" si="47"/>
        <v>37000</v>
      </c>
    </row>
    <row r="767" spans="1:5" x14ac:dyDescent="0.25">
      <c r="A767" s="1">
        <v>42404</v>
      </c>
      <c r="B767">
        <v>23.768999999999998</v>
      </c>
      <c r="C767">
        <f t="shared" si="48"/>
        <v>0</v>
      </c>
      <c r="D767">
        <f t="shared" si="49"/>
        <v>2232.7730831844565</v>
      </c>
      <c r="E767">
        <f t="shared" si="47"/>
        <v>37000</v>
      </c>
    </row>
    <row r="768" spans="1:5" x14ac:dyDescent="0.25">
      <c r="A768" s="1">
        <v>42405</v>
      </c>
      <c r="B768">
        <v>23.995000000000001</v>
      </c>
      <c r="C768">
        <f t="shared" si="48"/>
        <v>0</v>
      </c>
      <c r="D768">
        <f t="shared" si="49"/>
        <v>2232.7730831844565</v>
      </c>
      <c r="E768">
        <f t="shared" si="47"/>
        <v>37000</v>
      </c>
    </row>
    <row r="769" spans="1:5" x14ac:dyDescent="0.25">
      <c r="A769" s="1">
        <v>42408</v>
      </c>
      <c r="B769">
        <v>23.818999999999999</v>
      </c>
      <c r="C769">
        <f t="shared" si="48"/>
        <v>0</v>
      </c>
      <c r="D769">
        <f t="shared" si="49"/>
        <v>2232.7730831844565</v>
      </c>
      <c r="E769">
        <f t="shared" si="47"/>
        <v>37000</v>
      </c>
    </row>
    <row r="770" spans="1:5" x14ac:dyDescent="0.25">
      <c r="A770" s="1">
        <v>42409</v>
      </c>
      <c r="B770">
        <v>23.541</v>
      </c>
      <c r="C770">
        <f t="shared" si="48"/>
        <v>0</v>
      </c>
      <c r="D770">
        <f t="shared" si="49"/>
        <v>2232.7730831844565</v>
      </c>
      <c r="E770">
        <f t="shared" si="47"/>
        <v>37000</v>
      </c>
    </row>
    <row r="771" spans="1:5" x14ac:dyDescent="0.25">
      <c r="A771" s="1">
        <v>42410</v>
      </c>
      <c r="B771">
        <v>23.279</v>
      </c>
      <c r="C771">
        <f t="shared" si="48"/>
        <v>0</v>
      </c>
      <c r="D771">
        <f t="shared" si="49"/>
        <v>2232.7730831844565</v>
      </c>
      <c r="E771">
        <f t="shared" ref="E771:E784" si="50">SUM(E770, (C771*B771))</f>
        <v>37000</v>
      </c>
    </row>
    <row r="772" spans="1:5" x14ac:dyDescent="0.25">
      <c r="A772" s="1">
        <v>42411</v>
      </c>
      <c r="B772">
        <v>22.478999999999999</v>
      </c>
      <c r="C772">
        <f t="shared" si="48"/>
        <v>0</v>
      </c>
      <c r="D772">
        <f t="shared" si="49"/>
        <v>2232.7730831844565</v>
      </c>
      <c r="E772">
        <f t="shared" si="50"/>
        <v>37000</v>
      </c>
    </row>
    <row r="773" spans="1:5" x14ac:dyDescent="0.25">
      <c r="A773" s="1">
        <v>42412</v>
      </c>
      <c r="B773">
        <v>22.295000000000002</v>
      </c>
      <c r="C773">
        <f t="shared" si="48"/>
        <v>0</v>
      </c>
      <c r="D773">
        <f t="shared" si="49"/>
        <v>2232.7730831844565</v>
      </c>
      <c r="E773">
        <f t="shared" si="50"/>
        <v>37000</v>
      </c>
    </row>
    <row r="774" spans="1:5" x14ac:dyDescent="0.25">
      <c r="A774" s="1">
        <v>42415</v>
      </c>
      <c r="B774">
        <v>23.010999999999999</v>
      </c>
      <c r="C774">
        <f t="shared" ref="C774:C784" si="51">IF(AND(A774&gt;=DATE(2016,3-H$3,1), OR(DAY(A774)=H$4, AND(ROW()-4&gt;0, DAY(A774)&gt;H$4, DAY(A774)&lt;=(H$4+3), C773=0, C772=0, C771=0))), H$2/B774, 0)</f>
        <v>0</v>
      </c>
      <c r="D774">
        <f t="shared" si="49"/>
        <v>2232.7730831844565</v>
      </c>
      <c r="E774">
        <f t="shared" si="50"/>
        <v>37000</v>
      </c>
    </row>
    <row r="775" spans="1:5" x14ac:dyDescent="0.25">
      <c r="A775" s="1">
        <v>42416</v>
      </c>
      <c r="B775">
        <v>22.503</v>
      </c>
      <c r="C775">
        <f t="shared" si="51"/>
        <v>0</v>
      </c>
      <c r="D775">
        <f t="shared" si="49"/>
        <v>2232.7730831844565</v>
      </c>
      <c r="E775">
        <f t="shared" si="50"/>
        <v>37000</v>
      </c>
    </row>
    <row r="776" spans="1:5" x14ac:dyDescent="0.25">
      <c r="A776" s="1">
        <v>42417</v>
      </c>
      <c r="B776">
        <v>22.582000000000001</v>
      </c>
      <c r="C776">
        <f t="shared" si="51"/>
        <v>0</v>
      </c>
      <c r="D776">
        <f t="shared" si="49"/>
        <v>2232.7730831844565</v>
      </c>
      <c r="E776">
        <f t="shared" si="50"/>
        <v>37000</v>
      </c>
    </row>
    <row r="777" spans="1:5" x14ac:dyDescent="0.25">
      <c r="A777" s="1">
        <v>42418</v>
      </c>
      <c r="B777">
        <v>22.710999999999999</v>
      </c>
      <c r="C777">
        <f t="shared" si="51"/>
        <v>0</v>
      </c>
      <c r="D777">
        <f t="shared" si="49"/>
        <v>2232.7730831844565</v>
      </c>
      <c r="E777">
        <f t="shared" si="50"/>
        <v>37000</v>
      </c>
    </row>
    <row r="778" spans="1:5" x14ac:dyDescent="0.25">
      <c r="A778" s="1">
        <v>42419</v>
      </c>
      <c r="B778">
        <v>22.706</v>
      </c>
      <c r="C778">
        <f t="shared" si="51"/>
        <v>0</v>
      </c>
      <c r="D778">
        <f t="shared" si="49"/>
        <v>2232.7730831844565</v>
      </c>
      <c r="E778">
        <f t="shared" si="50"/>
        <v>37000</v>
      </c>
    </row>
    <row r="779" spans="1:5" x14ac:dyDescent="0.25">
      <c r="A779" s="1">
        <v>42422</v>
      </c>
      <c r="B779">
        <v>22.791</v>
      </c>
      <c r="C779">
        <f t="shared" si="51"/>
        <v>0</v>
      </c>
      <c r="D779">
        <f t="shared" si="49"/>
        <v>2232.7730831844565</v>
      </c>
      <c r="E779">
        <f t="shared" si="50"/>
        <v>37000</v>
      </c>
    </row>
    <row r="780" spans="1:5" x14ac:dyDescent="0.25">
      <c r="A780" s="1">
        <v>42423</v>
      </c>
      <c r="B780">
        <v>22.442</v>
      </c>
      <c r="C780">
        <f t="shared" si="51"/>
        <v>0</v>
      </c>
      <c r="D780">
        <f t="shared" si="49"/>
        <v>2232.7730831844565</v>
      </c>
      <c r="E780">
        <f t="shared" si="50"/>
        <v>37000</v>
      </c>
    </row>
    <row r="781" spans="1:5" x14ac:dyDescent="0.25">
      <c r="A781" s="1">
        <v>42424</v>
      </c>
      <c r="B781">
        <v>22.19</v>
      </c>
      <c r="C781">
        <f t="shared" si="51"/>
        <v>0</v>
      </c>
      <c r="D781">
        <f t="shared" si="49"/>
        <v>2232.7730831844565</v>
      </c>
      <c r="E781">
        <f t="shared" si="50"/>
        <v>37000</v>
      </c>
    </row>
    <row r="782" spans="1:5" x14ac:dyDescent="0.25">
      <c r="A782" s="1">
        <v>42425</v>
      </c>
      <c r="B782">
        <v>21.966000000000001</v>
      </c>
      <c r="C782">
        <f t="shared" si="51"/>
        <v>0</v>
      </c>
      <c r="D782">
        <f t="shared" si="49"/>
        <v>2232.7730831844565</v>
      </c>
      <c r="E782">
        <f t="shared" si="50"/>
        <v>37000</v>
      </c>
    </row>
    <row r="783" spans="1:5" x14ac:dyDescent="0.25">
      <c r="A783" s="1">
        <v>42426</v>
      </c>
      <c r="B783">
        <v>22.018999999999998</v>
      </c>
      <c r="C783">
        <f t="shared" si="51"/>
        <v>0</v>
      </c>
      <c r="D783">
        <f t="shared" si="49"/>
        <v>2232.7730831844565</v>
      </c>
      <c r="E783">
        <f t="shared" si="50"/>
        <v>37000</v>
      </c>
    </row>
    <row r="784" spans="1:5" x14ac:dyDescent="0.25">
      <c r="A784" s="1">
        <v>42429</v>
      </c>
      <c r="B784">
        <v>21.885000000000002</v>
      </c>
      <c r="C784">
        <f t="shared" si="51"/>
        <v>45.693397304089558</v>
      </c>
      <c r="D784">
        <f t="shared" si="49"/>
        <v>2278.466480488546</v>
      </c>
      <c r="E784">
        <f t="shared" si="50"/>
        <v>38000</v>
      </c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</sheetData>
  <mergeCells count="3">
    <mergeCell ref="G1:H1"/>
    <mergeCell ref="J1:K1"/>
    <mergeCell ref="H6:S6"/>
  </mergeCells>
  <conditionalFormatting sqref="H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3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P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3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S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07" r:id="rId3" name="CommandButton1">
          <controlPr autoLine="0" r:id="rId4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647700</xdr:colOff>
                <xdr:row>4</xdr:row>
                <xdr:rowOff>9525</xdr:rowOff>
              </to>
            </anchor>
          </controlPr>
        </control>
      </mc:Choice>
      <mc:Fallback>
        <control shapeId="320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792"/>
  <sheetViews>
    <sheetView workbookViewId="0">
      <selection activeCell="U18" sqref="U18"/>
    </sheetView>
  </sheetViews>
  <sheetFormatPr defaultRowHeight="15" x14ac:dyDescent="0.25"/>
  <cols>
    <col min="1" max="1" width="10.140625" bestFit="1" customWidth="1"/>
    <col min="2" max="2" width="8" bestFit="1" customWidth="1"/>
    <col min="3" max="3" width="12" bestFit="1" customWidth="1"/>
    <col min="4" max="4" width="15.140625" bestFit="1" customWidth="1"/>
    <col min="5" max="5" width="14.28515625" bestFit="1" customWidth="1"/>
    <col min="7" max="7" width="19.7109375" bestFit="1" customWidth="1"/>
    <col min="8" max="8" width="9.7109375" customWidth="1"/>
    <col min="9" max="9" width="9" customWidth="1"/>
    <col min="10" max="10" width="16.140625" bestFit="1" customWidth="1"/>
    <col min="11" max="11" width="8.5703125" bestFit="1" customWidth="1"/>
    <col min="12" max="12" width="7.7109375" customWidth="1"/>
    <col min="13" max="13" width="8.5703125" bestFit="1" customWidth="1"/>
    <col min="14" max="14" width="9.85546875" bestFit="1" customWidth="1"/>
  </cols>
  <sheetData>
    <row r="1" spans="1:19" ht="30" x14ac:dyDescent="0.25">
      <c r="A1" s="19" t="s">
        <v>0</v>
      </c>
      <c r="B1" s="2" t="s">
        <v>1</v>
      </c>
      <c r="C1" s="18" t="s">
        <v>8</v>
      </c>
      <c r="D1" s="18" t="s">
        <v>9</v>
      </c>
      <c r="E1" s="18" t="s">
        <v>10</v>
      </c>
      <c r="G1" s="20" t="s">
        <v>13</v>
      </c>
      <c r="H1" s="21"/>
      <c r="J1" s="20" t="s">
        <v>4</v>
      </c>
      <c r="K1" s="21"/>
    </row>
    <row r="2" spans="1:19" x14ac:dyDescent="0.25">
      <c r="A2" s="1">
        <v>41275</v>
      </c>
      <c r="B2">
        <v>29</v>
      </c>
      <c r="C2">
        <f>IF(AND(A2&gt;=DATE(2016,3-H$3,1), OR(DAY(A2)=H$4, AND(ROW()=2, DAY(A2)&gt;H$4, DAY(A2)&lt;=(H$4+3)))), H$2/B2, 0)</f>
        <v>0</v>
      </c>
      <c r="D2">
        <f>SUM(C2)</f>
        <v>0</v>
      </c>
      <c r="E2">
        <f>SUM(E1, (C2*B2))</f>
        <v>0</v>
      </c>
      <c r="G2" s="5" t="s">
        <v>2</v>
      </c>
      <c r="H2" s="6">
        <v>1000</v>
      </c>
      <c r="J2" s="5" t="s">
        <v>11</v>
      </c>
      <c r="K2" s="6">
        <f>LOOKUP(2,1/(NOT(ISBLANK(E:E))),E:E)</f>
        <v>38000</v>
      </c>
    </row>
    <row r="3" spans="1:19" x14ac:dyDescent="0.25">
      <c r="A3" s="1">
        <v>41276</v>
      </c>
      <c r="B3">
        <v>29</v>
      </c>
      <c r="C3">
        <f t="shared" ref="C3:C4" si="0">IF(AND(A3&gt;=DATE(2016,3-H$3,1), OR(DAY(A3)=H$4, AND(ROW()=2, DAY(A3)&gt;H$4, DAY(A3)&lt;=(H$4+3)))), H$2/B3, 0)</f>
        <v>0</v>
      </c>
      <c r="D3">
        <f t="shared" ref="D3:D66" si="1">SUM(D2+C3)</f>
        <v>0</v>
      </c>
      <c r="E3">
        <f t="shared" ref="E3:E66" si="2">SUM(E2, (C3*B3))</f>
        <v>0</v>
      </c>
      <c r="G3" s="5" t="s">
        <v>6</v>
      </c>
      <c r="H3" s="7">
        <v>60</v>
      </c>
      <c r="J3" s="5" t="s">
        <v>12</v>
      </c>
      <c r="K3" s="6">
        <f>(LOOKUP(2,1/(NOT(ISBLANK(D:D))),D:D)*LOOKUP(2,1/(NOT(ISBLANK(B:B))),B:B))</f>
        <v>53080.707094235186</v>
      </c>
    </row>
    <row r="4" spans="1:19" x14ac:dyDescent="0.25">
      <c r="A4" s="1">
        <v>41277</v>
      </c>
      <c r="B4">
        <v>29</v>
      </c>
      <c r="C4">
        <f t="shared" si="0"/>
        <v>0</v>
      </c>
      <c r="D4">
        <f t="shared" si="1"/>
        <v>0</v>
      </c>
      <c r="E4">
        <f t="shared" si="2"/>
        <v>0</v>
      </c>
      <c r="G4" s="5" t="s">
        <v>3</v>
      </c>
      <c r="H4" s="7">
        <v>28</v>
      </c>
      <c r="J4" s="5" t="s">
        <v>5</v>
      </c>
      <c r="K4" s="15">
        <f>SUM(((K3-K2)/K2)*100)</f>
        <v>39.686071300618906</v>
      </c>
    </row>
    <row r="5" spans="1:19" x14ac:dyDescent="0.25">
      <c r="A5" s="1">
        <v>41278</v>
      </c>
      <c r="B5">
        <v>29</v>
      </c>
      <c r="C5">
        <f>IF(AND(A5&gt;=DATE(2016,3-H$3,1), OR(DAY(A5)=H$4, AND(ROW()-4&gt;0, DAY(A5)&gt;H$4, DAY(A5)&lt;=(H$4+3), C4=0, C3=0, C2=0))), H$2/B5, 0)</f>
        <v>0</v>
      </c>
      <c r="D5">
        <f t="shared" si="1"/>
        <v>0</v>
      </c>
      <c r="E5">
        <f t="shared" si="2"/>
        <v>0</v>
      </c>
    </row>
    <row r="6" spans="1:19" x14ac:dyDescent="0.25">
      <c r="A6" s="1">
        <v>41281</v>
      </c>
      <c r="B6">
        <v>29</v>
      </c>
      <c r="C6">
        <f t="shared" ref="C6:C69" si="3">IF(AND(A6&gt;=DATE(2016,3-H$3,1), OR(DAY(A6)=H$4, AND(ROW()-4&gt;0, DAY(A6)&gt;H$4, DAY(A6)&lt;=(H$4+3), C5=0, C4=0, C3=0))), H$2/B6, 0)</f>
        <v>0</v>
      </c>
      <c r="D6">
        <f t="shared" si="1"/>
        <v>0</v>
      </c>
      <c r="E6">
        <f t="shared" si="2"/>
        <v>0</v>
      </c>
      <c r="G6" s="10" t="s">
        <v>3</v>
      </c>
      <c r="H6" s="20" t="s">
        <v>7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1"/>
    </row>
    <row r="7" spans="1:19" x14ac:dyDescent="0.25">
      <c r="A7" s="1">
        <v>41282</v>
      </c>
      <c r="B7">
        <v>28.08</v>
      </c>
      <c r="C7">
        <f t="shared" si="3"/>
        <v>0</v>
      </c>
      <c r="D7">
        <f t="shared" si="1"/>
        <v>0</v>
      </c>
      <c r="E7">
        <f t="shared" si="2"/>
        <v>0</v>
      </c>
      <c r="G7" s="11"/>
      <c r="H7" s="4">
        <v>1</v>
      </c>
      <c r="I7" s="4">
        <v>2</v>
      </c>
      <c r="J7" s="4">
        <v>3</v>
      </c>
      <c r="K7" s="4">
        <v>6</v>
      </c>
      <c r="L7" s="4">
        <v>9</v>
      </c>
      <c r="M7" s="9">
        <v>12</v>
      </c>
      <c r="N7" s="4">
        <v>18</v>
      </c>
      <c r="O7" s="4">
        <v>24</v>
      </c>
      <c r="P7" s="4">
        <v>30</v>
      </c>
      <c r="Q7" s="4">
        <v>36</v>
      </c>
      <c r="R7" s="4">
        <v>48</v>
      </c>
      <c r="S7" s="4">
        <v>60</v>
      </c>
    </row>
    <row r="8" spans="1:19" x14ac:dyDescent="0.25">
      <c r="A8" s="1">
        <v>41283</v>
      </c>
      <c r="B8">
        <v>27.98</v>
      </c>
      <c r="C8">
        <f t="shared" si="3"/>
        <v>0</v>
      </c>
      <c r="D8">
        <f t="shared" si="1"/>
        <v>0</v>
      </c>
      <c r="E8">
        <f t="shared" si="2"/>
        <v>0</v>
      </c>
      <c r="G8" s="3">
        <v>1</v>
      </c>
      <c r="H8" s="12">
        <f t="shared" ref="H8:H35" ca="1" si="4">IF(AND(H$7=H$3, G8=H$4), K$4, H8)</f>
        <v>-8.3336154080492761</v>
      </c>
      <c r="I8" s="12">
        <f t="shared" ref="I8:I35" ca="1" si="5">IF(AND(I$7=H$3, G8=H$4), K$4, I8)</f>
        <v>-10.17129157184802</v>
      </c>
      <c r="J8" s="12">
        <f t="shared" ref="J8:J35" ca="1" si="6">IF(AND(J$7=H$3, G8=H$4), K$4, J8)</f>
        <v>-10.215545732583374</v>
      </c>
      <c r="K8" s="12">
        <f t="shared" ref="K8:K35" ca="1" si="7">IF(AND(K$7=H$3, G8=H$4), K$4, K8)</f>
        <v>-10.747318489695894</v>
      </c>
      <c r="L8" s="12">
        <f t="shared" ref="L8:L35" ca="1" si="8">IF(AND(L$7=H$3, G8=H$4), K$4, L8)</f>
        <v>-11.422389920373249</v>
      </c>
      <c r="M8" s="12">
        <f t="shared" ref="M8:M35" ca="1" si="9">IF(AND(M$7=H$3, G8=H$4), K$4, M8)</f>
        <v>-11.776342681566348</v>
      </c>
      <c r="N8" s="12">
        <f ca="1">IF(AND(N$7=H$3, G8=H$4), K$4, N8)</f>
        <v>-8.4279384444470153</v>
      </c>
      <c r="O8" s="12">
        <f ca="1">IF(AND(O$7=H$3, G8=H$4), K$4, O8)</f>
        <v>1.7077991823183309</v>
      </c>
      <c r="P8" s="12">
        <f ca="1">IF(AND(P$7=H$3, G8=H$4), K$4, P8)</f>
        <v>15.397569709868936</v>
      </c>
      <c r="Q8" s="12">
        <f ca="1">IF(AND(Q$7=H$3, G8=H$4), K$4, Q8)</f>
        <v>26.873722962726383</v>
      </c>
      <c r="R8" s="12">
        <f ca="1">IF(AND(R$7=H$3, G8=H$4), K$4, R8)</f>
        <v>45.697875109318616</v>
      </c>
      <c r="S8" s="12">
        <f ca="1">IF(AND(S$7=H$3, G8=H$4), K$4, S8)</f>
        <v>61.006682516032427</v>
      </c>
    </row>
    <row r="9" spans="1:19" x14ac:dyDescent="0.25">
      <c r="A9" s="1">
        <v>41284</v>
      </c>
      <c r="B9">
        <v>27.94</v>
      </c>
      <c r="C9">
        <f t="shared" si="3"/>
        <v>0</v>
      </c>
      <c r="D9">
        <f t="shared" si="1"/>
        <v>0</v>
      </c>
      <c r="E9">
        <f t="shared" si="2"/>
        <v>0</v>
      </c>
      <c r="G9" s="8">
        <v>2</v>
      </c>
      <c r="H9" s="12">
        <f t="shared" ca="1" si="4"/>
        <v>-7.0148331273176723</v>
      </c>
      <c r="I9" s="12">
        <f t="shared" ca="1" si="5"/>
        <v>-8.9017372910274055</v>
      </c>
      <c r="J9" s="12">
        <f t="shared" ca="1" si="6"/>
        <v>-9.2448761128883525</v>
      </c>
      <c r="K9" s="12">
        <f t="shared" ca="1" si="7"/>
        <v>-10.458507125277629</v>
      </c>
      <c r="L9" s="12">
        <f t="shared" ca="1" si="8"/>
        <v>-11.08242412526792</v>
      </c>
      <c r="M9" s="12">
        <f t="shared" ca="1" si="9"/>
        <v>-11.30960152527795</v>
      </c>
      <c r="N9" s="12">
        <f t="shared" ref="N9:N35" ca="1" si="10">IF(AND(N$7=H$3, G9=H$4), K$4, N9)</f>
        <v>-8.8710610730917772</v>
      </c>
      <c r="O9" s="12">
        <f t="shared" ref="O9:O35" ca="1" si="11">IF(AND(O$7=H$3, G9=H$4), K$4, O9)</f>
        <v>2.1652132513387188</v>
      </c>
      <c r="P9" s="12">
        <f t="shared" ref="P9:P35" ca="1" si="12">IF(AND(P$7=H$3, G9=H$4), K$4, P9)</f>
        <v>16.703931994707403</v>
      </c>
      <c r="Q9" s="12">
        <f t="shared" ref="Q9:Q35" ca="1" si="13">IF(AND(Q$7=H$3, G9=H$4), K$4, Q9)</f>
        <v>28.643310036034208</v>
      </c>
      <c r="R9" s="12">
        <f t="shared" ref="R9:R35" ca="1" si="14">IF(AND(R$7=H$3, G9=H$4), K$4, R9)</f>
        <v>47.729553288020576</v>
      </c>
      <c r="S9" s="12">
        <f t="shared" ref="S9:S35" ca="1" si="15">IF(AND(S$7=H$3, G9=H$4), K$4, S9)</f>
        <v>63.040970821728813</v>
      </c>
    </row>
    <row r="10" spans="1:19" x14ac:dyDescent="0.25">
      <c r="A10" s="1">
        <v>41285</v>
      </c>
      <c r="B10">
        <v>27.63</v>
      </c>
      <c r="C10">
        <f t="shared" si="3"/>
        <v>0</v>
      </c>
      <c r="D10">
        <f t="shared" si="1"/>
        <v>0</v>
      </c>
      <c r="E10">
        <f t="shared" si="2"/>
        <v>0</v>
      </c>
      <c r="G10" s="8">
        <v>3</v>
      </c>
      <c r="H10" s="12">
        <f t="shared" ca="1" si="4"/>
        <v>-6.186995531229444</v>
      </c>
      <c r="I10" s="12">
        <f t="shared" ca="1" si="5"/>
        <v>-8.4878184929832745</v>
      </c>
      <c r="J10" s="12">
        <f t="shared" ca="1" si="6"/>
        <v>-8.8093191451148876</v>
      </c>
      <c r="K10" s="12">
        <f t="shared" ca="1" si="7"/>
        <v>-10.409544040274508</v>
      </c>
      <c r="L10" s="12">
        <f t="shared" ca="1" si="8"/>
        <v>-10.933910516500985</v>
      </c>
      <c r="M10" s="12">
        <f t="shared" ca="1" si="9"/>
        <v>-11.578865597739362</v>
      </c>
      <c r="N10" s="12">
        <f t="shared" ca="1" si="10"/>
        <v>-9.2540713398701833</v>
      </c>
      <c r="O10" s="12">
        <f t="shared" ca="1" si="11"/>
        <v>1.3258861846545662</v>
      </c>
      <c r="P10" s="12">
        <f t="shared" ca="1" si="12"/>
        <v>15.678550386813431</v>
      </c>
      <c r="Q10" s="12">
        <f t="shared" ca="1" si="13"/>
        <v>27.551768754632878</v>
      </c>
      <c r="R10" s="12">
        <f t="shared" ca="1" si="14"/>
        <v>46.480612971872759</v>
      </c>
      <c r="S10" s="12">
        <f t="shared" ca="1" si="15"/>
        <v>61.789076695586331</v>
      </c>
    </row>
    <row r="11" spans="1:19" x14ac:dyDescent="0.25">
      <c r="A11" s="1">
        <v>41288</v>
      </c>
      <c r="B11">
        <v>27.63</v>
      </c>
      <c r="C11">
        <f t="shared" si="3"/>
        <v>0</v>
      </c>
      <c r="D11">
        <f t="shared" si="1"/>
        <v>0</v>
      </c>
      <c r="E11">
        <f t="shared" si="2"/>
        <v>0</v>
      </c>
      <c r="G11" s="13">
        <v>4</v>
      </c>
      <c r="H11" s="12">
        <f t="shared" ca="1" si="4"/>
        <v>-6.7651311712456152</v>
      </c>
      <c r="I11" s="12">
        <f t="shared" ca="1" si="5"/>
        <v>-8.7768863129913601</v>
      </c>
      <c r="J11" s="12">
        <f t="shared" ca="1" si="6"/>
        <v>-8.7998589759031489</v>
      </c>
      <c r="K11" s="12">
        <f t="shared" ca="1" si="7"/>
        <v>-10.034640860096973</v>
      </c>
      <c r="L11" s="12">
        <f t="shared" ca="1" si="8"/>
        <v>-10.827355190206971</v>
      </c>
      <c r="M11" s="12">
        <f t="shared" ca="1" si="9"/>
        <v>-11.485144034695924</v>
      </c>
      <c r="N11" s="12">
        <f t="shared" ca="1" si="10"/>
        <v>-8.3672909743953312</v>
      </c>
      <c r="O11" s="12">
        <f t="shared" ca="1" si="11"/>
        <v>1.4932549641175381</v>
      </c>
      <c r="P11" s="12">
        <f t="shared" ca="1" si="12"/>
        <v>15.280522607206148</v>
      </c>
      <c r="Q11" s="12">
        <f t="shared" ca="1" si="13"/>
        <v>26.893761667660005</v>
      </c>
      <c r="R11" s="12">
        <f t="shared" ca="1" si="14"/>
        <v>45.619375898167711</v>
      </c>
      <c r="S11" s="12">
        <f t="shared" ca="1" si="15"/>
        <v>60.883833546688379</v>
      </c>
    </row>
    <row r="12" spans="1:19" x14ac:dyDescent="0.25">
      <c r="A12" s="1">
        <v>41289</v>
      </c>
      <c r="B12">
        <v>27.63</v>
      </c>
      <c r="C12">
        <f t="shared" si="3"/>
        <v>0</v>
      </c>
      <c r="D12">
        <f t="shared" si="1"/>
        <v>0</v>
      </c>
      <c r="E12">
        <f t="shared" si="2"/>
        <v>0</v>
      </c>
      <c r="G12" s="8">
        <v>5</v>
      </c>
      <c r="H12" s="12">
        <f t="shared" ca="1" si="4"/>
        <v>-7.8752211185195282</v>
      </c>
      <c r="I12" s="12">
        <f t="shared" ca="1" si="5"/>
        <v>-9.2494917473785918</v>
      </c>
      <c r="J12" s="12">
        <f t="shared" ca="1" si="6"/>
        <v>-9.194494481466533</v>
      </c>
      <c r="K12" s="12">
        <f t="shared" ca="1" si="7"/>
        <v>-9.7940622552484005</v>
      </c>
      <c r="L12" s="12">
        <f t="shared" ca="1" si="8"/>
        <v>-10.779760350033827</v>
      </c>
      <c r="M12" s="12">
        <f t="shared" ca="1" si="9"/>
        <v>-11.555936892921864</v>
      </c>
      <c r="N12" s="12">
        <f t="shared" ca="1" si="10"/>
        <v>-8.4129708093058078</v>
      </c>
      <c r="O12" s="12">
        <f t="shared" ca="1" si="11"/>
        <v>1.3619706425813092</v>
      </c>
      <c r="P12" s="12">
        <f t="shared" ca="1" si="12"/>
        <v>14.947838436597255</v>
      </c>
      <c r="Q12" s="12">
        <f t="shared" ca="1" si="13"/>
        <v>26.532821555397419</v>
      </c>
      <c r="R12" s="12">
        <f t="shared" ca="1" si="14"/>
        <v>43.949868084640336</v>
      </c>
      <c r="S12" s="12">
        <f t="shared" ca="1" si="15"/>
        <v>59.980765583210086</v>
      </c>
    </row>
    <row r="13" spans="1:19" x14ac:dyDescent="0.25">
      <c r="A13" s="1">
        <v>41290</v>
      </c>
      <c r="B13">
        <v>27.63</v>
      </c>
      <c r="C13">
        <f t="shared" si="3"/>
        <v>0</v>
      </c>
      <c r="D13">
        <f t="shared" si="1"/>
        <v>0</v>
      </c>
      <c r="E13">
        <f t="shared" si="2"/>
        <v>0</v>
      </c>
      <c r="G13" s="8">
        <v>6</v>
      </c>
      <c r="H13" s="12">
        <f t="shared" ca="1" si="4"/>
        <v>-7.1869216533004305</v>
      </c>
      <c r="I13" s="12">
        <f t="shared" ca="1" si="5"/>
        <v>-8.917137743635827</v>
      </c>
      <c r="J13" s="12">
        <f t="shared" ca="1" si="6"/>
        <v>-8.9729251456380545</v>
      </c>
      <c r="K13" s="12">
        <f t="shared" ca="1" si="7"/>
        <v>-9.6047238579824494</v>
      </c>
      <c r="L13" s="12">
        <f t="shared" ca="1" si="8"/>
        <v>-10.570606984459058</v>
      </c>
      <c r="M13" s="12">
        <f t="shared" ca="1" si="9"/>
        <v>-11.102562017720766</v>
      </c>
      <c r="N13" s="12">
        <f t="shared" ca="1" si="10"/>
        <v>-7.9961527052418306</v>
      </c>
      <c r="O13" s="12">
        <f t="shared" ca="1" si="11"/>
        <v>1.5670502886632978</v>
      </c>
      <c r="P13" s="12">
        <f t="shared" ca="1" si="12"/>
        <v>15.026927843380763</v>
      </c>
      <c r="Q13" s="12">
        <f t="shared" ca="1" si="13"/>
        <v>26.728325120847352</v>
      </c>
      <c r="R13" s="12">
        <f t="shared" ca="1" si="14"/>
        <v>45.502742516599938</v>
      </c>
      <c r="S13" s="12">
        <f t="shared" ca="1" si="15"/>
        <v>60.860800076088175</v>
      </c>
    </row>
    <row r="14" spans="1:19" x14ac:dyDescent="0.25">
      <c r="A14" s="1">
        <v>41291</v>
      </c>
      <c r="B14">
        <v>27.63</v>
      </c>
      <c r="C14">
        <f t="shared" si="3"/>
        <v>0</v>
      </c>
      <c r="D14">
        <f t="shared" si="1"/>
        <v>0</v>
      </c>
      <c r="E14">
        <f t="shared" si="2"/>
        <v>0</v>
      </c>
      <c r="G14" s="14">
        <v>7</v>
      </c>
      <c r="H14" s="12">
        <f t="shared" ca="1" si="4"/>
        <v>-7.1869216533004305</v>
      </c>
      <c r="I14" s="12">
        <f t="shared" ca="1" si="5"/>
        <v>-8.1981946338112834</v>
      </c>
      <c r="J14" s="12">
        <f t="shared" ca="1" si="6"/>
        <v>-8.4936297390883286</v>
      </c>
      <c r="K14" s="12">
        <f t="shared" ca="1" si="7"/>
        <v>-9.3353939141223989</v>
      </c>
      <c r="L14" s="12">
        <f t="shared" ca="1" si="8"/>
        <v>-10.429435317371421</v>
      </c>
      <c r="M14" s="12">
        <f t="shared" ca="1" si="9"/>
        <v>-10.91433384474608</v>
      </c>
      <c r="N14" s="12">
        <f t="shared" ca="1" si="10"/>
        <v>-7.8152899261998146</v>
      </c>
      <c r="O14" s="12">
        <f t="shared" ca="1" si="11"/>
        <v>1.6243730735770896</v>
      </c>
      <c r="P14" s="12">
        <f t="shared" ca="1" si="12"/>
        <v>14.850828108227724</v>
      </c>
      <c r="Q14" s="12">
        <f t="shared" ca="1" si="13"/>
        <v>26.557012261958658</v>
      </c>
      <c r="R14" s="12">
        <f t="shared" ca="1" si="14"/>
        <v>45.283330086569698</v>
      </c>
      <c r="S14" s="12">
        <f t="shared" ca="1" si="15"/>
        <v>60.55195641391564</v>
      </c>
    </row>
    <row r="15" spans="1:19" x14ac:dyDescent="0.25">
      <c r="A15" s="1">
        <v>41292</v>
      </c>
      <c r="B15">
        <v>27.63</v>
      </c>
      <c r="C15">
        <f t="shared" si="3"/>
        <v>0</v>
      </c>
      <c r="D15">
        <f t="shared" si="1"/>
        <v>0</v>
      </c>
      <c r="E15">
        <f t="shared" si="2"/>
        <v>0</v>
      </c>
      <c r="G15" s="14">
        <v>8</v>
      </c>
      <c r="H15" s="12">
        <f t="shared" ca="1" si="4"/>
        <v>-7.1869216533004305</v>
      </c>
      <c r="I15" s="12">
        <f t="shared" ca="1" si="5"/>
        <v>-8.4509370726912287</v>
      </c>
      <c r="J15" s="12">
        <f t="shared" ca="1" si="6"/>
        <v>-8.4789098632856472</v>
      </c>
      <c r="K15" s="12">
        <f t="shared" ca="1" si="7"/>
        <v>-9.3579290148316137</v>
      </c>
      <c r="L15" s="12">
        <f t="shared" ca="1" si="8"/>
        <v>-10.292831145117816</v>
      </c>
      <c r="M15" s="12">
        <f t="shared" ca="1" si="9"/>
        <v>-10.99832989778497</v>
      </c>
      <c r="N15" s="12">
        <f t="shared" ca="1" si="10"/>
        <v>-7.9176226476160485</v>
      </c>
      <c r="O15" s="12">
        <f t="shared" ca="1" si="11"/>
        <v>1.601980542982119</v>
      </c>
      <c r="P15" s="12">
        <f t="shared" ca="1" si="12"/>
        <v>14.810144277837994</v>
      </c>
      <c r="Q15" s="12">
        <f t="shared" ca="1" si="13"/>
        <v>26.386802095055344</v>
      </c>
      <c r="R15" s="12">
        <f t="shared" ca="1" si="14"/>
        <v>45.175399110839891</v>
      </c>
      <c r="S15" s="12">
        <f t="shared" ca="1" si="15"/>
        <v>60.489898233894394</v>
      </c>
    </row>
    <row r="16" spans="1:19" x14ac:dyDescent="0.25">
      <c r="A16" s="1">
        <v>41295</v>
      </c>
      <c r="B16">
        <v>27.63</v>
      </c>
      <c r="C16">
        <f t="shared" si="3"/>
        <v>0</v>
      </c>
      <c r="D16">
        <f t="shared" si="1"/>
        <v>0</v>
      </c>
      <c r="E16">
        <f t="shared" si="2"/>
        <v>0</v>
      </c>
      <c r="G16" s="14">
        <v>9</v>
      </c>
      <c r="H16" s="12">
        <f t="shared" ca="1" si="4"/>
        <v>-5.890325271059214</v>
      </c>
      <c r="I16" s="12">
        <f t="shared" ca="1" si="5"/>
        <v>-7.4904645926278697</v>
      </c>
      <c r="J16" s="12">
        <f t="shared" ca="1" si="6"/>
        <v>-7.532816607952812</v>
      </c>
      <c r="K16" s="12">
        <f t="shared" ca="1" si="7"/>
        <v>-9.1408222355500577</v>
      </c>
      <c r="L16" s="12">
        <f t="shared" ca="1" si="8"/>
        <v>-10.065336979600833</v>
      </c>
      <c r="M16" s="12">
        <f t="shared" ca="1" si="9"/>
        <v>-11.009708439724394</v>
      </c>
      <c r="N16" s="12">
        <f t="shared" ca="1" si="10"/>
        <v>-7.978344582781836</v>
      </c>
      <c r="O16" s="12">
        <f t="shared" ca="1" si="11"/>
        <v>1.4643895388364854</v>
      </c>
      <c r="P16" s="12">
        <f t="shared" ca="1" si="12"/>
        <v>14.640206751589771</v>
      </c>
      <c r="Q16" s="12">
        <f t="shared" ca="1" si="13"/>
        <v>26.160198559671962</v>
      </c>
      <c r="R16" s="12">
        <f t="shared" ca="1" si="14"/>
        <v>45.043405044480735</v>
      </c>
      <c r="S16" s="12">
        <f t="shared" ca="1" si="15"/>
        <v>60.521003334585885</v>
      </c>
    </row>
    <row r="17" spans="1:19" x14ac:dyDescent="0.25">
      <c r="A17" s="1">
        <v>41296</v>
      </c>
      <c r="B17">
        <v>27.63</v>
      </c>
      <c r="C17">
        <f t="shared" si="3"/>
        <v>0</v>
      </c>
      <c r="D17">
        <f t="shared" si="1"/>
        <v>0</v>
      </c>
      <c r="E17">
        <f t="shared" si="2"/>
        <v>0</v>
      </c>
      <c r="G17" s="14">
        <v>10</v>
      </c>
      <c r="H17" s="12">
        <f t="shared" ca="1" si="4"/>
        <v>-5.1187723355055708</v>
      </c>
      <c r="I17" s="12">
        <f t="shared" ca="1" si="5"/>
        <v>-7.1046881248510427</v>
      </c>
      <c r="J17" s="12">
        <f t="shared" ca="1" si="6"/>
        <v>-7.4500709068831688</v>
      </c>
      <c r="K17" s="12">
        <f t="shared" ca="1" si="7"/>
        <v>-8.8817749926239991</v>
      </c>
      <c r="L17" s="12">
        <f t="shared" ca="1" si="8"/>
        <v>-10.070187871896543</v>
      </c>
      <c r="M17" s="12">
        <f t="shared" ca="1" si="9"/>
        <v>-10.953051598676135</v>
      </c>
      <c r="N17" s="12">
        <f t="shared" ca="1" si="10"/>
        <v>-7.886844627714769</v>
      </c>
      <c r="O17" s="12">
        <f t="shared" ca="1" si="11"/>
        <v>1.3855067884100662</v>
      </c>
      <c r="P17" s="12">
        <f t="shared" ca="1" si="12"/>
        <v>14.582910631860699</v>
      </c>
      <c r="Q17" s="12">
        <f t="shared" ca="1" si="13"/>
        <v>26.072728024316085</v>
      </c>
      <c r="R17" s="12">
        <f t="shared" ca="1" si="14"/>
        <v>44.953918202268987</v>
      </c>
      <c r="S17" s="12">
        <f t="shared" ca="1" si="15"/>
        <v>60.473952086467087</v>
      </c>
    </row>
    <row r="18" spans="1:19" x14ac:dyDescent="0.25">
      <c r="A18" s="1">
        <v>41297</v>
      </c>
      <c r="B18">
        <v>27.63</v>
      </c>
      <c r="C18">
        <f t="shared" si="3"/>
        <v>0</v>
      </c>
      <c r="D18">
        <f t="shared" si="1"/>
        <v>0</v>
      </c>
      <c r="E18">
        <f t="shared" si="2"/>
        <v>0</v>
      </c>
      <c r="G18" s="14">
        <v>11</v>
      </c>
      <c r="H18" s="12">
        <f t="shared" ca="1" si="4"/>
        <v>-1.9621330051044426</v>
      </c>
      <c r="I18" s="12">
        <f t="shared" ca="1" si="5"/>
        <v>-5.5263684596504961</v>
      </c>
      <c r="J18" s="12">
        <f t="shared" ca="1" si="6"/>
        <v>-6.1264695350057234</v>
      </c>
      <c r="K18" s="12">
        <f t="shared" ca="1" si="7"/>
        <v>-8.2155033812515743</v>
      </c>
      <c r="L18" s="12">
        <f t="shared" ca="1" si="8"/>
        <v>-9.5549823998482672</v>
      </c>
      <c r="M18" s="12">
        <f t="shared" ca="1" si="9"/>
        <v>-10.592898490182005</v>
      </c>
      <c r="N18" s="12">
        <f t="shared" ca="1" si="10"/>
        <v>-7.8690938004782867</v>
      </c>
      <c r="O18" s="12">
        <f t="shared" ca="1" si="11"/>
        <v>1.5112619508555327</v>
      </c>
      <c r="P18" s="12">
        <f t="shared" ca="1" si="12"/>
        <v>14.538597211830155</v>
      </c>
      <c r="Q18" s="12">
        <f t="shared" ca="1" si="13"/>
        <v>26.005560037437803</v>
      </c>
      <c r="R18" s="12">
        <f t="shared" ca="1" si="14"/>
        <v>44.948701791722158</v>
      </c>
      <c r="S18" s="12">
        <f t="shared" ca="1" si="15"/>
        <v>60.463068210580651</v>
      </c>
    </row>
    <row r="19" spans="1:19" x14ac:dyDescent="0.25">
      <c r="A19" s="1">
        <v>41298</v>
      </c>
      <c r="B19">
        <v>27.63</v>
      </c>
      <c r="C19">
        <f t="shared" si="3"/>
        <v>0</v>
      </c>
      <c r="D19">
        <f t="shared" si="1"/>
        <v>0</v>
      </c>
      <c r="E19">
        <f t="shared" si="2"/>
        <v>0</v>
      </c>
      <c r="G19" s="14">
        <v>12</v>
      </c>
      <c r="H19" s="12">
        <f t="shared" ca="1" si="4"/>
        <v>-1.5057283142389566</v>
      </c>
      <c r="I19" s="12">
        <f t="shared" ca="1" si="5"/>
        <v>-4.9568753858542207</v>
      </c>
      <c r="J19" s="12">
        <f t="shared" ca="1" si="6"/>
        <v>-5.8668506571997865</v>
      </c>
      <c r="K19" s="12">
        <f t="shared" ca="1" si="7"/>
        <v>-8.1850736452521389</v>
      </c>
      <c r="L19" s="12">
        <f t="shared" ca="1" si="8"/>
        <v>-9.3782492332504059</v>
      </c>
      <c r="M19" s="12">
        <f t="shared" ca="1" si="9"/>
        <v>-10.400277441402068</v>
      </c>
      <c r="N19" s="12">
        <f t="shared" ca="1" si="10"/>
        <v>-7.7847333622818651</v>
      </c>
      <c r="O19" s="12">
        <f t="shared" ca="1" si="11"/>
        <v>1.4716757172874015</v>
      </c>
      <c r="P19" s="12">
        <f t="shared" ca="1" si="12"/>
        <v>14.528864457831975</v>
      </c>
      <c r="Q19" s="12">
        <f t="shared" ca="1" si="13"/>
        <v>26.079158273829751</v>
      </c>
      <c r="R19" s="12">
        <f t="shared" ca="1" si="14"/>
        <v>44.917190738209953</v>
      </c>
      <c r="S19" s="12">
        <f t="shared" ca="1" si="15"/>
        <v>60.406298022859794</v>
      </c>
    </row>
    <row r="20" spans="1:19" x14ac:dyDescent="0.25">
      <c r="A20" s="1">
        <v>41299</v>
      </c>
      <c r="B20">
        <v>27.63</v>
      </c>
      <c r="C20">
        <f t="shared" si="3"/>
        <v>0</v>
      </c>
      <c r="D20">
        <f t="shared" si="1"/>
        <v>0</v>
      </c>
      <c r="E20">
        <f t="shared" si="2"/>
        <v>0</v>
      </c>
      <c r="G20" s="14">
        <v>13</v>
      </c>
      <c r="H20" s="12">
        <f t="shared" ca="1" si="4"/>
        <v>-3.0779141763000553</v>
      </c>
      <c r="I20" s="12">
        <f t="shared" ca="1" si="5"/>
        <v>-5.7166220627693178</v>
      </c>
      <c r="J20" s="12">
        <f t="shared" ca="1" si="6"/>
        <v>-6.3733484418098518</v>
      </c>
      <c r="K20" s="12">
        <f t="shared" ca="1" si="7"/>
        <v>-8.4000191777469198</v>
      </c>
      <c r="L20" s="12">
        <f t="shared" ca="1" si="8"/>
        <v>-9.5720033598411955</v>
      </c>
      <c r="M20" s="12">
        <f t="shared" ca="1" si="9"/>
        <v>-10.555160457586453</v>
      </c>
      <c r="N20" s="12">
        <f t="shared" ca="1" si="10"/>
        <v>-7.9187361952772939</v>
      </c>
      <c r="O20" s="12">
        <f t="shared" ca="1" si="11"/>
        <v>1.3887810854025398</v>
      </c>
      <c r="P20" s="12">
        <f t="shared" ca="1" si="12"/>
        <v>14.588170200101667</v>
      </c>
      <c r="Q20" s="12">
        <f t="shared" ca="1" si="13"/>
        <v>26.175900160024057</v>
      </c>
      <c r="R20" s="12">
        <f t="shared" ca="1" si="14"/>
        <v>45.004192074886546</v>
      </c>
      <c r="S20" s="12">
        <f t="shared" ca="1" si="15"/>
        <v>60.39321931645437</v>
      </c>
    </row>
    <row r="21" spans="1:19" x14ac:dyDescent="0.25">
      <c r="A21" s="1">
        <v>41302</v>
      </c>
      <c r="B21">
        <v>26.92</v>
      </c>
      <c r="C21">
        <f t="shared" si="3"/>
        <v>37.147102526002968</v>
      </c>
      <c r="D21">
        <f t="shared" si="1"/>
        <v>37.147102526002968</v>
      </c>
      <c r="E21">
        <f t="shared" si="2"/>
        <v>1000</v>
      </c>
      <c r="G21" s="14">
        <v>14</v>
      </c>
      <c r="H21" s="12">
        <f t="shared" ca="1" si="4"/>
        <v>-3.0779141763000553</v>
      </c>
      <c r="I21" s="12">
        <f t="shared" ca="1" si="5"/>
        <v>-5.3618947139045643</v>
      </c>
      <c r="J21" s="12">
        <f t="shared" ca="1" si="6"/>
        <v>-6.1368635425666822</v>
      </c>
      <c r="K21" s="12">
        <f t="shared" ca="1" si="7"/>
        <v>-8.2840375893755347</v>
      </c>
      <c r="L21" s="12">
        <f t="shared" ca="1" si="8"/>
        <v>-9.6535920265064501</v>
      </c>
      <c r="M21" s="12">
        <f t="shared" ca="1" si="9"/>
        <v>-10.561739206324015</v>
      </c>
      <c r="N21" s="12">
        <f t="shared" ca="1" si="10"/>
        <v>-7.9498740272551007</v>
      </c>
      <c r="O21" s="12">
        <f t="shared" ca="1" si="11"/>
        <v>1.3543741346826967</v>
      </c>
      <c r="P21" s="12">
        <f t="shared" ca="1" si="12"/>
        <v>14.509162552455237</v>
      </c>
      <c r="Q21" s="12">
        <f t="shared" ca="1" si="13"/>
        <v>25.951155614373945</v>
      </c>
      <c r="R21" s="12">
        <f t="shared" ca="1" si="14"/>
        <v>44.819844441028486</v>
      </c>
      <c r="S21" s="12">
        <f t="shared" ca="1" si="15"/>
        <v>60.228138909124098</v>
      </c>
    </row>
    <row r="22" spans="1:19" x14ac:dyDescent="0.25">
      <c r="A22" s="1">
        <v>41303</v>
      </c>
      <c r="B22">
        <v>26.82</v>
      </c>
      <c r="C22">
        <f t="shared" si="3"/>
        <v>0</v>
      </c>
      <c r="D22">
        <f t="shared" si="1"/>
        <v>37.147102526002968</v>
      </c>
      <c r="E22">
        <f t="shared" si="2"/>
        <v>1000</v>
      </c>
      <c r="G22" s="14">
        <v>15</v>
      </c>
      <c r="H22" s="12">
        <f t="shared" ca="1" si="4"/>
        <v>-3.0779141763000553</v>
      </c>
      <c r="I22" s="12">
        <f t="shared" ca="1" si="5"/>
        <v>-4.7265111071647201</v>
      </c>
      <c r="J22" s="12">
        <f t="shared" ca="1" si="6"/>
        <v>-5.9557466023595378</v>
      </c>
      <c r="K22" s="12">
        <f t="shared" ca="1" si="7"/>
        <v>-8.1858310190911343</v>
      </c>
      <c r="L22" s="12">
        <f t="shared" ca="1" si="8"/>
        <v>-9.6749652325691784</v>
      </c>
      <c r="M22" s="12">
        <f t="shared" ca="1" si="9"/>
        <v>-10.642369266688183</v>
      </c>
      <c r="N22" s="12">
        <f t="shared" ca="1" si="10"/>
        <v>-7.986013937948135</v>
      </c>
      <c r="O22" s="12">
        <f t="shared" ca="1" si="11"/>
        <v>1.1553837371164717</v>
      </c>
      <c r="P22" s="12">
        <f t="shared" ca="1" si="12"/>
        <v>14.223900405318393</v>
      </c>
      <c r="Q22" s="12">
        <f t="shared" ca="1" si="13"/>
        <v>25.74015756621203</v>
      </c>
      <c r="R22" s="12">
        <f t="shared" ca="1" si="14"/>
        <v>44.608450998471319</v>
      </c>
      <c r="S22" s="12">
        <f t="shared" ca="1" si="15"/>
        <v>60.132583942575877</v>
      </c>
    </row>
    <row r="23" spans="1:19" x14ac:dyDescent="0.25">
      <c r="A23" s="1">
        <v>41304</v>
      </c>
      <c r="B23">
        <v>26.81</v>
      </c>
      <c r="C23">
        <f t="shared" si="3"/>
        <v>0</v>
      </c>
      <c r="D23">
        <f t="shared" si="1"/>
        <v>37.147102526002968</v>
      </c>
      <c r="E23">
        <f t="shared" si="2"/>
        <v>1000</v>
      </c>
      <c r="G23" s="14">
        <v>16</v>
      </c>
      <c r="H23" s="12">
        <f t="shared" ca="1" si="4"/>
        <v>-1.3873716408127619</v>
      </c>
      <c r="I23" s="12">
        <f t="shared" ca="1" si="5"/>
        <v>-2.8423234851764958</v>
      </c>
      <c r="J23" s="12">
        <f t="shared" ca="1" si="6"/>
        <v>-4.8537077662092694</v>
      </c>
      <c r="K23" s="12">
        <f t="shared" ca="1" si="7"/>
        <v>-7.7231306324889228</v>
      </c>
      <c r="L23" s="12">
        <f t="shared" ca="1" si="8"/>
        <v>-9.5003487082918987</v>
      </c>
      <c r="M23" s="12">
        <f t="shared" ca="1" si="9"/>
        <v>-10.518365507655547</v>
      </c>
      <c r="N23" s="12">
        <f t="shared" ca="1" si="10"/>
        <v>-7.6984662601646852</v>
      </c>
      <c r="O23" s="12">
        <f t="shared" ca="1" si="11"/>
        <v>1.3202579086662807</v>
      </c>
      <c r="P23" s="12">
        <f t="shared" ca="1" si="12"/>
        <v>14.424087401130164</v>
      </c>
      <c r="Q23" s="12">
        <f t="shared" ca="1" si="13"/>
        <v>25.906682428277279</v>
      </c>
      <c r="R23" s="12">
        <f t="shared" ca="1" si="14"/>
        <v>44.935416995499267</v>
      </c>
      <c r="S23" s="12">
        <f t="shared" ca="1" si="15"/>
        <v>60.532690949469284</v>
      </c>
    </row>
    <row r="24" spans="1:19" x14ac:dyDescent="0.25">
      <c r="A24" s="1">
        <v>41305</v>
      </c>
      <c r="B24">
        <v>26.88</v>
      </c>
      <c r="C24">
        <f t="shared" si="3"/>
        <v>0</v>
      </c>
      <c r="D24">
        <f t="shared" si="1"/>
        <v>37.147102526002968</v>
      </c>
      <c r="E24">
        <f t="shared" si="2"/>
        <v>1000</v>
      </c>
      <c r="G24" s="14">
        <v>17</v>
      </c>
      <c r="H24" s="12">
        <f t="shared" ca="1" si="4"/>
        <v>-1.9940648523451159</v>
      </c>
      <c r="I24" s="12">
        <f t="shared" ca="1" si="5"/>
        <v>-3.1456700909426898</v>
      </c>
      <c r="J24" s="12">
        <f t="shared" ca="1" si="6"/>
        <v>-5.5040443933871455</v>
      </c>
      <c r="K24" s="12">
        <f t="shared" ca="1" si="7"/>
        <v>-8.3841905221742152</v>
      </c>
      <c r="L24" s="12">
        <f t="shared" ca="1" si="8"/>
        <v>-10.045310850806871</v>
      </c>
      <c r="M24" s="12">
        <f t="shared" ca="1" si="9"/>
        <v>-10.896941106581334</v>
      </c>
      <c r="N24" s="12">
        <f t="shared" ca="1" si="10"/>
        <v>-8.013841965918477</v>
      </c>
      <c r="O24" s="12">
        <f t="shared" ca="1" si="11"/>
        <v>0.8059185665773535</v>
      </c>
      <c r="P24" s="12">
        <f t="shared" ca="1" si="12"/>
        <v>14.087187491481357</v>
      </c>
      <c r="Q24" s="12">
        <f t="shared" ca="1" si="13"/>
        <v>25.712598236202616</v>
      </c>
      <c r="R24" s="12">
        <f t="shared" ca="1" si="14"/>
        <v>44.841412700388112</v>
      </c>
      <c r="S24" s="12">
        <f t="shared" ca="1" si="15"/>
        <v>60.622807430948299</v>
      </c>
    </row>
    <row r="25" spans="1:19" x14ac:dyDescent="0.25">
      <c r="A25" s="1">
        <v>41306</v>
      </c>
      <c r="B25">
        <v>26.81</v>
      </c>
      <c r="C25">
        <f t="shared" si="3"/>
        <v>0</v>
      </c>
      <c r="D25">
        <f t="shared" si="1"/>
        <v>37.147102526002968</v>
      </c>
      <c r="E25">
        <f t="shared" si="2"/>
        <v>1000</v>
      </c>
      <c r="G25" s="14">
        <v>18</v>
      </c>
      <c r="H25" s="12">
        <f t="shared" ca="1" si="4"/>
        <v>-2.6703565267395217</v>
      </c>
      <c r="I25" s="12">
        <f t="shared" ca="1" si="5"/>
        <v>-3.4838159281398813</v>
      </c>
      <c r="J25" s="12">
        <f t="shared" ca="1" si="6"/>
        <v>-5.5578511451225037</v>
      </c>
      <c r="K25" s="12">
        <f t="shared" ca="1" si="7"/>
        <v>-8.3613785766933084</v>
      </c>
      <c r="L25" s="12">
        <f t="shared" ca="1" si="8"/>
        <v>-10.202253934077403</v>
      </c>
      <c r="M25" s="12">
        <f t="shared" ca="1" si="9"/>
        <v>-10.908836483948351</v>
      </c>
      <c r="N25" s="12">
        <f t="shared" ca="1" si="10"/>
        <v>-8.344446909782528</v>
      </c>
      <c r="O25" s="12">
        <f t="shared" ca="1" si="11"/>
        <v>0.50675261356782364</v>
      </c>
      <c r="P25" s="12">
        <f t="shared" ca="1" si="12"/>
        <v>13.553864805971996</v>
      </c>
      <c r="Q25" s="12">
        <f t="shared" ca="1" si="13"/>
        <v>25.20324686236723</v>
      </c>
      <c r="R25" s="12">
        <f t="shared" ca="1" si="14"/>
        <v>44.342588128176097</v>
      </c>
      <c r="S25" s="12">
        <f t="shared" ca="1" si="15"/>
        <v>60.476355767889814</v>
      </c>
    </row>
    <row r="26" spans="1:19" x14ac:dyDescent="0.25">
      <c r="A26" s="1">
        <v>41309</v>
      </c>
      <c r="B26">
        <v>26.63</v>
      </c>
      <c r="C26">
        <f t="shared" si="3"/>
        <v>0</v>
      </c>
      <c r="D26">
        <f t="shared" si="1"/>
        <v>37.147102526002968</v>
      </c>
      <c r="E26">
        <f t="shared" si="2"/>
        <v>1000</v>
      </c>
      <c r="G26" s="14">
        <v>19</v>
      </c>
      <c r="H26" s="12">
        <f t="shared" ca="1" si="4"/>
        <v>-2.6843467011642925</v>
      </c>
      <c r="I26" s="12">
        <f t="shared" ca="1" si="5"/>
        <v>-3.9131915999078615</v>
      </c>
      <c r="J26" s="12">
        <f t="shared" ca="1" si="6"/>
        <v>-5.8169817296009718</v>
      </c>
      <c r="K26" s="12">
        <f t="shared" ca="1" si="7"/>
        <v>-8.7591073329809053</v>
      </c>
      <c r="L26" s="12">
        <f t="shared" ca="1" si="8"/>
        <v>-10.586893955292837</v>
      </c>
      <c r="M26" s="12">
        <f t="shared" ca="1" si="9"/>
        <v>-11.179107713145246</v>
      </c>
      <c r="N26" s="12">
        <f t="shared" ca="1" si="10"/>
        <v>-8.6068718364447712</v>
      </c>
      <c r="O26" s="12">
        <f t="shared" ca="1" si="11"/>
        <v>0.25631191011351195</v>
      </c>
      <c r="P26" s="12">
        <f t="shared" ca="1" si="12"/>
        <v>13.132326628693555</v>
      </c>
      <c r="Q26" s="12">
        <f t="shared" ca="1" si="13"/>
        <v>24.870662028088937</v>
      </c>
      <c r="R26" s="12">
        <f t="shared" ca="1" si="14"/>
        <v>44.009012628864028</v>
      </c>
      <c r="S26" s="12">
        <f t="shared" ca="1" si="15"/>
        <v>60.199975128608273</v>
      </c>
    </row>
    <row r="27" spans="1:19" x14ac:dyDescent="0.25">
      <c r="A27" s="1">
        <v>41310</v>
      </c>
      <c r="B27">
        <v>26.46</v>
      </c>
      <c r="C27">
        <f t="shared" si="3"/>
        <v>0</v>
      </c>
      <c r="D27">
        <f t="shared" si="1"/>
        <v>37.147102526002968</v>
      </c>
      <c r="E27">
        <f t="shared" si="2"/>
        <v>1000</v>
      </c>
      <c r="G27" s="14">
        <v>20</v>
      </c>
      <c r="H27" s="12">
        <f t="shared" ca="1" si="4"/>
        <v>-3.0189084658358416</v>
      </c>
      <c r="I27" s="12">
        <f t="shared" ca="1" si="5"/>
        <v>-3.5971369051517517</v>
      </c>
      <c r="J27" s="12">
        <f t="shared" ca="1" si="6"/>
        <v>-5.6062785997635425</v>
      </c>
      <c r="K27" s="12">
        <f t="shared" ca="1" si="7"/>
        <v>-8.7874074921135321</v>
      </c>
      <c r="L27" s="12">
        <f t="shared" ca="1" si="8"/>
        <v>-10.614776484199007</v>
      </c>
      <c r="M27" s="12">
        <f t="shared" ca="1" si="9"/>
        <v>-11.212088124260239</v>
      </c>
      <c r="N27" s="12">
        <f t="shared" ca="1" si="10"/>
        <v>-8.6612340741388838</v>
      </c>
      <c r="O27" s="12">
        <f t="shared" ca="1" si="11"/>
        <v>0.20820518917632094</v>
      </c>
      <c r="P27" s="12">
        <f t="shared" ca="1" si="12"/>
        <v>13.153552963113569</v>
      </c>
      <c r="Q27" s="12">
        <f t="shared" ca="1" si="13"/>
        <v>25.105949780041293</v>
      </c>
      <c r="R27" s="12">
        <f t="shared" ca="1" si="14"/>
        <v>44.146769010574161</v>
      </c>
      <c r="S27" s="12">
        <f t="shared" ca="1" si="15"/>
        <v>60.24543702091394</v>
      </c>
    </row>
    <row r="28" spans="1:19" x14ac:dyDescent="0.25">
      <c r="A28" s="1">
        <v>41311</v>
      </c>
      <c r="B28">
        <v>26.48</v>
      </c>
      <c r="C28">
        <f t="shared" si="3"/>
        <v>0</v>
      </c>
      <c r="D28">
        <f t="shared" si="1"/>
        <v>37.147102526002968</v>
      </c>
      <c r="E28">
        <f t="shared" si="2"/>
        <v>1000</v>
      </c>
      <c r="G28" s="14">
        <v>21</v>
      </c>
      <c r="H28" s="12">
        <f t="shared" ca="1" si="4"/>
        <v>-3.0189084658358416</v>
      </c>
      <c r="I28" s="12">
        <f t="shared" ca="1" si="5"/>
        <v>-3.4184611941340108</v>
      </c>
      <c r="J28" s="12">
        <f t="shared" ca="1" si="6"/>
        <v>-5.4871614590850486</v>
      </c>
      <c r="K28" s="12">
        <f t="shared" ca="1" si="7"/>
        <v>-8.6242331268366481</v>
      </c>
      <c r="L28" s="12">
        <f t="shared" ca="1" si="8"/>
        <v>-10.292520628804423</v>
      </c>
      <c r="M28" s="12">
        <f t="shared" ca="1" si="9"/>
        <v>-10.864517471130467</v>
      </c>
      <c r="N28" s="12">
        <f t="shared" ca="1" si="10"/>
        <v>-8.5102766858861276</v>
      </c>
      <c r="O28" s="12">
        <f t="shared" ca="1" si="11"/>
        <v>0.25413583261195827</v>
      </c>
      <c r="P28" s="12">
        <f t="shared" ca="1" si="12"/>
        <v>13.320939324067464</v>
      </c>
      <c r="Q28" s="12">
        <f t="shared" ca="1" si="13"/>
        <v>25.373542490035046</v>
      </c>
      <c r="R28" s="12">
        <f t="shared" ca="1" si="14"/>
        <v>44.374094619448833</v>
      </c>
      <c r="S28" s="12">
        <f t="shared" ca="1" si="15"/>
        <v>60.353449016550265</v>
      </c>
    </row>
    <row r="29" spans="1:19" x14ac:dyDescent="0.25">
      <c r="A29" s="1">
        <v>41312</v>
      </c>
      <c r="B29">
        <v>26.34</v>
      </c>
      <c r="C29">
        <f t="shared" si="3"/>
        <v>0</v>
      </c>
      <c r="D29">
        <f t="shared" si="1"/>
        <v>37.147102526002968</v>
      </c>
      <c r="E29">
        <f t="shared" si="2"/>
        <v>1000</v>
      </c>
      <c r="G29" s="14">
        <v>22</v>
      </c>
      <c r="H29" s="12">
        <f t="shared" ca="1" si="4"/>
        <v>-3.0189084658358416</v>
      </c>
      <c r="I29" s="12">
        <f t="shared" ca="1" si="5"/>
        <v>-4.2905255120363455</v>
      </c>
      <c r="J29" s="12">
        <f t="shared" ca="1" si="6"/>
        <v>-6.0645157563971219</v>
      </c>
      <c r="K29" s="12">
        <f t="shared" ca="1" si="7"/>
        <v>-8.6753131698249337</v>
      </c>
      <c r="L29" s="12">
        <f t="shared" ca="1" si="8"/>
        <v>-9.770900213061557</v>
      </c>
      <c r="M29" s="12">
        <f t="shared" ca="1" si="9"/>
        <v>-10.51306963889615</v>
      </c>
      <c r="N29" s="12">
        <f t="shared" ca="1" si="10"/>
        <v>-8.3656358979180965</v>
      </c>
      <c r="O29" s="12">
        <f t="shared" ca="1" si="11"/>
        <v>0.24371392810433765</v>
      </c>
      <c r="P29" s="12">
        <f t="shared" ca="1" si="12"/>
        <v>13.237368386348802</v>
      </c>
      <c r="Q29" s="12">
        <f t="shared" ca="1" si="13"/>
        <v>25.41469869434097</v>
      </c>
      <c r="R29" s="12">
        <f t="shared" ca="1" si="14"/>
        <v>44.536751673772571</v>
      </c>
      <c r="S29" s="12">
        <f t="shared" ca="1" si="15"/>
        <v>60.568189834622018</v>
      </c>
    </row>
    <row r="30" spans="1:19" x14ac:dyDescent="0.25">
      <c r="A30" s="1">
        <v>41313</v>
      </c>
      <c r="B30">
        <v>26.17</v>
      </c>
      <c r="C30">
        <f t="shared" si="3"/>
        <v>0</v>
      </c>
      <c r="D30">
        <f t="shared" si="1"/>
        <v>37.147102526002968</v>
      </c>
      <c r="E30">
        <f t="shared" si="2"/>
        <v>1000</v>
      </c>
      <c r="G30" s="14">
        <v>23</v>
      </c>
      <c r="H30" s="12">
        <f t="shared" ca="1" si="4"/>
        <v>-1.7914777878513179</v>
      </c>
      <c r="I30" s="12">
        <f t="shared" ca="1" si="5"/>
        <v>-4.0444188703970667</v>
      </c>
      <c r="J30" s="12">
        <f t="shared" ca="1" si="6"/>
        <v>-6.1309639316160727</v>
      </c>
      <c r="K30" s="12">
        <f t="shared" ca="1" si="7"/>
        <v>-8.7721452963028401</v>
      </c>
      <c r="L30" s="12">
        <f t="shared" ca="1" si="8"/>
        <v>-9.8269106179171501</v>
      </c>
      <c r="M30" s="12">
        <f t="shared" ca="1" si="9"/>
        <v>-10.506633489374568</v>
      </c>
      <c r="N30" s="12">
        <f t="shared" ca="1" si="10"/>
        <v>-8.2864385140914845</v>
      </c>
      <c r="O30" s="12">
        <f t="shared" ca="1" si="11"/>
        <v>0.13114329419986462</v>
      </c>
      <c r="P30" s="12">
        <f t="shared" ca="1" si="12"/>
        <v>13.046372048028958</v>
      </c>
      <c r="Q30" s="12">
        <f t="shared" ca="1" si="13"/>
        <v>25.27295360804419</v>
      </c>
      <c r="R30" s="12">
        <f t="shared" ca="1" si="14"/>
        <v>44.465298915285352</v>
      </c>
      <c r="S30" s="12">
        <f t="shared" ca="1" si="15"/>
        <v>60.521744948901613</v>
      </c>
    </row>
    <row r="31" spans="1:19" x14ac:dyDescent="0.25">
      <c r="A31" s="1">
        <v>41316</v>
      </c>
      <c r="B31">
        <v>26.18</v>
      </c>
      <c r="C31">
        <f t="shared" si="3"/>
        <v>0</v>
      </c>
      <c r="D31">
        <f t="shared" si="1"/>
        <v>37.147102526002968</v>
      </c>
      <c r="E31">
        <f t="shared" si="2"/>
        <v>1000</v>
      </c>
      <c r="G31" s="14">
        <v>24</v>
      </c>
      <c r="H31" s="12">
        <f t="shared" ca="1" si="4"/>
        <v>-0.4155328381260574</v>
      </c>
      <c r="I31" s="12">
        <f t="shared" ca="1" si="5"/>
        <v>-3.3564463955344306</v>
      </c>
      <c r="J31" s="12">
        <f t="shared" ca="1" si="6"/>
        <v>-5.6970522274186504</v>
      </c>
      <c r="K31" s="12">
        <f t="shared" ca="1" si="7"/>
        <v>-8.5216003011736436</v>
      </c>
      <c r="L31" s="12">
        <f t="shared" ca="1" si="8"/>
        <v>-9.6376687223553841</v>
      </c>
      <c r="M31" s="12">
        <f t="shared" ca="1" si="9"/>
        <v>-10.206583038581721</v>
      </c>
      <c r="N31" s="12">
        <f t="shared" ca="1" si="10"/>
        <v>-8.128417304057276</v>
      </c>
      <c r="O31" s="12">
        <f t="shared" ca="1" si="11"/>
        <v>0.28677098334217893</v>
      </c>
      <c r="P31" s="12">
        <f t="shared" ca="1" si="12"/>
        <v>13.197931349342884</v>
      </c>
      <c r="Q31" s="12">
        <f t="shared" ca="1" si="13"/>
        <v>25.306960692266152</v>
      </c>
      <c r="R31" s="12">
        <f t="shared" ca="1" si="14"/>
        <v>44.490541237751621</v>
      </c>
      <c r="S31" s="12">
        <f t="shared" ca="1" si="15"/>
        <v>60.39390933916502</v>
      </c>
    </row>
    <row r="32" spans="1:19" x14ac:dyDescent="0.25">
      <c r="A32" s="1">
        <v>41317</v>
      </c>
      <c r="B32">
        <v>26.15</v>
      </c>
      <c r="C32">
        <f t="shared" si="3"/>
        <v>0</v>
      </c>
      <c r="D32">
        <f t="shared" si="1"/>
        <v>37.147102526002968</v>
      </c>
      <c r="E32">
        <f t="shared" si="2"/>
        <v>1000</v>
      </c>
      <c r="G32" s="14">
        <v>25</v>
      </c>
      <c r="H32" s="12">
        <f t="shared" ca="1" si="4"/>
        <v>0.26657780739753889</v>
      </c>
      <c r="I32" s="12">
        <f t="shared" ca="1" si="5"/>
        <v>-3.0153910727726494</v>
      </c>
      <c r="J32" s="12">
        <f t="shared" ca="1" si="6"/>
        <v>-5.6524451487354783</v>
      </c>
      <c r="K32" s="12">
        <f t="shared" ca="1" si="7"/>
        <v>-8.3860535612026226</v>
      </c>
      <c r="L32" s="12">
        <f t="shared" ca="1" si="8"/>
        <v>-9.5191714497996358</v>
      </c>
      <c r="M32" s="12">
        <f t="shared" ca="1" si="9"/>
        <v>-9.9329071613878419</v>
      </c>
      <c r="N32" s="12">
        <f t="shared" ca="1" si="10"/>
        <v>-7.8257714653742374</v>
      </c>
      <c r="O32" s="12">
        <f t="shared" ca="1" si="11"/>
        <v>0.48065887155988396</v>
      </c>
      <c r="P32" s="12">
        <f t="shared" ca="1" si="12"/>
        <v>13.474184195292571</v>
      </c>
      <c r="Q32" s="12">
        <f t="shared" ca="1" si="13"/>
        <v>25.534687322174086</v>
      </c>
      <c r="R32" s="12">
        <f t="shared" ca="1" si="14"/>
        <v>44.62718886114456</v>
      </c>
      <c r="S32" s="12">
        <f t="shared" ca="1" si="15"/>
        <v>60.446891783241739</v>
      </c>
    </row>
    <row r="33" spans="1:19" x14ac:dyDescent="0.25">
      <c r="A33" s="1">
        <v>41318</v>
      </c>
      <c r="B33">
        <v>26.12</v>
      </c>
      <c r="C33">
        <f t="shared" si="3"/>
        <v>0</v>
      </c>
      <c r="D33">
        <f t="shared" si="1"/>
        <v>37.147102526002968</v>
      </c>
      <c r="E33">
        <f t="shared" si="2"/>
        <v>1000</v>
      </c>
      <c r="G33" s="14">
        <v>26</v>
      </c>
      <c r="H33" s="12">
        <f t="shared" ca="1" si="4"/>
        <v>0.17756075907223018</v>
      </c>
      <c r="I33" s="12">
        <f t="shared" ca="1" si="5"/>
        <v>-3.2407615499437723</v>
      </c>
      <c r="J33" s="12">
        <f t="shared" ca="1" si="6"/>
        <v>-5.8026921335162269</v>
      </c>
      <c r="K33" s="12">
        <f t="shared" ca="1" si="7"/>
        <v>-8.4611770535930031</v>
      </c>
      <c r="L33" s="12">
        <f t="shared" ca="1" si="8"/>
        <v>-9.4721844003744486</v>
      </c>
      <c r="M33" s="12">
        <f t="shared" ca="1" si="9"/>
        <v>-9.7349563831284591</v>
      </c>
      <c r="N33" s="12">
        <f t="shared" ca="1" si="10"/>
        <v>-7.6693556898836608</v>
      </c>
      <c r="O33" s="12">
        <f t="shared" ca="1" si="11"/>
        <v>0.59548125164966825</v>
      </c>
      <c r="P33" s="12">
        <f t="shared" ca="1" si="12"/>
        <v>13.552323864882879</v>
      </c>
      <c r="Q33" s="12">
        <f t="shared" ca="1" si="13"/>
        <v>25.600823466580753</v>
      </c>
      <c r="R33" s="12">
        <f t="shared" ca="1" si="14"/>
        <v>44.705092937049393</v>
      </c>
      <c r="S33" s="12">
        <f t="shared" ca="1" si="15"/>
        <v>60.471847381449386</v>
      </c>
    </row>
    <row r="34" spans="1:19" x14ac:dyDescent="0.25">
      <c r="A34" s="1">
        <v>41319</v>
      </c>
      <c r="B34">
        <v>25.82</v>
      </c>
      <c r="C34">
        <f t="shared" si="3"/>
        <v>0</v>
      </c>
      <c r="D34">
        <f t="shared" si="1"/>
        <v>37.147102526002968</v>
      </c>
      <c r="E34">
        <f t="shared" si="2"/>
        <v>1000</v>
      </c>
      <c r="G34" s="14">
        <v>27</v>
      </c>
      <c r="H34" s="12">
        <f t="shared" ca="1" si="4"/>
        <v>0</v>
      </c>
      <c r="I34" s="12">
        <f t="shared" ca="1" si="5"/>
        <v>-3.3295419294798871</v>
      </c>
      <c r="J34" s="12">
        <f t="shared" ca="1" si="6"/>
        <v>-5.8618790532069696</v>
      </c>
      <c r="K34" s="12">
        <f t="shared" ca="1" si="7"/>
        <v>-8.6023816153386488</v>
      </c>
      <c r="L34" s="12">
        <f t="shared" ca="1" si="8"/>
        <v>-9.7014382028903228</v>
      </c>
      <c r="M34" s="12">
        <f t="shared" ca="1" si="9"/>
        <v>-9.8572933964257583</v>
      </c>
      <c r="N34" s="12">
        <f t="shared" ca="1" si="10"/>
        <v>-7.9004321604223549</v>
      </c>
      <c r="O34" s="12">
        <f t="shared" ca="1" si="11"/>
        <v>0.32687975010067022</v>
      </c>
      <c r="P34" s="12">
        <f t="shared" ca="1" si="12"/>
        <v>13.239466807450615</v>
      </c>
      <c r="Q34" s="12">
        <f t="shared" ca="1" si="13"/>
        <v>25.406876239451414</v>
      </c>
      <c r="R34" s="12">
        <f t="shared" ca="1" si="14"/>
        <v>44.463532136641788</v>
      </c>
      <c r="S34" s="12">
        <f t="shared" ca="1" si="15"/>
        <v>59.997575274600358</v>
      </c>
    </row>
    <row r="35" spans="1:19" x14ac:dyDescent="0.25">
      <c r="A35" s="1">
        <v>41320</v>
      </c>
      <c r="B35">
        <v>25.77</v>
      </c>
      <c r="C35">
        <f t="shared" si="3"/>
        <v>0</v>
      </c>
      <c r="D35">
        <f t="shared" si="1"/>
        <v>37.147102526002968</v>
      </c>
      <c r="E35">
        <f t="shared" si="2"/>
        <v>1000</v>
      </c>
      <c r="G35" s="14">
        <v>28</v>
      </c>
      <c r="H35" s="12">
        <f t="shared" ca="1" si="4"/>
        <v>0</v>
      </c>
      <c r="I35" s="12">
        <f t="shared" ca="1" si="5"/>
        <v>-3.1340855600166155</v>
      </c>
      <c r="J35" s="12">
        <f t="shared" ca="1" si="6"/>
        <v>-5.7315748068981067</v>
      </c>
      <c r="K35" s="12">
        <f t="shared" ca="1" si="7"/>
        <v>-8.4752575369883587</v>
      </c>
      <c r="L35" s="12">
        <f t="shared" ca="1" si="8"/>
        <v>-9.6331468240835818</v>
      </c>
      <c r="M35" s="12">
        <f t="shared" ca="1" si="9"/>
        <v>-9.9562030847554528</v>
      </c>
      <c r="N35" s="12">
        <f t="shared" ca="1" si="10"/>
        <v>-8.0543694375780941</v>
      </c>
      <c r="O35" s="12">
        <f t="shared" ca="1" si="11"/>
        <v>0.10206605187343788</v>
      </c>
      <c r="P35" s="12">
        <f t="shared" ca="1" si="12"/>
        <v>13.110801037742833</v>
      </c>
      <c r="Q35" s="12">
        <f t="shared" ca="1" si="13"/>
        <v>25.214626059385164</v>
      </c>
      <c r="R35" s="12">
        <f t="shared" ca="1" si="14"/>
        <v>44.247206769805508</v>
      </c>
      <c r="S35" s="12">
        <f t="shared" si="15"/>
        <v>39.686071300618906</v>
      </c>
    </row>
    <row r="36" spans="1:19" x14ac:dyDescent="0.25">
      <c r="A36" s="1">
        <v>41323</v>
      </c>
      <c r="B36">
        <v>25.84</v>
      </c>
      <c r="C36">
        <f t="shared" si="3"/>
        <v>0</v>
      </c>
      <c r="D36">
        <f t="shared" si="1"/>
        <v>37.147102526002968</v>
      </c>
      <c r="E36">
        <f t="shared" si="2"/>
        <v>1000</v>
      </c>
    </row>
    <row r="37" spans="1:19" x14ac:dyDescent="0.25">
      <c r="A37" s="1">
        <v>41324</v>
      </c>
      <c r="B37">
        <v>26.08</v>
      </c>
      <c r="C37">
        <f t="shared" si="3"/>
        <v>0</v>
      </c>
      <c r="D37">
        <f t="shared" si="1"/>
        <v>37.147102526002968</v>
      </c>
      <c r="E37">
        <f t="shared" si="2"/>
        <v>1000</v>
      </c>
    </row>
    <row r="38" spans="1:19" x14ac:dyDescent="0.25">
      <c r="A38" s="1">
        <v>41325</v>
      </c>
      <c r="B38">
        <v>26.12</v>
      </c>
      <c r="C38">
        <f t="shared" si="3"/>
        <v>0</v>
      </c>
      <c r="D38">
        <f t="shared" si="1"/>
        <v>37.147102526002968</v>
      </c>
      <c r="E38">
        <f t="shared" si="2"/>
        <v>1000</v>
      </c>
    </row>
    <row r="39" spans="1:19" x14ac:dyDescent="0.25">
      <c r="A39" s="1">
        <v>41326</v>
      </c>
      <c r="B39">
        <v>25.81</v>
      </c>
      <c r="C39">
        <f t="shared" si="3"/>
        <v>0</v>
      </c>
      <c r="D39">
        <f t="shared" si="1"/>
        <v>37.147102526002968</v>
      </c>
      <c r="E39">
        <f t="shared" si="2"/>
        <v>1000</v>
      </c>
    </row>
    <row r="40" spans="1:19" x14ac:dyDescent="0.25">
      <c r="A40" s="1">
        <v>41327</v>
      </c>
      <c r="B40">
        <v>25.74</v>
      </c>
      <c r="C40">
        <f t="shared" si="3"/>
        <v>0</v>
      </c>
      <c r="D40">
        <f t="shared" si="1"/>
        <v>37.147102526002968</v>
      </c>
      <c r="E40">
        <f t="shared" si="2"/>
        <v>1000</v>
      </c>
    </row>
    <row r="41" spans="1:19" x14ac:dyDescent="0.25">
      <c r="A41" s="1">
        <v>41330</v>
      </c>
      <c r="B41">
        <v>25.65</v>
      </c>
      <c r="C41">
        <f t="shared" si="3"/>
        <v>0</v>
      </c>
      <c r="D41">
        <f t="shared" si="1"/>
        <v>37.147102526002968</v>
      </c>
      <c r="E41">
        <f t="shared" si="2"/>
        <v>1000</v>
      </c>
    </row>
    <row r="42" spans="1:19" x14ac:dyDescent="0.25">
      <c r="A42" s="1">
        <v>41331</v>
      </c>
      <c r="B42">
        <v>25.26</v>
      </c>
      <c r="C42">
        <f t="shared" si="3"/>
        <v>0</v>
      </c>
      <c r="D42">
        <f t="shared" si="1"/>
        <v>37.147102526002968</v>
      </c>
      <c r="E42">
        <f t="shared" si="2"/>
        <v>1000</v>
      </c>
    </row>
    <row r="43" spans="1:19" x14ac:dyDescent="0.25">
      <c r="A43" s="1">
        <v>41332</v>
      </c>
      <c r="B43">
        <v>25.36</v>
      </c>
      <c r="C43">
        <f t="shared" si="3"/>
        <v>0</v>
      </c>
      <c r="D43">
        <f t="shared" si="1"/>
        <v>37.147102526002968</v>
      </c>
      <c r="E43">
        <f t="shared" si="2"/>
        <v>1000</v>
      </c>
    </row>
    <row r="44" spans="1:19" x14ac:dyDescent="0.25">
      <c r="A44" s="1">
        <v>41333</v>
      </c>
      <c r="B44">
        <v>24.99</v>
      </c>
      <c r="C44">
        <f t="shared" si="3"/>
        <v>40.016006402561025</v>
      </c>
      <c r="D44">
        <f t="shared" si="1"/>
        <v>77.163108928563986</v>
      </c>
      <c r="E44">
        <f t="shared" si="2"/>
        <v>2000</v>
      </c>
    </row>
    <row r="45" spans="1:19" x14ac:dyDescent="0.25">
      <c r="A45" s="1">
        <v>41334</v>
      </c>
      <c r="B45">
        <v>25.1</v>
      </c>
      <c r="C45">
        <f t="shared" si="3"/>
        <v>0</v>
      </c>
      <c r="D45">
        <f t="shared" si="1"/>
        <v>77.163108928563986</v>
      </c>
      <c r="E45">
        <f t="shared" si="2"/>
        <v>2000</v>
      </c>
    </row>
    <row r="46" spans="1:19" x14ac:dyDescent="0.25">
      <c r="A46" s="1">
        <v>41337</v>
      </c>
      <c r="B46">
        <v>24.78</v>
      </c>
      <c r="C46">
        <f t="shared" si="3"/>
        <v>0</v>
      </c>
      <c r="D46">
        <f t="shared" si="1"/>
        <v>77.163108928563986</v>
      </c>
      <c r="E46">
        <f t="shared" si="2"/>
        <v>2000</v>
      </c>
    </row>
    <row r="47" spans="1:19" x14ac:dyDescent="0.25">
      <c r="A47" s="1">
        <v>41338</v>
      </c>
      <c r="B47">
        <v>25.06</v>
      </c>
      <c r="C47">
        <f t="shared" si="3"/>
        <v>0</v>
      </c>
      <c r="D47">
        <f t="shared" si="1"/>
        <v>77.163108928563986</v>
      </c>
      <c r="E47">
        <f t="shared" si="2"/>
        <v>2000</v>
      </c>
    </row>
    <row r="48" spans="1:19" x14ac:dyDescent="0.25">
      <c r="A48" s="1">
        <v>41339</v>
      </c>
      <c r="B48">
        <v>25.4</v>
      </c>
      <c r="C48">
        <f t="shared" si="3"/>
        <v>0</v>
      </c>
      <c r="D48">
        <f t="shared" si="1"/>
        <v>77.163108928563986</v>
      </c>
      <c r="E48">
        <f t="shared" si="2"/>
        <v>2000</v>
      </c>
    </row>
    <row r="49" spans="1:5" x14ac:dyDescent="0.25">
      <c r="A49" s="1">
        <v>41340</v>
      </c>
      <c r="B49">
        <v>25.51</v>
      </c>
      <c r="C49">
        <f t="shared" si="3"/>
        <v>0</v>
      </c>
      <c r="D49">
        <f t="shared" si="1"/>
        <v>77.163108928563986</v>
      </c>
      <c r="E49">
        <f t="shared" si="2"/>
        <v>2000</v>
      </c>
    </row>
    <row r="50" spans="1:5" x14ac:dyDescent="0.25">
      <c r="A50" s="1">
        <v>41341</v>
      </c>
      <c r="B50">
        <v>25.62</v>
      </c>
      <c r="C50">
        <f t="shared" si="3"/>
        <v>0</v>
      </c>
      <c r="D50">
        <f t="shared" si="1"/>
        <v>77.163108928563986</v>
      </c>
      <c r="E50">
        <f t="shared" si="2"/>
        <v>2000</v>
      </c>
    </row>
    <row r="51" spans="1:5" x14ac:dyDescent="0.25">
      <c r="A51" s="1">
        <v>41344</v>
      </c>
      <c r="B51">
        <v>25.64</v>
      </c>
      <c r="C51">
        <f t="shared" si="3"/>
        <v>0</v>
      </c>
      <c r="D51">
        <f t="shared" si="1"/>
        <v>77.163108928563986</v>
      </c>
      <c r="E51">
        <f t="shared" si="2"/>
        <v>2000</v>
      </c>
    </row>
    <row r="52" spans="1:5" x14ac:dyDescent="0.25">
      <c r="A52" s="1">
        <v>41345</v>
      </c>
      <c r="B52">
        <v>25.53</v>
      </c>
      <c r="C52">
        <f t="shared" si="3"/>
        <v>0</v>
      </c>
      <c r="D52">
        <f t="shared" si="1"/>
        <v>77.163108928563986</v>
      </c>
      <c r="E52">
        <f t="shared" si="2"/>
        <v>2000</v>
      </c>
    </row>
    <row r="53" spans="1:5" x14ac:dyDescent="0.25">
      <c r="A53" s="1">
        <v>41346</v>
      </c>
      <c r="B53">
        <v>25.24</v>
      </c>
      <c r="C53">
        <f t="shared" si="3"/>
        <v>0</v>
      </c>
      <c r="D53">
        <f t="shared" si="1"/>
        <v>77.163108928563986</v>
      </c>
      <c r="E53">
        <f t="shared" si="2"/>
        <v>2000</v>
      </c>
    </row>
    <row r="54" spans="1:5" x14ac:dyDescent="0.25">
      <c r="A54" s="1">
        <v>41347</v>
      </c>
      <c r="B54">
        <v>25.31</v>
      </c>
      <c r="C54">
        <f t="shared" si="3"/>
        <v>0</v>
      </c>
      <c r="D54">
        <f t="shared" si="1"/>
        <v>77.163108928563986</v>
      </c>
      <c r="E54">
        <f t="shared" si="2"/>
        <v>2000</v>
      </c>
    </row>
    <row r="55" spans="1:5" x14ac:dyDescent="0.25">
      <c r="A55" s="1">
        <v>41348</v>
      </c>
      <c r="B55">
        <v>25.3</v>
      </c>
      <c r="C55">
        <f t="shared" si="3"/>
        <v>0</v>
      </c>
      <c r="D55">
        <f t="shared" si="1"/>
        <v>77.163108928563986</v>
      </c>
      <c r="E55">
        <f t="shared" si="2"/>
        <v>2000</v>
      </c>
    </row>
    <row r="56" spans="1:5" x14ac:dyDescent="0.25">
      <c r="A56" s="1">
        <v>41351</v>
      </c>
      <c r="B56">
        <v>25.26</v>
      </c>
      <c r="C56">
        <f t="shared" si="3"/>
        <v>0</v>
      </c>
      <c r="D56">
        <f t="shared" si="1"/>
        <v>77.163108928563986</v>
      </c>
      <c r="E56">
        <f t="shared" si="2"/>
        <v>2000</v>
      </c>
    </row>
    <row r="57" spans="1:5" x14ac:dyDescent="0.25">
      <c r="A57" s="1">
        <v>41352</v>
      </c>
      <c r="B57">
        <v>24.96</v>
      </c>
      <c r="C57">
        <f t="shared" si="3"/>
        <v>0</v>
      </c>
      <c r="D57">
        <f t="shared" si="1"/>
        <v>77.163108928563986</v>
      </c>
      <c r="E57">
        <f t="shared" si="2"/>
        <v>2000</v>
      </c>
    </row>
    <row r="58" spans="1:5" x14ac:dyDescent="0.25">
      <c r="A58" s="1">
        <v>41353</v>
      </c>
      <c r="B58">
        <v>24.49</v>
      </c>
      <c r="C58">
        <f t="shared" si="3"/>
        <v>0</v>
      </c>
      <c r="D58">
        <f t="shared" si="1"/>
        <v>77.163108928563986</v>
      </c>
      <c r="E58">
        <f t="shared" si="2"/>
        <v>2000</v>
      </c>
    </row>
    <row r="59" spans="1:5" x14ac:dyDescent="0.25">
      <c r="A59" s="1">
        <v>41354</v>
      </c>
      <c r="B59">
        <v>24.35</v>
      </c>
      <c r="C59">
        <f t="shared" si="3"/>
        <v>0</v>
      </c>
      <c r="D59">
        <f t="shared" si="1"/>
        <v>77.163108928563986</v>
      </c>
      <c r="E59">
        <f t="shared" si="2"/>
        <v>2000</v>
      </c>
    </row>
    <row r="60" spans="1:5" x14ac:dyDescent="0.25">
      <c r="A60" s="1">
        <v>41355</v>
      </c>
      <c r="B60">
        <v>24.25</v>
      </c>
      <c r="C60">
        <f t="shared" si="3"/>
        <v>0</v>
      </c>
      <c r="D60">
        <f t="shared" si="1"/>
        <v>77.163108928563986</v>
      </c>
      <c r="E60">
        <f t="shared" si="2"/>
        <v>2000</v>
      </c>
    </row>
    <row r="61" spans="1:5" x14ac:dyDescent="0.25">
      <c r="A61" s="1">
        <v>41358</v>
      </c>
      <c r="B61">
        <v>24.19</v>
      </c>
      <c r="C61">
        <f t="shared" si="3"/>
        <v>0</v>
      </c>
      <c r="D61">
        <f t="shared" si="1"/>
        <v>77.163108928563986</v>
      </c>
      <c r="E61">
        <f t="shared" si="2"/>
        <v>2000</v>
      </c>
    </row>
    <row r="62" spans="1:5" x14ac:dyDescent="0.25">
      <c r="A62" s="1">
        <v>41359</v>
      </c>
      <c r="B62">
        <v>24.26</v>
      </c>
      <c r="C62">
        <f t="shared" si="3"/>
        <v>0</v>
      </c>
      <c r="D62">
        <f t="shared" si="1"/>
        <v>77.163108928563986</v>
      </c>
      <c r="E62">
        <f t="shared" si="2"/>
        <v>2000</v>
      </c>
    </row>
    <row r="63" spans="1:5" x14ac:dyDescent="0.25">
      <c r="A63" s="1">
        <v>41361</v>
      </c>
      <c r="B63">
        <v>24.54</v>
      </c>
      <c r="C63">
        <f t="shared" si="3"/>
        <v>40.749796251018743</v>
      </c>
      <c r="D63">
        <f t="shared" si="1"/>
        <v>117.91290517958274</v>
      </c>
      <c r="E63">
        <f t="shared" si="2"/>
        <v>3000</v>
      </c>
    </row>
    <row r="64" spans="1:5" x14ac:dyDescent="0.25">
      <c r="A64" s="1">
        <v>41365</v>
      </c>
      <c r="B64">
        <v>24.76</v>
      </c>
      <c r="C64">
        <f t="shared" si="3"/>
        <v>0</v>
      </c>
      <c r="D64">
        <f t="shared" si="1"/>
        <v>117.91290517958274</v>
      </c>
      <c r="E64">
        <f t="shared" si="2"/>
        <v>3000</v>
      </c>
    </row>
    <row r="65" spans="1:5" x14ac:dyDescent="0.25">
      <c r="A65" s="1">
        <v>41366</v>
      </c>
      <c r="B65">
        <v>24.99</v>
      </c>
      <c r="C65">
        <f t="shared" si="3"/>
        <v>0</v>
      </c>
      <c r="D65">
        <f t="shared" si="1"/>
        <v>117.91290517958274</v>
      </c>
      <c r="E65">
        <f t="shared" si="2"/>
        <v>3000</v>
      </c>
    </row>
    <row r="66" spans="1:5" x14ac:dyDescent="0.25">
      <c r="A66" s="1">
        <v>41367</v>
      </c>
      <c r="B66">
        <v>24.79</v>
      </c>
      <c r="C66">
        <f t="shared" si="3"/>
        <v>0</v>
      </c>
      <c r="D66">
        <f t="shared" si="1"/>
        <v>117.91290517958274</v>
      </c>
      <c r="E66">
        <f t="shared" si="2"/>
        <v>3000</v>
      </c>
    </row>
    <row r="67" spans="1:5" x14ac:dyDescent="0.25">
      <c r="A67" s="1">
        <v>41368</v>
      </c>
      <c r="B67">
        <v>24.4</v>
      </c>
      <c r="C67">
        <f t="shared" si="3"/>
        <v>0</v>
      </c>
      <c r="D67">
        <f t="shared" ref="D67:D130" si="16">SUM(D66+C67)</f>
        <v>117.91290517958274</v>
      </c>
      <c r="E67">
        <f t="shared" ref="E67:E130" si="17">SUM(E66, (C67*B67))</f>
        <v>3000</v>
      </c>
    </row>
    <row r="68" spans="1:5" x14ac:dyDescent="0.25">
      <c r="A68" s="1">
        <v>41369</v>
      </c>
      <c r="B68">
        <v>24.42</v>
      </c>
      <c r="C68">
        <f t="shared" si="3"/>
        <v>0</v>
      </c>
      <c r="D68">
        <f t="shared" si="16"/>
        <v>117.91290517958274</v>
      </c>
      <c r="E68">
        <f t="shared" si="17"/>
        <v>3000</v>
      </c>
    </row>
    <row r="69" spans="1:5" x14ac:dyDescent="0.25">
      <c r="A69" s="1">
        <v>41372</v>
      </c>
      <c r="B69">
        <v>24.41</v>
      </c>
      <c r="C69">
        <f t="shared" si="3"/>
        <v>0</v>
      </c>
      <c r="D69">
        <f t="shared" si="16"/>
        <v>117.91290517958274</v>
      </c>
      <c r="E69">
        <f t="shared" si="17"/>
        <v>3000</v>
      </c>
    </row>
    <row r="70" spans="1:5" x14ac:dyDescent="0.25">
      <c r="A70" s="1">
        <v>41373</v>
      </c>
      <c r="B70">
        <v>24.15</v>
      </c>
      <c r="C70">
        <f t="shared" ref="C70:C133" si="18">IF(AND(A70&gt;=DATE(2016,3-H$3,1), OR(DAY(A70)=H$4, AND(ROW()-4&gt;0, DAY(A70)&gt;H$4, DAY(A70)&lt;=(H$4+3), C69=0, C68=0, C67=0))), H$2/B70, 0)</f>
        <v>0</v>
      </c>
      <c r="D70">
        <f t="shared" si="16"/>
        <v>117.91290517958274</v>
      </c>
      <c r="E70">
        <f t="shared" si="17"/>
        <v>3000</v>
      </c>
    </row>
    <row r="71" spans="1:5" x14ac:dyDescent="0.25">
      <c r="A71" s="1">
        <v>41374</v>
      </c>
      <c r="B71">
        <v>24.21</v>
      </c>
      <c r="C71">
        <f t="shared" si="18"/>
        <v>0</v>
      </c>
      <c r="D71">
        <f t="shared" si="16"/>
        <v>117.91290517958274</v>
      </c>
      <c r="E71">
        <f t="shared" si="17"/>
        <v>3000</v>
      </c>
    </row>
    <row r="72" spans="1:5" x14ac:dyDescent="0.25">
      <c r="A72" s="1">
        <v>41375</v>
      </c>
      <c r="B72">
        <v>24.29</v>
      </c>
      <c r="C72">
        <f t="shared" si="18"/>
        <v>0</v>
      </c>
      <c r="D72">
        <f t="shared" si="16"/>
        <v>117.91290517958274</v>
      </c>
      <c r="E72">
        <f t="shared" si="17"/>
        <v>3000</v>
      </c>
    </row>
    <row r="73" spans="1:5" x14ac:dyDescent="0.25">
      <c r="A73" s="1">
        <v>41376</v>
      </c>
      <c r="B73">
        <v>24.24</v>
      </c>
      <c r="C73">
        <f t="shared" si="18"/>
        <v>0</v>
      </c>
      <c r="D73">
        <f t="shared" si="16"/>
        <v>117.91290517958274</v>
      </c>
      <c r="E73">
        <f t="shared" si="17"/>
        <v>3000</v>
      </c>
    </row>
    <row r="74" spans="1:5" x14ac:dyDescent="0.25">
      <c r="A74" s="1">
        <v>41379</v>
      </c>
      <c r="B74">
        <v>24.37</v>
      </c>
      <c r="C74">
        <f t="shared" si="18"/>
        <v>0</v>
      </c>
      <c r="D74">
        <f t="shared" si="16"/>
        <v>117.91290517958274</v>
      </c>
      <c r="E74">
        <f t="shared" si="17"/>
        <v>3000</v>
      </c>
    </row>
    <row r="75" spans="1:5" x14ac:dyDescent="0.25">
      <c r="A75" s="1">
        <v>41380</v>
      </c>
      <c r="B75">
        <v>24.56</v>
      </c>
      <c r="C75">
        <f t="shared" si="18"/>
        <v>0</v>
      </c>
      <c r="D75">
        <f t="shared" si="16"/>
        <v>117.91290517958274</v>
      </c>
      <c r="E75">
        <f t="shared" si="17"/>
        <v>3000</v>
      </c>
    </row>
    <row r="76" spans="1:5" x14ac:dyDescent="0.25">
      <c r="A76" s="1">
        <v>41381</v>
      </c>
      <c r="B76">
        <v>24.49</v>
      </c>
      <c r="C76">
        <f t="shared" si="18"/>
        <v>0</v>
      </c>
      <c r="D76">
        <f t="shared" si="16"/>
        <v>117.91290517958274</v>
      </c>
      <c r="E76">
        <f t="shared" si="17"/>
        <v>3000</v>
      </c>
    </row>
    <row r="77" spans="1:5" x14ac:dyDescent="0.25">
      <c r="A77" s="1">
        <v>41382</v>
      </c>
      <c r="B77">
        <v>24.56</v>
      </c>
      <c r="C77">
        <f t="shared" si="18"/>
        <v>0</v>
      </c>
      <c r="D77">
        <f t="shared" si="16"/>
        <v>117.91290517958274</v>
      </c>
      <c r="E77">
        <f t="shared" si="17"/>
        <v>3000</v>
      </c>
    </row>
    <row r="78" spans="1:5" x14ac:dyDescent="0.25">
      <c r="A78" s="1">
        <v>41386</v>
      </c>
      <c r="B78">
        <v>24.69</v>
      </c>
      <c r="C78">
        <f t="shared" si="18"/>
        <v>0</v>
      </c>
      <c r="D78">
        <f t="shared" si="16"/>
        <v>117.91290517958274</v>
      </c>
      <c r="E78">
        <f t="shared" si="17"/>
        <v>3000</v>
      </c>
    </row>
    <row r="79" spans="1:5" x14ac:dyDescent="0.25">
      <c r="A79" s="1">
        <v>41387</v>
      </c>
      <c r="B79">
        <v>24.64</v>
      </c>
      <c r="C79">
        <f t="shared" si="18"/>
        <v>0</v>
      </c>
      <c r="D79">
        <f t="shared" si="16"/>
        <v>117.91290517958274</v>
      </c>
      <c r="E79">
        <f t="shared" si="17"/>
        <v>3000</v>
      </c>
    </row>
    <row r="80" spans="1:5" x14ac:dyDescent="0.25">
      <c r="A80" s="1">
        <v>41389</v>
      </c>
      <c r="B80">
        <v>24.69</v>
      </c>
      <c r="C80">
        <f t="shared" si="18"/>
        <v>0</v>
      </c>
      <c r="D80">
        <f t="shared" si="16"/>
        <v>117.91290517958274</v>
      </c>
      <c r="E80">
        <f t="shared" si="17"/>
        <v>3000</v>
      </c>
    </row>
    <row r="81" spans="1:5" x14ac:dyDescent="0.25">
      <c r="A81" s="1">
        <v>41390</v>
      </c>
      <c r="B81">
        <v>24.65</v>
      </c>
      <c r="C81">
        <f t="shared" si="18"/>
        <v>0</v>
      </c>
      <c r="D81">
        <f t="shared" si="16"/>
        <v>117.91290517958274</v>
      </c>
      <c r="E81">
        <f t="shared" si="17"/>
        <v>3000</v>
      </c>
    </row>
    <row r="82" spans="1:5" x14ac:dyDescent="0.25">
      <c r="A82" s="1">
        <v>41393</v>
      </c>
      <c r="B82">
        <v>24.84</v>
      </c>
      <c r="C82">
        <f t="shared" si="18"/>
        <v>40.257648953301128</v>
      </c>
      <c r="D82">
        <f t="shared" si="16"/>
        <v>158.17055413288386</v>
      </c>
      <c r="E82">
        <f t="shared" si="17"/>
        <v>4000</v>
      </c>
    </row>
    <row r="83" spans="1:5" x14ac:dyDescent="0.25">
      <c r="A83" s="1">
        <v>41394</v>
      </c>
      <c r="B83">
        <v>24.99</v>
      </c>
      <c r="C83">
        <f t="shared" si="18"/>
        <v>0</v>
      </c>
      <c r="D83">
        <f t="shared" si="16"/>
        <v>158.17055413288386</v>
      </c>
      <c r="E83">
        <f t="shared" si="17"/>
        <v>4000</v>
      </c>
    </row>
    <row r="84" spans="1:5" x14ac:dyDescent="0.25">
      <c r="A84" s="1">
        <v>41396</v>
      </c>
      <c r="B84">
        <v>25.24</v>
      </c>
      <c r="C84">
        <f t="shared" si="18"/>
        <v>0</v>
      </c>
      <c r="D84">
        <f t="shared" si="16"/>
        <v>158.17055413288386</v>
      </c>
      <c r="E84">
        <f t="shared" si="17"/>
        <v>4000</v>
      </c>
    </row>
    <row r="85" spans="1:5" x14ac:dyDescent="0.25">
      <c r="A85" s="1">
        <v>41397</v>
      </c>
      <c r="B85">
        <v>25.19</v>
      </c>
      <c r="C85">
        <f t="shared" si="18"/>
        <v>0</v>
      </c>
      <c r="D85">
        <f t="shared" si="16"/>
        <v>158.17055413288386</v>
      </c>
      <c r="E85">
        <f t="shared" si="17"/>
        <v>4000</v>
      </c>
    </row>
    <row r="86" spans="1:5" x14ac:dyDescent="0.25">
      <c r="A86" s="1">
        <v>41400</v>
      </c>
      <c r="B86">
        <v>25.37</v>
      </c>
      <c r="C86">
        <f t="shared" si="18"/>
        <v>0</v>
      </c>
      <c r="D86">
        <f t="shared" si="16"/>
        <v>158.17055413288386</v>
      </c>
      <c r="E86">
        <f t="shared" si="17"/>
        <v>4000</v>
      </c>
    </row>
    <row r="87" spans="1:5" x14ac:dyDescent="0.25">
      <c r="A87" s="1">
        <v>41401</v>
      </c>
      <c r="B87">
        <v>25.58</v>
      </c>
      <c r="C87">
        <f t="shared" si="18"/>
        <v>0</v>
      </c>
      <c r="D87">
        <f t="shared" si="16"/>
        <v>158.17055413288386</v>
      </c>
      <c r="E87">
        <f t="shared" si="17"/>
        <v>4000</v>
      </c>
    </row>
    <row r="88" spans="1:5" x14ac:dyDescent="0.25">
      <c r="A88" s="1">
        <v>41402</v>
      </c>
      <c r="B88">
        <v>25.45</v>
      </c>
      <c r="C88">
        <f t="shared" si="18"/>
        <v>0</v>
      </c>
      <c r="D88">
        <f t="shared" si="16"/>
        <v>158.17055413288386</v>
      </c>
      <c r="E88">
        <f t="shared" si="17"/>
        <v>4000</v>
      </c>
    </row>
    <row r="89" spans="1:5" x14ac:dyDescent="0.25">
      <c r="A89" s="1">
        <v>41403</v>
      </c>
      <c r="B89">
        <v>25.38</v>
      </c>
      <c r="C89">
        <f t="shared" si="18"/>
        <v>0</v>
      </c>
      <c r="D89">
        <f t="shared" si="16"/>
        <v>158.17055413288386</v>
      </c>
      <c r="E89">
        <f t="shared" si="17"/>
        <v>4000</v>
      </c>
    </row>
    <row r="90" spans="1:5" x14ac:dyDescent="0.25">
      <c r="A90" s="1">
        <v>41404</v>
      </c>
      <c r="B90">
        <v>25.45</v>
      </c>
      <c r="C90">
        <f t="shared" si="18"/>
        <v>0</v>
      </c>
      <c r="D90">
        <f t="shared" si="16"/>
        <v>158.17055413288386</v>
      </c>
      <c r="E90">
        <f t="shared" si="17"/>
        <v>4000</v>
      </c>
    </row>
    <row r="91" spans="1:5" x14ac:dyDescent="0.25">
      <c r="A91" s="1">
        <v>41405</v>
      </c>
      <c r="B91">
        <v>25.45</v>
      </c>
      <c r="C91">
        <f t="shared" si="18"/>
        <v>0</v>
      </c>
      <c r="D91">
        <f t="shared" si="16"/>
        <v>158.17055413288386</v>
      </c>
      <c r="E91">
        <f t="shared" si="17"/>
        <v>4000</v>
      </c>
    </row>
    <row r="92" spans="1:5" x14ac:dyDescent="0.25">
      <c r="A92" s="1">
        <v>41407</v>
      </c>
      <c r="B92">
        <v>25.22</v>
      </c>
      <c r="C92">
        <f t="shared" si="18"/>
        <v>0</v>
      </c>
      <c r="D92">
        <f t="shared" si="16"/>
        <v>158.17055413288386</v>
      </c>
      <c r="E92">
        <f t="shared" si="17"/>
        <v>4000</v>
      </c>
    </row>
    <row r="93" spans="1:5" x14ac:dyDescent="0.25">
      <c r="A93" s="1">
        <v>41408</v>
      </c>
      <c r="B93">
        <v>25.3</v>
      </c>
      <c r="C93">
        <f t="shared" si="18"/>
        <v>0</v>
      </c>
      <c r="D93">
        <f t="shared" si="16"/>
        <v>158.17055413288386</v>
      </c>
      <c r="E93">
        <f t="shared" si="17"/>
        <v>4000</v>
      </c>
    </row>
    <row r="94" spans="1:5" x14ac:dyDescent="0.25">
      <c r="A94" s="1">
        <v>41409</v>
      </c>
      <c r="B94">
        <v>25.62</v>
      </c>
      <c r="C94">
        <f t="shared" si="18"/>
        <v>0</v>
      </c>
      <c r="D94">
        <f t="shared" si="16"/>
        <v>158.17055413288386</v>
      </c>
      <c r="E94">
        <f t="shared" si="17"/>
        <v>4000</v>
      </c>
    </row>
    <row r="95" spans="1:5" x14ac:dyDescent="0.25">
      <c r="A95" s="1">
        <v>41410</v>
      </c>
      <c r="B95">
        <v>25.68</v>
      </c>
      <c r="C95">
        <f t="shared" si="18"/>
        <v>0</v>
      </c>
      <c r="D95">
        <f t="shared" si="16"/>
        <v>158.17055413288386</v>
      </c>
      <c r="E95">
        <f t="shared" si="17"/>
        <v>4000</v>
      </c>
    </row>
    <row r="96" spans="1:5" x14ac:dyDescent="0.25">
      <c r="A96" s="1">
        <v>41411</v>
      </c>
      <c r="B96">
        <v>25.81</v>
      </c>
      <c r="C96">
        <f t="shared" si="18"/>
        <v>0</v>
      </c>
      <c r="D96">
        <f t="shared" si="16"/>
        <v>158.17055413288386</v>
      </c>
      <c r="E96">
        <f t="shared" si="17"/>
        <v>4000</v>
      </c>
    </row>
    <row r="97" spans="1:5" x14ac:dyDescent="0.25">
      <c r="A97" s="1">
        <v>41414</v>
      </c>
      <c r="B97">
        <v>25.69</v>
      </c>
      <c r="C97">
        <f t="shared" si="18"/>
        <v>0</v>
      </c>
      <c r="D97">
        <f t="shared" si="16"/>
        <v>158.17055413288386</v>
      </c>
      <c r="E97">
        <f t="shared" si="17"/>
        <v>4000</v>
      </c>
    </row>
    <row r="98" spans="1:5" x14ac:dyDescent="0.25">
      <c r="A98" s="1">
        <v>41415</v>
      </c>
      <c r="B98">
        <v>25.52</v>
      </c>
      <c r="C98">
        <f t="shared" si="18"/>
        <v>0</v>
      </c>
      <c r="D98">
        <f t="shared" si="16"/>
        <v>158.17055413288386</v>
      </c>
      <c r="E98">
        <f t="shared" si="17"/>
        <v>4000</v>
      </c>
    </row>
    <row r="99" spans="1:5" x14ac:dyDescent="0.25">
      <c r="A99" s="1">
        <v>41416</v>
      </c>
      <c r="B99">
        <v>25.32</v>
      </c>
      <c r="C99">
        <f t="shared" si="18"/>
        <v>0</v>
      </c>
      <c r="D99">
        <f t="shared" si="16"/>
        <v>158.17055413288386</v>
      </c>
      <c r="E99">
        <f t="shared" si="17"/>
        <v>4000</v>
      </c>
    </row>
    <row r="100" spans="1:5" x14ac:dyDescent="0.25">
      <c r="A100" s="1">
        <v>41417</v>
      </c>
      <c r="B100">
        <v>24.8</v>
      </c>
      <c r="C100">
        <f t="shared" si="18"/>
        <v>0</v>
      </c>
      <c r="D100">
        <f t="shared" si="16"/>
        <v>158.17055413288386</v>
      </c>
      <c r="E100">
        <f t="shared" si="17"/>
        <v>4000</v>
      </c>
    </row>
    <row r="101" spans="1:5" x14ac:dyDescent="0.25">
      <c r="A101" s="1">
        <v>41418</v>
      </c>
      <c r="B101">
        <v>24.96</v>
      </c>
      <c r="C101">
        <f t="shared" si="18"/>
        <v>0</v>
      </c>
      <c r="D101">
        <f t="shared" si="16"/>
        <v>158.17055413288386</v>
      </c>
      <c r="E101">
        <f t="shared" si="17"/>
        <v>4000</v>
      </c>
    </row>
    <row r="102" spans="1:5" x14ac:dyDescent="0.25">
      <c r="A102" s="1">
        <v>41421</v>
      </c>
      <c r="B102">
        <v>25.2</v>
      </c>
      <c r="C102">
        <f t="shared" si="18"/>
        <v>0</v>
      </c>
      <c r="D102">
        <f t="shared" si="16"/>
        <v>158.17055413288386</v>
      </c>
      <c r="E102">
        <f t="shared" si="17"/>
        <v>4000</v>
      </c>
    </row>
    <row r="103" spans="1:5" x14ac:dyDescent="0.25">
      <c r="A103" s="1">
        <v>41422</v>
      </c>
      <c r="B103">
        <v>25.35</v>
      </c>
      <c r="C103">
        <f t="shared" si="18"/>
        <v>39.447731755424059</v>
      </c>
      <c r="D103">
        <f t="shared" si="16"/>
        <v>197.61828588830792</v>
      </c>
      <c r="E103">
        <f t="shared" si="17"/>
        <v>5000</v>
      </c>
    </row>
    <row r="104" spans="1:5" x14ac:dyDescent="0.25">
      <c r="A104" s="1">
        <v>41423</v>
      </c>
      <c r="B104">
        <v>25.26</v>
      </c>
      <c r="C104">
        <f t="shared" si="18"/>
        <v>0</v>
      </c>
      <c r="D104">
        <f t="shared" si="16"/>
        <v>197.61828588830792</v>
      </c>
      <c r="E104">
        <f t="shared" si="17"/>
        <v>5000</v>
      </c>
    </row>
    <row r="105" spans="1:5" x14ac:dyDescent="0.25">
      <c r="A105" s="1">
        <v>41424</v>
      </c>
      <c r="B105">
        <v>25.27</v>
      </c>
      <c r="C105">
        <f t="shared" si="18"/>
        <v>0</v>
      </c>
      <c r="D105">
        <f t="shared" si="16"/>
        <v>197.61828588830792</v>
      </c>
      <c r="E105">
        <f t="shared" si="17"/>
        <v>5000</v>
      </c>
    </row>
    <row r="106" spans="1:5" x14ac:dyDescent="0.25">
      <c r="A106" s="1">
        <v>41425</v>
      </c>
      <c r="B106">
        <v>24.97</v>
      </c>
      <c r="C106">
        <f t="shared" si="18"/>
        <v>0</v>
      </c>
      <c r="D106">
        <f t="shared" si="16"/>
        <v>197.61828588830792</v>
      </c>
      <c r="E106">
        <f t="shared" si="17"/>
        <v>5000</v>
      </c>
    </row>
    <row r="107" spans="1:5" x14ac:dyDescent="0.25">
      <c r="A107" s="1">
        <v>41428</v>
      </c>
      <c r="B107">
        <v>24.97</v>
      </c>
      <c r="C107">
        <f t="shared" si="18"/>
        <v>0</v>
      </c>
      <c r="D107">
        <f t="shared" si="16"/>
        <v>197.61828588830792</v>
      </c>
      <c r="E107">
        <f t="shared" si="17"/>
        <v>5000</v>
      </c>
    </row>
    <row r="108" spans="1:5" x14ac:dyDescent="0.25">
      <c r="A108" s="1">
        <v>41429</v>
      </c>
      <c r="B108">
        <v>24.66</v>
      </c>
      <c r="C108">
        <f t="shared" si="18"/>
        <v>0</v>
      </c>
      <c r="D108">
        <f t="shared" si="16"/>
        <v>197.61828588830792</v>
      </c>
      <c r="E108">
        <f t="shared" si="17"/>
        <v>5000</v>
      </c>
    </row>
    <row r="109" spans="1:5" x14ac:dyDescent="0.25">
      <c r="A109" s="1">
        <v>41430</v>
      </c>
      <c r="B109">
        <v>24.72</v>
      </c>
      <c r="C109">
        <f t="shared" si="18"/>
        <v>0</v>
      </c>
      <c r="D109">
        <f t="shared" si="16"/>
        <v>197.61828588830792</v>
      </c>
      <c r="E109">
        <f t="shared" si="17"/>
        <v>5000</v>
      </c>
    </row>
    <row r="110" spans="1:5" x14ac:dyDescent="0.25">
      <c r="A110" s="1">
        <v>41431</v>
      </c>
      <c r="B110">
        <v>24.83</v>
      </c>
      <c r="C110">
        <f t="shared" si="18"/>
        <v>0</v>
      </c>
      <c r="D110">
        <f t="shared" si="16"/>
        <v>197.61828588830792</v>
      </c>
      <c r="E110">
        <f t="shared" si="17"/>
        <v>5000</v>
      </c>
    </row>
    <row r="111" spans="1:5" x14ac:dyDescent="0.25">
      <c r="A111" s="1">
        <v>41432</v>
      </c>
      <c r="B111">
        <v>24.77</v>
      </c>
      <c r="C111">
        <f t="shared" si="18"/>
        <v>0</v>
      </c>
      <c r="D111">
        <f t="shared" si="16"/>
        <v>197.61828588830792</v>
      </c>
      <c r="E111">
        <f t="shared" si="17"/>
        <v>5000</v>
      </c>
    </row>
    <row r="112" spans="1:5" x14ac:dyDescent="0.25">
      <c r="A112" s="1">
        <v>41435</v>
      </c>
      <c r="B112">
        <v>24.62</v>
      </c>
      <c r="C112">
        <f t="shared" si="18"/>
        <v>0</v>
      </c>
      <c r="D112">
        <f t="shared" si="16"/>
        <v>197.61828588830792</v>
      </c>
      <c r="E112">
        <f t="shared" si="17"/>
        <v>5000</v>
      </c>
    </row>
    <row r="113" spans="1:5" x14ac:dyDescent="0.25">
      <c r="A113" s="1">
        <v>41436</v>
      </c>
      <c r="B113">
        <v>24.23</v>
      </c>
      <c r="C113">
        <f t="shared" si="18"/>
        <v>0</v>
      </c>
      <c r="D113">
        <f t="shared" si="16"/>
        <v>197.61828588830792</v>
      </c>
      <c r="E113">
        <f t="shared" si="17"/>
        <v>5000</v>
      </c>
    </row>
    <row r="114" spans="1:5" x14ac:dyDescent="0.25">
      <c r="A114" s="1">
        <v>41437</v>
      </c>
      <c r="B114">
        <v>24.11</v>
      </c>
      <c r="C114">
        <f t="shared" si="18"/>
        <v>0</v>
      </c>
      <c r="D114">
        <f t="shared" si="16"/>
        <v>197.61828588830792</v>
      </c>
      <c r="E114">
        <f t="shared" si="17"/>
        <v>5000</v>
      </c>
    </row>
    <row r="115" spans="1:5" x14ac:dyDescent="0.25">
      <c r="A115" s="1">
        <v>41438</v>
      </c>
      <c r="B115">
        <v>23.8</v>
      </c>
      <c r="C115">
        <f t="shared" si="18"/>
        <v>0</v>
      </c>
      <c r="D115">
        <f t="shared" si="16"/>
        <v>197.61828588830792</v>
      </c>
      <c r="E115">
        <f t="shared" si="17"/>
        <v>5000</v>
      </c>
    </row>
    <row r="116" spans="1:5" x14ac:dyDescent="0.25">
      <c r="A116" s="1">
        <v>41439</v>
      </c>
      <c r="B116">
        <v>24.07</v>
      </c>
      <c r="C116">
        <f t="shared" si="18"/>
        <v>0</v>
      </c>
      <c r="D116">
        <f t="shared" si="16"/>
        <v>197.61828588830792</v>
      </c>
      <c r="E116">
        <f t="shared" si="17"/>
        <v>5000</v>
      </c>
    </row>
    <row r="117" spans="1:5" x14ac:dyDescent="0.25">
      <c r="A117" s="1">
        <v>41442</v>
      </c>
      <c r="B117">
        <v>24.14</v>
      </c>
      <c r="C117">
        <f t="shared" si="18"/>
        <v>0</v>
      </c>
      <c r="D117">
        <f t="shared" si="16"/>
        <v>197.61828588830792</v>
      </c>
      <c r="E117">
        <f t="shared" si="17"/>
        <v>5000</v>
      </c>
    </row>
    <row r="118" spans="1:5" x14ac:dyDescent="0.25">
      <c r="A118" s="1">
        <v>41443</v>
      </c>
      <c r="B118">
        <v>24.22</v>
      </c>
      <c r="C118">
        <f t="shared" si="18"/>
        <v>0</v>
      </c>
      <c r="D118">
        <f t="shared" si="16"/>
        <v>197.61828588830792</v>
      </c>
      <c r="E118">
        <f t="shared" si="17"/>
        <v>5000</v>
      </c>
    </row>
    <row r="119" spans="1:5" x14ac:dyDescent="0.25">
      <c r="A119" s="1">
        <v>41444</v>
      </c>
      <c r="B119">
        <v>24.35</v>
      </c>
      <c r="C119">
        <f t="shared" si="18"/>
        <v>0</v>
      </c>
      <c r="D119">
        <f t="shared" si="16"/>
        <v>197.61828588830792</v>
      </c>
      <c r="E119">
        <f t="shared" si="17"/>
        <v>5000</v>
      </c>
    </row>
    <row r="120" spans="1:5" x14ac:dyDescent="0.25">
      <c r="A120" s="1">
        <v>41445</v>
      </c>
      <c r="B120">
        <v>23.95</v>
      </c>
      <c r="C120">
        <f t="shared" si="18"/>
        <v>0</v>
      </c>
      <c r="D120">
        <f t="shared" si="16"/>
        <v>197.61828588830792</v>
      </c>
      <c r="E120">
        <f t="shared" si="17"/>
        <v>5000</v>
      </c>
    </row>
    <row r="121" spans="1:5" x14ac:dyDescent="0.25">
      <c r="A121" s="1">
        <v>41446</v>
      </c>
      <c r="B121">
        <v>23.69</v>
      </c>
      <c r="C121">
        <f t="shared" si="18"/>
        <v>0</v>
      </c>
      <c r="D121">
        <f t="shared" si="16"/>
        <v>197.61828588830792</v>
      </c>
      <c r="E121">
        <f t="shared" si="17"/>
        <v>5000</v>
      </c>
    </row>
    <row r="122" spans="1:5" x14ac:dyDescent="0.25">
      <c r="A122" s="1">
        <v>41449</v>
      </c>
      <c r="B122">
        <v>23.15</v>
      </c>
      <c r="C122">
        <f t="shared" si="18"/>
        <v>0</v>
      </c>
      <c r="D122">
        <f t="shared" si="16"/>
        <v>197.61828588830792</v>
      </c>
      <c r="E122">
        <f t="shared" si="17"/>
        <v>5000</v>
      </c>
    </row>
    <row r="123" spans="1:5" x14ac:dyDescent="0.25">
      <c r="A123" s="1">
        <v>41450</v>
      </c>
      <c r="B123">
        <v>23.19</v>
      </c>
      <c r="C123">
        <f t="shared" si="18"/>
        <v>0</v>
      </c>
      <c r="D123">
        <f t="shared" si="16"/>
        <v>197.61828588830792</v>
      </c>
      <c r="E123">
        <f t="shared" si="17"/>
        <v>5000</v>
      </c>
    </row>
    <row r="124" spans="1:5" x14ac:dyDescent="0.25">
      <c r="A124" s="1">
        <v>41451</v>
      </c>
      <c r="B124">
        <v>22.97</v>
      </c>
      <c r="C124">
        <f t="shared" si="18"/>
        <v>0</v>
      </c>
      <c r="D124">
        <f t="shared" si="16"/>
        <v>197.61828588830792</v>
      </c>
      <c r="E124">
        <f t="shared" si="17"/>
        <v>5000</v>
      </c>
    </row>
    <row r="125" spans="1:5" x14ac:dyDescent="0.25">
      <c r="A125" s="1">
        <v>41452</v>
      </c>
      <c r="B125">
        <v>23.12</v>
      </c>
      <c r="C125">
        <f t="shared" si="18"/>
        <v>0</v>
      </c>
      <c r="D125">
        <f t="shared" si="16"/>
        <v>197.61828588830792</v>
      </c>
      <c r="E125">
        <f t="shared" si="17"/>
        <v>5000</v>
      </c>
    </row>
    <row r="126" spans="1:5" x14ac:dyDescent="0.25">
      <c r="A126" s="1">
        <v>41453</v>
      </c>
      <c r="B126">
        <v>23.57</v>
      </c>
      <c r="C126">
        <f t="shared" si="18"/>
        <v>42.426813746287657</v>
      </c>
      <c r="D126">
        <f t="shared" si="16"/>
        <v>240.04509963459557</v>
      </c>
      <c r="E126">
        <f t="shared" si="17"/>
        <v>6000</v>
      </c>
    </row>
    <row r="127" spans="1:5" x14ac:dyDescent="0.25">
      <c r="A127" s="1">
        <v>41456</v>
      </c>
      <c r="B127">
        <v>23.82</v>
      </c>
      <c r="C127">
        <f t="shared" si="18"/>
        <v>0</v>
      </c>
      <c r="D127">
        <f t="shared" si="16"/>
        <v>240.04509963459557</v>
      </c>
      <c r="E127">
        <f t="shared" si="17"/>
        <v>6000</v>
      </c>
    </row>
    <row r="128" spans="1:5" x14ac:dyDescent="0.25">
      <c r="A128" s="1">
        <v>41457</v>
      </c>
      <c r="B128">
        <v>23.77</v>
      </c>
      <c r="C128">
        <f t="shared" si="18"/>
        <v>0</v>
      </c>
      <c r="D128">
        <f t="shared" si="16"/>
        <v>240.04509963459557</v>
      </c>
      <c r="E128">
        <f t="shared" si="17"/>
        <v>6000</v>
      </c>
    </row>
    <row r="129" spans="1:5" x14ac:dyDescent="0.25">
      <c r="A129" s="1">
        <v>41458</v>
      </c>
      <c r="B129">
        <v>23.46</v>
      </c>
      <c r="C129">
        <f t="shared" si="18"/>
        <v>0</v>
      </c>
      <c r="D129">
        <f t="shared" si="16"/>
        <v>240.04509963459557</v>
      </c>
      <c r="E129">
        <f t="shared" si="17"/>
        <v>6000</v>
      </c>
    </row>
    <row r="130" spans="1:5" x14ac:dyDescent="0.25">
      <c r="A130" s="1">
        <v>41459</v>
      </c>
      <c r="B130">
        <v>23.61</v>
      </c>
      <c r="C130">
        <f t="shared" si="18"/>
        <v>0</v>
      </c>
      <c r="D130">
        <f t="shared" si="16"/>
        <v>240.04509963459557</v>
      </c>
      <c r="E130">
        <f t="shared" si="17"/>
        <v>6000</v>
      </c>
    </row>
    <row r="131" spans="1:5" x14ac:dyDescent="0.25">
      <c r="A131" s="1">
        <v>41460</v>
      </c>
      <c r="B131">
        <v>23.68</v>
      </c>
      <c r="C131">
        <f t="shared" si="18"/>
        <v>0</v>
      </c>
      <c r="D131">
        <f t="shared" ref="D131:D194" si="19">SUM(D130+C131)</f>
        <v>240.04509963459557</v>
      </c>
      <c r="E131">
        <f t="shared" ref="E131:E194" si="20">SUM(E130, (C131*B131))</f>
        <v>6000</v>
      </c>
    </row>
    <row r="132" spans="1:5" x14ac:dyDescent="0.25">
      <c r="A132" s="1">
        <v>41463</v>
      </c>
      <c r="B132">
        <v>23.55</v>
      </c>
      <c r="C132">
        <f t="shared" si="18"/>
        <v>0</v>
      </c>
      <c r="D132">
        <f t="shared" si="19"/>
        <v>240.04509963459557</v>
      </c>
      <c r="E132">
        <f t="shared" si="20"/>
        <v>6000</v>
      </c>
    </row>
    <row r="133" spans="1:5" x14ac:dyDescent="0.25">
      <c r="A133" s="1">
        <v>41464</v>
      </c>
      <c r="B133">
        <v>23.69</v>
      </c>
      <c r="C133">
        <f t="shared" si="18"/>
        <v>0</v>
      </c>
      <c r="D133">
        <f t="shared" si="19"/>
        <v>240.04509963459557</v>
      </c>
      <c r="E133">
        <f t="shared" si="20"/>
        <v>6000</v>
      </c>
    </row>
    <row r="134" spans="1:5" x14ac:dyDescent="0.25">
      <c r="A134" s="1">
        <v>41465</v>
      </c>
      <c r="B134">
        <v>23.77</v>
      </c>
      <c r="C134">
        <f t="shared" ref="C134:C197" si="21">IF(AND(A134&gt;=DATE(2016,3-H$3,1), OR(DAY(A134)=H$4, AND(ROW()-4&gt;0, DAY(A134)&gt;H$4, DAY(A134)&lt;=(H$4+3), C133=0, C132=0, C131=0))), H$2/B134, 0)</f>
        <v>0</v>
      </c>
      <c r="D134">
        <f t="shared" si="19"/>
        <v>240.04509963459557</v>
      </c>
      <c r="E134">
        <f t="shared" si="20"/>
        <v>6000</v>
      </c>
    </row>
    <row r="135" spans="1:5" x14ac:dyDescent="0.25">
      <c r="A135" s="1">
        <v>41466</v>
      </c>
      <c r="B135">
        <v>23.96</v>
      </c>
      <c r="C135">
        <f t="shared" si="21"/>
        <v>0</v>
      </c>
      <c r="D135">
        <f t="shared" si="19"/>
        <v>240.04509963459557</v>
      </c>
      <c r="E135">
        <f t="shared" si="20"/>
        <v>6000</v>
      </c>
    </row>
    <row r="136" spans="1:5" x14ac:dyDescent="0.25">
      <c r="A136" s="1">
        <v>41467</v>
      </c>
      <c r="B136">
        <v>24.43</v>
      </c>
      <c r="C136">
        <f t="shared" si="21"/>
        <v>0</v>
      </c>
      <c r="D136">
        <f t="shared" si="19"/>
        <v>240.04509963459557</v>
      </c>
      <c r="E136">
        <f t="shared" si="20"/>
        <v>6000</v>
      </c>
    </row>
    <row r="137" spans="1:5" x14ac:dyDescent="0.25">
      <c r="A137" s="1">
        <v>41470</v>
      </c>
      <c r="B137">
        <v>24.61</v>
      </c>
      <c r="C137">
        <f t="shared" si="21"/>
        <v>0</v>
      </c>
      <c r="D137">
        <f t="shared" si="19"/>
        <v>240.04509963459557</v>
      </c>
      <c r="E137">
        <f t="shared" si="20"/>
        <v>6000</v>
      </c>
    </row>
    <row r="138" spans="1:5" x14ac:dyDescent="0.25">
      <c r="A138" s="1">
        <v>41471</v>
      </c>
      <c r="B138">
        <v>24.31</v>
      </c>
      <c r="C138">
        <f t="shared" si="21"/>
        <v>0</v>
      </c>
      <c r="D138">
        <f t="shared" si="19"/>
        <v>240.04509963459557</v>
      </c>
      <c r="E138">
        <f t="shared" si="20"/>
        <v>6000</v>
      </c>
    </row>
    <row r="139" spans="1:5" x14ac:dyDescent="0.25">
      <c r="A139" s="1">
        <v>41472</v>
      </c>
      <c r="B139">
        <v>24.1</v>
      </c>
      <c r="C139">
        <f t="shared" si="21"/>
        <v>0</v>
      </c>
      <c r="D139">
        <f t="shared" si="19"/>
        <v>240.04509963459557</v>
      </c>
      <c r="E139">
        <f t="shared" si="20"/>
        <v>6000</v>
      </c>
    </row>
    <row r="140" spans="1:5" x14ac:dyDescent="0.25">
      <c r="A140" s="1">
        <v>41473</v>
      </c>
      <c r="B140">
        <v>24.18</v>
      </c>
      <c r="C140">
        <f t="shared" si="21"/>
        <v>0</v>
      </c>
      <c r="D140">
        <f t="shared" si="19"/>
        <v>240.04509963459557</v>
      </c>
      <c r="E140">
        <f t="shared" si="20"/>
        <v>6000</v>
      </c>
    </row>
    <row r="141" spans="1:5" x14ac:dyDescent="0.25">
      <c r="A141" s="1">
        <v>41474</v>
      </c>
      <c r="B141">
        <v>24.15</v>
      </c>
      <c r="C141">
        <f t="shared" si="21"/>
        <v>0</v>
      </c>
      <c r="D141">
        <f t="shared" si="19"/>
        <v>240.04509963459557</v>
      </c>
      <c r="E141">
        <f t="shared" si="20"/>
        <v>6000</v>
      </c>
    </row>
    <row r="142" spans="1:5" x14ac:dyDescent="0.25">
      <c r="A142" s="1">
        <v>41477</v>
      </c>
      <c r="B142">
        <v>24.22</v>
      </c>
      <c r="C142">
        <f t="shared" si="21"/>
        <v>0</v>
      </c>
      <c r="D142">
        <f t="shared" si="19"/>
        <v>240.04509963459557</v>
      </c>
      <c r="E142">
        <f t="shared" si="20"/>
        <v>6000</v>
      </c>
    </row>
    <row r="143" spans="1:5" x14ac:dyDescent="0.25">
      <c r="A143" s="1">
        <v>41478</v>
      </c>
      <c r="B143">
        <v>24.15</v>
      </c>
      <c r="C143">
        <f t="shared" si="21"/>
        <v>0</v>
      </c>
      <c r="D143">
        <f t="shared" si="19"/>
        <v>240.04509963459557</v>
      </c>
      <c r="E143">
        <f t="shared" si="20"/>
        <v>6000</v>
      </c>
    </row>
    <row r="144" spans="1:5" x14ac:dyDescent="0.25">
      <c r="A144" s="1">
        <v>41479</v>
      </c>
      <c r="B144">
        <v>23.78</v>
      </c>
      <c r="C144">
        <f t="shared" si="21"/>
        <v>0</v>
      </c>
      <c r="D144">
        <f t="shared" si="19"/>
        <v>240.04509963459557</v>
      </c>
      <c r="E144">
        <f t="shared" si="20"/>
        <v>6000</v>
      </c>
    </row>
    <row r="145" spans="1:5" x14ac:dyDescent="0.25">
      <c r="A145" s="1">
        <v>41480</v>
      </c>
      <c r="B145">
        <v>23.61</v>
      </c>
      <c r="C145">
        <f t="shared" si="21"/>
        <v>0</v>
      </c>
      <c r="D145">
        <f t="shared" si="19"/>
        <v>240.04509963459557</v>
      </c>
      <c r="E145">
        <f t="shared" si="20"/>
        <v>6000</v>
      </c>
    </row>
    <row r="146" spans="1:5" x14ac:dyDescent="0.25">
      <c r="A146" s="1">
        <v>41481</v>
      </c>
      <c r="B146">
        <v>23.39</v>
      </c>
      <c r="C146">
        <f t="shared" si="21"/>
        <v>0</v>
      </c>
      <c r="D146">
        <f t="shared" si="19"/>
        <v>240.04509963459557</v>
      </c>
      <c r="E146">
        <f t="shared" si="20"/>
        <v>6000</v>
      </c>
    </row>
    <row r="147" spans="1:5" x14ac:dyDescent="0.25">
      <c r="A147" s="1">
        <v>41484</v>
      </c>
      <c r="B147">
        <v>23.21</v>
      </c>
      <c r="C147">
        <f t="shared" si="21"/>
        <v>43.084877208099954</v>
      </c>
      <c r="D147">
        <f t="shared" si="19"/>
        <v>283.12997684269556</v>
      </c>
      <c r="E147">
        <f t="shared" si="20"/>
        <v>7000</v>
      </c>
    </row>
    <row r="148" spans="1:5" x14ac:dyDescent="0.25">
      <c r="A148" s="1">
        <v>41485</v>
      </c>
      <c r="B148">
        <v>22.89</v>
      </c>
      <c r="C148">
        <f t="shared" si="21"/>
        <v>0</v>
      </c>
      <c r="D148">
        <f t="shared" si="19"/>
        <v>283.12997684269556</v>
      </c>
      <c r="E148">
        <f t="shared" si="20"/>
        <v>7000</v>
      </c>
    </row>
    <row r="149" spans="1:5" x14ac:dyDescent="0.25">
      <c r="A149" s="1">
        <v>41486</v>
      </c>
      <c r="B149">
        <v>22.89</v>
      </c>
      <c r="C149">
        <f t="shared" si="21"/>
        <v>0</v>
      </c>
      <c r="D149">
        <f t="shared" si="19"/>
        <v>283.12997684269556</v>
      </c>
      <c r="E149">
        <f t="shared" si="20"/>
        <v>7000</v>
      </c>
    </row>
    <row r="150" spans="1:5" x14ac:dyDescent="0.25">
      <c r="A150" s="1">
        <v>41487</v>
      </c>
      <c r="B150">
        <v>22.65</v>
      </c>
      <c r="C150">
        <f t="shared" si="21"/>
        <v>0</v>
      </c>
      <c r="D150">
        <f t="shared" si="19"/>
        <v>283.12997684269556</v>
      </c>
      <c r="E150">
        <f t="shared" si="20"/>
        <v>7000</v>
      </c>
    </row>
    <row r="151" spans="1:5" x14ac:dyDescent="0.25">
      <c r="A151" s="1">
        <v>41488</v>
      </c>
      <c r="B151">
        <v>22.46</v>
      </c>
      <c r="C151">
        <f t="shared" si="21"/>
        <v>0</v>
      </c>
      <c r="D151">
        <f t="shared" si="19"/>
        <v>283.12997684269556</v>
      </c>
      <c r="E151">
        <f t="shared" si="20"/>
        <v>7000</v>
      </c>
    </row>
    <row r="152" spans="1:5" x14ac:dyDescent="0.25">
      <c r="A152" s="1">
        <v>41491</v>
      </c>
      <c r="B152">
        <v>22.42</v>
      </c>
      <c r="C152">
        <f t="shared" si="21"/>
        <v>0</v>
      </c>
      <c r="D152">
        <f t="shared" si="19"/>
        <v>283.12997684269556</v>
      </c>
      <c r="E152">
        <f t="shared" si="20"/>
        <v>7000</v>
      </c>
    </row>
    <row r="153" spans="1:5" x14ac:dyDescent="0.25">
      <c r="A153" s="1">
        <v>41492</v>
      </c>
      <c r="B153">
        <v>21.97</v>
      </c>
      <c r="C153">
        <f t="shared" si="21"/>
        <v>0</v>
      </c>
      <c r="D153">
        <f t="shared" si="19"/>
        <v>283.12997684269556</v>
      </c>
      <c r="E153">
        <f t="shared" si="20"/>
        <v>7000</v>
      </c>
    </row>
    <row r="154" spans="1:5" x14ac:dyDescent="0.25">
      <c r="A154" s="1">
        <v>41493</v>
      </c>
      <c r="B154">
        <v>22.04</v>
      </c>
      <c r="C154">
        <f t="shared" si="21"/>
        <v>0</v>
      </c>
      <c r="D154">
        <f t="shared" si="19"/>
        <v>283.12997684269556</v>
      </c>
      <c r="E154">
        <f t="shared" si="20"/>
        <v>7000</v>
      </c>
    </row>
    <row r="155" spans="1:5" x14ac:dyDescent="0.25">
      <c r="A155" s="1">
        <v>41494</v>
      </c>
      <c r="B155">
        <v>22.19</v>
      </c>
      <c r="C155">
        <f t="shared" si="21"/>
        <v>0</v>
      </c>
      <c r="D155">
        <f t="shared" si="19"/>
        <v>283.12997684269556</v>
      </c>
      <c r="E155">
        <f t="shared" si="20"/>
        <v>7000</v>
      </c>
    </row>
    <row r="156" spans="1:5" x14ac:dyDescent="0.25">
      <c r="A156" s="1">
        <v>41498</v>
      </c>
      <c r="B156">
        <v>22.48</v>
      </c>
      <c r="C156">
        <f t="shared" si="21"/>
        <v>0</v>
      </c>
      <c r="D156">
        <f t="shared" si="19"/>
        <v>283.12997684269556</v>
      </c>
      <c r="E156">
        <f t="shared" si="20"/>
        <v>7000</v>
      </c>
    </row>
    <row r="157" spans="1:5" x14ac:dyDescent="0.25">
      <c r="A157" s="1">
        <v>41499</v>
      </c>
      <c r="B157">
        <v>22.84</v>
      </c>
      <c r="C157">
        <f t="shared" si="21"/>
        <v>0</v>
      </c>
      <c r="D157">
        <f t="shared" si="19"/>
        <v>283.12997684269556</v>
      </c>
      <c r="E157">
        <f t="shared" si="20"/>
        <v>7000</v>
      </c>
    </row>
    <row r="158" spans="1:5" x14ac:dyDescent="0.25">
      <c r="A158" s="1">
        <v>41500</v>
      </c>
      <c r="B158">
        <v>22.92</v>
      </c>
      <c r="C158">
        <f t="shared" si="21"/>
        <v>0</v>
      </c>
      <c r="D158">
        <f t="shared" si="19"/>
        <v>283.12997684269556</v>
      </c>
      <c r="E158">
        <f t="shared" si="20"/>
        <v>7000</v>
      </c>
    </row>
    <row r="159" spans="1:5" x14ac:dyDescent="0.25">
      <c r="A159" s="1">
        <v>41502</v>
      </c>
      <c r="B159">
        <v>22.55</v>
      </c>
      <c r="C159">
        <f t="shared" si="21"/>
        <v>0</v>
      </c>
      <c r="D159">
        <f t="shared" si="19"/>
        <v>283.12997684269556</v>
      </c>
      <c r="E159">
        <f t="shared" si="20"/>
        <v>7000</v>
      </c>
    </row>
    <row r="160" spans="1:5" x14ac:dyDescent="0.25">
      <c r="A160" s="1">
        <v>41505</v>
      </c>
      <c r="B160">
        <v>22.12</v>
      </c>
      <c r="C160">
        <f t="shared" si="21"/>
        <v>0</v>
      </c>
      <c r="D160">
        <f t="shared" si="19"/>
        <v>283.12997684269556</v>
      </c>
      <c r="E160">
        <f t="shared" si="20"/>
        <v>7000</v>
      </c>
    </row>
    <row r="161" spans="1:5" x14ac:dyDescent="0.25">
      <c r="A161" s="1">
        <v>41506</v>
      </c>
      <c r="B161">
        <v>21.97</v>
      </c>
      <c r="C161">
        <f t="shared" si="21"/>
        <v>0</v>
      </c>
      <c r="D161">
        <f t="shared" si="19"/>
        <v>283.12997684269556</v>
      </c>
      <c r="E161">
        <f t="shared" si="20"/>
        <v>7000</v>
      </c>
    </row>
    <row r="162" spans="1:5" x14ac:dyDescent="0.25">
      <c r="A162" s="1">
        <v>41507</v>
      </c>
      <c r="B162">
        <v>21.81</v>
      </c>
      <c r="C162">
        <f t="shared" si="21"/>
        <v>0</v>
      </c>
      <c r="D162">
        <f t="shared" si="19"/>
        <v>283.12997684269556</v>
      </c>
      <c r="E162">
        <f t="shared" si="20"/>
        <v>7000</v>
      </c>
    </row>
    <row r="163" spans="1:5" x14ac:dyDescent="0.25">
      <c r="A163" s="1">
        <v>41508</v>
      </c>
      <c r="B163">
        <v>21.84</v>
      </c>
      <c r="C163">
        <f t="shared" si="21"/>
        <v>0</v>
      </c>
      <c r="D163">
        <f t="shared" si="19"/>
        <v>283.12997684269556</v>
      </c>
      <c r="E163">
        <f t="shared" si="20"/>
        <v>7000</v>
      </c>
    </row>
    <row r="164" spans="1:5" x14ac:dyDescent="0.25">
      <c r="A164" s="1">
        <v>41509</v>
      </c>
      <c r="B164">
        <v>22.16</v>
      </c>
      <c r="C164">
        <f t="shared" si="21"/>
        <v>0</v>
      </c>
      <c r="D164">
        <f t="shared" si="19"/>
        <v>283.12997684269556</v>
      </c>
      <c r="E164">
        <f t="shared" si="20"/>
        <v>7000</v>
      </c>
    </row>
    <row r="165" spans="1:5" x14ac:dyDescent="0.25">
      <c r="A165" s="1">
        <v>41512</v>
      </c>
      <c r="B165">
        <v>22.19</v>
      </c>
      <c r="C165">
        <f t="shared" si="21"/>
        <v>0</v>
      </c>
      <c r="D165">
        <f t="shared" si="19"/>
        <v>283.12997684269556</v>
      </c>
      <c r="E165">
        <f t="shared" si="20"/>
        <v>7000</v>
      </c>
    </row>
    <row r="166" spans="1:5" x14ac:dyDescent="0.25">
      <c r="A166" s="1">
        <v>41513</v>
      </c>
      <c r="B166">
        <v>21.8</v>
      </c>
      <c r="C166">
        <f t="shared" si="21"/>
        <v>0</v>
      </c>
      <c r="D166">
        <f t="shared" si="19"/>
        <v>283.12997684269556</v>
      </c>
      <c r="E166">
        <f t="shared" si="20"/>
        <v>7000</v>
      </c>
    </row>
    <row r="167" spans="1:5" x14ac:dyDescent="0.25">
      <c r="A167" s="1">
        <v>41514</v>
      </c>
      <c r="B167">
        <v>21.5</v>
      </c>
      <c r="C167">
        <f t="shared" si="21"/>
        <v>46.511627906976742</v>
      </c>
      <c r="D167">
        <f t="shared" si="19"/>
        <v>329.6416047496723</v>
      </c>
      <c r="E167">
        <f t="shared" si="20"/>
        <v>8000</v>
      </c>
    </row>
    <row r="168" spans="1:5" x14ac:dyDescent="0.25">
      <c r="A168" s="1">
        <v>41515</v>
      </c>
      <c r="B168">
        <v>21.82</v>
      </c>
      <c r="C168">
        <f t="shared" si="21"/>
        <v>0</v>
      </c>
      <c r="D168">
        <f t="shared" si="19"/>
        <v>329.6416047496723</v>
      </c>
      <c r="E168">
        <f t="shared" si="20"/>
        <v>8000</v>
      </c>
    </row>
    <row r="169" spans="1:5" x14ac:dyDescent="0.25">
      <c r="A169" s="1">
        <v>41516</v>
      </c>
      <c r="B169">
        <v>21.97</v>
      </c>
      <c r="C169">
        <f t="shared" si="21"/>
        <v>0</v>
      </c>
      <c r="D169">
        <f>SUM(D168+C169)</f>
        <v>329.6416047496723</v>
      </c>
      <c r="E169">
        <f t="shared" si="20"/>
        <v>8000</v>
      </c>
    </row>
    <row r="170" spans="1:5" x14ac:dyDescent="0.25">
      <c r="A170" s="1">
        <v>41519</v>
      </c>
      <c r="B170">
        <v>22.11</v>
      </c>
      <c r="C170">
        <f t="shared" si="21"/>
        <v>0</v>
      </c>
      <c r="D170">
        <f>SUM(D169+C170)</f>
        <v>329.6416047496723</v>
      </c>
      <c r="E170">
        <f t="shared" si="20"/>
        <v>8000</v>
      </c>
    </row>
    <row r="171" spans="1:5" x14ac:dyDescent="0.25">
      <c r="A171" s="1">
        <v>41520</v>
      </c>
      <c r="B171">
        <v>21.78</v>
      </c>
      <c r="C171">
        <f t="shared" si="21"/>
        <v>0</v>
      </c>
      <c r="D171">
        <f t="shared" si="19"/>
        <v>329.6416047496723</v>
      </c>
      <c r="E171">
        <f t="shared" si="20"/>
        <v>8000</v>
      </c>
    </row>
    <row r="172" spans="1:5" x14ac:dyDescent="0.25">
      <c r="A172" s="1">
        <v>41521</v>
      </c>
      <c r="B172">
        <v>21.99</v>
      </c>
      <c r="C172">
        <f t="shared" si="21"/>
        <v>0</v>
      </c>
      <c r="D172">
        <f t="shared" si="19"/>
        <v>329.6416047496723</v>
      </c>
      <c r="E172">
        <f t="shared" si="20"/>
        <v>8000</v>
      </c>
    </row>
    <row r="173" spans="1:5" x14ac:dyDescent="0.25">
      <c r="A173" s="1">
        <v>41522</v>
      </c>
      <c r="B173">
        <v>22.3</v>
      </c>
      <c r="C173">
        <f t="shared" si="21"/>
        <v>0</v>
      </c>
      <c r="D173">
        <f t="shared" si="19"/>
        <v>329.6416047496723</v>
      </c>
      <c r="E173">
        <f t="shared" si="20"/>
        <v>8000</v>
      </c>
    </row>
    <row r="174" spans="1:5" x14ac:dyDescent="0.25">
      <c r="A174" s="1">
        <v>41523</v>
      </c>
      <c r="B174">
        <v>22.37</v>
      </c>
      <c r="C174">
        <f t="shared" si="21"/>
        <v>0</v>
      </c>
      <c r="D174">
        <f t="shared" si="19"/>
        <v>329.6416047496723</v>
      </c>
      <c r="E174">
        <f t="shared" si="20"/>
        <v>8000</v>
      </c>
    </row>
    <row r="175" spans="1:5" x14ac:dyDescent="0.25">
      <c r="A175" s="1">
        <v>41527</v>
      </c>
      <c r="B175">
        <v>22.74</v>
      </c>
      <c r="C175">
        <f t="shared" si="21"/>
        <v>0</v>
      </c>
      <c r="D175">
        <f t="shared" si="19"/>
        <v>329.6416047496723</v>
      </c>
      <c r="E175">
        <f t="shared" si="20"/>
        <v>8000</v>
      </c>
    </row>
    <row r="176" spans="1:5" x14ac:dyDescent="0.25">
      <c r="A176" s="1">
        <v>41528</v>
      </c>
      <c r="B176">
        <v>22.99</v>
      </c>
      <c r="C176">
        <f t="shared" si="21"/>
        <v>0</v>
      </c>
      <c r="D176">
        <f t="shared" si="19"/>
        <v>329.6416047496723</v>
      </c>
      <c r="E176">
        <f t="shared" si="20"/>
        <v>8000</v>
      </c>
    </row>
    <row r="177" spans="1:5" x14ac:dyDescent="0.25">
      <c r="A177" s="1">
        <v>41529</v>
      </c>
      <c r="B177">
        <v>22.98</v>
      </c>
      <c r="C177">
        <f t="shared" si="21"/>
        <v>0</v>
      </c>
      <c r="D177">
        <f t="shared" si="19"/>
        <v>329.6416047496723</v>
      </c>
      <c r="E177">
        <f t="shared" si="20"/>
        <v>8000</v>
      </c>
    </row>
    <row r="178" spans="1:5" x14ac:dyDescent="0.25">
      <c r="A178" s="1">
        <v>41530</v>
      </c>
      <c r="B178">
        <v>22.97</v>
      </c>
      <c r="C178">
        <f t="shared" si="21"/>
        <v>0</v>
      </c>
      <c r="D178">
        <f t="shared" si="19"/>
        <v>329.6416047496723</v>
      </c>
      <c r="E178">
        <f t="shared" si="20"/>
        <v>8000</v>
      </c>
    </row>
    <row r="179" spans="1:5" x14ac:dyDescent="0.25">
      <c r="A179" s="1">
        <v>41533</v>
      </c>
      <c r="B179">
        <v>22.87</v>
      </c>
      <c r="C179">
        <f t="shared" si="21"/>
        <v>0</v>
      </c>
      <c r="D179">
        <f t="shared" si="19"/>
        <v>329.6416047496723</v>
      </c>
      <c r="E179">
        <f t="shared" si="20"/>
        <v>8000</v>
      </c>
    </row>
    <row r="180" spans="1:5" x14ac:dyDescent="0.25">
      <c r="A180" s="1">
        <v>41534</v>
      </c>
      <c r="B180">
        <v>22.85</v>
      </c>
      <c r="C180">
        <f t="shared" si="21"/>
        <v>0</v>
      </c>
      <c r="D180">
        <f t="shared" si="19"/>
        <v>329.6416047496723</v>
      </c>
      <c r="E180">
        <f t="shared" si="20"/>
        <v>8000</v>
      </c>
    </row>
    <row r="181" spans="1:5" x14ac:dyDescent="0.25">
      <c r="A181" s="1">
        <v>41535</v>
      </c>
      <c r="B181">
        <v>22.97</v>
      </c>
      <c r="C181">
        <f t="shared" si="21"/>
        <v>0</v>
      </c>
      <c r="D181">
        <f t="shared" si="19"/>
        <v>329.6416047496723</v>
      </c>
      <c r="E181">
        <f t="shared" si="20"/>
        <v>8000</v>
      </c>
    </row>
    <row r="182" spans="1:5" x14ac:dyDescent="0.25">
      <c r="A182" s="1">
        <v>41536</v>
      </c>
      <c r="B182">
        <v>23.23</v>
      </c>
      <c r="C182">
        <f t="shared" si="21"/>
        <v>0</v>
      </c>
      <c r="D182">
        <f t="shared" si="19"/>
        <v>329.6416047496723</v>
      </c>
      <c r="E182">
        <f t="shared" si="20"/>
        <v>8000</v>
      </c>
    </row>
    <row r="183" spans="1:5" x14ac:dyDescent="0.25">
      <c r="A183" s="1">
        <v>41537</v>
      </c>
      <c r="B183">
        <v>23</v>
      </c>
      <c r="C183">
        <f t="shared" si="21"/>
        <v>0</v>
      </c>
      <c r="D183">
        <f t="shared" si="19"/>
        <v>329.6416047496723</v>
      </c>
      <c r="E183">
        <f t="shared" si="20"/>
        <v>8000</v>
      </c>
    </row>
    <row r="184" spans="1:5" x14ac:dyDescent="0.25">
      <c r="A184" s="1">
        <v>41540</v>
      </c>
      <c r="B184">
        <v>22.88</v>
      </c>
      <c r="C184">
        <f t="shared" si="21"/>
        <v>0</v>
      </c>
      <c r="D184">
        <f t="shared" si="19"/>
        <v>329.6416047496723</v>
      </c>
      <c r="E184">
        <f t="shared" si="20"/>
        <v>8000</v>
      </c>
    </row>
    <row r="185" spans="1:5" x14ac:dyDescent="0.25">
      <c r="A185" s="1">
        <v>41541</v>
      </c>
      <c r="B185">
        <v>22.95</v>
      </c>
      <c r="C185">
        <f t="shared" si="21"/>
        <v>0</v>
      </c>
      <c r="D185">
        <f t="shared" si="19"/>
        <v>329.6416047496723</v>
      </c>
      <c r="E185">
        <f t="shared" si="20"/>
        <v>8000</v>
      </c>
    </row>
    <row r="186" spans="1:5" x14ac:dyDescent="0.25">
      <c r="A186" s="1">
        <v>41542</v>
      </c>
      <c r="B186">
        <v>23.11</v>
      </c>
      <c r="C186">
        <f t="shared" si="21"/>
        <v>0</v>
      </c>
      <c r="D186">
        <f t="shared" si="19"/>
        <v>329.6416047496723</v>
      </c>
      <c r="E186">
        <f t="shared" si="20"/>
        <v>8000</v>
      </c>
    </row>
    <row r="187" spans="1:5" x14ac:dyDescent="0.25">
      <c r="A187" s="1">
        <v>41543</v>
      </c>
      <c r="B187">
        <v>23.13</v>
      </c>
      <c r="C187">
        <f t="shared" si="21"/>
        <v>0</v>
      </c>
      <c r="D187">
        <f t="shared" si="19"/>
        <v>329.6416047496723</v>
      </c>
      <c r="E187">
        <f t="shared" si="20"/>
        <v>8000</v>
      </c>
    </row>
    <row r="188" spans="1:5" x14ac:dyDescent="0.25">
      <c r="A188" s="1">
        <v>41544</v>
      </c>
      <c r="B188">
        <v>23.18</v>
      </c>
      <c r="C188">
        <f t="shared" si="21"/>
        <v>0</v>
      </c>
      <c r="D188">
        <f t="shared" si="19"/>
        <v>329.6416047496723</v>
      </c>
      <c r="E188">
        <f t="shared" si="20"/>
        <v>8000</v>
      </c>
    </row>
    <row r="189" spans="1:5" x14ac:dyDescent="0.25">
      <c r="A189" s="1">
        <v>41547</v>
      </c>
      <c r="B189">
        <v>23.25</v>
      </c>
      <c r="C189">
        <f t="shared" si="21"/>
        <v>43.01075268817204</v>
      </c>
      <c r="D189">
        <f t="shared" si="19"/>
        <v>372.65235743784433</v>
      </c>
      <c r="E189">
        <f t="shared" si="20"/>
        <v>9000</v>
      </c>
    </row>
    <row r="190" spans="1:5" x14ac:dyDescent="0.25">
      <c r="A190" s="1">
        <v>41548</v>
      </c>
      <c r="B190">
        <v>23.2</v>
      </c>
      <c r="C190">
        <f t="shared" si="21"/>
        <v>0</v>
      </c>
      <c r="D190">
        <f t="shared" si="19"/>
        <v>372.65235743784433</v>
      </c>
      <c r="E190">
        <f t="shared" si="20"/>
        <v>9000</v>
      </c>
    </row>
    <row r="191" spans="1:5" x14ac:dyDescent="0.25">
      <c r="A191" s="1">
        <v>41550</v>
      </c>
      <c r="B191">
        <v>23.54</v>
      </c>
      <c r="C191">
        <f t="shared" si="21"/>
        <v>0</v>
      </c>
      <c r="D191">
        <f t="shared" si="19"/>
        <v>372.65235743784433</v>
      </c>
      <c r="E191">
        <f t="shared" si="20"/>
        <v>9000</v>
      </c>
    </row>
    <row r="192" spans="1:5" x14ac:dyDescent="0.25">
      <c r="A192" s="1">
        <v>41551</v>
      </c>
      <c r="B192">
        <v>23.69</v>
      </c>
      <c r="C192">
        <f t="shared" si="21"/>
        <v>0</v>
      </c>
      <c r="D192">
        <f t="shared" si="19"/>
        <v>372.65235743784433</v>
      </c>
      <c r="E192">
        <f t="shared" si="20"/>
        <v>9000</v>
      </c>
    </row>
    <row r="193" spans="1:5" x14ac:dyDescent="0.25">
      <c r="A193" s="1">
        <v>41554</v>
      </c>
      <c r="B193">
        <v>23.82</v>
      </c>
      <c r="C193">
        <f t="shared" si="21"/>
        <v>0</v>
      </c>
      <c r="D193">
        <f t="shared" si="19"/>
        <v>372.65235743784433</v>
      </c>
      <c r="E193">
        <f t="shared" si="20"/>
        <v>9000</v>
      </c>
    </row>
    <row r="194" spans="1:5" x14ac:dyDescent="0.25">
      <c r="A194" s="1">
        <v>41555</v>
      </c>
      <c r="B194">
        <v>23.88</v>
      </c>
      <c r="C194">
        <f t="shared" si="21"/>
        <v>0</v>
      </c>
      <c r="D194">
        <f t="shared" si="19"/>
        <v>372.65235743784433</v>
      </c>
      <c r="E194">
        <f t="shared" si="20"/>
        <v>9000</v>
      </c>
    </row>
    <row r="195" spans="1:5" x14ac:dyDescent="0.25">
      <c r="A195" s="1">
        <v>41556</v>
      </c>
      <c r="B195">
        <v>24.12</v>
      </c>
      <c r="C195">
        <f t="shared" si="21"/>
        <v>0</v>
      </c>
      <c r="D195">
        <f t="shared" ref="D195:D258" si="22">SUM(D194+C195)</f>
        <v>372.65235743784433</v>
      </c>
      <c r="E195">
        <f t="shared" ref="E195:E258" si="23">SUM(E194, (C195*B195))</f>
        <v>9000</v>
      </c>
    </row>
    <row r="196" spans="1:5" x14ac:dyDescent="0.25">
      <c r="A196" s="1">
        <v>41557</v>
      </c>
      <c r="B196">
        <v>24.35</v>
      </c>
      <c r="C196">
        <f t="shared" si="21"/>
        <v>0</v>
      </c>
      <c r="D196">
        <f t="shared" si="22"/>
        <v>372.65235743784433</v>
      </c>
      <c r="E196">
        <f t="shared" si="23"/>
        <v>9000</v>
      </c>
    </row>
    <row r="197" spans="1:5" x14ac:dyDescent="0.25">
      <c r="A197" s="1">
        <v>41558</v>
      </c>
      <c r="B197">
        <v>24.37</v>
      </c>
      <c r="C197">
        <f t="shared" si="21"/>
        <v>0</v>
      </c>
      <c r="D197">
        <f t="shared" si="22"/>
        <v>372.65235743784433</v>
      </c>
      <c r="E197">
        <f t="shared" si="23"/>
        <v>9000</v>
      </c>
    </row>
    <row r="198" spans="1:5" x14ac:dyDescent="0.25">
      <c r="A198" s="1">
        <v>41561</v>
      </c>
      <c r="B198">
        <v>24.48</v>
      </c>
      <c r="C198">
        <f t="shared" ref="C198:C261" si="24">IF(AND(A198&gt;=DATE(2016,3-H$3,1), OR(DAY(A198)=H$4, AND(ROW()-4&gt;0, DAY(A198)&gt;H$4, DAY(A198)&lt;=(H$4+3), C197=0, C196=0, C195=0))), H$2/B198, 0)</f>
        <v>0</v>
      </c>
      <c r="D198">
        <f t="shared" si="22"/>
        <v>372.65235743784433</v>
      </c>
      <c r="E198">
        <f t="shared" si="23"/>
        <v>9000</v>
      </c>
    </row>
    <row r="199" spans="1:5" x14ac:dyDescent="0.25">
      <c r="A199" s="1">
        <v>41562</v>
      </c>
      <c r="B199">
        <v>24.23</v>
      </c>
      <c r="C199">
        <f t="shared" si="24"/>
        <v>0</v>
      </c>
      <c r="D199">
        <f t="shared" si="22"/>
        <v>372.65235743784433</v>
      </c>
      <c r="E199">
        <f t="shared" si="23"/>
        <v>9000</v>
      </c>
    </row>
    <row r="200" spans="1:5" x14ac:dyDescent="0.25">
      <c r="A200" s="1">
        <v>41564</v>
      </c>
      <c r="B200">
        <v>24.17</v>
      </c>
      <c r="C200">
        <f t="shared" si="24"/>
        <v>0</v>
      </c>
      <c r="D200">
        <f t="shared" si="22"/>
        <v>372.65235743784433</v>
      </c>
      <c r="E200">
        <f t="shared" si="23"/>
        <v>9000</v>
      </c>
    </row>
    <row r="201" spans="1:5" x14ac:dyDescent="0.25">
      <c r="A201" s="1">
        <v>41565</v>
      </c>
      <c r="B201">
        <v>24.39</v>
      </c>
      <c r="C201">
        <f t="shared" si="24"/>
        <v>0</v>
      </c>
      <c r="D201">
        <f t="shared" si="22"/>
        <v>372.65235743784433</v>
      </c>
      <c r="E201">
        <f t="shared" si="23"/>
        <v>9000</v>
      </c>
    </row>
    <row r="202" spans="1:5" x14ac:dyDescent="0.25">
      <c r="A202" s="1">
        <v>41568</v>
      </c>
      <c r="B202">
        <v>24.61</v>
      </c>
      <c r="C202">
        <f t="shared" si="24"/>
        <v>0</v>
      </c>
      <c r="D202">
        <f t="shared" si="22"/>
        <v>372.65235743784433</v>
      </c>
      <c r="E202">
        <f t="shared" si="23"/>
        <v>9000</v>
      </c>
    </row>
    <row r="203" spans="1:5" x14ac:dyDescent="0.25">
      <c r="A203" s="1">
        <v>41569</v>
      </c>
      <c r="B203">
        <v>24.75</v>
      </c>
      <c r="C203">
        <f t="shared" si="24"/>
        <v>0</v>
      </c>
      <c r="D203">
        <f t="shared" si="22"/>
        <v>372.65235743784433</v>
      </c>
      <c r="E203">
        <f t="shared" si="23"/>
        <v>9000</v>
      </c>
    </row>
    <row r="204" spans="1:5" x14ac:dyDescent="0.25">
      <c r="A204" s="1">
        <v>41570</v>
      </c>
      <c r="B204">
        <v>24.73</v>
      </c>
      <c r="C204">
        <f t="shared" si="24"/>
        <v>0</v>
      </c>
      <c r="D204">
        <f t="shared" si="22"/>
        <v>372.65235743784433</v>
      </c>
      <c r="E204">
        <f t="shared" si="23"/>
        <v>9000</v>
      </c>
    </row>
    <row r="205" spans="1:5" x14ac:dyDescent="0.25">
      <c r="A205" s="1">
        <v>41571</v>
      </c>
      <c r="B205">
        <v>24.79</v>
      </c>
      <c r="C205">
        <f t="shared" si="24"/>
        <v>0</v>
      </c>
      <c r="D205">
        <f t="shared" si="22"/>
        <v>372.65235743784433</v>
      </c>
      <c r="E205">
        <f t="shared" si="23"/>
        <v>9000</v>
      </c>
    </row>
    <row r="206" spans="1:5" x14ac:dyDescent="0.25">
      <c r="A206" s="1">
        <v>41572</v>
      </c>
      <c r="B206">
        <v>24.76</v>
      </c>
      <c r="C206">
        <f t="shared" si="24"/>
        <v>0</v>
      </c>
      <c r="D206">
        <f t="shared" si="22"/>
        <v>372.65235743784433</v>
      </c>
      <c r="E206">
        <f t="shared" si="23"/>
        <v>9000</v>
      </c>
    </row>
    <row r="207" spans="1:5" x14ac:dyDescent="0.25">
      <c r="A207" s="1">
        <v>41575</v>
      </c>
      <c r="B207">
        <v>24.63</v>
      </c>
      <c r="C207">
        <f t="shared" si="24"/>
        <v>40.600893219650835</v>
      </c>
      <c r="D207">
        <f t="shared" si="22"/>
        <v>413.25325065749519</v>
      </c>
      <c r="E207">
        <f t="shared" si="23"/>
        <v>10000</v>
      </c>
    </row>
    <row r="208" spans="1:5" x14ac:dyDescent="0.25">
      <c r="A208" s="1">
        <v>41576</v>
      </c>
      <c r="B208">
        <v>25</v>
      </c>
      <c r="C208">
        <f t="shared" si="24"/>
        <v>0</v>
      </c>
      <c r="D208">
        <f t="shared" si="22"/>
        <v>413.25325065749519</v>
      </c>
      <c r="E208">
        <f t="shared" si="23"/>
        <v>10000</v>
      </c>
    </row>
    <row r="209" spans="1:5" x14ac:dyDescent="0.25">
      <c r="A209" s="1">
        <v>41577</v>
      </c>
      <c r="B209">
        <v>25.08</v>
      </c>
      <c r="C209">
        <f t="shared" si="24"/>
        <v>0</v>
      </c>
      <c r="D209">
        <f t="shared" si="22"/>
        <v>413.25325065749519</v>
      </c>
      <c r="E209">
        <f t="shared" si="23"/>
        <v>10000</v>
      </c>
    </row>
    <row r="210" spans="1:5" x14ac:dyDescent="0.25">
      <c r="A210" s="1">
        <v>41578</v>
      </c>
      <c r="B210">
        <v>25.37</v>
      </c>
      <c r="C210">
        <f t="shared" si="24"/>
        <v>0</v>
      </c>
      <c r="D210">
        <f t="shared" si="22"/>
        <v>413.25325065749519</v>
      </c>
      <c r="E210">
        <f t="shared" si="23"/>
        <v>10000</v>
      </c>
    </row>
    <row r="211" spans="1:5" x14ac:dyDescent="0.25">
      <c r="A211" s="1">
        <v>41579</v>
      </c>
      <c r="B211">
        <v>25.58</v>
      </c>
      <c r="C211">
        <f t="shared" si="24"/>
        <v>0</v>
      </c>
      <c r="D211">
        <f t="shared" si="22"/>
        <v>413.25325065749519</v>
      </c>
      <c r="E211">
        <f t="shared" si="23"/>
        <v>10000</v>
      </c>
    </row>
    <row r="212" spans="1:5" x14ac:dyDescent="0.25">
      <c r="A212" s="1">
        <v>41581</v>
      </c>
      <c r="B212">
        <v>25.58</v>
      </c>
      <c r="C212">
        <f t="shared" si="24"/>
        <v>0</v>
      </c>
      <c r="D212">
        <f t="shared" si="22"/>
        <v>413.25325065749519</v>
      </c>
      <c r="E212">
        <f t="shared" si="23"/>
        <v>10000</v>
      </c>
    </row>
    <row r="213" spans="1:5" x14ac:dyDescent="0.25">
      <c r="A213" s="1">
        <v>41583</v>
      </c>
      <c r="B213">
        <v>25.97</v>
      </c>
      <c r="C213">
        <f t="shared" si="24"/>
        <v>0</v>
      </c>
      <c r="D213">
        <f t="shared" si="22"/>
        <v>413.25325065749519</v>
      </c>
      <c r="E213">
        <f t="shared" si="23"/>
        <v>10000</v>
      </c>
    </row>
    <row r="214" spans="1:5" x14ac:dyDescent="0.25">
      <c r="A214" s="1">
        <v>41584</v>
      </c>
      <c r="B214">
        <v>26.11</v>
      </c>
      <c r="C214">
        <f t="shared" si="24"/>
        <v>0</v>
      </c>
      <c r="D214">
        <f t="shared" si="22"/>
        <v>413.25325065749519</v>
      </c>
      <c r="E214">
        <f t="shared" si="23"/>
        <v>10000</v>
      </c>
    </row>
    <row r="215" spans="1:5" x14ac:dyDescent="0.25">
      <c r="A215" s="1">
        <v>41585</v>
      </c>
      <c r="B215">
        <v>25.91</v>
      </c>
      <c r="C215">
        <f t="shared" si="24"/>
        <v>0</v>
      </c>
      <c r="D215">
        <f t="shared" si="22"/>
        <v>413.25325065749519</v>
      </c>
      <c r="E215">
        <f t="shared" si="23"/>
        <v>10000</v>
      </c>
    </row>
    <row r="216" spans="1:5" x14ac:dyDescent="0.25">
      <c r="A216" s="1">
        <v>41586</v>
      </c>
      <c r="B216">
        <v>25.83</v>
      </c>
      <c r="C216">
        <f t="shared" si="24"/>
        <v>0</v>
      </c>
      <c r="D216">
        <f t="shared" si="22"/>
        <v>413.25325065749519</v>
      </c>
      <c r="E216">
        <f t="shared" si="23"/>
        <v>10000</v>
      </c>
    </row>
    <row r="217" spans="1:5" x14ac:dyDescent="0.25">
      <c r="A217" s="1">
        <v>41589</v>
      </c>
      <c r="B217">
        <v>25.66</v>
      </c>
      <c r="C217">
        <f t="shared" si="24"/>
        <v>0</v>
      </c>
      <c r="D217">
        <f t="shared" si="22"/>
        <v>413.25325065749519</v>
      </c>
      <c r="E217">
        <f t="shared" si="23"/>
        <v>10000</v>
      </c>
    </row>
    <row r="218" spans="1:5" x14ac:dyDescent="0.25">
      <c r="A218" s="1">
        <v>41590</v>
      </c>
      <c r="B218">
        <v>25.55</v>
      </c>
      <c r="C218">
        <f t="shared" si="24"/>
        <v>0</v>
      </c>
      <c r="D218">
        <f t="shared" si="22"/>
        <v>413.25325065749519</v>
      </c>
      <c r="E218">
        <f t="shared" si="23"/>
        <v>10000</v>
      </c>
    </row>
    <row r="219" spans="1:5" x14ac:dyDescent="0.25">
      <c r="A219" s="1">
        <v>41591</v>
      </c>
      <c r="B219">
        <v>25.43</v>
      </c>
      <c r="C219">
        <f t="shared" si="24"/>
        <v>0</v>
      </c>
      <c r="D219">
        <f t="shared" si="22"/>
        <v>413.25325065749519</v>
      </c>
      <c r="E219">
        <f t="shared" si="23"/>
        <v>10000</v>
      </c>
    </row>
    <row r="220" spans="1:5" x14ac:dyDescent="0.25">
      <c r="A220" s="1">
        <v>41592</v>
      </c>
      <c r="B220">
        <v>25.63</v>
      </c>
      <c r="C220">
        <f t="shared" si="24"/>
        <v>0</v>
      </c>
      <c r="D220">
        <f t="shared" si="22"/>
        <v>413.25325065749519</v>
      </c>
      <c r="E220">
        <f t="shared" si="23"/>
        <v>10000</v>
      </c>
    </row>
    <row r="221" spans="1:5" x14ac:dyDescent="0.25">
      <c r="A221" s="1">
        <v>41596</v>
      </c>
      <c r="B221">
        <v>25.82</v>
      </c>
      <c r="C221">
        <f t="shared" si="24"/>
        <v>0</v>
      </c>
      <c r="D221">
        <f t="shared" si="22"/>
        <v>413.25325065749519</v>
      </c>
      <c r="E221">
        <f t="shared" si="23"/>
        <v>10000</v>
      </c>
    </row>
    <row r="222" spans="1:5" x14ac:dyDescent="0.25">
      <c r="A222" s="1">
        <v>41597</v>
      </c>
      <c r="B222">
        <v>25.89</v>
      </c>
      <c r="C222">
        <f t="shared" si="24"/>
        <v>0</v>
      </c>
      <c r="D222">
        <f t="shared" si="22"/>
        <v>413.25325065749519</v>
      </c>
      <c r="E222">
        <f t="shared" si="23"/>
        <v>10000</v>
      </c>
    </row>
    <row r="223" spans="1:5" x14ac:dyDescent="0.25">
      <c r="A223" s="1">
        <v>41598</v>
      </c>
      <c r="B223">
        <v>25.83</v>
      </c>
      <c r="C223">
        <f t="shared" si="24"/>
        <v>0</v>
      </c>
      <c r="D223">
        <f t="shared" si="22"/>
        <v>413.25325065749519</v>
      </c>
      <c r="E223">
        <f t="shared" si="23"/>
        <v>10000</v>
      </c>
    </row>
    <row r="224" spans="1:5" x14ac:dyDescent="0.25">
      <c r="A224" s="1">
        <v>41599</v>
      </c>
      <c r="B224">
        <v>25.55</v>
      </c>
      <c r="C224">
        <f t="shared" si="24"/>
        <v>0</v>
      </c>
      <c r="D224">
        <f t="shared" si="22"/>
        <v>413.25325065749519</v>
      </c>
      <c r="E224">
        <f t="shared" si="23"/>
        <v>10000</v>
      </c>
    </row>
    <row r="225" spans="1:5" x14ac:dyDescent="0.25">
      <c r="A225" s="1">
        <v>41600</v>
      </c>
      <c r="B225">
        <v>25.67</v>
      </c>
      <c r="C225">
        <f t="shared" si="24"/>
        <v>0</v>
      </c>
      <c r="D225">
        <f t="shared" si="22"/>
        <v>413.25325065749519</v>
      </c>
      <c r="E225">
        <f t="shared" si="23"/>
        <v>10000</v>
      </c>
    </row>
    <row r="226" spans="1:5" x14ac:dyDescent="0.25">
      <c r="A226" s="1">
        <v>41603</v>
      </c>
      <c r="B226">
        <v>25.84</v>
      </c>
      <c r="C226">
        <f t="shared" si="24"/>
        <v>0</v>
      </c>
      <c r="D226">
        <f t="shared" si="22"/>
        <v>413.25325065749519</v>
      </c>
      <c r="E226">
        <f t="shared" si="23"/>
        <v>10000</v>
      </c>
    </row>
    <row r="227" spans="1:5" x14ac:dyDescent="0.25">
      <c r="A227" s="1">
        <v>41604</v>
      </c>
      <c r="B227">
        <v>25.82</v>
      </c>
      <c r="C227">
        <f t="shared" si="24"/>
        <v>0</v>
      </c>
      <c r="D227">
        <f t="shared" si="22"/>
        <v>413.25325065749519</v>
      </c>
      <c r="E227">
        <f t="shared" si="23"/>
        <v>10000</v>
      </c>
    </row>
    <row r="228" spans="1:5" x14ac:dyDescent="0.25">
      <c r="A228" s="1">
        <v>41605</v>
      </c>
      <c r="B228">
        <v>25.95</v>
      </c>
      <c r="C228">
        <f t="shared" si="24"/>
        <v>0</v>
      </c>
      <c r="D228">
        <f t="shared" si="22"/>
        <v>413.25325065749519</v>
      </c>
      <c r="E228">
        <f t="shared" si="23"/>
        <v>10000</v>
      </c>
    </row>
    <row r="229" spans="1:5" x14ac:dyDescent="0.25">
      <c r="A229" s="1">
        <v>41606</v>
      </c>
      <c r="B229">
        <v>26.15</v>
      </c>
      <c r="C229">
        <f t="shared" si="24"/>
        <v>38.24091778202677</v>
      </c>
      <c r="D229">
        <f t="shared" si="22"/>
        <v>451.49416843952196</v>
      </c>
      <c r="E229">
        <f t="shared" si="23"/>
        <v>11000</v>
      </c>
    </row>
    <row r="230" spans="1:5" x14ac:dyDescent="0.25">
      <c r="A230" s="1">
        <v>41607</v>
      </c>
      <c r="B230">
        <v>26.42</v>
      </c>
      <c r="C230">
        <f t="shared" si="24"/>
        <v>0</v>
      </c>
      <c r="D230">
        <f t="shared" si="22"/>
        <v>451.49416843952196</v>
      </c>
      <c r="E230">
        <f t="shared" si="23"/>
        <v>11000</v>
      </c>
    </row>
    <row r="231" spans="1:5" x14ac:dyDescent="0.25">
      <c r="A231" s="1">
        <v>41610</v>
      </c>
      <c r="B231">
        <v>26.67</v>
      </c>
      <c r="C231">
        <f t="shared" si="24"/>
        <v>0</v>
      </c>
      <c r="D231">
        <f t="shared" si="22"/>
        <v>451.49416843952196</v>
      </c>
      <c r="E231">
        <f t="shared" si="23"/>
        <v>11000</v>
      </c>
    </row>
    <row r="232" spans="1:5" x14ac:dyDescent="0.25">
      <c r="A232" s="1">
        <v>41611</v>
      </c>
      <c r="B232">
        <v>26.78</v>
      </c>
      <c r="C232">
        <f t="shared" si="24"/>
        <v>0</v>
      </c>
      <c r="D232">
        <f t="shared" si="22"/>
        <v>451.49416843952196</v>
      </c>
      <c r="E232">
        <f t="shared" si="23"/>
        <v>11000</v>
      </c>
    </row>
    <row r="233" spans="1:5" x14ac:dyDescent="0.25">
      <c r="A233" s="1">
        <v>41612</v>
      </c>
      <c r="B233">
        <v>26.66</v>
      </c>
      <c r="C233">
        <f t="shared" si="24"/>
        <v>0</v>
      </c>
      <c r="D233">
        <f t="shared" si="22"/>
        <v>451.49416843952196</v>
      </c>
      <c r="E233">
        <f t="shared" si="23"/>
        <v>11000</v>
      </c>
    </row>
    <row r="234" spans="1:5" x14ac:dyDescent="0.25">
      <c r="A234" s="1">
        <v>41613</v>
      </c>
      <c r="B234">
        <v>26.79</v>
      </c>
      <c r="C234">
        <f t="shared" si="24"/>
        <v>0</v>
      </c>
      <c r="D234">
        <f t="shared" si="22"/>
        <v>451.49416843952196</v>
      </c>
      <c r="E234">
        <f t="shared" si="23"/>
        <v>11000</v>
      </c>
    </row>
    <row r="235" spans="1:5" x14ac:dyDescent="0.25">
      <c r="A235" s="1">
        <v>41614</v>
      </c>
      <c r="B235">
        <v>26.84</v>
      </c>
      <c r="C235">
        <f t="shared" si="24"/>
        <v>0</v>
      </c>
      <c r="D235">
        <f t="shared" si="22"/>
        <v>451.49416843952196</v>
      </c>
      <c r="E235">
        <f t="shared" si="23"/>
        <v>11000</v>
      </c>
    </row>
    <row r="236" spans="1:5" x14ac:dyDescent="0.25">
      <c r="A236" s="1">
        <v>41617</v>
      </c>
      <c r="B236">
        <v>26.97</v>
      </c>
      <c r="C236">
        <f t="shared" si="24"/>
        <v>0</v>
      </c>
      <c r="D236">
        <f t="shared" si="22"/>
        <v>451.49416843952196</v>
      </c>
      <c r="E236">
        <f t="shared" si="23"/>
        <v>11000</v>
      </c>
    </row>
    <row r="237" spans="1:5" x14ac:dyDescent="0.25">
      <c r="A237" s="1">
        <v>41618</v>
      </c>
      <c r="B237">
        <v>26.83</v>
      </c>
      <c r="C237">
        <f t="shared" si="24"/>
        <v>0</v>
      </c>
      <c r="D237">
        <f t="shared" si="22"/>
        <v>451.49416843952196</v>
      </c>
      <c r="E237">
        <f t="shared" si="23"/>
        <v>11000</v>
      </c>
    </row>
    <row r="238" spans="1:5" x14ac:dyDescent="0.25">
      <c r="A238" s="1">
        <v>41619</v>
      </c>
      <c r="B238">
        <v>26.92</v>
      </c>
      <c r="C238">
        <f t="shared" si="24"/>
        <v>0</v>
      </c>
      <c r="D238">
        <f t="shared" si="22"/>
        <v>451.49416843952196</v>
      </c>
      <c r="E238">
        <f t="shared" si="23"/>
        <v>11000</v>
      </c>
    </row>
    <row r="239" spans="1:5" x14ac:dyDescent="0.25">
      <c r="A239" s="1">
        <v>41620</v>
      </c>
      <c r="B239">
        <v>26.75</v>
      </c>
      <c r="C239">
        <f t="shared" si="24"/>
        <v>0</v>
      </c>
      <c r="D239">
        <f t="shared" si="22"/>
        <v>451.49416843952196</v>
      </c>
      <c r="E239">
        <f t="shared" si="23"/>
        <v>11000</v>
      </c>
    </row>
    <row r="240" spans="1:5" x14ac:dyDescent="0.25">
      <c r="A240" s="1">
        <v>41621</v>
      </c>
      <c r="B240">
        <v>26.48</v>
      </c>
      <c r="C240">
        <f t="shared" si="24"/>
        <v>0</v>
      </c>
      <c r="D240">
        <f t="shared" si="22"/>
        <v>451.49416843952196</v>
      </c>
      <c r="E240">
        <f t="shared" si="23"/>
        <v>11000</v>
      </c>
    </row>
    <row r="241" spans="1:5" x14ac:dyDescent="0.25">
      <c r="A241" s="1">
        <v>41624</v>
      </c>
      <c r="B241">
        <v>26.58</v>
      </c>
      <c r="C241">
        <f t="shared" si="24"/>
        <v>0</v>
      </c>
      <c r="D241">
        <f t="shared" si="22"/>
        <v>451.49416843952196</v>
      </c>
      <c r="E241">
        <f t="shared" si="23"/>
        <v>11000</v>
      </c>
    </row>
    <row r="242" spans="1:5" x14ac:dyDescent="0.25">
      <c r="A242" s="1">
        <v>41625</v>
      </c>
      <c r="B242">
        <v>26.71</v>
      </c>
      <c r="C242">
        <f t="shared" si="24"/>
        <v>0</v>
      </c>
      <c r="D242">
        <f t="shared" si="22"/>
        <v>451.49416843952196</v>
      </c>
      <c r="E242">
        <f t="shared" si="23"/>
        <v>11000</v>
      </c>
    </row>
    <row r="243" spans="1:5" x14ac:dyDescent="0.25">
      <c r="A243" s="1">
        <v>41626</v>
      </c>
      <c r="B243">
        <v>27.13</v>
      </c>
      <c r="C243">
        <f t="shared" si="24"/>
        <v>0</v>
      </c>
      <c r="D243">
        <f t="shared" si="22"/>
        <v>451.49416843952196</v>
      </c>
      <c r="E243">
        <f t="shared" si="23"/>
        <v>11000</v>
      </c>
    </row>
    <row r="244" spans="1:5" x14ac:dyDescent="0.25">
      <c r="A244" s="1">
        <v>41627</v>
      </c>
      <c r="B244">
        <v>27.19</v>
      </c>
      <c r="C244">
        <f t="shared" si="24"/>
        <v>0</v>
      </c>
      <c r="D244">
        <f t="shared" si="22"/>
        <v>451.49416843952196</v>
      </c>
      <c r="E244">
        <f t="shared" si="23"/>
        <v>11000</v>
      </c>
    </row>
    <row r="245" spans="1:5" x14ac:dyDescent="0.25">
      <c r="A245" s="1">
        <v>41628</v>
      </c>
      <c r="B245">
        <v>27.72</v>
      </c>
      <c r="C245">
        <f t="shared" si="24"/>
        <v>0</v>
      </c>
      <c r="D245">
        <f t="shared" si="22"/>
        <v>451.49416843952196</v>
      </c>
      <c r="E245">
        <f t="shared" si="23"/>
        <v>11000</v>
      </c>
    </row>
    <row r="246" spans="1:5" x14ac:dyDescent="0.25">
      <c r="A246" s="1">
        <v>41631</v>
      </c>
      <c r="B246">
        <v>27.92</v>
      </c>
      <c r="C246">
        <f t="shared" si="24"/>
        <v>0</v>
      </c>
      <c r="D246">
        <f t="shared" si="22"/>
        <v>451.49416843952196</v>
      </c>
      <c r="E246">
        <f t="shared" si="23"/>
        <v>11000</v>
      </c>
    </row>
    <row r="247" spans="1:5" x14ac:dyDescent="0.25">
      <c r="A247" s="1">
        <v>41632</v>
      </c>
      <c r="B247">
        <v>28.13</v>
      </c>
      <c r="C247">
        <f t="shared" si="24"/>
        <v>0</v>
      </c>
      <c r="D247">
        <f t="shared" si="22"/>
        <v>451.49416843952196</v>
      </c>
      <c r="E247">
        <f t="shared" si="23"/>
        <v>11000</v>
      </c>
    </row>
    <row r="248" spans="1:5" x14ac:dyDescent="0.25">
      <c r="A248" s="1">
        <v>41634</v>
      </c>
      <c r="B248">
        <v>28.19</v>
      </c>
      <c r="C248">
        <f t="shared" si="24"/>
        <v>0</v>
      </c>
      <c r="D248">
        <f t="shared" si="22"/>
        <v>451.49416843952196</v>
      </c>
      <c r="E248">
        <f t="shared" si="23"/>
        <v>11000</v>
      </c>
    </row>
    <row r="249" spans="1:5" x14ac:dyDescent="0.25">
      <c r="A249" s="1">
        <v>41635</v>
      </c>
      <c r="B249">
        <v>28.33</v>
      </c>
      <c r="C249">
        <f t="shared" si="24"/>
        <v>0</v>
      </c>
      <c r="D249">
        <f t="shared" si="22"/>
        <v>451.49416843952196</v>
      </c>
      <c r="E249">
        <f t="shared" si="23"/>
        <v>11000</v>
      </c>
    </row>
    <row r="250" spans="1:5" x14ac:dyDescent="0.25">
      <c r="A250" s="1">
        <v>41638</v>
      </c>
      <c r="B250">
        <v>28.43</v>
      </c>
      <c r="C250">
        <f t="shared" si="24"/>
        <v>35.174111853675697</v>
      </c>
      <c r="D250">
        <f t="shared" si="22"/>
        <v>486.66828029319765</v>
      </c>
      <c r="E250">
        <f t="shared" si="23"/>
        <v>12000</v>
      </c>
    </row>
    <row r="251" spans="1:5" x14ac:dyDescent="0.25">
      <c r="A251" s="1">
        <v>41639</v>
      </c>
      <c r="B251">
        <v>28.65</v>
      </c>
      <c r="C251">
        <f t="shared" si="24"/>
        <v>0</v>
      </c>
      <c r="D251">
        <f t="shared" si="22"/>
        <v>486.66828029319765</v>
      </c>
      <c r="E251">
        <f t="shared" si="23"/>
        <v>12000</v>
      </c>
    </row>
    <row r="252" spans="1:5" x14ac:dyDescent="0.25">
      <c r="A252" s="1">
        <v>41640</v>
      </c>
      <c r="B252">
        <v>28.72</v>
      </c>
      <c r="C252">
        <f t="shared" si="24"/>
        <v>0</v>
      </c>
      <c r="D252">
        <f t="shared" si="22"/>
        <v>486.66828029319765</v>
      </c>
      <c r="E252">
        <f t="shared" si="23"/>
        <v>12000</v>
      </c>
    </row>
    <row r="253" spans="1:5" x14ac:dyDescent="0.25">
      <c r="A253" s="1">
        <v>41641</v>
      </c>
      <c r="B253">
        <v>28.2</v>
      </c>
      <c r="C253">
        <f t="shared" si="24"/>
        <v>0</v>
      </c>
      <c r="D253">
        <f t="shared" si="22"/>
        <v>486.66828029319765</v>
      </c>
      <c r="E253">
        <f t="shared" si="23"/>
        <v>12000</v>
      </c>
    </row>
    <row r="254" spans="1:5" x14ac:dyDescent="0.25">
      <c r="A254" s="1">
        <v>41642</v>
      </c>
      <c r="B254">
        <v>28.34</v>
      </c>
      <c r="C254">
        <f t="shared" si="24"/>
        <v>0</v>
      </c>
      <c r="D254">
        <f t="shared" si="22"/>
        <v>486.66828029319765</v>
      </c>
      <c r="E254">
        <f t="shared" si="23"/>
        <v>12000</v>
      </c>
    </row>
    <row r="255" spans="1:5" x14ac:dyDescent="0.25">
      <c r="A255" s="1">
        <v>41645</v>
      </c>
      <c r="B255">
        <v>28.53</v>
      </c>
      <c r="C255">
        <f t="shared" si="24"/>
        <v>0</v>
      </c>
      <c r="D255">
        <f t="shared" si="22"/>
        <v>486.66828029319765</v>
      </c>
      <c r="E255">
        <f t="shared" si="23"/>
        <v>12000</v>
      </c>
    </row>
    <row r="256" spans="1:5" x14ac:dyDescent="0.25">
      <c r="A256" s="1">
        <v>41646</v>
      </c>
      <c r="B256">
        <v>28.46</v>
      </c>
      <c r="C256">
        <f t="shared" si="24"/>
        <v>0</v>
      </c>
      <c r="D256">
        <f t="shared" si="22"/>
        <v>486.66828029319765</v>
      </c>
      <c r="E256">
        <f t="shared" si="23"/>
        <v>12000</v>
      </c>
    </row>
    <row r="257" spans="1:5" x14ac:dyDescent="0.25">
      <c r="A257" s="1">
        <v>41647</v>
      </c>
      <c r="B257">
        <v>28.64</v>
      </c>
      <c r="C257">
        <f t="shared" si="24"/>
        <v>0</v>
      </c>
      <c r="D257">
        <f t="shared" si="22"/>
        <v>486.66828029319765</v>
      </c>
      <c r="E257">
        <f t="shared" si="23"/>
        <v>12000</v>
      </c>
    </row>
    <row r="258" spans="1:5" x14ac:dyDescent="0.25">
      <c r="A258" s="1">
        <v>41648</v>
      </c>
      <c r="B258">
        <v>28.46</v>
      </c>
      <c r="C258">
        <f t="shared" si="24"/>
        <v>0</v>
      </c>
      <c r="D258">
        <f t="shared" si="22"/>
        <v>486.66828029319765</v>
      </c>
      <c r="E258">
        <f t="shared" si="23"/>
        <v>12000</v>
      </c>
    </row>
    <row r="259" spans="1:5" x14ac:dyDescent="0.25">
      <c r="A259" s="1">
        <v>41649</v>
      </c>
      <c r="B259">
        <v>28.26</v>
      </c>
      <c r="C259">
        <f t="shared" si="24"/>
        <v>0</v>
      </c>
      <c r="D259">
        <f t="shared" ref="D259:D322" si="25">SUM(D258+C259)</f>
        <v>486.66828029319765</v>
      </c>
      <c r="E259">
        <f t="shared" ref="E259:E322" si="26">SUM(E258, (C259*B259))</f>
        <v>12000</v>
      </c>
    </row>
    <row r="260" spans="1:5" x14ac:dyDescent="0.25">
      <c r="A260" s="1">
        <v>41652</v>
      </c>
      <c r="B260">
        <v>28.39</v>
      </c>
      <c r="C260">
        <f t="shared" si="24"/>
        <v>0</v>
      </c>
      <c r="D260">
        <f t="shared" si="25"/>
        <v>486.66828029319765</v>
      </c>
      <c r="E260">
        <f t="shared" si="26"/>
        <v>12000</v>
      </c>
    </row>
    <row r="261" spans="1:5" x14ac:dyDescent="0.25">
      <c r="A261" s="1">
        <v>41653</v>
      </c>
      <c r="B261">
        <v>28.29</v>
      </c>
      <c r="C261">
        <f t="shared" si="24"/>
        <v>0</v>
      </c>
      <c r="D261">
        <f t="shared" si="25"/>
        <v>486.66828029319765</v>
      </c>
      <c r="E261">
        <f t="shared" si="26"/>
        <v>12000</v>
      </c>
    </row>
    <row r="262" spans="1:5" x14ac:dyDescent="0.25">
      <c r="A262" s="1">
        <v>41654</v>
      </c>
      <c r="B262">
        <v>28.4</v>
      </c>
      <c r="C262">
        <f t="shared" ref="C262:C325" si="27">IF(AND(A262&gt;=DATE(2016,3-H$3,1), OR(DAY(A262)=H$4, AND(ROW()-4&gt;0, DAY(A262)&gt;H$4, DAY(A262)&lt;=(H$4+3), C261=0, C260=0, C259=0))), H$2/B262, 0)</f>
        <v>0</v>
      </c>
      <c r="D262">
        <f t="shared" si="25"/>
        <v>486.66828029319765</v>
      </c>
      <c r="E262">
        <f t="shared" si="26"/>
        <v>12000</v>
      </c>
    </row>
    <row r="263" spans="1:5" x14ac:dyDescent="0.25">
      <c r="A263" s="1">
        <v>41655</v>
      </c>
      <c r="B263">
        <v>28.34</v>
      </c>
      <c r="C263">
        <f t="shared" si="27"/>
        <v>0</v>
      </c>
      <c r="D263">
        <f t="shared" si="25"/>
        <v>486.66828029319765</v>
      </c>
      <c r="E263">
        <f t="shared" si="26"/>
        <v>12000</v>
      </c>
    </row>
    <row r="264" spans="1:5" x14ac:dyDescent="0.25">
      <c r="A264" s="1">
        <v>41656</v>
      </c>
      <c r="B264">
        <v>28</v>
      </c>
      <c r="C264">
        <f t="shared" si="27"/>
        <v>0</v>
      </c>
      <c r="D264">
        <f t="shared" si="25"/>
        <v>486.66828029319765</v>
      </c>
      <c r="E264">
        <f t="shared" si="26"/>
        <v>12000</v>
      </c>
    </row>
    <row r="265" spans="1:5" x14ac:dyDescent="0.25">
      <c r="A265" s="1">
        <v>41659</v>
      </c>
      <c r="B265">
        <v>28.23</v>
      </c>
      <c r="C265">
        <f t="shared" si="27"/>
        <v>0</v>
      </c>
      <c r="D265">
        <f t="shared" si="25"/>
        <v>486.66828029319765</v>
      </c>
      <c r="E265">
        <f t="shared" si="26"/>
        <v>12000</v>
      </c>
    </row>
    <row r="266" spans="1:5" x14ac:dyDescent="0.25">
      <c r="A266" s="1">
        <v>41660</v>
      </c>
      <c r="B266">
        <v>28.42</v>
      </c>
      <c r="C266">
        <f t="shared" si="27"/>
        <v>0</v>
      </c>
      <c r="D266">
        <f t="shared" si="25"/>
        <v>486.66828029319765</v>
      </c>
      <c r="E266">
        <f t="shared" si="26"/>
        <v>12000</v>
      </c>
    </row>
    <row r="267" spans="1:5" x14ac:dyDescent="0.25">
      <c r="A267" s="1">
        <v>41661</v>
      </c>
      <c r="B267">
        <v>28.49</v>
      </c>
      <c r="C267">
        <f t="shared" si="27"/>
        <v>0</v>
      </c>
      <c r="D267">
        <f t="shared" si="25"/>
        <v>486.66828029319765</v>
      </c>
      <c r="E267">
        <f t="shared" si="26"/>
        <v>12000</v>
      </c>
    </row>
    <row r="268" spans="1:5" x14ac:dyDescent="0.25">
      <c r="A268" s="1">
        <v>41662</v>
      </c>
      <c r="B268">
        <v>28.36</v>
      </c>
      <c r="C268">
        <f t="shared" si="27"/>
        <v>0</v>
      </c>
      <c r="D268">
        <f t="shared" si="25"/>
        <v>486.66828029319765</v>
      </c>
      <c r="E268">
        <f t="shared" si="26"/>
        <v>12000</v>
      </c>
    </row>
    <row r="269" spans="1:5" x14ac:dyDescent="0.25">
      <c r="A269" s="1">
        <v>41663</v>
      </c>
      <c r="B269">
        <v>27.84</v>
      </c>
      <c r="C269">
        <f t="shared" si="27"/>
        <v>0</v>
      </c>
      <c r="D269">
        <f t="shared" si="25"/>
        <v>486.66828029319765</v>
      </c>
      <c r="E269">
        <f t="shared" si="26"/>
        <v>12000</v>
      </c>
    </row>
    <row r="270" spans="1:5" x14ac:dyDescent="0.25">
      <c r="A270" s="1">
        <v>41666</v>
      </c>
      <c r="B270">
        <v>27.14</v>
      </c>
      <c r="C270">
        <f t="shared" si="27"/>
        <v>0</v>
      </c>
      <c r="D270">
        <f t="shared" si="25"/>
        <v>486.66828029319765</v>
      </c>
      <c r="E270">
        <f t="shared" si="26"/>
        <v>12000</v>
      </c>
    </row>
    <row r="271" spans="1:5" x14ac:dyDescent="0.25">
      <c r="A271" s="1">
        <v>41667</v>
      </c>
      <c r="B271">
        <v>27.16</v>
      </c>
      <c r="C271">
        <f t="shared" si="27"/>
        <v>36.81885125184094</v>
      </c>
      <c r="D271">
        <f t="shared" si="25"/>
        <v>523.48713154503855</v>
      </c>
      <c r="E271">
        <f t="shared" si="26"/>
        <v>13000</v>
      </c>
    </row>
    <row r="272" spans="1:5" x14ac:dyDescent="0.25">
      <c r="A272" s="1">
        <v>41668</v>
      </c>
      <c r="B272">
        <v>27.08</v>
      </c>
      <c r="C272">
        <f t="shared" si="27"/>
        <v>0</v>
      </c>
      <c r="D272">
        <f t="shared" si="25"/>
        <v>523.48713154503855</v>
      </c>
      <c r="E272">
        <f t="shared" si="26"/>
        <v>13000</v>
      </c>
    </row>
    <row r="273" spans="1:5" x14ac:dyDescent="0.25">
      <c r="A273" s="1">
        <v>41669</v>
      </c>
      <c r="B273">
        <v>26.75</v>
      </c>
      <c r="C273">
        <f t="shared" si="27"/>
        <v>0</v>
      </c>
      <c r="D273">
        <f t="shared" si="25"/>
        <v>523.48713154503855</v>
      </c>
      <c r="E273">
        <f t="shared" si="26"/>
        <v>13000</v>
      </c>
    </row>
    <row r="274" spans="1:5" x14ac:dyDescent="0.25">
      <c r="A274" s="1">
        <v>41670</v>
      </c>
      <c r="B274">
        <v>27.23</v>
      </c>
      <c r="C274">
        <f t="shared" si="27"/>
        <v>0</v>
      </c>
      <c r="D274">
        <f t="shared" si="25"/>
        <v>523.48713154503855</v>
      </c>
      <c r="E274">
        <f t="shared" si="26"/>
        <v>13000</v>
      </c>
    </row>
    <row r="275" spans="1:5" x14ac:dyDescent="0.25">
      <c r="A275" s="1">
        <v>41673</v>
      </c>
      <c r="B275">
        <v>27.09</v>
      </c>
      <c r="C275">
        <f t="shared" si="27"/>
        <v>0</v>
      </c>
      <c r="D275">
        <f t="shared" si="25"/>
        <v>523.48713154503855</v>
      </c>
      <c r="E275">
        <f t="shared" si="26"/>
        <v>13000</v>
      </c>
    </row>
    <row r="276" spans="1:5" x14ac:dyDescent="0.25">
      <c r="A276" s="1">
        <v>41674</v>
      </c>
      <c r="B276">
        <v>27.22</v>
      </c>
      <c r="C276">
        <f t="shared" si="27"/>
        <v>0</v>
      </c>
      <c r="D276">
        <f t="shared" si="25"/>
        <v>523.48713154503855</v>
      </c>
      <c r="E276">
        <f t="shared" si="26"/>
        <v>13000</v>
      </c>
    </row>
    <row r="277" spans="1:5" x14ac:dyDescent="0.25">
      <c r="A277" s="1">
        <v>41675</v>
      </c>
      <c r="B277">
        <v>27.34</v>
      </c>
      <c r="C277">
        <f t="shared" si="27"/>
        <v>0</v>
      </c>
      <c r="D277">
        <f t="shared" si="25"/>
        <v>523.48713154503855</v>
      </c>
      <c r="E277">
        <f t="shared" si="26"/>
        <v>13000</v>
      </c>
    </row>
    <row r="278" spans="1:5" x14ac:dyDescent="0.25">
      <c r="A278" s="1">
        <v>41676</v>
      </c>
      <c r="B278">
        <v>27.34</v>
      </c>
      <c r="C278">
        <f t="shared" si="27"/>
        <v>0</v>
      </c>
      <c r="D278">
        <f t="shared" si="25"/>
        <v>523.48713154503855</v>
      </c>
      <c r="E278">
        <f t="shared" si="26"/>
        <v>13000</v>
      </c>
    </row>
    <row r="279" spans="1:5" x14ac:dyDescent="0.25">
      <c r="A279" s="1">
        <v>41677</v>
      </c>
      <c r="B279">
        <v>27.54</v>
      </c>
      <c r="C279">
        <f t="shared" si="27"/>
        <v>0</v>
      </c>
      <c r="D279">
        <f t="shared" si="25"/>
        <v>523.48713154503855</v>
      </c>
      <c r="E279">
        <f t="shared" si="26"/>
        <v>13000</v>
      </c>
    </row>
    <row r="280" spans="1:5" x14ac:dyDescent="0.25">
      <c r="A280" s="1">
        <v>41680</v>
      </c>
      <c r="B280">
        <v>27.5</v>
      </c>
      <c r="C280">
        <f t="shared" si="27"/>
        <v>0</v>
      </c>
      <c r="D280">
        <f t="shared" si="25"/>
        <v>523.48713154503855</v>
      </c>
      <c r="E280">
        <f t="shared" si="26"/>
        <v>13000</v>
      </c>
    </row>
    <row r="281" spans="1:5" x14ac:dyDescent="0.25">
      <c r="A281" s="1">
        <v>41681</v>
      </c>
      <c r="B281">
        <v>27.6</v>
      </c>
      <c r="C281">
        <f t="shared" si="27"/>
        <v>0</v>
      </c>
      <c r="D281">
        <f t="shared" si="25"/>
        <v>523.48713154503855</v>
      </c>
      <c r="E281">
        <f t="shared" si="26"/>
        <v>13000</v>
      </c>
    </row>
    <row r="282" spans="1:5" x14ac:dyDescent="0.25">
      <c r="A282" s="1">
        <v>41682</v>
      </c>
      <c r="B282">
        <v>27.55</v>
      </c>
      <c r="C282">
        <f t="shared" si="27"/>
        <v>0</v>
      </c>
      <c r="D282">
        <f t="shared" si="25"/>
        <v>523.48713154503855</v>
      </c>
      <c r="E282">
        <f t="shared" si="26"/>
        <v>13000</v>
      </c>
    </row>
    <row r="283" spans="1:5" x14ac:dyDescent="0.25">
      <c r="A283" s="1">
        <v>41683</v>
      </c>
      <c r="B283">
        <v>27.28</v>
      </c>
      <c r="C283">
        <f t="shared" si="27"/>
        <v>0</v>
      </c>
      <c r="D283">
        <f t="shared" si="25"/>
        <v>523.48713154503855</v>
      </c>
      <c r="E283">
        <f t="shared" si="26"/>
        <v>13000</v>
      </c>
    </row>
    <row r="284" spans="1:5" x14ac:dyDescent="0.25">
      <c r="A284" s="1">
        <v>41684</v>
      </c>
      <c r="B284">
        <v>27.2</v>
      </c>
      <c r="C284">
        <f t="shared" si="27"/>
        <v>0</v>
      </c>
      <c r="D284">
        <f t="shared" si="25"/>
        <v>523.48713154503855</v>
      </c>
      <c r="E284">
        <f t="shared" si="26"/>
        <v>13000</v>
      </c>
    </row>
    <row r="285" spans="1:5" x14ac:dyDescent="0.25">
      <c r="A285" s="1">
        <v>41687</v>
      </c>
      <c r="B285">
        <v>27.1</v>
      </c>
      <c r="C285">
        <f t="shared" si="27"/>
        <v>0</v>
      </c>
      <c r="D285">
        <f t="shared" si="25"/>
        <v>523.48713154503855</v>
      </c>
      <c r="E285">
        <f t="shared" si="26"/>
        <v>13000</v>
      </c>
    </row>
    <row r="286" spans="1:5" x14ac:dyDescent="0.25">
      <c r="A286" s="1">
        <v>41688</v>
      </c>
      <c r="B286">
        <v>27.27</v>
      </c>
      <c r="C286">
        <f t="shared" si="27"/>
        <v>0</v>
      </c>
      <c r="D286">
        <f t="shared" si="25"/>
        <v>523.48713154503855</v>
      </c>
      <c r="E286">
        <f t="shared" si="26"/>
        <v>13000</v>
      </c>
    </row>
    <row r="287" spans="1:5" x14ac:dyDescent="0.25">
      <c r="A287" s="1">
        <v>41689</v>
      </c>
      <c r="B287">
        <v>27.5</v>
      </c>
      <c r="C287">
        <f t="shared" si="27"/>
        <v>0</v>
      </c>
      <c r="D287">
        <f t="shared" si="25"/>
        <v>523.48713154503855</v>
      </c>
      <c r="E287">
        <f t="shared" si="26"/>
        <v>13000</v>
      </c>
    </row>
    <row r="288" spans="1:5" x14ac:dyDescent="0.25">
      <c r="A288" s="1">
        <v>41690</v>
      </c>
      <c r="B288">
        <v>27.44</v>
      </c>
      <c r="C288">
        <f t="shared" si="27"/>
        <v>0</v>
      </c>
      <c r="D288">
        <f t="shared" si="25"/>
        <v>523.48713154503855</v>
      </c>
      <c r="E288">
        <f t="shared" si="26"/>
        <v>13000</v>
      </c>
    </row>
    <row r="289" spans="1:5" x14ac:dyDescent="0.25">
      <c r="A289" s="1">
        <v>41691</v>
      </c>
      <c r="B289">
        <v>27.74</v>
      </c>
      <c r="C289">
        <f t="shared" si="27"/>
        <v>0</v>
      </c>
      <c r="D289">
        <f t="shared" si="25"/>
        <v>523.48713154503855</v>
      </c>
      <c r="E289">
        <f t="shared" si="26"/>
        <v>13000</v>
      </c>
    </row>
    <row r="290" spans="1:5" x14ac:dyDescent="0.25">
      <c r="A290" s="1">
        <v>41694</v>
      </c>
      <c r="B290">
        <v>28.04</v>
      </c>
      <c r="C290">
        <f t="shared" si="27"/>
        <v>0</v>
      </c>
      <c r="D290">
        <f t="shared" si="25"/>
        <v>523.48713154503855</v>
      </c>
      <c r="E290">
        <f t="shared" si="26"/>
        <v>13000</v>
      </c>
    </row>
    <row r="291" spans="1:5" x14ac:dyDescent="0.25">
      <c r="A291" s="1">
        <v>41695</v>
      </c>
      <c r="B291">
        <v>28.08</v>
      </c>
      <c r="C291">
        <f t="shared" si="27"/>
        <v>0</v>
      </c>
      <c r="D291">
        <f t="shared" si="25"/>
        <v>523.48713154503855</v>
      </c>
      <c r="E291">
        <f t="shared" si="26"/>
        <v>13000</v>
      </c>
    </row>
    <row r="292" spans="1:5" x14ac:dyDescent="0.25">
      <c r="A292" s="1">
        <v>41696</v>
      </c>
      <c r="B292">
        <v>28.14</v>
      </c>
      <c r="C292">
        <f t="shared" si="27"/>
        <v>0</v>
      </c>
      <c r="D292">
        <f t="shared" si="25"/>
        <v>523.48713154503855</v>
      </c>
      <c r="E292">
        <f t="shared" si="26"/>
        <v>13000</v>
      </c>
    </row>
    <row r="293" spans="1:5" x14ac:dyDescent="0.25">
      <c r="A293" s="1">
        <v>41698</v>
      </c>
      <c r="B293">
        <v>28.3</v>
      </c>
      <c r="C293">
        <f t="shared" si="27"/>
        <v>35.335689045936398</v>
      </c>
      <c r="D293">
        <f t="shared" si="25"/>
        <v>558.82282059097497</v>
      </c>
      <c r="E293">
        <f t="shared" si="26"/>
        <v>14000</v>
      </c>
    </row>
    <row r="294" spans="1:5" x14ac:dyDescent="0.25">
      <c r="A294" s="1">
        <v>41701</v>
      </c>
      <c r="B294">
        <v>28.24</v>
      </c>
      <c r="C294">
        <f t="shared" si="27"/>
        <v>0</v>
      </c>
      <c r="D294">
        <f t="shared" si="25"/>
        <v>558.82282059097497</v>
      </c>
      <c r="E294">
        <f t="shared" si="26"/>
        <v>14000</v>
      </c>
    </row>
    <row r="295" spans="1:5" x14ac:dyDescent="0.25">
      <c r="A295" s="1">
        <v>41702</v>
      </c>
      <c r="B295">
        <v>28.66</v>
      </c>
      <c r="C295">
        <f t="shared" si="27"/>
        <v>0</v>
      </c>
      <c r="D295">
        <f t="shared" si="25"/>
        <v>558.82282059097497</v>
      </c>
      <c r="E295">
        <f t="shared" si="26"/>
        <v>14000</v>
      </c>
    </row>
    <row r="296" spans="1:5" x14ac:dyDescent="0.25">
      <c r="A296" s="1">
        <v>41703</v>
      </c>
      <c r="B296">
        <v>29</v>
      </c>
      <c r="C296">
        <f t="shared" si="27"/>
        <v>0</v>
      </c>
      <c r="D296">
        <f t="shared" si="25"/>
        <v>558.82282059097497</v>
      </c>
      <c r="E296">
        <f t="shared" si="26"/>
        <v>14000</v>
      </c>
    </row>
    <row r="297" spans="1:5" x14ac:dyDescent="0.25">
      <c r="A297" s="1">
        <v>41704</v>
      </c>
      <c r="B297">
        <v>29.47</v>
      </c>
      <c r="C297">
        <f t="shared" si="27"/>
        <v>0</v>
      </c>
      <c r="D297">
        <f t="shared" si="25"/>
        <v>558.82282059097497</v>
      </c>
      <c r="E297">
        <f t="shared" si="26"/>
        <v>14000</v>
      </c>
    </row>
    <row r="298" spans="1:5" x14ac:dyDescent="0.25">
      <c r="A298" s="1">
        <v>41705</v>
      </c>
      <c r="B298">
        <v>29.62</v>
      </c>
      <c r="C298">
        <f t="shared" si="27"/>
        <v>0</v>
      </c>
      <c r="D298">
        <f t="shared" si="25"/>
        <v>558.82282059097497</v>
      </c>
      <c r="E298">
        <f t="shared" si="26"/>
        <v>14000</v>
      </c>
    </row>
    <row r="299" spans="1:5" x14ac:dyDescent="0.25">
      <c r="A299" s="1">
        <v>41708</v>
      </c>
      <c r="B299">
        <v>29.65</v>
      </c>
      <c r="C299">
        <f t="shared" si="27"/>
        <v>0</v>
      </c>
      <c r="D299">
        <f t="shared" si="25"/>
        <v>558.82282059097497</v>
      </c>
      <c r="E299">
        <f t="shared" si="26"/>
        <v>14000</v>
      </c>
    </row>
    <row r="300" spans="1:5" x14ac:dyDescent="0.25">
      <c r="A300" s="1">
        <v>41709</v>
      </c>
      <c r="B300">
        <v>29.56</v>
      </c>
      <c r="C300">
        <f t="shared" si="27"/>
        <v>0</v>
      </c>
      <c r="D300">
        <f t="shared" si="25"/>
        <v>558.82282059097497</v>
      </c>
      <c r="E300">
        <f t="shared" si="26"/>
        <v>14000</v>
      </c>
    </row>
    <row r="301" spans="1:5" x14ac:dyDescent="0.25">
      <c r="A301" s="1">
        <v>41710</v>
      </c>
      <c r="B301">
        <v>29.58</v>
      </c>
      <c r="C301">
        <f t="shared" si="27"/>
        <v>0</v>
      </c>
      <c r="D301">
        <f t="shared" si="25"/>
        <v>558.82282059097497</v>
      </c>
      <c r="E301">
        <f t="shared" si="26"/>
        <v>14000</v>
      </c>
    </row>
    <row r="302" spans="1:5" x14ac:dyDescent="0.25">
      <c r="A302" s="1">
        <v>41711</v>
      </c>
      <c r="B302">
        <v>29.43</v>
      </c>
      <c r="C302">
        <f t="shared" si="27"/>
        <v>0</v>
      </c>
      <c r="D302">
        <f t="shared" si="25"/>
        <v>558.82282059097497</v>
      </c>
      <c r="E302">
        <f t="shared" si="26"/>
        <v>14000</v>
      </c>
    </row>
    <row r="303" spans="1:5" x14ac:dyDescent="0.25">
      <c r="A303" s="1">
        <v>41712</v>
      </c>
      <c r="B303">
        <v>29.37</v>
      </c>
      <c r="C303">
        <f t="shared" si="27"/>
        <v>0</v>
      </c>
      <c r="D303">
        <f t="shared" si="25"/>
        <v>558.82282059097497</v>
      </c>
      <c r="E303">
        <f t="shared" si="26"/>
        <v>14000</v>
      </c>
    </row>
    <row r="304" spans="1:5" x14ac:dyDescent="0.25">
      <c r="A304" s="1">
        <v>41716</v>
      </c>
      <c r="B304">
        <v>29.69</v>
      </c>
      <c r="C304">
        <f t="shared" si="27"/>
        <v>0</v>
      </c>
      <c r="D304">
        <f t="shared" si="25"/>
        <v>558.82282059097497</v>
      </c>
      <c r="E304">
        <f t="shared" si="26"/>
        <v>14000</v>
      </c>
    </row>
    <row r="305" spans="1:5" x14ac:dyDescent="0.25">
      <c r="A305" s="1">
        <v>41717</v>
      </c>
      <c r="B305">
        <v>29.85</v>
      </c>
      <c r="C305">
        <f t="shared" si="27"/>
        <v>0</v>
      </c>
      <c r="D305">
        <f t="shared" si="25"/>
        <v>558.82282059097497</v>
      </c>
      <c r="E305">
        <f t="shared" si="26"/>
        <v>14000</v>
      </c>
    </row>
    <row r="306" spans="1:5" x14ac:dyDescent="0.25">
      <c r="A306" s="1">
        <v>41718</v>
      </c>
      <c r="B306">
        <v>29.84</v>
      </c>
      <c r="C306">
        <f t="shared" si="27"/>
        <v>0</v>
      </c>
      <c r="D306">
        <f t="shared" si="25"/>
        <v>558.82282059097497</v>
      </c>
      <c r="E306">
        <f t="shared" si="26"/>
        <v>14000</v>
      </c>
    </row>
    <row r="307" spans="1:5" x14ac:dyDescent="0.25">
      <c r="A307" s="1">
        <v>41719</v>
      </c>
      <c r="B307">
        <v>30.1</v>
      </c>
      <c r="C307">
        <f t="shared" si="27"/>
        <v>0</v>
      </c>
      <c r="D307">
        <f t="shared" si="25"/>
        <v>558.82282059097497</v>
      </c>
      <c r="E307">
        <f t="shared" si="26"/>
        <v>14000</v>
      </c>
    </row>
    <row r="308" spans="1:5" x14ac:dyDescent="0.25">
      <c r="A308" s="1">
        <v>41720</v>
      </c>
      <c r="B308">
        <v>30.1</v>
      </c>
      <c r="C308">
        <f t="shared" si="27"/>
        <v>0</v>
      </c>
      <c r="D308">
        <f t="shared" si="25"/>
        <v>558.82282059097497</v>
      </c>
      <c r="E308">
        <f t="shared" si="26"/>
        <v>14000</v>
      </c>
    </row>
    <row r="309" spans="1:5" x14ac:dyDescent="0.25">
      <c r="A309" s="1">
        <v>41722</v>
      </c>
      <c r="B309">
        <v>30.38</v>
      </c>
      <c r="C309">
        <f t="shared" si="27"/>
        <v>0</v>
      </c>
      <c r="D309">
        <f t="shared" si="25"/>
        <v>558.82282059097497</v>
      </c>
      <c r="E309">
        <f t="shared" si="26"/>
        <v>14000</v>
      </c>
    </row>
    <row r="310" spans="1:5" x14ac:dyDescent="0.25">
      <c r="A310" s="1">
        <v>41723</v>
      </c>
      <c r="B310">
        <v>30.57</v>
      </c>
      <c r="C310">
        <f t="shared" si="27"/>
        <v>0</v>
      </c>
      <c r="D310">
        <f t="shared" si="25"/>
        <v>558.82282059097497</v>
      </c>
      <c r="E310">
        <f t="shared" si="26"/>
        <v>14000</v>
      </c>
    </row>
    <row r="311" spans="1:5" x14ac:dyDescent="0.25">
      <c r="A311" s="1">
        <v>41724</v>
      </c>
      <c r="B311">
        <v>30.7</v>
      </c>
      <c r="C311">
        <f t="shared" si="27"/>
        <v>0</v>
      </c>
      <c r="D311">
        <f t="shared" si="25"/>
        <v>558.82282059097497</v>
      </c>
      <c r="E311">
        <f t="shared" si="26"/>
        <v>14000</v>
      </c>
    </row>
    <row r="312" spans="1:5" x14ac:dyDescent="0.25">
      <c r="A312" s="1">
        <v>41725</v>
      </c>
      <c r="B312">
        <v>30.82</v>
      </c>
      <c r="C312">
        <f t="shared" si="27"/>
        <v>0</v>
      </c>
      <c r="D312">
        <f t="shared" si="25"/>
        <v>558.82282059097497</v>
      </c>
      <c r="E312">
        <f t="shared" si="26"/>
        <v>14000</v>
      </c>
    </row>
    <row r="313" spans="1:5" x14ac:dyDescent="0.25">
      <c r="A313" s="1">
        <v>41726</v>
      </c>
      <c r="B313">
        <v>31.5</v>
      </c>
      <c r="C313">
        <f t="shared" si="27"/>
        <v>31.746031746031747</v>
      </c>
      <c r="D313">
        <f t="shared" si="25"/>
        <v>590.56885233700677</v>
      </c>
      <c r="E313">
        <f t="shared" si="26"/>
        <v>15000</v>
      </c>
    </row>
    <row r="314" spans="1:5" x14ac:dyDescent="0.25">
      <c r="A314" s="1">
        <v>41729</v>
      </c>
      <c r="B314">
        <v>31.77</v>
      </c>
      <c r="C314">
        <f t="shared" si="27"/>
        <v>0</v>
      </c>
      <c r="D314">
        <f t="shared" si="25"/>
        <v>590.56885233700677</v>
      </c>
      <c r="E314">
        <f t="shared" si="26"/>
        <v>15000</v>
      </c>
    </row>
    <row r="315" spans="1:5" x14ac:dyDescent="0.25">
      <c r="A315" s="1">
        <v>41730</v>
      </c>
      <c r="B315">
        <v>31.54</v>
      </c>
      <c r="C315">
        <f t="shared" si="27"/>
        <v>0</v>
      </c>
      <c r="D315">
        <f t="shared" si="25"/>
        <v>590.56885233700677</v>
      </c>
      <c r="E315">
        <f t="shared" si="26"/>
        <v>15000</v>
      </c>
    </row>
    <row r="316" spans="1:5" x14ac:dyDescent="0.25">
      <c r="A316" s="1">
        <v>41731</v>
      </c>
      <c r="B316">
        <v>31.92</v>
      </c>
      <c r="C316">
        <f t="shared" si="27"/>
        <v>0</v>
      </c>
      <c r="D316">
        <f t="shared" si="25"/>
        <v>590.56885233700677</v>
      </c>
      <c r="E316">
        <f t="shared" si="26"/>
        <v>15000</v>
      </c>
    </row>
    <row r="317" spans="1:5" x14ac:dyDescent="0.25">
      <c r="A317" s="1">
        <v>41732</v>
      </c>
      <c r="B317">
        <v>31.72</v>
      </c>
      <c r="C317">
        <f t="shared" si="27"/>
        <v>0</v>
      </c>
      <c r="D317">
        <f t="shared" si="25"/>
        <v>590.56885233700677</v>
      </c>
      <c r="E317">
        <f t="shared" si="26"/>
        <v>15000</v>
      </c>
    </row>
    <row r="318" spans="1:5" x14ac:dyDescent="0.25">
      <c r="A318" s="1">
        <v>41733</v>
      </c>
      <c r="B318">
        <v>31.76</v>
      </c>
      <c r="C318">
        <f t="shared" si="27"/>
        <v>0</v>
      </c>
      <c r="D318">
        <f t="shared" si="25"/>
        <v>590.56885233700677</v>
      </c>
      <c r="E318">
        <f t="shared" si="26"/>
        <v>15000</v>
      </c>
    </row>
    <row r="319" spans="1:5" x14ac:dyDescent="0.25">
      <c r="A319" s="1">
        <v>41736</v>
      </c>
      <c r="B319">
        <v>31.5</v>
      </c>
      <c r="C319">
        <f t="shared" si="27"/>
        <v>0</v>
      </c>
      <c r="D319">
        <f t="shared" si="25"/>
        <v>590.56885233700677</v>
      </c>
      <c r="E319">
        <f t="shared" si="26"/>
        <v>15000</v>
      </c>
    </row>
    <row r="320" spans="1:5" x14ac:dyDescent="0.25">
      <c r="A320" s="1">
        <v>41738</v>
      </c>
      <c r="B320">
        <v>32.22</v>
      </c>
      <c r="C320">
        <f t="shared" si="27"/>
        <v>0</v>
      </c>
      <c r="D320">
        <f t="shared" si="25"/>
        <v>590.56885233700677</v>
      </c>
      <c r="E320">
        <f t="shared" si="26"/>
        <v>15000</v>
      </c>
    </row>
    <row r="321" spans="1:5" x14ac:dyDescent="0.25">
      <c r="A321" s="1">
        <v>41739</v>
      </c>
      <c r="B321">
        <v>32.28</v>
      </c>
      <c r="C321">
        <f t="shared" si="27"/>
        <v>0</v>
      </c>
      <c r="D321">
        <f t="shared" si="25"/>
        <v>590.56885233700677</v>
      </c>
      <c r="E321">
        <f t="shared" si="26"/>
        <v>15000</v>
      </c>
    </row>
    <row r="322" spans="1:5" x14ac:dyDescent="0.25">
      <c r="A322" s="1">
        <v>41740</v>
      </c>
      <c r="B322">
        <v>32.270000000000003</v>
      </c>
      <c r="C322">
        <f t="shared" si="27"/>
        <v>0</v>
      </c>
      <c r="D322">
        <f t="shared" si="25"/>
        <v>590.56885233700677</v>
      </c>
      <c r="E322">
        <f t="shared" si="26"/>
        <v>15000</v>
      </c>
    </row>
    <row r="323" spans="1:5" x14ac:dyDescent="0.25">
      <c r="A323" s="1">
        <v>41744</v>
      </c>
      <c r="B323">
        <v>32.15</v>
      </c>
      <c r="C323">
        <f t="shared" si="27"/>
        <v>0</v>
      </c>
      <c r="D323">
        <f t="shared" ref="D323:D386" si="28">SUM(D322+C323)</f>
        <v>590.56885233700677</v>
      </c>
      <c r="E323">
        <f t="shared" ref="E323:E386" si="29">SUM(E322, (C323*B323))</f>
        <v>15000</v>
      </c>
    </row>
    <row r="324" spans="1:5" x14ac:dyDescent="0.25">
      <c r="A324" s="1">
        <v>41745</v>
      </c>
      <c r="B324">
        <v>31.85</v>
      </c>
      <c r="C324">
        <f t="shared" si="27"/>
        <v>0</v>
      </c>
      <c r="D324">
        <f t="shared" si="28"/>
        <v>590.56885233700677</v>
      </c>
      <c r="E324">
        <f t="shared" si="29"/>
        <v>15000</v>
      </c>
    </row>
    <row r="325" spans="1:5" x14ac:dyDescent="0.25">
      <c r="A325" s="1">
        <v>41746</v>
      </c>
      <c r="B325">
        <v>32.369999999999997</v>
      </c>
      <c r="C325">
        <f t="shared" si="27"/>
        <v>0</v>
      </c>
      <c r="D325">
        <f t="shared" si="28"/>
        <v>590.56885233700677</v>
      </c>
      <c r="E325">
        <f t="shared" si="29"/>
        <v>15000</v>
      </c>
    </row>
    <row r="326" spans="1:5" x14ac:dyDescent="0.25">
      <c r="A326" s="1">
        <v>41750</v>
      </c>
      <c r="B326">
        <v>32.729999999999997</v>
      </c>
      <c r="C326">
        <f t="shared" ref="C326:C389" si="30">IF(AND(A326&gt;=DATE(2016,3-H$3,1), OR(DAY(A326)=H$4, AND(ROW()-4&gt;0, DAY(A326)&gt;H$4, DAY(A326)&lt;=(H$4+3), C325=0, C324=0, C323=0))), H$2/B326, 0)</f>
        <v>0</v>
      </c>
      <c r="D326">
        <f t="shared" si="28"/>
        <v>590.56885233700677</v>
      </c>
      <c r="E326">
        <f t="shared" si="29"/>
        <v>15000</v>
      </c>
    </row>
    <row r="327" spans="1:5" x14ac:dyDescent="0.25">
      <c r="A327" s="1">
        <v>41751</v>
      </c>
      <c r="B327">
        <v>32.72</v>
      </c>
      <c r="C327">
        <f t="shared" si="30"/>
        <v>0</v>
      </c>
      <c r="D327">
        <f t="shared" si="28"/>
        <v>590.56885233700677</v>
      </c>
      <c r="E327">
        <f t="shared" si="29"/>
        <v>15000</v>
      </c>
    </row>
    <row r="328" spans="1:5" x14ac:dyDescent="0.25">
      <c r="A328" s="1">
        <v>41752</v>
      </c>
      <c r="B328">
        <v>32.909999999999997</v>
      </c>
      <c r="C328">
        <f t="shared" si="30"/>
        <v>0</v>
      </c>
      <c r="D328">
        <f t="shared" si="28"/>
        <v>590.56885233700677</v>
      </c>
      <c r="E328">
        <f t="shared" si="29"/>
        <v>15000</v>
      </c>
    </row>
    <row r="329" spans="1:5" x14ac:dyDescent="0.25">
      <c r="A329" s="1">
        <v>41754</v>
      </c>
      <c r="B329">
        <v>32.67</v>
      </c>
      <c r="C329">
        <f t="shared" si="30"/>
        <v>0</v>
      </c>
      <c r="D329">
        <f t="shared" si="28"/>
        <v>590.56885233700677</v>
      </c>
      <c r="E329">
        <f t="shared" si="29"/>
        <v>15000</v>
      </c>
    </row>
    <row r="330" spans="1:5" x14ac:dyDescent="0.25">
      <c r="A330" s="1">
        <v>41757</v>
      </c>
      <c r="B330">
        <v>32.590000000000003</v>
      </c>
      <c r="C330">
        <f t="shared" si="30"/>
        <v>30.684258975145745</v>
      </c>
      <c r="D330">
        <f t="shared" si="28"/>
        <v>621.25311131215256</v>
      </c>
      <c r="E330">
        <f t="shared" si="29"/>
        <v>16000</v>
      </c>
    </row>
    <row r="331" spans="1:5" x14ac:dyDescent="0.25">
      <c r="A331" s="1">
        <v>41758</v>
      </c>
      <c r="B331">
        <v>32.369999999999997</v>
      </c>
      <c r="C331">
        <f t="shared" si="30"/>
        <v>0</v>
      </c>
      <c r="D331">
        <f t="shared" si="28"/>
        <v>621.25311131215256</v>
      </c>
      <c r="E331">
        <f t="shared" si="29"/>
        <v>16000</v>
      </c>
    </row>
    <row r="332" spans="1:5" x14ac:dyDescent="0.25">
      <c r="A332" s="1">
        <v>41759</v>
      </c>
      <c r="B332">
        <v>32.29</v>
      </c>
      <c r="C332">
        <f t="shared" si="30"/>
        <v>0</v>
      </c>
      <c r="D332">
        <f t="shared" si="28"/>
        <v>621.25311131215256</v>
      </c>
      <c r="E332">
        <f t="shared" si="29"/>
        <v>16000</v>
      </c>
    </row>
    <row r="333" spans="1:5" x14ac:dyDescent="0.25">
      <c r="A333" s="1">
        <v>41761</v>
      </c>
      <c r="B333">
        <v>32.270000000000003</v>
      </c>
      <c r="C333">
        <f t="shared" si="30"/>
        <v>0</v>
      </c>
      <c r="D333">
        <f t="shared" si="28"/>
        <v>621.25311131215256</v>
      </c>
      <c r="E333">
        <f t="shared" si="29"/>
        <v>16000</v>
      </c>
    </row>
    <row r="334" spans="1:5" x14ac:dyDescent="0.25">
      <c r="A334" s="1">
        <v>41764</v>
      </c>
      <c r="B334">
        <v>32.26</v>
      </c>
      <c r="C334">
        <f t="shared" si="30"/>
        <v>0</v>
      </c>
      <c r="D334">
        <f t="shared" si="28"/>
        <v>621.25311131215256</v>
      </c>
      <c r="E334">
        <f t="shared" si="29"/>
        <v>16000</v>
      </c>
    </row>
    <row r="335" spans="1:5" x14ac:dyDescent="0.25">
      <c r="A335" s="1">
        <v>41765</v>
      </c>
      <c r="B335">
        <v>32.51</v>
      </c>
      <c r="C335">
        <f t="shared" si="30"/>
        <v>0</v>
      </c>
      <c r="D335">
        <f t="shared" si="28"/>
        <v>621.25311131215256</v>
      </c>
      <c r="E335">
        <f t="shared" si="29"/>
        <v>16000</v>
      </c>
    </row>
    <row r="336" spans="1:5" x14ac:dyDescent="0.25">
      <c r="A336" s="1">
        <v>41766</v>
      </c>
      <c r="B336">
        <v>32.6</v>
      </c>
      <c r="C336">
        <f t="shared" si="30"/>
        <v>0</v>
      </c>
      <c r="D336">
        <f t="shared" si="28"/>
        <v>621.25311131215256</v>
      </c>
      <c r="E336">
        <f t="shared" si="29"/>
        <v>16000</v>
      </c>
    </row>
    <row r="337" spans="1:5" x14ac:dyDescent="0.25">
      <c r="A337" s="1">
        <v>41767</v>
      </c>
      <c r="B337">
        <v>32.82</v>
      </c>
      <c r="C337">
        <f t="shared" si="30"/>
        <v>0</v>
      </c>
      <c r="D337">
        <f t="shared" si="28"/>
        <v>621.25311131215256</v>
      </c>
      <c r="E337">
        <f t="shared" si="29"/>
        <v>16000</v>
      </c>
    </row>
    <row r="338" spans="1:5" x14ac:dyDescent="0.25">
      <c r="A338" s="1">
        <v>41768</v>
      </c>
      <c r="B338">
        <v>33.4</v>
      </c>
      <c r="C338">
        <f t="shared" si="30"/>
        <v>0</v>
      </c>
      <c r="D338">
        <f t="shared" si="28"/>
        <v>621.25311131215256</v>
      </c>
      <c r="E338">
        <f t="shared" si="29"/>
        <v>16000</v>
      </c>
    </row>
    <row r="339" spans="1:5" x14ac:dyDescent="0.25">
      <c r="A339" s="1">
        <v>41771</v>
      </c>
      <c r="B339">
        <v>33.6</v>
      </c>
      <c r="C339">
        <f t="shared" si="30"/>
        <v>0</v>
      </c>
      <c r="D339">
        <f t="shared" si="28"/>
        <v>621.25311131215256</v>
      </c>
      <c r="E339">
        <f t="shared" si="29"/>
        <v>16000</v>
      </c>
    </row>
    <row r="340" spans="1:5" x14ac:dyDescent="0.25">
      <c r="A340" s="1">
        <v>41772</v>
      </c>
      <c r="B340">
        <v>34.07</v>
      </c>
      <c r="C340">
        <f t="shared" si="30"/>
        <v>0</v>
      </c>
      <c r="D340">
        <f t="shared" si="28"/>
        <v>621.25311131215256</v>
      </c>
      <c r="E340">
        <f t="shared" si="29"/>
        <v>16000</v>
      </c>
    </row>
    <row r="341" spans="1:5" x14ac:dyDescent="0.25">
      <c r="A341" s="1">
        <v>41773</v>
      </c>
      <c r="B341">
        <v>34.36</v>
      </c>
      <c r="C341">
        <f t="shared" si="30"/>
        <v>0</v>
      </c>
      <c r="D341">
        <f t="shared" si="28"/>
        <v>621.25311131215256</v>
      </c>
      <c r="E341">
        <f t="shared" si="29"/>
        <v>16000</v>
      </c>
    </row>
    <row r="342" spans="1:5" x14ac:dyDescent="0.25">
      <c r="A342" s="1">
        <v>41774</v>
      </c>
      <c r="B342">
        <v>34.020000000000003</v>
      </c>
      <c r="C342">
        <f t="shared" si="30"/>
        <v>0</v>
      </c>
      <c r="D342">
        <f t="shared" si="28"/>
        <v>621.25311131215256</v>
      </c>
      <c r="E342">
        <f t="shared" si="29"/>
        <v>16000</v>
      </c>
    </row>
    <row r="343" spans="1:5" x14ac:dyDescent="0.25">
      <c r="A343" s="1">
        <v>41775</v>
      </c>
      <c r="B343">
        <v>34.979999999999997</v>
      </c>
      <c r="C343">
        <f t="shared" si="30"/>
        <v>0</v>
      </c>
      <c r="D343">
        <f t="shared" si="28"/>
        <v>621.25311131215256</v>
      </c>
      <c r="E343">
        <f t="shared" si="29"/>
        <v>16000</v>
      </c>
    </row>
    <row r="344" spans="1:5" x14ac:dyDescent="0.25">
      <c r="A344" s="1">
        <v>41778</v>
      </c>
      <c r="B344">
        <v>36.81</v>
      </c>
      <c r="C344">
        <f t="shared" si="30"/>
        <v>0</v>
      </c>
      <c r="D344">
        <f t="shared" si="28"/>
        <v>621.25311131215256</v>
      </c>
      <c r="E344">
        <f t="shared" si="29"/>
        <v>16000</v>
      </c>
    </row>
    <row r="345" spans="1:5" x14ac:dyDescent="0.25">
      <c r="A345" s="1">
        <v>41779</v>
      </c>
      <c r="B345">
        <v>37.54</v>
      </c>
      <c r="C345">
        <f t="shared" si="30"/>
        <v>0</v>
      </c>
      <c r="D345">
        <f t="shared" si="28"/>
        <v>621.25311131215256</v>
      </c>
      <c r="E345">
        <f t="shared" si="29"/>
        <v>16000</v>
      </c>
    </row>
    <row r="346" spans="1:5" x14ac:dyDescent="0.25">
      <c r="A346" s="1">
        <v>41780</v>
      </c>
      <c r="B346">
        <v>37.93</v>
      </c>
      <c r="C346">
        <f t="shared" si="30"/>
        <v>0</v>
      </c>
      <c r="D346">
        <f t="shared" si="28"/>
        <v>621.25311131215256</v>
      </c>
      <c r="E346">
        <f t="shared" si="29"/>
        <v>16000</v>
      </c>
    </row>
    <row r="347" spans="1:5" x14ac:dyDescent="0.25">
      <c r="A347" s="1">
        <v>41781</v>
      </c>
      <c r="B347">
        <v>38.75</v>
      </c>
      <c r="C347">
        <f t="shared" si="30"/>
        <v>0</v>
      </c>
      <c r="D347">
        <f t="shared" si="28"/>
        <v>621.25311131215256</v>
      </c>
      <c r="E347">
        <f t="shared" si="29"/>
        <v>16000</v>
      </c>
    </row>
    <row r="348" spans="1:5" x14ac:dyDescent="0.25">
      <c r="A348" s="1">
        <v>41782</v>
      </c>
      <c r="B348">
        <v>39.270000000000003</v>
      </c>
      <c r="C348">
        <f t="shared" si="30"/>
        <v>0</v>
      </c>
      <c r="D348">
        <f t="shared" si="28"/>
        <v>621.25311131215256</v>
      </c>
      <c r="E348">
        <f t="shared" si="29"/>
        <v>16000</v>
      </c>
    </row>
    <row r="349" spans="1:5" x14ac:dyDescent="0.25">
      <c r="A349" s="1">
        <v>41785</v>
      </c>
      <c r="B349">
        <v>38.96</v>
      </c>
      <c r="C349">
        <f t="shared" si="30"/>
        <v>0</v>
      </c>
      <c r="D349">
        <f t="shared" si="28"/>
        <v>621.25311131215256</v>
      </c>
      <c r="E349">
        <f t="shared" si="29"/>
        <v>16000</v>
      </c>
    </row>
    <row r="350" spans="1:5" x14ac:dyDescent="0.25">
      <c r="A350" s="1">
        <v>41786</v>
      </c>
      <c r="B350">
        <v>38.6</v>
      </c>
      <c r="C350">
        <f t="shared" si="30"/>
        <v>0</v>
      </c>
      <c r="D350">
        <f t="shared" si="28"/>
        <v>621.25311131215256</v>
      </c>
      <c r="E350">
        <f t="shared" si="29"/>
        <v>16000</v>
      </c>
    </row>
    <row r="351" spans="1:5" x14ac:dyDescent="0.25">
      <c r="A351" s="1">
        <v>41787</v>
      </c>
      <c r="B351">
        <v>38.75</v>
      </c>
      <c r="C351">
        <f t="shared" si="30"/>
        <v>25.806451612903224</v>
      </c>
      <c r="D351">
        <f t="shared" si="28"/>
        <v>647.05956292505573</v>
      </c>
      <c r="E351">
        <f t="shared" si="29"/>
        <v>17000</v>
      </c>
    </row>
    <row r="352" spans="1:5" x14ac:dyDescent="0.25">
      <c r="A352" s="1">
        <v>41788</v>
      </c>
      <c r="B352">
        <v>38.64</v>
      </c>
      <c r="C352">
        <f t="shared" si="30"/>
        <v>0</v>
      </c>
      <c r="D352">
        <f t="shared" si="28"/>
        <v>647.05956292505573</v>
      </c>
      <c r="E352">
        <f t="shared" si="29"/>
        <v>17000</v>
      </c>
    </row>
    <row r="353" spans="1:5" x14ac:dyDescent="0.25">
      <c r="A353" s="1">
        <v>41789</v>
      </c>
      <c r="B353">
        <v>38.96</v>
      </c>
      <c r="C353">
        <f t="shared" si="30"/>
        <v>0</v>
      </c>
      <c r="D353">
        <f t="shared" si="28"/>
        <v>647.05956292505573</v>
      </c>
      <c r="E353">
        <f t="shared" si="29"/>
        <v>17000</v>
      </c>
    </row>
    <row r="354" spans="1:5" x14ac:dyDescent="0.25">
      <c r="A354" s="1">
        <v>41792</v>
      </c>
      <c r="B354">
        <v>39.74</v>
      </c>
      <c r="C354">
        <f t="shared" si="30"/>
        <v>0</v>
      </c>
      <c r="D354">
        <f t="shared" si="28"/>
        <v>647.05956292505573</v>
      </c>
      <c r="E354">
        <f t="shared" si="29"/>
        <v>17000</v>
      </c>
    </row>
    <row r="355" spans="1:5" x14ac:dyDescent="0.25">
      <c r="A355" s="1">
        <v>41793</v>
      </c>
      <c r="B355">
        <v>40.130000000000003</v>
      </c>
      <c r="C355">
        <f t="shared" si="30"/>
        <v>0</v>
      </c>
      <c r="D355">
        <f t="shared" si="28"/>
        <v>647.05956292505573</v>
      </c>
      <c r="E355">
        <f t="shared" si="29"/>
        <v>17000</v>
      </c>
    </row>
    <row r="356" spans="1:5" x14ac:dyDescent="0.25">
      <c r="A356" s="1">
        <v>41794</v>
      </c>
      <c r="B356">
        <v>40.840000000000003</v>
      </c>
      <c r="C356">
        <f t="shared" si="30"/>
        <v>0</v>
      </c>
      <c r="D356">
        <f t="shared" si="28"/>
        <v>647.05956292505573</v>
      </c>
      <c r="E356">
        <f t="shared" si="29"/>
        <v>17000</v>
      </c>
    </row>
    <row r="357" spans="1:5" x14ac:dyDescent="0.25">
      <c r="A357" s="1">
        <v>41795</v>
      </c>
      <c r="B357">
        <v>41.06</v>
      </c>
      <c r="C357">
        <f t="shared" si="30"/>
        <v>0</v>
      </c>
      <c r="D357">
        <f t="shared" si="28"/>
        <v>647.05956292505573</v>
      </c>
      <c r="E357">
        <f t="shared" si="29"/>
        <v>17000</v>
      </c>
    </row>
    <row r="358" spans="1:5" x14ac:dyDescent="0.25">
      <c r="A358" s="1">
        <v>41796</v>
      </c>
      <c r="B358">
        <v>41.6</v>
      </c>
      <c r="C358">
        <f t="shared" si="30"/>
        <v>0</v>
      </c>
      <c r="D358">
        <f t="shared" si="28"/>
        <v>647.05956292505573</v>
      </c>
      <c r="E358">
        <f t="shared" si="29"/>
        <v>17000</v>
      </c>
    </row>
    <row r="359" spans="1:5" x14ac:dyDescent="0.25">
      <c r="A359" s="1">
        <v>41799</v>
      </c>
      <c r="B359">
        <v>42.24</v>
      </c>
      <c r="C359">
        <f t="shared" si="30"/>
        <v>0</v>
      </c>
      <c r="D359">
        <f t="shared" si="28"/>
        <v>647.05956292505573</v>
      </c>
      <c r="E359">
        <f t="shared" si="29"/>
        <v>17000</v>
      </c>
    </row>
    <row r="360" spans="1:5" x14ac:dyDescent="0.25">
      <c r="A360" s="1">
        <v>41800</v>
      </c>
      <c r="B360">
        <v>42.13</v>
      </c>
      <c r="C360">
        <f t="shared" si="30"/>
        <v>0</v>
      </c>
      <c r="D360">
        <f t="shared" si="28"/>
        <v>647.05956292505573</v>
      </c>
      <c r="E360">
        <f t="shared" si="29"/>
        <v>17000</v>
      </c>
    </row>
    <row r="361" spans="1:5" x14ac:dyDescent="0.25">
      <c r="A361" s="1">
        <v>41801</v>
      </c>
      <c r="B361">
        <v>41.84</v>
      </c>
      <c r="C361">
        <f t="shared" si="30"/>
        <v>0</v>
      </c>
      <c r="D361">
        <f t="shared" si="28"/>
        <v>647.05956292505573</v>
      </c>
      <c r="E361">
        <f t="shared" si="29"/>
        <v>17000</v>
      </c>
    </row>
    <row r="362" spans="1:5" x14ac:dyDescent="0.25">
      <c r="A362" s="1">
        <v>41802</v>
      </c>
      <c r="B362">
        <v>42.25</v>
      </c>
      <c r="C362">
        <f t="shared" si="30"/>
        <v>0</v>
      </c>
      <c r="D362">
        <f t="shared" si="28"/>
        <v>647.05956292505573</v>
      </c>
      <c r="E362">
        <f t="shared" si="29"/>
        <v>17000</v>
      </c>
    </row>
    <row r="363" spans="1:5" x14ac:dyDescent="0.25">
      <c r="A363" s="1">
        <v>41803</v>
      </c>
      <c r="B363">
        <v>41.48</v>
      </c>
      <c r="C363">
        <f t="shared" si="30"/>
        <v>0</v>
      </c>
      <c r="D363">
        <f t="shared" si="28"/>
        <v>647.05956292505573</v>
      </c>
      <c r="E363">
        <f t="shared" si="29"/>
        <v>17000</v>
      </c>
    </row>
    <row r="364" spans="1:5" x14ac:dyDescent="0.25">
      <c r="A364" s="1">
        <v>41806</v>
      </c>
      <c r="B364">
        <v>41.59</v>
      </c>
      <c r="C364">
        <f t="shared" si="30"/>
        <v>0</v>
      </c>
      <c r="D364">
        <f t="shared" si="28"/>
        <v>647.05956292505573</v>
      </c>
      <c r="E364">
        <f t="shared" si="29"/>
        <v>17000</v>
      </c>
    </row>
    <row r="365" spans="1:5" x14ac:dyDescent="0.25">
      <c r="A365" s="1">
        <v>41807</v>
      </c>
      <c r="B365">
        <v>42.36</v>
      </c>
      <c r="C365">
        <f t="shared" si="30"/>
        <v>0</v>
      </c>
      <c r="D365">
        <f t="shared" si="28"/>
        <v>647.05956292505573</v>
      </c>
      <c r="E365">
        <f t="shared" si="29"/>
        <v>17000</v>
      </c>
    </row>
    <row r="366" spans="1:5" x14ac:dyDescent="0.25">
      <c r="A366" s="1">
        <v>41808</v>
      </c>
      <c r="B366">
        <v>42.31</v>
      </c>
      <c r="C366">
        <f t="shared" si="30"/>
        <v>0</v>
      </c>
      <c r="D366">
        <f t="shared" si="28"/>
        <v>647.05956292505573</v>
      </c>
      <c r="E366">
        <f t="shared" si="29"/>
        <v>17000</v>
      </c>
    </row>
    <row r="367" spans="1:5" x14ac:dyDescent="0.25">
      <c r="A367" s="1">
        <v>41809</v>
      </c>
      <c r="B367">
        <v>42.09</v>
      </c>
      <c r="C367">
        <f t="shared" si="30"/>
        <v>0</v>
      </c>
      <c r="D367">
        <f t="shared" si="28"/>
        <v>647.05956292505573</v>
      </c>
      <c r="E367">
        <f t="shared" si="29"/>
        <v>17000</v>
      </c>
    </row>
    <row r="368" spans="1:5" x14ac:dyDescent="0.25">
      <c r="A368" s="1">
        <v>41810</v>
      </c>
      <c r="B368">
        <v>41.76</v>
      </c>
      <c r="C368">
        <f t="shared" si="30"/>
        <v>0</v>
      </c>
      <c r="D368">
        <f t="shared" si="28"/>
        <v>647.05956292505573</v>
      </c>
      <c r="E368">
        <f t="shared" si="29"/>
        <v>17000</v>
      </c>
    </row>
    <row r="369" spans="1:5" x14ac:dyDescent="0.25">
      <c r="A369" s="1">
        <v>41813</v>
      </c>
      <c r="B369">
        <v>42.02</v>
      </c>
      <c r="C369">
        <f t="shared" si="30"/>
        <v>0</v>
      </c>
      <c r="D369">
        <f t="shared" si="28"/>
        <v>647.05956292505573</v>
      </c>
      <c r="E369">
        <f t="shared" si="29"/>
        <v>17000</v>
      </c>
    </row>
    <row r="370" spans="1:5" x14ac:dyDescent="0.25">
      <c r="A370" s="1">
        <v>41814</v>
      </c>
      <c r="B370">
        <v>42.69</v>
      </c>
      <c r="C370">
        <f t="shared" si="30"/>
        <v>0</v>
      </c>
      <c r="D370">
        <f t="shared" si="28"/>
        <v>647.05956292505573</v>
      </c>
      <c r="E370">
        <f t="shared" si="29"/>
        <v>17000</v>
      </c>
    </row>
    <row r="371" spans="1:5" x14ac:dyDescent="0.25">
      <c r="A371" s="1">
        <v>41815</v>
      </c>
      <c r="B371">
        <v>42.83</v>
      </c>
      <c r="C371">
        <f t="shared" si="30"/>
        <v>0</v>
      </c>
      <c r="D371">
        <f t="shared" si="28"/>
        <v>647.05956292505573</v>
      </c>
      <c r="E371">
        <f t="shared" si="29"/>
        <v>17000</v>
      </c>
    </row>
    <row r="372" spans="1:5" x14ac:dyDescent="0.25">
      <c r="A372" s="1">
        <v>41816</v>
      </c>
      <c r="B372">
        <v>42.89</v>
      </c>
      <c r="C372">
        <f t="shared" si="30"/>
        <v>0</v>
      </c>
      <c r="D372">
        <f t="shared" si="28"/>
        <v>647.05956292505573</v>
      </c>
      <c r="E372">
        <f t="shared" si="29"/>
        <v>17000</v>
      </c>
    </row>
    <row r="373" spans="1:5" x14ac:dyDescent="0.25">
      <c r="A373" s="1">
        <v>41817</v>
      </c>
      <c r="B373">
        <v>43.15</v>
      </c>
      <c r="C373">
        <f t="shared" si="30"/>
        <v>0</v>
      </c>
      <c r="D373">
        <f t="shared" si="28"/>
        <v>647.05956292505573</v>
      </c>
      <c r="E373">
        <f t="shared" si="29"/>
        <v>17000</v>
      </c>
    </row>
    <row r="374" spans="1:5" x14ac:dyDescent="0.25">
      <c r="A374" s="1">
        <v>41820</v>
      </c>
      <c r="B374">
        <v>44.06</v>
      </c>
      <c r="C374">
        <f t="shared" si="30"/>
        <v>22.696323195642304</v>
      </c>
      <c r="D374">
        <f t="shared" si="28"/>
        <v>669.75588612069805</v>
      </c>
      <c r="E374">
        <f t="shared" si="29"/>
        <v>18000</v>
      </c>
    </row>
    <row r="375" spans="1:5" x14ac:dyDescent="0.25">
      <c r="A375" s="1">
        <v>41821</v>
      </c>
      <c r="B375">
        <v>44.33</v>
      </c>
      <c r="C375">
        <f t="shared" si="30"/>
        <v>0</v>
      </c>
      <c r="D375">
        <f t="shared" si="28"/>
        <v>669.75588612069805</v>
      </c>
      <c r="E375">
        <f t="shared" si="29"/>
        <v>18000</v>
      </c>
    </row>
    <row r="376" spans="1:5" x14ac:dyDescent="0.25">
      <c r="A376" s="1">
        <v>41822</v>
      </c>
      <c r="B376">
        <v>45.06</v>
      </c>
      <c r="C376">
        <f t="shared" si="30"/>
        <v>0</v>
      </c>
      <c r="D376">
        <f t="shared" si="28"/>
        <v>669.75588612069805</v>
      </c>
      <c r="E376">
        <f t="shared" si="29"/>
        <v>18000</v>
      </c>
    </row>
    <row r="377" spans="1:5" x14ac:dyDescent="0.25">
      <c r="A377" s="1">
        <v>41823</v>
      </c>
      <c r="B377">
        <v>45.19</v>
      </c>
      <c r="C377">
        <f t="shared" si="30"/>
        <v>0</v>
      </c>
      <c r="D377">
        <f t="shared" si="28"/>
        <v>669.75588612069805</v>
      </c>
      <c r="E377">
        <f t="shared" si="29"/>
        <v>18000</v>
      </c>
    </row>
    <row r="378" spans="1:5" x14ac:dyDescent="0.25">
      <c r="A378" s="1">
        <v>41824</v>
      </c>
      <c r="B378">
        <v>45.41</v>
      </c>
      <c r="C378">
        <f t="shared" si="30"/>
        <v>0</v>
      </c>
      <c r="D378">
        <f t="shared" si="28"/>
        <v>669.75588612069805</v>
      </c>
      <c r="E378">
        <f t="shared" si="29"/>
        <v>18000</v>
      </c>
    </row>
    <row r="379" spans="1:5" x14ac:dyDescent="0.25">
      <c r="A379" s="1">
        <v>41827</v>
      </c>
      <c r="B379">
        <v>45.45</v>
      </c>
      <c r="C379">
        <f t="shared" si="30"/>
        <v>0</v>
      </c>
      <c r="D379">
        <f t="shared" si="28"/>
        <v>669.75588612069805</v>
      </c>
      <c r="E379">
        <f t="shared" si="29"/>
        <v>18000</v>
      </c>
    </row>
    <row r="380" spans="1:5" x14ac:dyDescent="0.25">
      <c r="A380" s="1">
        <v>41828</v>
      </c>
      <c r="B380">
        <v>44.13</v>
      </c>
      <c r="C380">
        <f t="shared" si="30"/>
        <v>0</v>
      </c>
      <c r="D380">
        <f t="shared" si="28"/>
        <v>669.75588612069805</v>
      </c>
      <c r="E380">
        <f t="shared" si="29"/>
        <v>18000</v>
      </c>
    </row>
    <row r="381" spans="1:5" x14ac:dyDescent="0.25">
      <c r="A381" s="1">
        <v>41829</v>
      </c>
      <c r="B381">
        <v>43.46</v>
      </c>
      <c r="C381">
        <f t="shared" si="30"/>
        <v>0</v>
      </c>
      <c r="D381">
        <f t="shared" si="28"/>
        <v>669.75588612069805</v>
      </c>
      <c r="E381">
        <f t="shared" si="29"/>
        <v>18000</v>
      </c>
    </row>
    <row r="382" spans="1:5" x14ac:dyDescent="0.25">
      <c r="A382" s="1">
        <v>41830</v>
      </c>
      <c r="B382">
        <v>43.89</v>
      </c>
      <c r="C382">
        <f t="shared" si="30"/>
        <v>0</v>
      </c>
      <c r="D382">
        <f t="shared" si="28"/>
        <v>669.75588612069805</v>
      </c>
      <c r="E382">
        <f t="shared" si="29"/>
        <v>18000</v>
      </c>
    </row>
    <row r="383" spans="1:5" x14ac:dyDescent="0.25">
      <c r="A383" s="1">
        <v>41831</v>
      </c>
      <c r="B383">
        <v>42.66</v>
      </c>
      <c r="C383">
        <f t="shared" si="30"/>
        <v>0</v>
      </c>
      <c r="D383">
        <f t="shared" si="28"/>
        <v>669.75588612069805</v>
      </c>
      <c r="E383">
        <f t="shared" si="29"/>
        <v>18000</v>
      </c>
    </row>
    <row r="384" spans="1:5" x14ac:dyDescent="0.25">
      <c r="A384" s="1">
        <v>41834</v>
      </c>
      <c r="B384">
        <v>42.63</v>
      </c>
      <c r="C384">
        <f t="shared" si="30"/>
        <v>0</v>
      </c>
      <c r="D384">
        <f t="shared" si="28"/>
        <v>669.75588612069805</v>
      </c>
      <c r="E384">
        <f t="shared" si="29"/>
        <v>18000</v>
      </c>
    </row>
    <row r="385" spans="1:5" x14ac:dyDescent="0.25">
      <c r="A385" s="1">
        <v>41835</v>
      </c>
      <c r="B385">
        <v>43.51</v>
      </c>
      <c r="C385">
        <f t="shared" si="30"/>
        <v>0</v>
      </c>
      <c r="D385">
        <f t="shared" si="28"/>
        <v>669.75588612069805</v>
      </c>
      <c r="E385">
        <f t="shared" si="29"/>
        <v>18000</v>
      </c>
    </row>
    <row r="386" spans="1:5" x14ac:dyDescent="0.25">
      <c r="A386" s="1">
        <v>41836</v>
      </c>
      <c r="B386">
        <v>44.13</v>
      </c>
      <c r="C386">
        <f t="shared" si="30"/>
        <v>0</v>
      </c>
      <c r="D386">
        <f t="shared" si="28"/>
        <v>669.75588612069805</v>
      </c>
      <c r="E386">
        <f t="shared" si="29"/>
        <v>18000</v>
      </c>
    </row>
    <row r="387" spans="1:5" x14ac:dyDescent="0.25">
      <c r="A387" s="1">
        <v>41837</v>
      </c>
      <c r="B387">
        <v>44.89</v>
      </c>
      <c r="C387">
        <f t="shared" si="30"/>
        <v>0</v>
      </c>
      <c r="D387">
        <f t="shared" ref="D387:D450" si="31">SUM(D386+C387)</f>
        <v>669.75588612069805</v>
      </c>
      <c r="E387">
        <f t="shared" ref="E387:E450" si="32">SUM(E386, (C387*B387))</f>
        <v>18000</v>
      </c>
    </row>
    <row r="388" spans="1:5" x14ac:dyDescent="0.25">
      <c r="A388" s="1">
        <v>41838</v>
      </c>
      <c r="B388">
        <v>44.92</v>
      </c>
      <c r="C388">
        <f t="shared" si="30"/>
        <v>0</v>
      </c>
      <c r="D388">
        <f t="shared" si="31"/>
        <v>669.75588612069805</v>
      </c>
      <c r="E388">
        <f t="shared" si="32"/>
        <v>18000</v>
      </c>
    </row>
    <row r="389" spans="1:5" x14ac:dyDescent="0.25">
      <c r="A389" s="1">
        <v>41841</v>
      </c>
      <c r="B389">
        <v>45.22</v>
      </c>
      <c r="C389">
        <f t="shared" si="30"/>
        <v>0</v>
      </c>
      <c r="D389">
        <f t="shared" si="31"/>
        <v>669.75588612069805</v>
      </c>
      <c r="E389">
        <f t="shared" si="32"/>
        <v>18000</v>
      </c>
    </row>
    <row r="390" spans="1:5" x14ac:dyDescent="0.25">
      <c r="A390" s="1">
        <v>41842</v>
      </c>
      <c r="B390">
        <v>45.29</v>
      </c>
      <c r="C390">
        <f t="shared" ref="C390:C453" si="33">IF(AND(A390&gt;=DATE(2016,3-H$3,1), OR(DAY(A390)=H$4, AND(ROW()-4&gt;0, DAY(A390)&gt;H$4, DAY(A390)&lt;=(H$4+3), C389=0, C388=0, C387=0))), H$2/B390, 0)</f>
        <v>0</v>
      </c>
      <c r="D390">
        <f t="shared" si="31"/>
        <v>669.75588612069805</v>
      </c>
      <c r="E390">
        <f t="shared" si="32"/>
        <v>18000</v>
      </c>
    </row>
    <row r="391" spans="1:5" x14ac:dyDescent="0.25">
      <c r="A391" s="1">
        <v>41843</v>
      </c>
      <c r="B391">
        <v>45.24</v>
      </c>
      <c r="C391">
        <f t="shared" si="33"/>
        <v>0</v>
      </c>
      <c r="D391">
        <f t="shared" si="31"/>
        <v>669.75588612069805</v>
      </c>
      <c r="E391">
        <f t="shared" si="32"/>
        <v>18000</v>
      </c>
    </row>
    <row r="392" spans="1:5" x14ac:dyDescent="0.25">
      <c r="A392" s="1">
        <v>41844</v>
      </c>
      <c r="B392">
        <v>45.14</v>
      </c>
      <c r="C392">
        <f t="shared" si="33"/>
        <v>0</v>
      </c>
      <c r="D392">
        <f t="shared" si="31"/>
        <v>669.75588612069805</v>
      </c>
      <c r="E392">
        <f t="shared" si="32"/>
        <v>18000</v>
      </c>
    </row>
    <row r="393" spans="1:5" x14ac:dyDescent="0.25">
      <c r="A393" s="1">
        <v>41845</v>
      </c>
      <c r="B393">
        <v>44.35</v>
      </c>
      <c r="C393">
        <f t="shared" si="33"/>
        <v>0</v>
      </c>
      <c r="D393">
        <f t="shared" si="31"/>
        <v>669.75588612069805</v>
      </c>
      <c r="E393">
        <f t="shared" si="32"/>
        <v>18000</v>
      </c>
    </row>
    <row r="394" spans="1:5" x14ac:dyDescent="0.25">
      <c r="A394" s="1">
        <v>41848</v>
      </c>
      <c r="B394">
        <v>44.1</v>
      </c>
      <c r="C394">
        <f t="shared" si="33"/>
        <v>22.675736961451246</v>
      </c>
      <c r="D394">
        <f t="shared" si="31"/>
        <v>692.43162308214926</v>
      </c>
      <c r="E394">
        <f t="shared" si="32"/>
        <v>19000</v>
      </c>
    </row>
    <row r="395" spans="1:5" x14ac:dyDescent="0.25">
      <c r="A395" s="1">
        <v>41850</v>
      </c>
      <c r="B395">
        <v>44.37</v>
      </c>
      <c r="C395">
        <f t="shared" si="33"/>
        <v>0</v>
      </c>
      <c r="D395">
        <f t="shared" si="31"/>
        <v>692.43162308214926</v>
      </c>
      <c r="E395">
        <f t="shared" si="32"/>
        <v>19000</v>
      </c>
    </row>
    <row r="396" spans="1:5" x14ac:dyDescent="0.25">
      <c r="A396" s="1">
        <v>41851</v>
      </c>
      <c r="B396">
        <v>44.37</v>
      </c>
      <c r="C396">
        <f t="shared" si="33"/>
        <v>0</v>
      </c>
      <c r="D396">
        <f t="shared" si="31"/>
        <v>692.43162308214926</v>
      </c>
      <c r="E396">
        <f t="shared" si="32"/>
        <v>19000</v>
      </c>
    </row>
    <row r="397" spans="1:5" x14ac:dyDescent="0.25">
      <c r="A397" s="1">
        <v>41852</v>
      </c>
      <c r="B397">
        <v>44.01</v>
      </c>
      <c r="C397">
        <f t="shared" si="33"/>
        <v>0</v>
      </c>
      <c r="D397">
        <f t="shared" si="31"/>
        <v>692.43162308214926</v>
      </c>
      <c r="E397">
        <f t="shared" si="32"/>
        <v>19000</v>
      </c>
    </row>
    <row r="398" spans="1:5" x14ac:dyDescent="0.25">
      <c r="A398" s="1">
        <v>41855</v>
      </c>
      <c r="B398">
        <v>44.38</v>
      </c>
      <c r="C398">
        <f t="shared" si="33"/>
        <v>0</v>
      </c>
      <c r="D398">
        <f t="shared" si="31"/>
        <v>692.43162308214926</v>
      </c>
      <c r="E398">
        <f t="shared" si="32"/>
        <v>19000</v>
      </c>
    </row>
    <row r="399" spans="1:5" x14ac:dyDescent="0.25">
      <c r="A399" s="1">
        <v>41856</v>
      </c>
      <c r="B399">
        <v>44.71</v>
      </c>
      <c r="C399">
        <f t="shared" si="33"/>
        <v>0</v>
      </c>
      <c r="D399">
        <f t="shared" si="31"/>
        <v>692.43162308214926</v>
      </c>
      <c r="E399">
        <f t="shared" si="32"/>
        <v>19000</v>
      </c>
    </row>
    <row r="400" spans="1:5" x14ac:dyDescent="0.25">
      <c r="A400" s="1">
        <v>41857</v>
      </c>
      <c r="B400">
        <v>44.64</v>
      </c>
      <c r="C400">
        <f t="shared" si="33"/>
        <v>0</v>
      </c>
      <c r="D400">
        <f t="shared" si="31"/>
        <v>692.43162308214926</v>
      </c>
      <c r="E400">
        <f t="shared" si="32"/>
        <v>19000</v>
      </c>
    </row>
    <row r="401" spans="1:5" x14ac:dyDescent="0.25">
      <c r="A401" s="1">
        <v>41858</v>
      </c>
      <c r="B401">
        <v>44.48</v>
      </c>
      <c r="C401">
        <f t="shared" si="33"/>
        <v>0</v>
      </c>
      <c r="D401">
        <f t="shared" si="31"/>
        <v>692.43162308214926</v>
      </c>
      <c r="E401">
        <f t="shared" si="32"/>
        <v>19000</v>
      </c>
    </row>
    <row r="402" spans="1:5" x14ac:dyDescent="0.25">
      <c r="A402" s="1">
        <v>41859</v>
      </c>
      <c r="B402">
        <v>43.48</v>
      </c>
      <c r="C402">
        <f t="shared" si="33"/>
        <v>0</v>
      </c>
      <c r="D402">
        <f t="shared" si="31"/>
        <v>692.43162308214926</v>
      </c>
      <c r="E402">
        <f t="shared" si="32"/>
        <v>19000</v>
      </c>
    </row>
    <row r="403" spans="1:5" x14ac:dyDescent="0.25">
      <c r="A403" s="1">
        <v>41862</v>
      </c>
      <c r="B403">
        <v>43.87</v>
      </c>
      <c r="C403">
        <f t="shared" si="33"/>
        <v>0</v>
      </c>
      <c r="D403">
        <f t="shared" si="31"/>
        <v>692.43162308214926</v>
      </c>
      <c r="E403">
        <f t="shared" si="32"/>
        <v>19000</v>
      </c>
    </row>
    <row r="404" spans="1:5" x14ac:dyDescent="0.25">
      <c r="A404" s="1">
        <v>41863</v>
      </c>
      <c r="B404">
        <v>44.1</v>
      </c>
      <c r="C404">
        <f t="shared" si="33"/>
        <v>0</v>
      </c>
      <c r="D404">
        <f t="shared" si="31"/>
        <v>692.43162308214926</v>
      </c>
      <c r="E404">
        <f t="shared" si="32"/>
        <v>19000</v>
      </c>
    </row>
    <row r="405" spans="1:5" x14ac:dyDescent="0.25">
      <c r="A405" s="1">
        <v>41864</v>
      </c>
      <c r="B405">
        <v>43.74</v>
      </c>
      <c r="C405">
        <f t="shared" si="33"/>
        <v>0</v>
      </c>
      <c r="D405">
        <f t="shared" si="31"/>
        <v>692.43162308214926</v>
      </c>
      <c r="E405">
        <f t="shared" si="32"/>
        <v>19000</v>
      </c>
    </row>
    <row r="406" spans="1:5" x14ac:dyDescent="0.25">
      <c r="A406" s="1">
        <v>41865</v>
      </c>
      <c r="B406">
        <v>44.26</v>
      </c>
      <c r="C406">
        <f t="shared" si="33"/>
        <v>0</v>
      </c>
      <c r="D406">
        <f t="shared" si="31"/>
        <v>692.43162308214926</v>
      </c>
      <c r="E406">
        <f t="shared" si="32"/>
        <v>19000</v>
      </c>
    </row>
    <row r="407" spans="1:5" x14ac:dyDescent="0.25">
      <c r="A407" s="1">
        <v>41869</v>
      </c>
      <c r="B407">
        <v>45.17</v>
      </c>
      <c r="C407">
        <f t="shared" si="33"/>
        <v>0</v>
      </c>
      <c r="D407">
        <f t="shared" si="31"/>
        <v>692.43162308214926</v>
      </c>
      <c r="E407">
        <f t="shared" si="32"/>
        <v>19000</v>
      </c>
    </row>
    <row r="408" spans="1:5" x14ac:dyDescent="0.25">
      <c r="A408" s="1">
        <v>41870</v>
      </c>
      <c r="B408">
        <v>45.78</v>
      </c>
      <c r="C408">
        <f t="shared" si="33"/>
        <v>0</v>
      </c>
      <c r="D408">
        <f t="shared" si="31"/>
        <v>692.43162308214926</v>
      </c>
      <c r="E408">
        <f t="shared" si="32"/>
        <v>19000</v>
      </c>
    </row>
    <row r="409" spans="1:5" x14ac:dyDescent="0.25">
      <c r="A409" s="1">
        <v>41871</v>
      </c>
      <c r="B409">
        <v>46.05</v>
      </c>
      <c r="C409">
        <f t="shared" si="33"/>
        <v>0</v>
      </c>
      <c r="D409">
        <f t="shared" si="31"/>
        <v>692.43162308214926</v>
      </c>
      <c r="E409">
        <f t="shared" si="32"/>
        <v>19000</v>
      </c>
    </row>
    <row r="410" spans="1:5" x14ac:dyDescent="0.25">
      <c r="A410" s="1">
        <v>41872</v>
      </c>
      <c r="B410">
        <v>46.45</v>
      </c>
      <c r="C410">
        <f t="shared" si="33"/>
        <v>0</v>
      </c>
      <c r="D410">
        <f t="shared" si="31"/>
        <v>692.43162308214926</v>
      </c>
      <c r="E410">
        <f t="shared" si="32"/>
        <v>19000</v>
      </c>
    </row>
    <row r="411" spans="1:5" x14ac:dyDescent="0.25">
      <c r="A411" s="1">
        <v>41873</v>
      </c>
      <c r="B411">
        <v>46.62</v>
      </c>
      <c r="C411">
        <f t="shared" si="33"/>
        <v>0</v>
      </c>
      <c r="D411">
        <f t="shared" si="31"/>
        <v>692.43162308214926</v>
      </c>
      <c r="E411">
        <f t="shared" si="32"/>
        <v>19000</v>
      </c>
    </row>
    <row r="412" spans="1:5" x14ac:dyDescent="0.25">
      <c r="A412" s="1">
        <v>41876</v>
      </c>
      <c r="B412">
        <v>46.4</v>
      </c>
      <c r="C412">
        <f t="shared" si="33"/>
        <v>0</v>
      </c>
      <c r="D412">
        <f t="shared" si="31"/>
        <v>692.43162308214926</v>
      </c>
      <c r="E412">
        <f t="shared" si="32"/>
        <v>19000</v>
      </c>
    </row>
    <row r="413" spans="1:5" x14ac:dyDescent="0.25">
      <c r="A413" s="1">
        <v>41877</v>
      </c>
      <c r="B413">
        <v>46.28</v>
      </c>
      <c r="C413">
        <f t="shared" si="33"/>
        <v>0</v>
      </c>
      <c r="D413">
        <f t="shared" si="31"/>
        <v>692.43162308214926</v>
      </c>
      <c r="E413">
        <f t="shared" si="32"/>
        <v>19000</v>
      </c>
    </row>
    <row r="414" spans="1:5" x14ac:dyDescent="0.25">
      <c r="A414" s="1">
        <v>41878</v>
      </c>
      <c r="B414">
        <v>46.64</v>
      </c>
      <c r="C414">
        <f t="shared" si="33"/>
        <v>0</v>
      </c>
      <c r="D414">
        <f t="shared" si="31"/>
        <v>692.43162308214926</v>
      </c>
      <c r="E414">
        <f t="shared" si="32"/>
        <v>19000</v>
      </c>
    </row>
    <row r="415" spans="1:5" x14ac:dyDescent="0.25">
      <c r="A415" s="1">
        <v>41879</v>
      </c>
      <c r="B415">
        <v>46.81</v>
      </c>
      <c r="C415">
        <f t="shared" si="33"/>
        <v>21.362956633198035</v>
      </c>
      <c r="D415">
        <f t="shared" si="31"/>
        <v>713.79457971534725</v>
      </c>
      <c r="E415">
        <f t="shared" si="32"/>
        <v>20000</v>
      </c>
    </row>
    <row r="416" spans="1:5" x14ac:dyDescent="0.25">
      <c r="A416" s="1">
        <v>41883</v>
      </c>
      <c r="B416">
        <v>47.48</v>
      </c>
      <c r="C416">
        <f t="shared" si="33"/>
        <v>0</v>
      </c>
      <c r="D416">
        <f t="shared" si="31"/>
        <v>713.79457971534725</v>
      </c>
      <c r="E416">
        <f t="shared" si="32"/>
        <v>20000</v>
      </c>
    </row>
    <row r="417" spans="1:5" x14ac:dyDescent="0.25">
      <c r="A417" s="1">
        <v>41884</v>
      </c>
      <c r="B417">
        <v>47.82</v>
      </c>
      <c r="C417">
        <f t="shared" si="33"/>
        <v>0</v>
      </c>
      <c r="D417">
        <f t="shared" si="31"/>
        <v>713.79457971534725</v>
      </c>
      <c r="E417">
        <f t="shared" si="32"/>
        <v>20000</v>
      </c>
    </row>
    <row r="418" spans="1:5" x14ac:dyDescent="0.25">
      <c r="A418" s="1">
        <v>41885</v>
      </c>
      <c r="B418">
        <v>48.28</v>
      </c>
      <c r="C418">
        <f t="shared" si="33"/>
        <v>0</v>
      </c>
      <c r="D418">
        <f t="shared" si="31"/>
        <v>713.79457971534725</v>
      </c>
      <c r="E418">
        <f t="shared" si="32"/>
        <v>20000</v>
      </c>
    </row>
    <row r="419" spans="1:5" x14ac:dyDescent="0.25">
      <c r="A419" s="1">
        <v>41886</v>
      </c>
      <c r="B419">
        <v>48.37</v>
      </c>
      <c r="C419">
        <f t="shared" si="33"/>
        <v>0</v>
      </c>
      <c r="D419">
        <f t="shared" si="31"/>
        <v>713.79457971534725</v>
      </c>
      <c r="E419">
        <f t="shared" si="32"/>
        <v>20000</v>
      </c>
    </row>
    <row r="420" spans="1:5" x14ac:dyDescent="0.25">
      <c r="A420" s="1">
        <v>41887</v>
      </c>
      <c r="B420">
        <v>48.96</v>
      </c>
      <c r="C420">
        <f t="shared" si="33"/>
        <v>0</v>
      </c>
      <c r="D420">
        <f t="shared" si="31"/>
        <v>713.79457971534725</v>
      </c>
      <c r="E420">
        <f t="shared" si="32"/>
        <v>20000</v>
      </c>
    </row>
    <row r="421" spans="1:5" x14ac:dyDescent="0.25">
      <c r="A421" s="1">
        <v>41890</v>
      </c>
      <c r="B421">
        <v>49.62</v>
      </c>
      <c r="C421">
        <f t="shared" si="33"/>
        <v>0</v>
      </c>
      <c r="D421">
        <f t="shared" si="31"/>
        <v>713.79457971534725</v>
      </c>
      <c r="E421">
        <f t="shared" si="32"/>
        <v>20000</v>
      </c>
    </row>
    <row r="422" spans="1:5" x14ac:dyDescent="0.25">
      <c r="A422" s="1">
        <v>41891</v>
      </c>
      <c r="B422">
        <v>49.87</v>
      </c>
      <c r="C422">
        <f t="shared" si="33"/>
        <v>0</v>
      </c>
      <c r="D422">
        <f t="shared" si="31"/>
        <v>713.79457971534725</v>
      </c>
      <c r="E422">
        <f t="shared" si="32"/>
        <v>20000</v>
      </c>
    </row>
    <row r="423" spans="1:5" x14ac:dyDescent="0.25">
      <c r="A423" s="1">
        <v>41892</v>
      </c>
      <c r="B423">
        <v>49.84</v>
      </c>
      <c r="C423">
        <f t="shared" si="33"/>
        <v>0</v>
      </c>
      <c r="D423">
        <f t="shared" si="31"/>
        <v>713.79457971534725</v>
      </c>
      <c r="E423">
        <f t="shared" si="32"/>
        <v>20000</v>
      </c>
    </row>
    <row r="424" spans="1:5" x14ac:dyDescent="0.25">
      <c r="A424" s="1">
        <v>41893</v>
      </c>
      <c r="B424">
        <v>50.42</v>
      </c>
      <c r="C424">
        <f t="shared" si="33"/>
        <v>0</v>
      </c>
      <c r="D424">
        <f t="shared" si="31"/>
        <v>713.79457971534725</v>
      </c>
      <c r="E424">
        <f t="shared" si="32"/>
        <v>20000</v>
      </c>
    </row>
    <row r="425" spans="1:5" x14ac:dyDescent="0.25">
      <c r="A425" s="1">
        <v>41894</v>
      </c>
      <c r="B425">
        <v>50.62</v>
      </c>
      <c r="C425">
        <f t="shared" si="33"/>
        <v>0</v>
      </c>
      <c r="D425">
        <f t="shared" si="31"/>
        <v>713.79457971534725</v>
      </c>
      <c r="E425">
        <f t="shared" si="32"/>
        <v>20000</v>
      </c>
    </row>
    <row r="426" spans="1:5" x14ac:dyDescent="0.25">
      <c r="A426" s="1">
        <v>41897</v>
      </c>
      <c r="B426">
        <v>50.88</v>
      </c>
      <c r="C426">
        <f t="shared" si="33"/>
        <v>0</v>
      </c>
      <c r="D426">
        <f t="shared" si="31"/>
        <v>713.79457971534725</v>
      </c>
      <c r="E426">
        <f t="shared" si="32"/>
        <v>20000</v>
      </c>
    </row>
    <row r="427" spans="1:5" x14ac:dyDescent="0.25">
      <c r="A427" s="1">
        <v>41898</v>
      </c>
      <c r="B427">
        <v>48.96</v>
      </c>
      <c r="C427">
        <f t="shared" si="33"/>
        <v>0</v>
      </c>
      <c r="D427">
        <f t="shared" si="31"/>
        <v>713.79457971534725</v>
      </c>
      <c r="E427">
        <f t="shared" si="32"/>
        <v>20000</v>
      </c>
    </row>
    <row r="428" spans="1:5" x14ac:dyDescent="0.25">
      <c r="A428" s="1">
        <v>41899</v>
      </c>
      <c r="B428">
        <v>49.19</v>
      </c>
      <c r="C428">
        <f t="shared" si="33"/>
        <v>0</v>
      </c>
      <c r="D428">
        <f t="shared" si="31"/>
        <v>713.79457971534725</v>
      </c>
      <c r="E428">
        <f t="shared" si="32"/>
        <v>20000</v>
      </c>
    </row>
    <row r="429" spans="1:5" x14ac:dyDescent="0.25">
      <c r="A429" s="1">
        <v>41900</v>
      </c>
      <c r="B429">
        <v>50.32</v>
      </c>
      <c r="C429">
        <f t="shared" si="33"/>
        <v>0</v>
      </c>
      <c r="D429">
        <f t="shared" si="31"/>
        <v>713.79457971534725</v>
      </c>
      <c r="E429">
        <f t="shared" si="32"/>
        <v>20000</v>
      </c>
    </row>
    <row r="430" spans="1:5" x14ac:dyDescent="0.25">
      <c r="A430" s="1">
        <v>41901</v>
      </c>
      <c r="B430">
        <v>50.54</v>
      </c>
      <c r="C430">
        <f t="shared" si="33"/>
        <v>0</v>
      </c>
      <c r="D430">
        <f t="shared" si="31"/>
        <v>713.79457971534725</v>
      </c>
      <c r="E430">
        <f t="shared" si="32"/>
        <v>20000</v>
      </c>
    </row>
    <row r="431" spans="1:5" x14ac:dyDescent="0.25">
      <c r="A431" s="1">
        <v>41904</v>
      </c>
      <c r="B431">
        <v>51</v>
      </c>
      <c r="C431">
        <f t="shared" si="33"/>
        <v>0</v>
      </c>
      <c r="D431">
        <f t="shared" si="31"/>
        <v>713.79457971534725</v>
      </c>
      <c r="E431">
        <f t="shared" si="32"/>
        <v>20000</v>
      </c>
    </row>
    <row r="432" spans="1:5" x14ac:dyDescent="0.25">
      <c r="A432" s="1">
        <v>41905</v>
      </c>
      <c r="B432">
        <v>50.13</v>
      </c>
      <c r="C432">
        <f t="shared" si="33"/>
        <v>0</v>
      </c>
      <c r="D432">
        <f t="shared" si="31"/>
        <v>713.79457971534725</v>
      </c>
      <c r="E432">
        <f t="shared" si="32"/>
        <v>20000</v>
      </c>
    </row>
    <row r="433" spans="1:5" x14ac:dyDescent="0.25">
      <c r="A433" s="1">
        <v>41906</v>
      </c>
      <c r="B433">
        <v>49.58</v>
      </c>
      <c r="C433">
        <f t="shared" si="33"/>
        <v>0</v>
      </c>
      <c r="D433">
        <f t="shared" si="31"/>
        <v>713.79457971534725</v>
      </c>
      <c r="E433">
        <f t="shared" si="32"/>
        <v>20000</v>
      </c>
    </row>
    <row r="434" spans="1:5" x14ac:dyDescent="0.25">
      <c r="A434" s="1">
        <v>41907</v>
      </c>
      <c r="B434">
        <v>48.35</v>
      </c>
      <c r="C434">
        <f t="shared" si="33"/>
        <v>0</v>
      </c>
      <c r="D434">
        <f t="shared" si="31"/>
        <v>713.79457971534725</v>
      </c>
      <c r="E434">
        <f t="shared" si="32"/>
        <v>20000</v>
      </c>
    </row>
    <row r="435" spans="1:5" x14ac:dyDescent="0.25">
      <c r="A435" s="1">
        <v>41908</v>
      </c>
      <c r="B435">
        <v>48.89</v>
      </c>
      <c r="C435">
        <f t="shared" si="33"/>
        <v>0</v>
      </c>
      <c r="D435">
        <f t="shared" si="31"/>
        <v>713.79457971534725</v>
      </c>
      <c r="E435">
        <f t="shared" si="32"/>
        <v>20000</v>
      </c>
    </row>
    <row r="436" spans="1:5" x14ac:dyDescent="0.25">
      <c r="A436" s="1">
        <v>41911</v>
      </c>
      <c r="B436">
        <v>49.55</v>
      </c>
      <c r="C436">
        <f t="shared" si="33"/>
        <v>20.181634712411707</v>
      </c>
      <c r="D436">
        <f t="shared" si="31"/>
        <v>733.97621442775892</v>
      </c>
      <c r="E436">
        <f t="shared" si="32"/>
        <v>21000</v>
      </c>
    </row>
    <row r="437" spans="1:5" x14ac:dyDescent="0.25">
      <c r="A437" s="1">
        <v>41912</v>
      </c>
      <c r="B437">
        <v>49.77</v>
      </c>
      <c r="C437">
        <f t="shared" si="33"/>
        <v>0</v>
      </c>
      <c r="D437">
        <f t="shared" si="31"/>
        <v>733.97621442775892</v>
      </c>
      <c r="E437">
        <f t="shared" si="32"/>
        <v>21000</v>
      </c>
    </row>
    <row r="438" spans="1:5" x14ac:dyDescent="0.25">
      <c r="A438" s="1">
        <v>41913</v>
      </c>
      <c r="B438">
        <v>49.4</v>
      </c>
      <c r="C438">
        <f t="shared" si="33"/>
        <v>0</v>
      </c>
      <c r="D438">
        <f t="shared" si="31"/>
        <v>733.97621442775892</v>
      </c>
      <c r="E438">
        <f t="shared" si="32"/>
        <v>21000</v>
      </c>
    </row>
    <row r="439" spans="1:5" x14ac:dyDescent="0.25">
      <c r="A439" s="1">
        <v>41919</v>
      </c>
      <c r="B439">
        <v>48.9</v>
      </c>
      <c r="C439">
        <f t="shared" si="33"/>
        <v>0</v>
      </c>
      <c r="D439">
        <f t="shared" si="31"/>
        <v>733.97621442775892</v>
      </c>
      <c r="E439">
        <f t="shared" si="32"/>
        <v>21000</v>
      </c>
    </row>
    <row r="440" spans="1:5" x14ac:dyDescent="0.25">
      <c r="A440" s="1">
        <v>41920</v>
      </c>
      <c r="B440">
        <v>48.9</v>
      </c>
      <c r="C440">
        <f t="shared" si="33"/>
        <v>0</v>
      </c>
      <c r="D440">
        <f t="shared" si="31"/>
        <v>733.97621442775892</v>
      </c>
      <c r="E440">
        <f t="shared" si="32"/>
        <v>21000</v>
      </c>
    </row>
    <row r="441" spans="1:5" x14ac:dyDescent="0.25">
      <c r="A441" s="1">
        <v>41921</v>
      </c>
      <c r="B441">
        <v>49.91</v>
      </c>
      <c r="C441">
        <f t="shared" si="33"/>
        <v>0</v>
      </c>
      <c r="D441">
        <f t="shared" si="31"/>
        <v>733.97621442775892</v>
      </c>
      <c r="E441">
        <f t="shared" si="32"/>
        <v>21000</v>
      </c>
    </row>
    <row r="442" spans="1:5" x14ac:dyDescent="0.25">
      <c r="A442" s="1">
        <v>41922</v>
      </c>
      <c r="B442">
        <v>49.32</v>
      </c>
      <c r="C442">
        <f t="shared" si="33"/>
        <v>0</v>
      </c>
      <c r="D442">
        <f t="shared" si="31"/>
        <v>733.97621442775892</v>
      </c>
      <c r="E442">
        <f t="shared" si="32"/>
        <v>21000</v>
      </c>
    </row>
    <row r="443" spans="1:5" x14ac:dyDescent="0.25">
      <c r="A443" s="1">
        <v>41925</v>
      </c>
      <c r="B443">
        <v>49.34</v>
      </c>
      <c r="C443">
        <f t="shared" si="33"/>
        <v>0</v>
      </c>
      <c r="D443">
        <f t="shared" si="31"/>
        <v>733.97621442775892</v>
      </c>
      <c r="E443">
        <f t="shared" si="32"/>
        <v>21000</v>
      </c>
    </row>
    <row r="444" spans="1:5" x14ac:dyDescent="0.25">
      <c r="A444" s="1">
        <v>41926</v>
      </c>
      <c r="B444">
        <v>49.44</v>
      </c>
      <c r="C444">
        <f t="shared" si="33"/>
        <v>0</v>
      </c>
      <c r="D444">
        <f t="shared" si="31"/>
        <v>733.97621442775892</v>
      </c>
      <c r="E444">
        <f t="shared" si="32"/>
        <v>21000</v>
      </c>
    </row>
    <row r="445" spans="1:5" x14ac:dyDescent="0.25">
      <c r="A445" s="1">
        <v>41928</v>
      </c>
      <c r="B445">
        <v>48.37</v>
      </c>
      <c r="C445">
        <f t="shared" si="33"/>
        <v>0</v>
      </c>
      <c r="D445">
        <f t="shared" si="31"/>
        <v>733.97621442775892</v>
      </c>
      <c r="E445">
        <f t="shared" si="32"/>
        <v>21000</v>
      </c>
    </row>
    <row r="446" spans="1:5" x14ac:dyDescent="0.25">
      <c r="A446" s="1">
        <v>41929</v>
      </c>
      <c r="B446">
        <v>48.37</v>
      </c>
      <c r="C446">
        <f t="shared" si="33"/>
        <v>0</v>
      </c>
      <c r="D446">
        <f t="shared" si="31"/>
        <v>733.97621442775892</v>
      </c>
      <c r="E446">
        <f t="shared" si="32"/>
        <v>21000</v>
      </c>
    </row>
    <row r="447" spans="1:5" x14ac:dyDescent="0.25">
      <c r="A447" s="1">
        <v>41932</v>
      </c>
      <c r="B447">
        <v>48.75</v>
      </c>
      <c r="C447">
        <f t="shared" si="33"/>
        <v>0</v>
      </c>
      <c r="D447">
        <f t="shared" si="31"/>
        <v>733.97621442775892</v>
      </c>
      <c r="E447">
        <f t="shared" si="32"/>
        <v>21000</v>
      </c>
    </row>
    <row r="448" spans="1:5" x14ac:dyDescent="0.25">
      <c r="A448" s="1">
        <v>41933</v>
      </c>
      <c r="B448">
        <v>49.2</v>
      </c>
      <c r="C448">
        <f t="shared" si="33"/>
        <v>0</v>
      </c>
      <c r="D448">
        <f t="shared" si="31"/>
        <v>733.97621442775892</v>
      </c>
      <c r="E448">
        <f t="shared" si="32"/>
        <v>21000</v>
      </c>
    </row>
    <row r="449" spans="1:5" x14ac:dyDescent="0.25">
      <c r="A449" s="1">
        <v>41934</v>
      </c>
      <c r="B449">
        <v>49.84</v>
      </c>
      <c r="C449">
        <f t="shared" si="33"/>
        <v>0</v>
      </c>
      <c r="D449">
        <f t="shared" si="31"/>
        <v>733.97621442775892</v>
      </c>
      <c r="E449">
        <f t="shared" si="32"/>
        <v>21000</v>
      </c>
    </row>
    <row r="450" spans="1:5" x14ac:dyDescent="0.25">
      <c r="A450" s="1">
        <v>41935</v>
      </c>
      <c r="B450">
        <v>49.84</v>
      </c>
      <c r="C450">
        <f t="shared" si="33"/>
        <v>0</v>
      </c>
      <c r="D450">
        <f t="shared" si="31"/>
        <v>733.97621442775892</v>
      </c>
      <c r="E450">
        <f t="shared" si="32"/>
        <v>21000</v>
      </c>
    </row>
    <row r="451" spans="1:5" x14ac:dyDescent="0.25">
      <c r="A451" s="1">
        <v>41939</v>
      </c>
      <c r="B451">
        <v>49.91</v>
      </c>
      <c r="C451">
        <f t="shared" si="33"/>
        <v>0</v>
      </c>
      <c r="D451">
        <f t="shared" ref="D451:D514" si="34">SUM(D450+C451)</f>
        <v>733.97621442775892</v>
      </c>
      <c r="E451">
        <f t="shared" ref="E451:E514" si="35">SUM(E450, (C451*B451))</f>
        <v>21000</v>
      </c>
    </row>
    <row r="452" spans="1:5" x14ac:dyDescent="0.25">
      <c r="A452" s="1">
        <v>41940</v>
      </c>
      <c r="B452">
        <v>50.08</v>
      </c>
      <c r="C452">
        <f t="shared" si="33"/>
        <v>19.968051118210862</v>
      </c>
      <c r="D452">
        <f t="shared" si="34"/>
        <v>753.94426554596976</v>
      </c>
      <c r="E452">
        <f t="shared" si="35"/>
        <v>22000</v>
      </c>
    </row>
    <row r="453" spans="1:5" x14ac:dyDescent="0.25">
      <c r="A453" s="1">
        <v>41941</v>
      </c>
      <c r="B453">
        <v>50.49</v>
      </c>
      <c r="C453">
        <f t="shared" si="33"/>
        <v>0</v>
      </c>
      <c r="D453">
        <f t="shared" si="34"/>
        <v>753.94426554596976</v>
      </c>
      <c r="E453">
        <f t="shared" si="35"/>
        <v>22000</v>
      </c>
    </row>
    <row r="454" spans="1:5" x14ac:dyDescent="0.25">
      <c r="A454" s="1">
        <v>41942</v>
      </c>
      <c r="B454">
        <v>50.72</v>
      </c>
      <c r="C454">
        <f t="shared" ref="C454:C517" si="36">IF(AND(A454&gt;=DATE(2016,3-H$3,1), OR(DAY(A454)=H$4, AND(ROW()-4&gt;0, DAY(A454)&gt;H$4, DAY(A454)&lt;=(H$4+3), C453=0, C452=0, C451=0))), H$2/B454, 0)</f>
        <v>0</v>
      </c>
      <c r="D454">
        <f t="shared" si="34"/>
        <v>753.94426554596976</v>
      </c>
      <c r="E454">
        <f t="shared" si="35"/>
        <v>22000</v>
      </c>
    </row>
    <row r="455" spans="1:5" x14ac:dyDescent="0.25">
      <c r="A455" s="1">
        <v>41943</v>
      </c>
      <c r="B455">
        <v>51.33</v>
      </c>
      <c r="C455">
        <f t="shared" si="36"/>
        <v>0</v>
      </c>
      <c r="D455">
        <f t="shared" si="34"/>
        <v>753.94426554596976</v>
      </c>
      <c r="E455">
        <f t="shared" si="35"/>
        <v>22000</v>
      </c>
    </row>
    <row r="456" spans="1:5" x14ac:dyDescent="0.25">
      <c r="A456" s="1">
        <v>41946</v>
      </c>
      <c r="B456">
        <v>51.78</v>
      </c>
      <c r="C456">
        <f t="shared" si="36"/>
        <v>0</v>
      </c>
      <c r="D456">
        <f t="shared" si="34"/>
        <v>753.94426554596976</v>
      </c>
      <c r="E456">
        <f t="shared" si="35"/>
        <v>22000</v>
      </c>
    </row>
    <row r="457" spans="1:5" x14ac:dyDescent="0.25">
      <c r="A457" s="1">
        <v>41948</v>
      </c>
      <c r="B457">
        <v>52.17</v>
      </c>
      <c r="C457">
        <f t="shared" si="36"/>
        <v>0</v>
      </c>
      <c r="D457">
        <f t="shared" si="34"/>
        <v>753.94426554596976</v>
      </c>
      <c r="E457">
        <f t="shared" si="35"/>
        <v>22000</v>
      </c>
    </row>
    <row r="458" spans="1:5" x14ac:dyDescent="0.25">
      <c r="A458" s="1">
        <v>41950</v>
      </c>
      <c r="B458">
        <v>52.58</v>
      </c>
      <c r="C458">
        <f t="shared" si="36"/>
        <v>0</v>
      </c>
      <c r="D458">
        <f t="shared" si="34"/>
        <v>753.94426554596976</v>
      </c>
      <c r="E458">
        <f t="shared" si="35"/>
        <v>22000</v>
      </c>
    </row>
    <row r="459" spans="1:5" x14ac:dyDescent="0.25">
      <c r="A459" s="1">
        <v>41953</v>
      </c>
      <c r="B459">
        <v>52.54</v>
      </c>
      <c r="C459">
        <f t="shared" si="36"/>
        <v>0</v>
      </c>
      <c r="D459">
        <f t="shared" si="34"/>
        <v>753.94426554596976</v>
      </c>
      <c r="E459">
        <f t="shared" si="35"/>
        <v>22000</v>
      </c>
    </row>
    <row r="460" spans="1:5" x14ac:dyDescent="0.25">
      <c r="A460" s="1">
        <v>41954</v>
      </c>
      <c r="B460">
        <v>52.84</v>
      </c>
      <c r="C460">
        <f t="shared" si="36"/>
        <v>0</v>
      </c>
      <c r="D460">
        <f t="shared" si="34"/>
        <v>753.94426554596976</v>
      </c>
      <c r="E460">
        <f t="shared" si="35"/>
        <v>22000</v>
      </c>
    </row>
    <row r="461" spans="1:5" x14ac:dyDescent="0.25">
      <c r="A461" s="1">
        <v>41955</v>
      </c>
      <c r="B461">
        <v>53.22</v>
      </c>
      <c r="C461">
        <f t="shared" si="36"/>
        <v>0</v>
      </c>
      <c r="D461">
        <f t="shared" si="34"/>
        <v>753.94426554596976</v>
      </c>
      <c r="E461">
        <f t="shared" si="35"/>
        <v>22000</v>
      </c>
    </row>
    <row r="462" spans="1:5" x14ac:dyDescent="0.25">
      <c r="A462" s="1">
        <v>41956</v>
      </c>
      <c r="B462">
        <v>53.22</v>
      </c>
      <c r="C462">
        <f t="shared" si="36"/>
        <v>0</v>
      </c>
      <c r="D462">
        <f t="shared" si="34"/>
        <v>753.94426554596976</v>
      </c>
      <c r="E462">
        <f t="shared" si="35"/>
        <v>22000</v>
      </c>
    </row>
    <row r="463" spans="1:5" x14ac:dyDescent="0.25">
      <c r="A463" s="1">
        <v>41957</v>
      </c>
      <c r="B463">
        <v>53.53</v>
      </c>
      <c r="C463">
        <f t="shared" si="36"/>
        <v>0</v>
      </c>
      <c r="D463">
        <f t="shared" si="34"/>
        <v>753.94426554596976</v>
      </c>
      <c r="E463">
        <f t="shared" si="35"/>
        <v>22000</v>
      </c>
    </row>
    <row r="464" spans="1:5" x14ac:dyDescent="0.25">
      <c r="A464" s="1">
        <v>41960</v>
      </c>
      <c r="B464">
        <v>54.02</v>
      </c>
      <c r="C464">
        <f t="shared" si="36"/>
        <v>0</v>
      </c>
      <c r="D464">
        <f t="shared" si="34"/>
        <v>753.94426554596976</v>
      </c>
      <c r="E464">
        <f t="shared" si="35"/>
        <v>22000</v>
      </c>
    </row>
    <row r="465" spans="1:5" x14ac:dyDescent="0.25">
      <c r="A465" s="1">
        <v>41961</v>
      </c>
      <c r="B465">
        <v>54.32</v>
      </c>
      <c r="C465">
        <f t="shared" si="36"/>
        <v>0</v>
      </c>
      <c r="D465">
        <f t="shared" si="34"/>
        <v>753.94426554596976</v>
      </c>
      <c r="E465">
        <f t="shared" si="35"/>
        <v>22000</v>
      </c>
    </row>
    <row r="466" spans="1:5" x14ac:dyDescent="0.25">
      <c r="A466" s="1">
        <v>41962</v>
      </c>
      <c r="B466">
        <v>54.04</v>
      </c>
      <c r="C466">
        <f t="shared" si="36"/>
        <v>0</v>
      </c>
      <c r="D466">
        <f t="shared" si="34"/>
        <v>753.94426554596976</v>
      </c>
      <c r="E466">
        <f t="shared" si="35"/>
        <v>22000</v>
      </c>
    </row>
    <row r="467" spans="1:5" x14ac:dyDescent="0.25">
      <c r="A467" s="1">
        <v>41963</v>
      </c>
      <c r="B467">
        <v>54.03</v>
      </c>
      <c r="C467">
        <f t="shared" si="36"/>
        <v>0</v>
      </c>
      <c r="D467">
        <f t="shared" si="34"/>
        <v>753.94426554596976</v>
      </c>
      <c r="E467">
        <f t="shared" si="35"/>
        <v>22000</v>
      </c>
    </row>
    <row r="468" spans="1:5" x14ac:dyDescent="0.25">
      <c r="A468" s="1">
        <v>41964</v>
      </c>
      <c r="B468">
        <v>54.35</v>
      </c>
      <c r="C468">
        <f t="shared" si="36"/>
        <v>0</v>
      </c>
      <c r="D468">
        <f t="shared" si="34"/>
        <v>753.94426554596976</v>
      </c>
      <c r="E468">
        <f t="shared" si="35"/>
        <v>22000</v>
      </c>
    </row>
    <row r="469" spans="1:5" x14ac:dyDescent="0.25">
      <c r="A469" s="1">
        <v>41967</v>
      </c>
      <c r="B469">
        <v>54.51</v>
      </c>
      <c r="C469">
        <f t="shared" si="36"/>
        <v>0</v>
      </c>
      <c r="D469">
        <f t="shared" si="34"/>
        <v>753.94426554596976</v>
      </c>
      <c r="E469">
        <f t="shared" si="35"/>
        <v>22000</v>
      </c>
    </row>
    <row r="470" spans="1:5" x14ac:dyDescent="0.25">
      <c r="A470" s="1">
        <v>41968</v>
      </c>
      <c r="B470">
        <v>53.85</v>
      </c>
      <c r="C470">
        <f t="shared" si="36"/>
        <v>0</v>
      </c>
      <c r="D470">
        <f t="shared" si="34"/>
        <v>753.94426554596976</v>
      </c>
      <c r="E470">
        <f t="shared" si="35"/>
        <v>22000</v>
      </c>
    </row>
    <row r="471" spans="1:5" x14ac:dyDescent="0.25">
      <c r="A471" s="1">
        <v>41969</v>
      </c>
      <c r="B471">
        <v>54.25</v>
      </c>
      <c r="C471">
        <f t="shared" si="36"/>
        <v>0</v>
      </c>
      <c r="D471">
        <f t="shared" si="34"/>
        <v>753.94426554596976</v>
      </c>
      <c r="E471">
        <f t="shared" si="35"/>
        <v>22000</v>
      </c>
    </row>
    <row r="472" spans="1:5" x14ac:dyDescent="0.25">
      <c r="A472" s="1">
        <v>41970</v>
      </c>
      <c r="B472">
        <v>54.72</v>
      </c>
      <c r="C472">
        <f t="shared" si="36"/>
        <v>0</v>
      </c>
      <c r="D472">
        <f t="shared" si="34"/>
        <v>753.94426554596976</v>
      </c>
      <c r="E472">
        <f t="shared" si="35"/>
        <v>22000</v>
      </c>
    </row>
    <row r="473" spans="1:5" x14ac:dyDescent="0.25">
      <c r="A473" s="1">
        <v>41971</v>
      </c>
      <c r="B473">
        <v>55.31</v>
      </c>
      <c r="C473">
        <f t="shared" si="36"/>
        <v>18.079913216416561</v>
      </c>
      <c r="D473">
        <f t="shared" si="34"/>
        <v>772.02417876238633</v>
      </c>
      <c r="E473">
        <f t="shared" si="35"/>
        <v>23000</v>
      </c>
    </row>
    <row r="474" spans="1:5" x14ac:dyDescent="0.25">
      <c r="A474" s="1">
        <v>41974</v>
      </c>
      <c r="B474">
        <v>55.1</v>
      </c>
      <c r="C474">
        <f t="shared" si="36"/>
        <v>0</v>
      </c>
      <c r="D474">
        <f t="shared" si="34"/>
        <v>772.02417876238633</v>
      </c>
      <c r="E474">
        <f t="shared" si="35"/>
        <v>23000</v>
      </c>
    </row>
    <row r="475" spans="1:5" x14ac:dyDescent="0.25">
      <c r="A475" s="1">
        <v>41975</v>
      </c>
      <c r="B475">
        <v>55.56</v>
      </c>
      <c r="C475">
        <f t="shared" si="36"/>
        <v>0</v>
      </c>
      <c r="D475">
        <f t="shared" si="34"/>
        <v>772.02417876238633</v>
      </c>
      <c r="E475">
        <f t="shared" si="35"/>
        <v>23000</v>
      </c>
    </row>
    <row r="476" spans="1:5" x14ac:dyDescent="0.25">
      <c r="A476" s="1">
        <v>41976</v>
      </c>
      <c r="B476">
        <v>56.28</v>
      </c>
      <c r="C476">
        <f t="shared" si="36"/>
        <v>0</v>
      </c>
      <c r="D476">
        <f t="shared" si="34"/>
        <v>772.02417876238633</v>
      </c>
      <c r="E476">
        <f t="shared" si="35"/>
        <v>23000</v>
      </c>
    </row>
    <row r="477" spans="1:5" x14ac:dyDescent="0.25">
      <c r="A477" s="1">
        <v>41977</v>
      </c>
      <c r="B477">
        <v>56.41</v>
      </c>
      <c r="C477">
        <f t="shared" si="36"/>
        <v>0</v>
      </c>
      <c r="D477">
        <f t="shared" si="34"/>
        <v>772.02417876238633</v>
      </c>
      <c r="E477">
        <f t="shared" si="35"/>
        <v>23000</v>
      </c>
    </row>
    <row r="478" spans="1:5" x14ac:dyDescent="0.25">
      <c r="A478" s="1">
        <v>41978</v>
      </c>
      <c r="B478">
        <v>56.29</v>
      </c>
      <c r="C478">
        <f t="shared" si="36"/>
        <v>0</v>
      </c>
      <c r="D478">
        <f t="shared" si="34"/>
        <v>772.02417876238633</v>
      </c>
      <c r="E478">
        <f t="shared" si="35"/>
        <v>23000</v>
      </c>
    </row>
    <row r="479" spans="1:5" x14ac:dyDescent="0.25">
      <c r="A479" s="1">
        <v>41981</v>
      </c>
      <c r="B479">
        <v>55.62</v>
      </c>
      <c r="C479">
        <f t="shared" si="36"/>
        <v>0</v>
      </c>
      <c r="D479">
        <f t="shared" si="34"/>
        <v>772.02417876238633</v>
      </c>
      <c r="E479">
        <f t="shared" si="35"/>
        <v>23000</v>
      </c>
    </row>
    <row r="480" spans="1:5" x14ac:dyDescent="0.25">
      <c r="A480" s="1">
        <v>41982</v>
      </c>
      <c r="B480">
        <v>54.76</v>
      </c>
      <c r="C480">
        <f t="shared" si="36"/>
        <v>0</v>
      </c>
      <c r="D480">
        <f t="shared" si="34"/>
        <v>772.02417876238633</v>
      </c>
      <c r="E480">
        <f t="shared" si="35"/>
        <v>23000</v>
      </c>
    </row>
    <row r="481" spans="1:5" x14ac:dyDescent="0.25">
      <c r="A481" s="1">
        <v>41983</v>
      </c>
      <c r="B481">
        <v>55.33</v>
      </c>
      <c r="C481">
        <f t="shared" si="36"/>
        <v>0</v>
      </c>
      <c r="D481">
        <f t="shared" si="34"/>
        <v>772.02417876238633</v>
      </c>
      <c r="E481">
        <f t="shared" si="35"/>
        <v>23000</v>
      </c>
    </row>
    <row r="482" spans="1:5" x14ac:dyDescent="0.25">
      <c r="A482" s="1">
        <v>41984</v>
      </c>
      <c r="B482">
        <v>55.32</v>
      </c>
      <c r="C482">
        <f t="shared" si="36"/>
        <v>0</v>
      </c>
      <c r="D482">
        <f t="shared" si="34"/>
        <v>772.02417876238633</v>
      </c>
      <c r="E482">
        <f t="shared" si="35"/>
        <v>23000</v>
      </c>
    </row>
    <row r="483" spans="1:5" x14ac:dyDescent="0.25">
      <c r="A483" s="1">
        <v>41985</v>
      </c>
      <c r="B483">
        <v>54.98</v>
      </c>
      <c r="C483">
        <f t="shared" si="36"/>
        <v>0</v>
      </c>
      <c r="D483">
        <f t="shared" si="34"/>
        <v>772.02417876238633</v>
      </c>
      <c r="E483">
        <f t="shared" si="35"/>
        <v>23000</v>
      </c>
    </row>
    <row r="484" spans="1:5" x14ac:dyDescent="0.25">
      <c r="A484" s="1">
        <v>41988</v>
      </c>
      <c r="B484">
        <v>55.06</v>
      </c>
      <c r="C484">
        <f t="shared" si="36"/>
        <v>0</v>
      </c>
      <c r="D484">
        <f t="shared" si="34"/>
        <v>772.02417876238633</v>
      </c>
      <c r="E484">
        <f t="shared" si="35"/>
        <v>23000</v>
      </c>
    </row>
    <row r="485" spans="1:5" x14ac:dyDescent="0.25">
      <c r="A485" s="1">
        <v>41989</v>
      </c>
      <c r="B485">
        <v>53.48</v>
      </c>
      <c r="C485">
        <f t="shared" si="36"/>
        <v>0</v>
      </c>
      <c r="D485">
        <f t="shared" si="34"/>
        <v>772.02417876238633</v>
      </c>
      <c r="E485">
        <f t="shared" si="35"/>
        <v>23000</v>
      </c>
    </row>
    <row r="486" spans="1:5" x14ac:dyDescent="0.25">
      <c r="A486" s="1">
        <v>41990</v>
      </c>
      <c r="B486">
        <v>53.19</v>
      </c>
      <c r="C486">
        <f t="shared" si="36"/>
        <v>0</v>
      </c>
      <c r="D486">
        <f t="shared" si="34"/>
        <v>772.02417876238633</v>
      </c>
      <c r="E486">
        <f t="shared" si="35"/>
        <v>23000</v>
      </c>
    </row>
    <row r="487" spans="1:5" x14ac:dyDescent="0.25">
      <c r="A487" s="1">
        <v>41991</v>
      </c>
      <c r="B487">
        <v>54.71</v>
      </c>
      <c r="C487">
        <f t="shared" si="36"/>
        <v>0</v>
      </c>
      <c r="D487">
        <f t="shared" si="34"/>
        <v>772.02417876238633</v>
      </c>
      <c r="E487">
        <f t="shared" si="35"/>
        <v>23000</v>
      </c>
    </row>
    <row r="488" spans="1:5" x14ac:dyDescent="0.25">
      <c r="A488" s="1">
        <v>41992</v>
      </c>
      <c r="B488">
        <v>54.96</v>
      </c>
      <c r="C488">
        <f t="shared" si="36"/>
        <v>0</v>
      </c>
      <c r="D488">
        <f t="shared" si="34"/>
        <v>772.02417876238633</v>
      </c>
      <c r="E488">
        <f t="shared" si="35"/>
        <v>23000</v>
      </c>
    </row>
    <row r="489" spans="1:5" x14ac:dyDescent="0.25">
      <c r="A489" s="1">
        <v>41995</v>
      </c>
      <c r="B489">
        <v>55.28</v>
      </c>
      <c r="C489">
        <f t="shared" si="36"/>
        <v>0</v>
      </c>
      <c r="D489">
        <f t="shared" si="34"/>
        <v>772.02417876238633</v>
      </c>
      <c r="E489">
        <f t="shared" si="35"/>
        <v>23000</v>
      </c>
    </row>
    <row r="490" spans="1:5" x14ac:dyDescent="0.25">
      <c r="A490" s="1">
        <v>41996</v>
      </c>
      <c r="B490">
        <v>55.12</v>
      </c>
      <c r="C490">
        <f t="shared" si="36"/>
        <v>0</v>
      </c>
      <c r="D490">
        <f t="shared" si="34"/>
        <v>772.02417876238633</v>
      </c>
      <c r="E490">
        <f t="shared" si="35"/>
        <v>23000</v>
      </c>
    </row>
    <row r="491" spans="1:5" x14ac:dyDescent="0.25">
      <c r="A491" s="1">
        <v>41997</v>
      </c>
      <c r="B491">
        <v>55.16</v>
      </c>
      <c r="C491">
        <f t="shared" si="36"/>
        <v>0</v>
      </c>
      <c r="D491">
        <f t="shared" si="34"/>
        <v>772.02417876238633</v>
      </c>
      <c r="E491">
        <f t="shared" si="35"/>
        <v>23000</v>
      </c>
    </row>
    <row r="492" spans="1:5" x14ac:dyDescent="0.25">
      <c r="A492" s="1">
        <v>41999</v>
      </c>
      <c r="B492">
        <v>55.1</v>
      </c>
      <c r="C492">
        <f t="shared" si="36"/>
        <v>0</v>
      </c>
      <c r="D492">
        <f t="shared" si="34"/>
        <v>772.02417876238633</v>
      </c>
      <c r="E492">
        <f t="shared" si="35"/>
        <v>23000</v>
      </c>
    </row>
    <row r="493" spans="1:5" x14ac:dyDescent="0.25">
      <c r="A493" s="1">
        <v>42002</v>
      </c>
      <c r="B493">
        <v>55.73</v>
      </c>
      <c r="C493">
        <f t="shared" si="36"/>
        <v>17.943656917279743</v>
      </c>
      <c r="D493">
        <f t="shared" si="34"/>
        <v>789.96783567966611</v>
      </c>
      <c r="E493">
        <f t="shared" si="35"/>
        <v>24000</v>
      </c>
    </row>
    <row r="494" spans="1:5" x14ac:dyDescent="0.25">
      <c r="A494" s="1">
        <v>42003</v>
      </c>
      <c r="B494">
        <v>55.97</v>
      </c>
      <c r="C494">
        <f t="shared" si="36"/>
        <v>0</v>
      </c>
      <c r="D494">
        <f t="shared" si="34"/>
        <v>789.96783567966611</v>
      </c>
      <c r="E494">
        <f t="shared" si="35"/>
        <v>24000</v>
      </c>
    </row>
    <row r="495" spans="1:5" x14ac:dyDescent="0.25">
      <c r="A495" s="1">
        <v>42004</v>
      </c>
      <c r="B495">
        <v>56.62</v>
      </c>
      <c r="C495">
        <f t="shared" si="36"/>
        <v>0</v>
      </c>
      <c r="D495">
        <f t="shared" si="34"/>
        <v>789.96783567966611</v>
      </c>
      <c r="E495">
        <f t="shared" si="35"/>
        <v>24000</v>
      </c>
    </row>
    <row r="496" spans="1:5" x14ac:dyDescent="0.25">
      <c r="A496" s="1">
        <v>42005</v>
      </c>
      <c r="B496">
        <v>57.02</v>
      </c>
      <c r="C496">
        <f t="shared" si="36"/>
        <v>0</v>
      </c>
      <c r="D496">
        <f t="shared" si="34"/>
        <v>789.96783567966611</v>
      </c>
      <c r="E496">
        <f t="shared" si="35"/>
        <v>24000</v>
      </c>
    </row>
    <row r="497" spans="1:5" x14ac:dyDescent="0.25">
      <c r="A497" s="1">
        <v>42006</v>
      </c>
      <c r="B497">
        <v>57.55</v>
      </c>
      <c r="C497">
        <f t="shared" si="36"/>
        <v>0</v>
      </c>
      <c r="D497">
        <f t="shared" si="34"/>
        <v>789.96783567966611</v>
      </c>
      <c r="E497">
        <f t="shared" si="35"/>
        <v>24000</v>
      </c>
    </row>
    <row r="498" spans="1:5" x14ac:dyDescent="0.25">
      <c r="A498" s="1">
        <v>42009</v>
      </c>
      <c r="B498">
        <v>57.68</v>
      </c>
      <c r="C498">
        <f t="shared" si="36"/>
        <v>0</v>
      </c>
      <c r="D498">
        <f t="shared" si="34"/>
        <v>789.96783567966611</v>
      </c>
      <c r="E498">
        <f t="shared" si="35"/>
        <v>24000</v>
      </c>
    </row>
    <row r="499" spans="1:5" x14ac:dyDescent="0.25">
      <c r="A499" s="1">
        <v>42010</v>
      </c>
      <c r="B499">
        <v>56.02</v>
      </c>
      <c r="C499">
        <f t="shared" si="36"/>
        <v>0</v>
      </c>
      <c r="D499">
        <f t="shared" si="34"/>
        <v>789.96783567966611</v>
      </c>
      <c r="E499">
        <f t="shared" si="35"/>
        <v>24000</v>
      </c>
    </row>
    <row r="500" spans="1:5" x14ac:dyDescent="0.25">
      <c r="A500" s="1">
        <v>42011</v>
      </c>
      <c r="B500">
        <v>55.93</v>
      </c>
      <c r="C500">
        <f t="shared" si="36"/>
        <v>0</v>
      </c>
      <c r="D500">
        <f t="shared" si="34"/>
        <v>789.96783567966611</v>
      </c>
      <c r="E500">
        <f t="shared" si="35"/>
        <v>24000</v>
      </c>
    </row>
    <row r="501" spans="1:5" x14ac:dyDescent="0.25">
      <c r="A501" s="1">
        <v>42012</v>
      </c>
      <c r="B501">
        <v>56.86</v>
      </c>
      <c r="C501">
        <f t="shared" si="36"/>
        <v>0</v>
      </c>
      <c r="D501">
        <f t="shared" si="34"/>
        <v>789.96783567966611</v>
      </c>
      <c r="E501">
        <f t="shared" si="35"/>
        <v>24000</v>
      </c>
    </row>
    <row r="502" spans="1:5" x14ac:dyDescent="0.25">
      <c r="A502" s="1">
        <v>42013</v>
      </c>
      <c r="B502">
        <v>56.93</v>
      </c>
      <c r="C502">
        <f t="shared" si="36"/>
        <v>0</v>
      </c>
      <c r="D502">
        <f t="shared" si="34"/>
        <v>789.96783567966611</v>
      </c>
      <c r="E502">
        <f t="shared" si="35"/>
        <v>24000</v>
      </c>
    </row>
    <row r="503" spans="1:5" x14ac:dyDescent="0.25">
      <c r="A503" s="1">
        <v>42016</v>
      </c>
      <c r="B503">
        <v>57.75</v>
      </c>
      <c r="C503">
        <f t="shared" si="36"/>
        <v>0</v>
      </c>
      <c r="D503">
        <f t="shared" si="34"/>
        <v>789.96783567966611</v>
      </c>
      <c r="E503">
        <f t="shared" si="35"/>
        <v>24000</v>
      </c>
    </row>
    <row r="504" spans="1:5" x14ac:dyDescent="0.25">
      <c r="A504" s="1">
        <v>42017</v>
      </c>
      <c r="B504">
        <v>57.62</v>
      </c>
      <c r="C504">
        <f t="shared" si="36"/>
        <v>0</v>
      </c>
      <c r="D504">
        <f t="shared" si="34"/>
        <v>789.96783567966611</v>
      </c>
      <c r="E504">
        <f t="shared" si="35"/>
        <v>24000</v>
      </c>
    </row>
    <row r="505" spans="1:5" x14ac:dyDescent="0.25">
      <c r="A505" s="1">
        <v>42018</v>
      </c>
      <c r="B505">
        <v>57.67</v>
      </c>
      <c r="C505">
        <f t="shared" si="36"/>
        <v>0</v>
      </c>
      <c r="D505">
        <f t="shared" si="34"/>
        <v>789.96783567966611</v>
      </c>
      <c r="E505">
        <f t="shared" si="35"/>
        <v>24000</v>
      </c>
    </row>
    <row r="506" spans="1:5" x14ac:dyDescent="0.25">
      <c r="A506" s="1">
        <v>42019</v>
      </c>
      <c r="B506">
        <v>58.16</v>
      </c>
      <c r="C506">
        <f t="shared" si="36"/>
        <v>0</v>
      </c>
      <c r="D506">
        <f t="shared" si="34"/>
        <v>789.96783567966611</v>
      </c>
      <c r="E506">
        <f t="shared" si="35"/>
        <v>24000</v>
      </c>
    </row>
    <row r="507" spans="1:5" x14ac:dyDescent="0.25">
      <c r="A507" s="1">
        <v>42020</v>
      </c>
      <c r="B507">
        <v>58.37</v>
      </c>
      <c r="C507">
        <f t="shared" si="36"/>
        <v>0</v>
      </c>
      <c r="D507">
        <f t="shared" si="34"/>
        <v>789.96783567966611</v>
      </c>
      <c r="E507">
        <f t="shared" si="35"/>
        <v>24000</v>
      </c>
    </row>
    <row r="508" spans="1:5" x14ac:dyDescent="0.25">
      <c r="A508" s="1">
        <v>42023</v>
      </c>
      <c r="B508">
        <v>58.82</v>
      </c>
      <c r="C508">
        <f t="shared" si="36"/>
        <v>0</v>
      </c>
      <c r="D508">
        <f t="shared" si="34"/>
        <v>789.96783567966611</v>
      </c>
      <c r="E508">
        <f t="shared" si="35"/>
        <v>24000</v>
      </c>
    </row>
    <row r="509" spans="1:5" x14ac:dyDescent="0.25">
      <c r="A509" s="1">
        <v>42024</v>
      </c>
      <c r="B509">
        <v>59.31</v>
      </c>
      <c r="C509">
        <f t="shared" si="36"/>
        <v>0</v>
      </c>
      <c r="D509">
        <f t="shared" si="34"/>
        <v>789.96783567966611</v>
      </c>
      <c r="E509">
        <f t="shared" si="35"/>
        <v>24000</v>
      </c>
    </row>
    <row r="510" spans="1:5" x14ac:dyDescent="0.25">
      <c r="A510" s="1">
        <v>42025</v>
      </c>
      <c r="B510">
        <v>59.31</v>
      </c>
      <c r="C510">
        <f t="shared" si="36"/>
        <v>0</v>
      </c>
      <c r="D510">
        <f t="shared" si="34"/>
        <v>789.96783567966611</v>
      </c>
      <c r="E510">
        <f t="shared" si="35"/>
        <v>24000</v>
      </c>
    </row>
    <row r="511" spans="1:5" x14ac:dyDescent="0.25">
      <c r="A511" s="1">
        <v>42026</v>
      </c>
      <c r="B511">
        <v>59.46</v>
      </c>
      <c r="C511">
        <f t="shared" si="36"/>
        <v>0</v>
      </c>
      <c r="D511">
        <f t="shared" si="34"/>
        <v>789.96783567966611</v>
      </c>
      <c r="E511">
        <f t="shared" si="35"/>
        <v>24000</v>
      </c>
    </row>
    <row r="512" spans="1:5" x14ac:dyDescent="0.25">
      <c r="A512" s="1">
        <v>42027</v>
      </c>
      <c r="B512">
        <v>59.25</v>
      </c>
      <c r="C512">
        <f t="shared" si="36"/>
        <v>0</v>
      </c>
      <c r="D512">
        <f t="shared" si="34"/>
        <v>789.96783567966611</v>
      </c>
      <c r="E512">
        <f t="shared" si="35"/>
        <v>24000</v>
      </c>
    </row>
    <row r="513" spans="1:5" x14ac:dyDescent="0.25">
      <c r="A513" s="1">
        <v>42031</v>
      </c>
      <c r="B513">
        <v>59.41</v>
      </c>
      <c r="C513">
        <f t="shared" si="36"/>
        <v>0</v>
      </c>
      <c r="D513">
        <f t="shared" si="34"/>
        <v>789.96783567966611</v>
      </c>
      <c r="E513">
        <f t="shared" si="35"/>
        <v>24000</v>
      </c>
    </row>
    <row r="514" spans="1:5" x14ac:dyDescent="0.25">
      <c r="A514" s="1">
        <v>42032</v>
      </c>
      <c r="B514">
        <v>59.5</v>
      </c>
      <c r="C514">
        <f t="shared" si="36"/>
        <v>16.806722689075631</v>
      </c>
      <c r="D514">
        <f t="shared" si="34"/>
        <v>806.77455836874174</v>
      </c>
      <c r="E514">
        <f t="shared" si="35"/>
        <v>25000</v>
      </c>
    </row>
    <row r="515" spans="1:5" x14ac:dyDescent="0.25">
      <c r="A515" s="1">
        <v>42033</v>
      </c>
      <c r="B515">
        <v>59.87</v>
      </c>
      <c r="C515">
        <f t="shared" si="36"/>
        <v>0</v>
      </c>
      <c r="D515">
        <f t="shared" ref="D515:D565" si="37">SUM(D514+C515)</f>
        <v>806.77455836874174</v>
      </c>
      <c r="E515">
        <f t="shared" ref="E515:E578" si="38">SUM(E514, (C515*B515))</f>
        <v>25000</v>
      </c>
    </row>
    <row r="516" spans="1:5" x14ac:dyDescent="0.25">
      <c r="A516" s="1">
        <v>42034</v>
      </c>
      <c r="B516">
        <v>59.28</v>
      </c>
      <c r="C516">
        <f t="shared" si="36"/>
        <v>0</v>
      </c>
      <c r="D516">
        <f t="shared" si="37"/>
        <v>806.77455836874174</v>
      </c>
      <c r="E516">
        <f t="shared" si="38"/>
        <v>25000</v>
      </c>
    </row>
    <row r="517" spans="1:5" x14ac:dyDescent="0.25">
      <c r="A517" s="1">
        <v>42037</v>
      </c>
      <c r="B517">
        <v>59.54</v>
      </c>
      <c r="C517">
        <f t="shared" si="36"/>
        <v>0</v>
      </c>
      <c r="D517">
        <f t="shared" si="37"/>
        <v>806.77455836874174</v>
      </c>
      <c r="E517">
        <f t="shared" si="38"/>
        <v>25000</v>
      </c>
    </row>
    <row r="518" spans="1:5" x14ac:dyDescent="0.25">
      <c r="A518" s="1">
        <v>42038</v>
      </c>
      <c r="B518">
        <v>59.35</v>
      </c>
      <c r="C518">
        <f t="shared" ref="C518:C581" si="39">IF(AND(A518&gt;=DATE(2016,3-H$3,1), OR(DAY(A518)=H$4, AND(ROW()-4&gt;0, DAY(A518)&gt;H$4, DAY(A518)&lt;=(H$4+3), C517=0, C516=0, C515=0))), H$2/B518, 0)</f>
        <v>0</v>
      </c>
      <c r="D518">
        <f t="shared" si="37"/>
        <v>806.77455836874174</v>
      </c>
      <c r="E518">
        <f t="shared" si="38"/>
        <v>25000</v>
      </c>
    </row>
    <row r="519" spans="1:5" x14ac:dyDescent="0.25">
      <c r="A519" s="1">
        <v>42039</v>
      </c>
      <c r="B519">
        <v>59.08</v>
      </c>
      <c r="C519">
        <f t="shared" si="39"/>
        <v>0</v>
      </c>
      <c r="D519">
        <f t="shared" si="37"/>
        <v>806.77455836874174</v>
      </c>
      <c r="E519">
        <f t="shared" si="38"/>
        <v>25000</v>
      </c>
    </row>
    <row r="520" spans="1:5" x14ac:dyDescent="0.25">
      <c r="A520" s="1">
        <v>42040</v>
      </c>
      <c r="B520">
        <v>58.5</v>
      </c>
      <c r="C520">
        <f t="shared" si="39"/>
        <v>0</v>
      </c>
      <c r="D520">
        <f t="shared" si="37"/>
        <v>806.77455836874174</v>
      </c>
      <c r="E520">
        <f t="shared" si="38"/>
        <v>25000</v>
      </c>
    </row>
    <row r="521" spans="1:5" x14ac:dyDescent="0.25">
      <c r="A521" s="1">
        <v>42041</v>
      </c>
      <c r="B521">
        <v>57.6</v>
      </c>
      <c r="C521">
        <f t="shared" si="39"/>
        <v>0</v>
      </c>
      <c r="D521">
        <f t="shared" si="37"/>
        <v>806.77455836874174</v>
      </c>
      <c r="E521">
        <f t="shared" si="38"/>
        <v>25000</v>
      </c>
    </row>
    <row r="522" spans="1:5" x14ac:dyDescent="0.25">
      <c r="A522" s="1">
        <v>42044</v>
      </c>
      <c r="B522">
        <v>56.9</v>
      </c>
      <c r="C522">
        <f t="shared" si="39"/>
        <v>0</v>
      </c>
      <c r="D522">
        <f t="shared" si="37"/>
        <v>806.77455836874174</v>
      </c>
      <c r="E522">
        <f t="shared" si="38"/>
        <v>25000</v>
      </c>
    </row>
    <row r="523" spans="1:5" x14ac:dyDescent="0.25">
      <c r="A523" s="1">
        <v>42045</v>
      </c>
      <c r="B523">
        <v>57.09</v>
      </c>
      <c r="C523">
        <f t="shared" si="39"/>
        <v>0</v>
      </c>
      <c r="D523">
        <f t="shared" si="37"/>
        <v>806.77455836874174</v>
      </c>
      <c r="E523">
        <f t="shared" si="38"/>
        <v>25000</v>
      </c>
    </row>
    <row r="524" spans="1:5" x14ac:dyDescent="0.25">
      <c r="A524" s="1">
        <v>42046</v>
      </c>
      <c r="B524">
        <v>57.86</v>
      </c>
      <c r="C524">
        <f t="shared" si="39"/>
        <v>0</v>
      </c>
      <c r="D524">
        <f t="shared" si="37"/>
        <v>806.77455836874174</v>
      </c>
      <c r="E524">
        <f t="shared" si="38"/>
        <v>25000</v>
      </c>
    </row>
    <row r="525" spans="1:5" x14ac:dyDescent="0.25">
      <c r="A525" s="1">
        <v>42047</v>
      </c>
      <c r="B525">
        <v>58.58</v>
      </c>
      <c r="C525">
        <f t="shared" si="39"/>
        <v>0</v>
      </c>
      <c r="D525">
        <f t="shared" si="37"/>
        <v>806.77455836874174</v>
      </c>
      <c r="E525">
        <f t="shared" si="38"/>
        <v>25000</v>
      </c>
    </row>
    <row r="526" spans="1:5" x14ac:dyDescent="0.25">
      <c r="A526" s="1">
        <v>42048</v>
      </c>
      <c r="B526">
        <v>59.19</v>
      </c>
      <c r="C526">
        <f t="shared" si="39"/>
        <v>0</v>
      </c>
      <c r="D526">
        <f t="shared" si="37"/>
        <v>806.77455836874174</v>
      </c>
      <c r="E526">
        <f t="shared" si="38"/>
        <v>25000</v>
      </c>
    </row>
    <row r="527" spans="1:5" x14ac:dyDescent="0.25">
      <c r="A527" s="1">
        <v>42051</v>
      </c>
      <c r="B527">
        <v>59.04</v>
      </c>
      <c r="C527">
        <f t="shared" si="39"/>
        <v>0</v>
      </c>
      <c r="D527">
        <f t="shared" si="37"/>
        <v>806.77455836874174</v>
      </c>
      <c r="E527">
        <f t="shared" si="38"/>
        <v>25000</v>
      </c>
    </row>
    <row r="528" spans="1:5" x14ac:dyDescent="0.25">
      <c r="A528" s="1">
        <v>42053</v>
      </c>
      <c r="B528">
        <v>59.69</v>
      </c>
      <c r="C528">
        <f t="shared" si="39"/>
        <v>0</v>
      </c>
      <c r="D528">
        <f t="shared" si="37"/>
        <v>806.77455836874174</v>
      </c>
      <c r="E528">
        <f t="shared" si="38"/>
        <v>25000</v>
      </c>
    </row>
    <row r="529" spans="1:5" x14ac:dyDescent="0.25">
      <c r="A529" s="1">
        <v>42054</v>
      </c>
      <c r="B529">
        <v>59.73</v>
      </c>
      <c r="C529">
        <f t="shared" si="39"/>
        <v>0</v>
      </c>
      <c r="D529">
        <f t="shared" si="37"/>
        <v>806.77455836874174</v>
      </c>
      <c r="E529">
        <f t="shared" si="38"/>
        <v>25000</v>
      </c>
    </row>
    <row r="530" spans="1:5" x14ac:dyDescent="0.25">
      <c r="A530" s="1">
        <v>42055</v>
      </c>
      <c r="B530">
        <v>59.88</v>
      </c>
      <c r="C530">
        <f t="shared" si="39"/>
        <v>0</v>
      </c>
      <c r="D530">
        <f t="shared" si="37"/>
        <v>806.77455836874174</v>
      </c>
      <c r="E530">
        <f t="shared" si="38"/>
        <v>25000</v>
      </c>
    </row>
    <row r="531" spans="1:5" x14ac:dyDescent="0.25">
      <c r="A531" s="1">
        <v>42058</v>
      </c>
      <c r="B531">
        <v>59.38</v>
      </c>
      <c r="C531">
        <f t="shared" si="39"/>
        <v>0</v>
      </c>
      <c r="D531">
        <f t="shared" si="37"/>
        <v>806.77455836874174</v>
      </c>
      <c r="E531">
        <f t="shared" si="38"/>
        <v>25000</v>
      </c>
    </row>
    <row r="532" spans="1:5" x14ac:dyDescent="0.25">
      <c r="A532" s="1">
        <v>42059</v>
      </c>
      <c r="B532">
        <v>59.07</v>
      </c>
      <c r="C532">
        <f t="shared" si="39"/>
        <v>0</v>
      </c>
      <c r="D532">
        <f t="shared" si="37"/>
        <v>806.77455836874174</v>
      </c>
      <c r="E532">
        <f t="shared" si="38"/>
        <v>25000</v>
      </c>
    </row>
    <row r="533" spans="1:5" x14ac:dyDescent="0.25">
      <c r="A533" s="1">
        <v>42060</v>
      </c>
      <c r="B533">
        <v>58.89</v>
      </c>
      <c r="C533">
        <f t="shared" si="39"/>
        <v>0</v>
      </c>
      <c r="D533">
        <f t="shared" si="37"/>
        <v>806.77455836874174</v>
      </c>
      <c r="E533">
        <f t="shared" si="38"/>
        <v>25000</v>
      </c>
    </row>
    <row r="534" spans="1:5" x14ac:dyDescent="0.25">
      <c r="A534" s="1">
        <v>42061</v>
      </c>
      <c r="B534">
        <v>58.41</v>
      </c>
      <c r="C534">
        <f t="shared" si="39"/>
        <v>0</v>
      </c>
      <c r="D534">
        <f t="shared" si="37"/>
        <v>806.77455836874174</v>
      </c>
      <c r="E534">
        <f t="shared" si="38"/>
        <v>25000</v>
      </c>
    </row>
    <row r="535" spans="1:5" x14ac:dyDescent="0.25">
      <c r="A535" s="1">
        <v>42062</v>
      </c>
      <c r="B535">
        <v>59.46</v>
      </c>
      <c r="C535">
        <f t="shared" si="39"/>
        <v>0</v>
      </c>
      <c r="D535">
        <f t="shared" si="37"/>
        <v>806.77455836874174</v>
      </c>
      <c r="E535">
        <f t="shared" si="38"/>
        <v>25000</v>
      </c>
    </row>
    <row r="536" spans="1:5" x14ac:dyDescent="0.25">
      <c r="A536" s="1">
        <v>42063</v>
      </c>
      <c r="B536">
        <v>59.46</v>
      </c>
      <c r="C536">
        <f t="shared" si="39"/>
        <v>16.818028927009752</v>
      </c>
      <c r="D536">
        <f t="shared" si="37"/>
        <v>823.59258729575151</v>
      </c>
      <c r="E536">
        <f t="shared" si="38"/>
        <v>26000</v>
      </c>
    </row>
    <row r="537" spans="1:5" x14ac:dyDescent="0.25">
      <c r="A537" s="1">
        <v>42065</v>
      </c>
      <c r="B537">
        <v>61.06</v>
      </c>
      <c r="C537">
        <f t="shared" si="39"/>
        <v>0</v>
      </c>
      <c r="D537">
        <f t="shared" si="37"/>
        <v>823.59258729575151</v>
      </c>
      <c r="E537">
        <f t="shared" si="38"/>
        <v>26000</v>
      </c>
    </row>
    <row r="538" spans="1:5" x14ac:dyDescent="0.25">
      <c r="A538" s="1">
        <v>42066</v>
      </c>
      <c r="B538">
        <v>61.78</v>
      </c>
      <c r="C538">
        <f t="shared" si="39"/>
        <v>0</v>
      </c>
      <c r="D538">
        <f t="shared" si="37"/>
        <v>823.59258729575151</v>
      </c>
      <c r="E538">
        <f t="shared" si="38"/>
        <v>26000</v>
      </c>
    </row>
    <row r="539" spans="1:5" x14ac:dyDescent="0.25">
      <c r="A539" s="1">
        <v>42067</v>
      </c>
      <c r="B539">
        <v>60.7</v>
      </c>
      <c r="C539">
        <f t="shared" si="39"/>
        <v>0</v>
      </c>
      <c r="D539">
        <f t="shared" si="37"/>
        <v>823.59258729575151</v>
      </c>
      <c r="E539">
        <f t="shared" si="38"/>
        <v>26000</v>
      </c>
    </row>
    <row r="540" spans="1:5" x14ac:dyDescent="0.25">
      <c r="A540" s="1">
        <v>42068</v>
      </c>
      <c r="B540">
        <v>61.28</v>
      </c>
      <c r="C540">
        <f t="shared" si="39"/>
        <v>0</v>
      </c>
      <c r="D540">
        <f t="shared" si="37"/>
        <v>823.59258729575151</v>
      </c>
      <c r="E540">
        <f t="shared" si="38"/>
        <v>26000</v>
      </c>
    </row>
    <row r="541" spans="1:5" x14ac:dyDescent="0.25">
      <c r="A541" s="1">
        <v>42072</v>
      </c>
      <c r="B541">
        <v>60.51</v>
      </c>
      <c r="C541">
        <f t="shared" si="39"/>
        <v>0</v>
      </c>
      <c r="D541">
        <f t="shared" si="37"/>
        <v>823.59258729575151</v>
      </c>
      <c r="E541">
        <f t="shared" si="38"/>
        <v>26000</v>
      </c>
    </row>
    <row r="542" spans="1:5" x14ac:dyDescent="0.25">
      <c r="A542" s="1">
        <v>42073</v>
      </c>
      <c r="B542">
        <v>60.19</v>
      </c>
      <c r="C542">
        <f t="shared" si="39"/>
        <v>0</v>
      </c>
      <c r="D542">
        <f t="shared" si="37"/>
        <v>823.59258729575151</v>
      </c>
      <c r="E542">
        <f t="shared" si="38"/>
        <v>26000</v>
      </c>
    </row>
    <row r="543" spans="1:5" x14ac:dyDescent="0.25">
      <c r="A543" s="1">
        <v>42074</v>
      </c>
      <c r="B543">
        <v>59.92</v>
      </c>
      <c r="C543">
        <f t="shared" si="39"/>
        <v>0</v>
      </c>
      <c r="D543">
        <f t="shared" si="37"/>
        <v>823.59258729575151</v>
      </c>
      <c r="E543">
        <f t="shared" si="38"/>
        <v>26000</v>
      </c>
    </row>
    <row r="544" spans="1:5" x14ac:dyDescent="0.25">
      <c r="A544" s="1">
        <v>42075</v>
      </c>
      <c r="B544">
        <v>60.6</v>
      </c>
      <c r="C544">
        <f t="shared" si="39"/>
        <v>0</v>
      </c>
      <c r="D544">
        <f t="shared" si="37"/>
        <v>823.59258729575151</v>
      </c>
      <c r="E544">
        <f t="shared" si="38"/>
        <v>26000</v>
      </c>
    </row>
    <row r="545" spans="1:5" x14ac:dyDescent="0.25">
      <c r="A545" s="1">
        <v>42076</v>
      </c>
      <c r="B545">
        <v>59.75</v>
      </c>
      <c r="C545">
        <f t="shared" si="39"/>
        <v>0</v>
      </c>
      <c r="D545">
        <f t="shared" si="37"/>
        <v>823.59258729575151</v>
      </c>
      <c r="E545">
        <f t="shared" si="38"/>
        <v>26000</v>
      </c>
    </row>
    <row r="546" spans="1:5" x14ac:dyDescent="0.25">
      <c r="A546" s="1">
        <v>42079</v>
      </c>
      <c r="B546">
        <v>59.5</v>
      </c>
      <c r="C546">
        <f t="shared" si="39"/>
        <v>0</v>
      </c>
      <c r="D546">
        <f t="shared" si="37"/>
        <v>823.59258729575151</v>
      </c>
      <c r="E546">
        <f t="shared" si="38"/>
        <v>26000</v>
      </c>
    </row>
    <row r="547" spans="1:5" x14ac:dyDescent="0.25">
      <c r="A547" s="1">
        <v>42080</v>
      </c>
      <c r="B547">
        <v>60.06</v>
      </c>
      <c r="C547">
        <f t="shared" si="39"/>
        <v>0</v>
      </c>
      <c r="D547">
        <f t="shared" si="37"/>
        <v>823.59258729575151</v>
      </c>
      <c r="E547">
        <f t="shared" si="38"/>
        <v>26000</v>
      </c>
    </row>
    <row r="548" spans="1:5" x14ac:dyDescent="0.25">
      <c r="A548" s="1">
        <v>42081</v>
      </c>
      <c r="B548">
        <v>60.36</v>
      </c>
      <c r="C548">
        <f t="shared" si="39"/>
        <v>0</v>
      </c>
      <c r="D548">
        <f t="shared" si="37"/>
        <v>823.59258729575151</v>
      </c>
      <c r="E548">
        <f t="shared" si="38"/>
        <v>26000</v>
      </c>
    </row>
    <row r="549" spans="1:5" x14ac:dyDescent="0.25">
      <c r="A549" s="1">
        <v>42082</v>
      </c>
      <c r="B549">
        <v>59.92</v>
      </c>
      <c r="C549">
        <f t="shared" si="39"/>
        <v>0</v>
      </c>
      <c r="D549">
        <f t="shared" si="37"/>
        <v>823.59258729575151</v>
      </c>
      <c r="E549">
        <f t="shared" si="38"/>
        <v>26000</v>
      </c>
    </row>
    <row r="550" spans="1:5" x14ac:dyDescent="0.25">
      <c r="A550" s="1">
        <v>42083</v>
      </c>
      <c r="B550">
        <v>59.13</v>
      </c>
      <c r="C550">
        <f t="shared" si="39"/>
        <v>0</v>
      </c>
      <c r="D550">
        <f t="shared" si="37"/>
        <v>823.59258729575151</v>
      </c>
      <c r="E550">
        <f t="shared" si="38"/>
        <v>26000</v>
      </c>
    </row>
    <row r="551" spans="1:5" x14ac:dyDescent="0.25">
      <c r="A551" s="1">
        <v>42086</v>
      </c>
      <c r="B551">
        <v>58.69</v>
      </c>
      <c r="C551">
        <f t="shared" si="39"/>
        <v>0</v>
      </c>
      <c r="D551">
        <f t="shared" si="37"/>
        <v>823.59258729575151</v>
      </c>
      <c r="E551">
        <f t="shared" si="38"/>
        <v>26000</v>
      </c>
    </row>
    <row r="552" spans="1:5" x14ac:dyDescent="0.25">
      <c r="A552" s="1">
        <v>42087</v>
      </c>
      <c r="B552">
        <v>58.26</v>
      </c>
      <c r="C552">
        <f t="shared" si="39"/>
        <v>0</v>
      </c>
      <c r="D552">
        <f t="shared" si="37"/>
        <v>823.59258729575151</v>
      </c>
      <c r="E552">
        <f t="shared" si="38"/>
        <v>26000</v>
      </c>
    </row>
    <row r="553" spans="1:5" x14ac:dyDescent="0.25">
      <c r="A553" s="1">
        <v>42088</v>
      </c>
      <c r="B553">
        <v>57.96</v>
      </c>
      <c r="C553">
        <f t="shared" si="39"/>
        <v>0</v>
      </c>
      <c r="D553">
        <f t="shared" si="37"/>
        <v>823.59258729575151</v>
      </c>
      <c r="E553">
        <f t="shared" si="38"/>
        <v>26000</v>
      </c>
    </row>
    <row r="554" spans="1:5" x14ac:dyDescent="0.25">
      <c r="A554" s="1">
        <v>42089</v>
      </c>
      <c r="B554">
        <v>57.45</v>
      </c>
      <c r="C554">
        <f t="shared" si="39"/>
        <v>0</v>
      </c>
      <c r="D554">
        <f t="shared" si="37"/>
        <v>823.59258729575151</v>
      </c>
      <c r="E554">
        <f t="shared" si="38"/>
        <v>26000</v>
      </c>
    </row>
    <row r="555" spans="1:5" x14ac:dyDescent="0.25">
      <c r="A555" s="1">
        <v>42090</v>
      </c>
      <c r="B555">
        <v>57.58</v>
      </c>
      <c r="C555">
        <f t="shared" si="39"/>
        <v>0</v>
      </c>
      <c r="D555">
        <f t="shared" si="37"/>
        <v>823.59258729575151</v>
      </c>
      <c r="E555">
        <f t="shared" si="38"/>
        <v>26000</v>
      </c>
    </row>
    <row r="556" spans="1:5" x14ac:dyDescent="0.25">
      <c r="A556" s="1">
        <v>42093</v>
      </c>
      <c r="B556">
        <v>59.04</v>
      </c>
      <c r="C556">
        <f t="shared" si="39"/>
        <v>16.937669376693766</v>
      </c>
      <c r="D556">
        <f t="shared" si="37"/>
        <v>840.53025667244526</v>
      </c>
      <c r="E556">
        <f t="shared" si="38"/>
        <v>27000</v>
      </c>
    </row>
    <row r="557" spans="1:5" x14ac:dyDescent="0.25">
      <c r="A557" s="1">
        <v>42094</v>
      </c>
      <c r="B557">
        <v>59.6</v>
      </c>
      <c r="C557">
        <f t="shared" si="39"/>
        <v>0</v>
      </c>
      <c r="D557">
        <f t="shared" si="37"/>
        <v>840.53025667244526</v>
      </c>
      <c r="E557">
        <f t="shared" si="38"/>
        <v>27000</v>
      </c>
    </row>
    <row r="558" spans="1:5" x14ac:dyDescent="0.25">
      <c r="A558" s="1">
        <v>42095</v>
      </c>
      <c r="B558">
        <v>60.49</v>
      </c>
      <c r="C558">
        <f t="shared" si="39"/>
        <v>0</v>
      </c>
      <c r="D558">
        <f t="shared" si="37"/>
        <v>840.53025667244526</v>
      </c>
      <c r="E558">
        <f t="shared" si="38"/>
        <v>27000</v>
      </c>
    </row>
    <row r="559" spans="1:5" x14ac:dyDescent="0.25">
      <c r="A559" s="1">
        <v>42100</v>
      </c>
      <c r="B559">
        <v>61.1</v>
      </c>
      <c r="C559">
        <f t="shared" si="39"/>
        <v>0</v>
      </c>
      <c r="D559">
        <f t="shared" si="37"/>
        <v>840.53025667244526</v>
      </c>
      <c r="E559">
        <f t="shared" si="38"/>
        <v>27000</v>
      </c>
    </row>
    <row r="560" spans="1:5" x14ac:dyDescent="0.25">
      <c r="A560" s="1">
        <v>42101</v>
      </c>
      <c r="B560">
        <v>61.38</v>
      </c>
      <c r="C560">
        <f t="shared" si="39"/>
        <v>0</v>
      </c>
      <c r="D560">
        <f t="shared" si="37"/>
        <v>840.53025667244526</v>
      </c>
      <c r="E560">
        <f t="shared" si="38"/>
        <v>27000</v>
      </c>
    </row>
    <row r="561" spans="1:5" x14ac:dyDescent="0.25">
      <c r="A561" s="1">
        <v>42102</v>
      </c>
      <c r="B561">
        <v>61.98</v>
      </c>
      <c r="C561">
        <f t="shared" si="39"/>
        <v>0</v>
      </c>
      <c r="D561">
        <f t="shared" si="37"/>
        <v>840.53025667244526</v>
      </c>
      <c r="E561">
        <f t="shared" si="38"/>
        <v>27000</v>
      </c>
    </row>
    <row r="562" spans="1:5" x14ac:dyDescent="0.25">
      <c r="A562" s="1">
        <v>42103</v>
      </c>
      <c r="B562">
        <v>62.17</v>
      </c>
      <c r="C562">
        <f t="shared" si="39"/>
        <v>0</v>
      </c>
      <c r="D562">
        <f t="shared" si="37"/>
        <v>840.53025667244526</v>
      </c>
      <c r="E562">
        <f t="shared" si="38"/>
        <v>27000</v>
      </c>
    </row>
    <row r="563" spans="1:5" x14ac:dyDescent="0.25">
      <c r="A563" s="1">
        <v>42104</v>
      </c>
      <c r="B563">
        <v>62.45</v>
      </c>
      <c r="C563">
        <f t="shared" si="39"/>
        <v>0</v>
      </c>
      <c r="D563">
        <f t="shared" si="37"/>
        <v>840.53025667244526</v>
      </c>
      <c r="E563">
        <f t="shared" si="38"/>
        <v>27000</v>
      </c>
    </row>
    <row r="564" spans="1:5" x14ac:dyDescent="0.25">
      <c r="A564" s="1">
        <v>42107</v>
      </c>
      <c r="B564">
        <v>62.68</v>
      </c>
      <c r="C564">
        <f t="shared" si="39"/>
        <v>0</v>
      </c>
      <c r="D564">
        <f t="shared" si="37"/>
        <v>840.53025667244526</v>
      </c>
      <c r="E564">
        <f t="shared" si="38"/>
        <v>27000</v>
      </c>
    </row>
    <row r="565" spans="1:5" x14ac:dyDescent="0.25">
      <c r="A565" s="1">
        <v>42109</v>
      </c>
      <c r="B565">
        <v>62.6</v>
      </c>
      <c r="C565">
        <f t="shared" si="39"/>
        <v>0</v>
      </c>
      <c r="D565">
        <f t="shared" si="37"/>
        <v>840.53025667244526</v>
      </c>
      <c r="E565">
        <f t="shared" si="38"/>
        <v>27000</v>
      </c>
    </row>
    <row r="566" spans="1:5" x14ac:dyDescent="0.25">
      <c r="A566" s="1">
        <v>42110</v>
      </c>
      <c r="B566">
        <v>61.93</v>
      </c>
      <c r="C566">
        <f t="shared" si="39"/>
        <v>0</v>
      </c>
      <c r="D566">
        <f t="shared" ref="D566:D629" si="40">SUM(D565+C566)</f>
        <v>840.53025667244526</v>
      </c>
      <c r="E566">
        <f t="shared" si="38"/>
        <v>27000</v>
      </c>
    </row>
    <row r="567" spans="1:5" x14ac:dyDescent="0.25">
      <c r="A567" s="1">
        <v>42111</v>
      </c>
      <c r="B567">
        <v>61.09</v>
      </c>
      <c r="C567">
        <f t="shared" si="39"/>
        <v>0</v>
      </c>
      <c r="D567">
        <f t="shared" si="40"/>
        <v>840.53025667244526</v>
      </c>
      <c r="E567">
        <f t="shared" si="38"/>
        <v>27000</v>
      </c>
    </row>
    <row r="568" spans="1:5" x14ac:dyDescent="0.25">
      <c r="A568" s="1">
        <v>42114</v>
      </c>
      <c r="B568">
        <v>59.53</v>
      </c>
      <c r="C568">
        <f t="shared" si="39"/>
        <v>0</v>
      </c>
      <c r="D568">
        <f t="shared" si="40"/>
        <v>840.53025667244526</v>
      </c>
      <c r="E568">
        <f t="shared" si="38"/>
        <v>27000</v>
      </c>
    </row>
    <row r="569" spans="1:5" x14ac:dyDescent="0.25">
      <c r="A569" s="1">
        <v>42115</v>
      </c>
      <c r="B569">
        <v>59.22</v>
      </c>
      <c r="C569">
        <f t="shared" si="39"/>
        <v>0</v>
      </c>
      <c r="D569">
        <f t="shared" si="40"/>
        <v>840.53025667244526</v>
      </c>
      <c r="E569">
        <f t="shared" si="38"/>
        <v>27000</v>
      </c>
    </row>
    <row r="570" spans="1:5" x14ac:dyDescent="0.25">
      <c r="A570" s="1">
        <v>42116</v>
      </c>
      <c r="B570">
        <v>59.46</v>
      </c>
      <c r="C570">
        <f t="shared" si="39"/>
        <v>0</v>
      </c>
      <c r="D570">
        <f t="shared" si="40"/>
        <v>840.53025667244526</v>
      </c>
      <c r="E570">
        <f t="shared" si="38"/>
        <v>27000</v>
      </c>
    </row>
    <row r="571" spans="1:5" x14ac:dyDescent="0.25">
      <c r="A571" s="1">
        <v>42117</v>
      </c>
      <c r="B571">
        <v>59.75</v>
      </c>
      <c r="C571">
        <f t="shared" si="39"/>
        <v>0</v>
      </c>
      <c r="D571">
        <f t="shared" si="40"/>
        <v>840.53025667244526</v>
      </c>
      <c r="E571">
        <f t="shared" si="38"/>
        <v>27000</v>
      </c>
    </row>
    <row r="572" spans="1:5" x14ac:dyDescent="0.25">
      <c r="A572" s="1">
        <v>42118</v>
      </c>
      <c r="B572">
        <v>58.21</v>
      </c>
      <c r="C572">
        <f t="shared" si="39"/>
        <v>0</v>
      </c>
      <c r="D572">
        <f t="shared" si="40"/>
        <v>840.53025667244526</v>
      </c>
      <c r="E572">
        <f t="shared" si="38"/>
        <v>27000</v>
      </c>
    </row>
    <row r="573" spans="1:5" x14ac:dyDescent="0.25">
      <c r="A573" s="1">
        <v>42121</v>
      </c>
      <c r="B573">
        <v>56.8</v>
      </c>
      <c r="C573">
        <f t="shared" si="39"/>
        <v>0</v>
      </c>
      <c r="D573">
        <f t="shared" si="40"/>
        <v>840.53025667244526</v>
      </c>
      <c r="E573">
        <f t="shared" si="38"/>
        <v>27000</v>
      </c>
    </row>
    <row r="574" spans="1:5" x14ac:dyDescent="0.25">
      <c r="A574" s="1">
        <v>42122</v>
      </c>
      <c r="B574">
        <v>57.51</v>
      </c>
      <c r="C574">
        <f t="shared" si="39"/>
        <v>17.388280299078421</v>
      </c>
      <c r="D574">
        <f t="shared" si="40"/>
        <v>857.91853697152374</v>
      </c>
      <c r="E574">
        <f t="shared" si="38"/>
        <v>28000</v>
      </c>
    </row>
    <row r="575" spans="1:5" x14ac:dyDescent="0.25">
      <c r="A575" s="1">
        <v>42123</v>
      </c>
      <c r="B575">
        <v>57.99</v>
      </c>
      <c r="C575">
        <f t="shared" si="39"/>
        <v>0</v>
      </c>
      <c r="D575">
        <f t="shared" si="40"/>
        <v>857.91853697152374</v>
      </c>
      <c r="E575">
        <f t="shared" si="38"/>
        <v>28000</v>
      </c>
    </row>
    <row r="576" spans="1:5" x14ac:dyDescent="0.25">
      <c r="A576" s="1">
        <v>42124</v>
      </c>
      <c r="B576">
        <v>57.77</v>
      </c>
      <c r="C576">
        <f t="shared" si="39"/>
        <v>0</v>
      </c>
      <c r="D576">
        <f t="shared" si="40"/>
        <v>857.91853697152374</v>
      </c>
      <c r="E576">
        <f t="shared" si="38"/>
        <v>28000</v>
      </c>
    </row>
    <row r="577" spans="1:5" x14ac:dyDescent="0.25">
      <c r="A577" s="1">
        <v>42128</v>
      </c>
      <c r="B577">
        <v>58.86</v>
      </c>
      <c r="C577">
        <f t="shared" si="39"/>
        <v>0</v>
      </c>
      <c r="D577">
        <f t="shared" si="40"/>
        <v>857.91853697152374</v>
      </c>
      <c r="E577">
        <f t="shared" si="38"/>
        <v>28000</v>
      </c>
    </row>
    <row r="578" spans="1:5" x14ac:dyDescent="0.25">
      <c r="A578" s="1">
        <v>42129</v>
      </c>
      <c r="B578">
        <v>58.93</v>
      </c>
      <c r="C578">
        <f t="shared" si="39"/>
        <v>0</v>
      </c>
      <c r="D578">
        <f t="shared" si="40"/>
        <v>857.91853697152374</v>
      </c>
      <c r="E578">
        <f t="shared" si="38"/>
        <v>28000</v>
      </c>
    </row>
    <row r="579" spans="1:5" x14ac:dyDescent="0.25">
      <c r="A579" s="1">
        <v>42130</v>
      </c>
      <c r="B579">
        <v>57.08</v>
      </c>
      <c r="C579">
        <f t="shared" si="39"/>
        <v>0</v>
      </c>
      <c r="D579">
        <f t="shared" si="40"/>
        <v>857.91853697152374</v>
      </c>
      <c r="E579">
        <f t="shared" ref="E579:E642" si="41">SUM(E578, (C579*B579))</f>
        <v>28000</v>
      </c>
    </row>
    <row r="580" spans="1:5" x14ac:dyDescent="0.25">
      <c r="A580" s="1">
        <v>42131</v>
      </c>
      <c r="B580">
        <v>55.95</v>
      </c>
      <c r="C580">
        <f t="shared" si="39"/>
        <v>0</v>
      </c>
      <c r="D580">
        <f t="shared" si="40"/>
        <v>857.91853697152374</v>
      </c>
      <c r="E580">
        <f t="shared" si="41"/>
        <v>28000</v>
      </c>
    </row>
    <row r="581" spans="1:5" x14ac:dyDescent="0.25">
      <c r="A581" s="1">
        <v>42132</v>
      </c>
      <c r="B581">
        <v>56.99</v>
      </c>
      <c r="C581">
        <f t="shared" si="39"/>
        <v>0</v>
      </c>
      <c r="D581">
        <f t="shared" si="40"/>
        <v>857.91853697152374</v>
      </c>
      <c r="E581">
        <f t="shared" si="41"/>
        <v>28000</v>
      </c>
    </row>
    <row r="582" spans="1:5" x14ac:dyDescent="0.25">
      <c r="A582" s="1">
        <v>42135</v>
      </c>
      <c r="B582">
        <v>57.65</v>
      </c>
      <c r="C582">
        <f t="shared" ref="C582:C645" si="42">IF(AND(A582&gt;=DATE(2016,3-H$3,1), OR(DAY(A582)=H$4, AND(ROW()-4&gt;0, DAY(A582)&gt;H$4, DAY(A582)&lt;=(H$4+3), C581=0, C580=0, C579=0))), H$2/B582, 0)</f>
        <v>0</v>
      </c>
      <c r="D582">
        <f t="shared" si="40"/>
        <v>857.91853697152374</v>
      </c>
      <c r="E582">
        <f t="shared" si="41"/>
        <v>28000</v>
      </c>
    </row>
    <row r="583" spans="1:5" x14ac:dyDescent="0.25">
      <c r="A583" s="1">
        <v>42136</v>
      </c>
      <c r="B583">
        <v>56.52</v>
      </c>
      <c r="C583">
        <f t="shared" si="42"/>
        <v>0</v>
      </c>
      <c r="D583">
        <f t="shared" si="40"/>
        <v>857.91853697152374</v>
      </c>
      <c r="E583">
        <f t="shared" si="41"/>
        <v>28000</v>
      </c>
    </row>
    <row r="584" spans="1:5" x14ac:dyDescent="0.25">
      <c r="A584" s="1">
        <v>42137</v>
      </c>
      <c r="B584">
        <v>57.17</v>
      </c>
      <c r="C584">
        <f t="shared" si="42"/>
        <v>0</v>
      </c>
      <c r="D584">
        <f t="shared" si="40"/>
        <v>857.91853697152374</v>
      </c>
      <c r="E584">
        <f t="shared" si="41"/>
        <v>28000</v>
      </c>
    </row>
    <row r="585" spans="1:5" x14ac:dyDescent="0.25">
      <c r="A585" s="1">
        <v>42138</v>
      </c>
      <c r="B585">
        <v>57.71</v>
      </c>
      <c r="C585">
        <f t="shared" si="42"/>
        <v>0</v>
      </c>
      <c r="D585">
        <f t="shared" si="40"/>
        <v>857.91853697152374</v>
      </c>
      <c r="E585">
        <f t="shared" si="41"/>
        <v>28000</v>
      </c>
    </row>
    <row r="586" spans="1:5" x14ac:dyDescent="0.25">
      <c r="A586" s="1">
        <v>42139</v>
      </c>
      <c r="B586">
        <v>58.53</v>
      </c>
      <c r="C586">
        <f t="shared" si="42"/>
        <v>0</v>
      </c>
      <c r="D586">
        <f t="shared" si="40"/>
        <v>857.91853697152374</v>
      </c>
      <c r="E586">
        <f t="shared" si="41"/>
        <v>28000</v>
      </c>
    </row>
    <row r="587" spans="1:5" x14ac:dyDescent="0.25">
      <c r="A587" s="1">
        <v>42142</v>
      </c>
      <c r="B587">
        <v>58.93</v>
      </c>
      <c r="C587">
        <f t="shared" si="42"/>
        <v>0</v>
      </c>
      <c r="D587">
        <f t="shared" si="40"/>
        <v>857.91853697152374</v>
      </c>
      <c r="E587">
        <f t="shared" si="41"/>
        <v>28000</v>
      </c>
    </row>
    <row r="588" spans="1:5" x14ac:dyDescent="0.25">
      <c r="A588" s="1">
        <v>42143</v>
      </c>
      <c r="B588">
        <v>59.15</v>
      </c>
      <c r="C588">
        <f t="shared" si="42"/>
        <v>0</v>
      </c>
      <c r="D588">
        <f t="shared" si="40"/>
        <v>857.91853697152374</v>
      </c>
      <c r="E588">
        <f t="shared" si="41"/>
        <v>28000</v>
      </c>
    </row>
    <row r="589" spans="1:5" x14ac:dyDescent="0.25">
      <c r="A589" s="1">
        <v>42144</v>
      </c>
      <c r="B589">
        <v>59.36</v>
      </c>
      <c r="C589">
        <f t="shared" si="42"/>
        <v>0</v>
      </c>
      <c r="D589">
        <f t="shared" si="40"/>
        <v>857.91853697152374</v>
      </c>
      <c r="E589">
        <f t="shared" si="41"/>
        <v>28000</v>
      </c>
    </row>
    <row r="590" spans="1:5" x14ac:dyDescent="0.25">
      <c r="A590" s="1">
        <v>42145</v>
      </c>
      <c r="B590">
        <v>59.26</v>
      </c>
      <c r="C590">
        <f t="shared" si="42"/>
        <v>0</v>
      </c>
      <c r="D590">
        <f t="shared" si="40"/>
        <v>857.91853697152374</v>
      </c>
      <c r="E590">
        <f t="shared" si="41"/>
        <v>28000</v>
      </c>
    </row>
    <row r="591" spans="1:5" x14ac:dyDescent="0.25">
      <c r="A591" s="1">
        <v>42146</v>
      </c>
      <c r="B591">
        <v>59.49</v>
      </c>
      <c r="C591">
        <f t="shared" si="42"/>
        <v>0</v>
      </c>
      <c r="D591">
        <f t="shared" si="40"/>
        <v>857.91853697152374</v>
      </c>
      <c r="E591">
        <f t="shared" si="41"/>
        <v>28000</v>
      </c>
    </row>
    <row r="592" spans="1:5" x14ac:dyDescent="0.25">
      <c r="A592" s="1">
        <v>42149</v>
      </c>
      <c r="B592">
        <v>59.34</v>
      </c>
      <c r="C592">
        <f t="shared" si="42"/>
        <v>0</v>
      </c>
      <c r="D592">
        <f t="shared" si="40"/>
        <v>857.91853697152374</v>
      </c>
      <c r="E592">
        <f t="shared" si="41"/>
        <v>28000</v>
      </c>
    </row>
    <row r="593" spans="1:5" x14ac:dyDescent="0.25">
      <c r="A593" s="1">
        <v>42150</v>
      </c>
      <c r="B593">
        <v>59.36</v>
      </c>
      <c r="C593">
        <f t="shared" si="42"/>
        <v>0</v>
      </c>
      <c r="D593">
        <f t="shared" si="40"/>
        <v>857.91853697152374</v>
      </c>
      <c r="E593">
        <f t="shared" si="41"/>
        <v>28000</v>
      </c>
    </row>
    <row r="594" spans="1:5" x14ac:dyDescent="0.25">
      <c r="A594" s="1">
        <v>42151</v>
      </c>
      <c r="B594">
        <v>59.27</v>
      </c>
      <c r="C594">
        <f t="shared" si="42"/>
        <v>0</v>
      </c>
      <c r="D594">
        <f t="shared" si="40"/>
        <v>857.91853697152374</v>
      </c>
      <c r="E594">
        <f t="shared" si="41"/>
        <v>28000</v>
      </c>
    </row>
    <row r="595" spans="1:5" x14ac:dyDescent="0.25">
      <c r="A595" s="1">
        <v>42152</v>
      </c>
      <c r="B595">
        <v>59.15</v>
      </c>
      <c r="C595">
        <f t="shared" si="42"/>
        <v>16.906170752324599</v>
      </c>
      <c r="D595">
        <f t="shared" si="40"/>
        <v>874.82470772384829</v>
      </c>
      <c r="E595">
        <f t="shared" si="41"/>
        <v>29000</v>
      </c>
    </row>
    <row r="596" spans="1:5" x14ac:dyDescent="0.25">
      <c r="A596" s="1">
        <v>42153</v>
      </c>
      <c r="B596">
        <v>60</v>
      </c>
      <c r="C596">
        <f t="shared" si="42"/>
        <v>0</v>
      </c>
      <c r="D596">
        <f t="shared" si="40"/>
        <v>874.82470772384829</v>
      </c>
      <c r="E596">
        <f t="shared" si="41"/>
        <v>29000</v>
      </c>
    </row>
    <row r="597" spans="1:5" x14ac:dyDescent="0.25">
      <c r="A597" s="1">
        <v>42156</v>
      </c>
      <c r="B597">
        <v>60.04</v>
      </c>
      <c r="C597">
        <f t="shared" si="42"/>
        <v>0</v>
      </c>
      <c r="D597">
        <f t="shared" si="40"/>
        <v>874.82470772384829</v>
      </c>
      <c r="E597">
        <f t="shared" si="41"/>
        <v>29000</v>
      </c>
    </row>
    <row r="598" spans="1:5" x14ac:dyDescent="0.25">
      <c r="A598" s="1">
        <v>42157</v>
      </c>
      <c r="B598">
        <v>59.08</v>
      </c>
      <c r="C598">
        <f t="shared" si="42"/>
        <v>0</v>
      </c>
      <c r="D598">
        <f t="shared" si="40"/>
        <v>874.82470772384829</v>
      </c>
      <c r="E598">
        <f t="shared" si="41"/>
        <v>29000</v>
      </c>
    </row>
    <row r="599" spans="1:5" x14ac:dyDescent="0.25">
      <c r="A599" s="1">
        <v>42158</v>
      </c>
      <c r="B599">
        <v>57.82</v>
      </c>
      <c r="C599">
        <f t="shared" si="42"/>
        <v>0</v>
      </c>
      <c r="D599">
        <f t="shared" si="40"/>
        <v>874.82470772384829</v>
      </c>
      <c r="E599">
        <f t="shared" si="41"/>
        <v>29000</v>
      </c>
    </row>
    <row r="600" spans="1:5" x14ac:dyDescent="0.25">
      <c r="A600" s="1">
        <v>42159</v>
      </c>
      <c r="B600">
        <v>57.85</v>
      </c>
      <c r="C600">
        <f t="shared" si="42"/>
        <v>0</v>
      </c>
      <c r="D600">
        <f t="shared" si="40"/>
        <v>874.82470772384829</v>
      </c>
      <c r="E600">
        <f t="shared" si="41"/>
        <v>29000</v>
      </c>
    </row>
    <row r="601" spans="1:5" x14ac:dyDescent="0.25">
      <c r="A601" s="1">
        <v>42160</v>
      </c>
      <c r="B601">
        <v>58.18</v>
      </c>
      <c r="C601">
        <f t="shared" si="42"/>
        <v>0</v>
      </c>
      <c r="D601">
        <f t="shared" si="40"/>
        <v>874.82470772384829</v>
      </c>
      <c r="E601">
        <f t="shared" si="41"/>
        <v>29000</v>
      </c>
    </row>
    <row r="602" spans="1:5" x14ac:dyDescent="0.25">
      <c r="A602" s="1">
        <v>42163</v>
      </c>
      <c r="B602">
        <v>57.37</v>
      </c>
      <c r="C602">
        <f t="shared" si="42"/>
        <v>0</v>
      </c>
      <c r="D602">
        <f t="shared" si="40"/>
        <v>874.82470772384829</v>
      </c>
      <c r="E602">
        <f t="shared" si="41"/>
        <v>29000</v>
      </c>
    </row>
    <row r="603" spans="1:5" x14ac:dyDescent="0.25">
      <c r="A603" s="1">
        <v>42164</v>
      </c>
      <c r="B603">
        <v>57.16</v>
      </c>
      <c r="C603">
        <f t="shared" si="42"/>
        <v>0</v>
      </c>
      <c r="D603">
        <f t="shared" si="40"/>
        <v>874.82470772384829</v>
      </c>
      <c r="E603">
        <f t="shared" si="41"/>
        <v>29000</v>
      </c>
    </row>
    <row r="604" spans="1:5" x14ac:dyDescent="0.25">
      <c r="A604" s="1">
        <v>42165</v>
      </c>
      <c r="B604">
        <v>57.81</v>
      </c>
      <c r="C604">
        <f t="shared" si="42"/>
        <v>0</v>
      </c>
      <c r="D604">
        <f t="shared" si="40"/>
        <v>874.82470772384829</v>
      </c>
      <c r="E604">
        <f t="shared" si="41"/>
        <v>29000</v>
      </c>
    </row>
    <row r="605" spans="1:5" x14ac:dyDescent="0.25">
      <c r="A605" s="1">
        <v>42166</v>
      </c>
      <c r="B605">
        <v>56.95</v>
      </c>
      <c r="C605">
        <f t="shared" si="42"/>
        <v>0</v>
      </c>
      <c r="D605">
        <f t="shared" si="40"/>
        <v>874.82470772384829</v>
      </c>
      <c r="E605">
        <f t="shared" si="41"/>
        <v>29000</v>
      </c>
    </row>
    <row r="606" spans="1:5" x14ac:dyDescent="0.25">
      <c r="A606" s="1">
        <v>42167</v>
      </c>
      <c r="B606">
        <v>57.06</v>
      </c>
      <c r="C606">
        <f t="shared" si="42"/>
        <v>0</v>
      </c>
      <c r="D606">
        <f t="shared" si="40"/>
        <v>874.82470772384829</v>
      </c>
      <c r="E606">
        <f t="shared" si="41"/>
        <v>29000</v>
      </c>
    </row>
    <row r="607" spans="1:5" x14ac:dyDescent="0.25">
      <c r="A607" s="1">
        <v>42170</v>
      </c>
      <c r="B607">
        <v>57.22</v>
      </c>
      <c r="C607">
        <f t="shared" si="42"/>
        <v>0</v>
      </c>
      <c r="D607">
        <f t="shared" si="40"/>
        <v>874.82470772384829</v>
      </c>
      <c r="E607">
        <f t="shared" si="41"/>
        <v>29000</v>
      </c>
    </row>
    <row r="608" spans="1:5" x14ac:dyDescent="0.25">
      <c r="A608" s="1">
        <v>42171</v>
      </c>
      <c r="B608">
        <v>57.42</v>
      </c>
      <c r="C608">
        <f t="shared" si="42"/>
        <v>0</v>
      </c>
      <c r="D608">
        <f t="shared" si="40"/>
        <v>874.82470772384829</v>
      </c>
      <c r="E608">
        <f t="shared" si="41"/>
        <v>29000</v>
      </c>
    </row>
    <row r="609" spans="1:5" x14ac:dyDescent="0.25">
      <c r="A609" s="1">
        <v>42172</v>
      </c>
      <c r="B609">
        <v>58.45</v>
      </c>
      <c r="C609">
        <f t="shared" si="42"/>
        <v>0</v>
      </c>
      <c r="D609">
        <f t="shared" si="40"/>
        <v>874.82470772384829</v>
      </c>
      <c r="E609">
        <f t="shared" si="41"/>
        <v>29000</v>
      </c>
    </row>
    <row r="610" spans="1:5" x14ac:dyDescent="0.25">
      <c r="A610" s="1">
        <v>42173</v>
      </c>
      <c r="B610">
        <v>58.97</v>
      </c>
      <c r="C610">
        <f t="shared" si="42"/>
        <v>0</v>
      </c>
      <c r="D610">
        <f t="shared" si="40"/>
        <v>874.82470772384829</v>
      </c>
      <c r="E610">
        <f t="shared" si="41"/>
        <v>29000</v>
      </c>
    </row>
    <row r="611" spans="1:5" x14ac:dyDescent="0.25">
      <c r="A611" s="1">
        <v>42174</v>
      </c>
      <c r="B611">
        <v>59.06</v>
      </c>
      <c r="C611">
        <f t="shared" si="42"/>
        <v>0</v>
      </c>
      <c r="D611">
        <f t="shared" si="40"/>
        <v>874.82470772384829</v>
      </c>
      <c r="E611">
        <f t="shared" si="41"/>
        <v>29000</v>
      </c>
    </row>
    <row r="612" spans="1:5" x14ac:dyDescent="0.25">
      <c r="A612" s="1">
        <v>42177</v>
      </c>
      <c r="B612">
        <v>59.94</v>
      </c>
      <c r="C612">
        <f t="shared" si="42"/>
        <v>0</v>
      </c>
      <c r="D612">
        <f t="shared" si="40"/>
        <v>874.82470772384829</v>
      </c>
      <c r="E612">
        <f t="shared" si="41"/>
        <v>29000</v>
      </c>
    </row>
    <row r="613" spans="1:5" x14ac:dyDescent="0.25">
      <c r="A613" s="1">
        <v>42178</v>
      </c>
      <c r="B613">
        <v>60.19</v>
      </c>
      <c r="C613">
        <f t="shared" si="42"/>
        <v>0</v>
      </c>
      <c r="D613">
        <f t="shared" si="40"/>
        <v>874.82470772384829</v>
      </c>
      <c r="E613">
        <f t="shared" si="41"/>
        <v>29000</v>
      </c>
    </row>
    <row r="614" spans="1:5" x14ac:dyDescent="0.25">
      <c r="A614" s="1">
        <v>42179</v>
      </c>
      <c r="B614">
        <v>59.74</v>
      </c>
      <c r="C614">
        <f t="shared" si="42"/>
        <v>0</v>
      </c>
      <c r="D614">
        <f t="shared" si="40"/>
        <v>874.82470772384829</v>
      </c>
      <c r="E614">
        <f t="shared" si="41"/>
        <v>29000</v>
      </c>
    </row>
    <row r="615" spans="1:5" x14ac:dyDescent="0.25">
      <c r="A615" s="1">
        <v>42180</v>
      </c>
      <c r="B615">
        <v>60</v>
      </c>
      <c r="C615">
        <f t="shared" si="42"/>
        <v>0</v>
      </c>
      <c r="D615">
        <f t="shared" si="40"/>
        <v>874.82470772384829</v>
      </c>
      <c r="E615">
        <f t="shared" si="41"/>
        <v>29000</v>
      </c>
    </row>
    <row r="616" spans="1:5" x14ac:dyDescent="0.25">
      <c r="A616" s="1">
        <v>42181</v>
      </c>
      <c r="B616">
        <v>60.15</v>
      </c>
      <c r="C616">
        <f t="shared" si="42"/>
        <v>0</v>
      </c>
      <c r="D616">
        <f t="shared" si="40"/>
        <v>874.82470772384829</v>
      </c>
      <c r="E616">
        <f t="shared" si="41"/>
        <v>29000</v>
      </c>
    </row>
    <row r="617" spans="1:5" x14ac:dyDescent="0.25">
      <c r="A617" s="1">
        <v>42184</v>
      </c>
      <c r="B617">
        <v>59.27</v>
      </c>
      <c r="C617">
        <f t="shared" si="42"/>
        <v>16.871941960519656</v>
      </c>
      <c r="D617">
        <f t="shared" si="40"/>
        <v>891.69664968436791</v>
      </c>
      <c r="E617">
        <f t="shared" si="41"/>
        <v>30000</v>
      </c>
    </row>
    <row r="618" spans="1:5" x14ac:dyDescent="0.25">
      <c r="A618" s="1">
        <v>42185</v>
      </c>
      <c r="B618">
        <v>60.17</v>
      </c>
      <c r="C618">
        <f t="shared" si="42"/>
        <v>0</v>
      </c>
      <c r="D618">
        <f t="shared" si="40"/>
        <v>891.69664968436791</v>
      </c>
      <c r="E618">
        <f t="shared" si="41"/>
        <v>30000</v>
      </c>
    </row>
    <row r="619" spans="1:5" x14ac:dyDescent="0.25">
      <c r="A619" s="1">
        <v>42186</v>
      </c>
      <c r="B619">
        <v>60.9</v>
      </c>
      <c r="C619">
        <f t="shared" si="42"/>
        <v>0</v>
      </c>
      <c r="D619">
        <f t="shared" si="40"/>
        <v>891.69664968436791</v>
      </c>
      <c r="E619">
        <f t="shared" si="41"/>
        <v>30000</v>
      </c>
    </row>
    <row r="620" spans="1:5" x14ac:dyDescent="0.25">
      <c r="A620" s="1">
        <v>42187</v>
      </c>
      <c r="B620">
        <v>61.07</v>
      </c>
      <c r="C620">
        <f t="shared" si="42"/>
        <v>0</v>
      </c>
      <c r="D620">
        <f t="shared" si="40"/>
        <v>891.69664968436791</v>
      </c>
      <c r="E620">
        <f t="shared" si="41"/>
        <v>30000</v>
      </c>
    </row>
    <row r="621" spans="1:5" x14ac:dyDescent="0.25">
      <c r="A621" s="1">
        <v>42188</v>
      </c>
      <c r="B621">
        <v>61.31</v>
      </c>
      <c r="C621">
        <f t="shared" si="42"/>
        <v>0</v>
      </c>
      <c r="D621">
        <f t="shared" si="40"/>
        <v>891.69664968436791</v>
      </c>
      <c r="E621">
        <f t="shared" si="41"/>
        <v>30000</v>
      </c>
    </row>
    <row r="622" spans="1:5" x14ac:dyDescent="0.25">
      <c r="A622" s="1">
        <v>42191</v>
      </c>
      <c r="B622">
        <v>62.02</v>
      </c>
      <c r="C622">
        <f t="shared" si="42"/>
        <v>0</v>
      </c>
      <c r="D622">
        <f t="shared" si="40"/>
        <v>891.69664968436791</v>
      </c>
      <c r="E622">
        <f t="shared" si="41"/>
        <v>30000</v>
      </c>
    </row>
    <row r="623" spans="1:5" x14ac:dyDescent="0.25">
      <c r="A623" s="1">
        <v>42192</v>
      </c>
      <c r="B623">
        <v>62.32</v>
      </c>
      <c r="C623">
        <f t="shared" si="42"/>
        <v>0</v>
      </c>
      <c r="D623">
        <f t="shared" si="40"/>
        <v>891.69664968436791</v>
      </c>
      <c r="E623">
        <f t="shared" si="41"/>
        <v>30000</v>
      </c>
    </row>
    <row r="624" spans="1:5" x14ac:dyDescent="0.25">
      <c r="A624" s="1">
        <v>42193</v>
      </c>
      <c r="B624">
        <v>61.57</v>
      </c>
      <c r="C624">
        <f t="shared" si="42"/>
        <v>0</v>
      </c>
      <c r="D624">
        <f t="shared" si="40"/>
        <v>891.69664968436791</v>
      </c>
      <c r="E624">
        <f t="shared" si="41"/>
        <v>30000</v>
      </c>
    </row>
    <row r="625" spans="1:5" x14ac:dyDescent="0.25">
      <c r="A625" s="1">
        <v>42194</v>
      </c>
      <c r="B625">
        <v>61.53</v>
      </c>
      <c r="C625">
        <f t="shared" si="42"/>
        <v>0</v>
      </c>
      <c r="D625">
        <f t="shared" si="40"/>
        <v>891.69664968436791</v>
      </c>
      <c r="E625">
        <f t="shared" si="41"/>
        <v>30000</v>
      </c>
    </row>
    <row r="626" spans="1:5" x14ac:dyDescent="0.25">
      <c r="A626" s="1">
        <v>42195</v>
      </c>
      <c r="B626">
        <v>61.76</v>
      </c>
      <c r="C626">
        <f t="shared" si="42"/>
        <v>0</v>
      </c>
      <c r="D626">
        <f t="shared" si="40"/>
        <v>891.69664968436791</v>
      </c>
      <c r="E626">
        <f t="shared" si="41"/>
        <v>30000</v>
      </c>
    </row>
    <row r="627" spans="1:5" x14ac:dyDescent="0.25">
      <c r="A627" s="1">
        <v>42198</v>
      </c>
      <c r="B627">
        <v>62.3</v>
      </c>
      <c r="C627">
        <f t="shared" si="42"/>
        <v>0</v>
      </c>
      <c r="D627">
        <f t="shared" si="40"/>
        <v>891.69664968436791</v>
      </c>
      <c r="E627">
        <f t="shared" si="41"/>
        <v>30000</v>
      </c>
    </row>
    <row r="628" spans="1:5" x14ac:dyDescent="0.25">
      <c r="A628" s="1">
        <v>42199</v>
      </c>
      <c r="B628">
        <v>62.62</v>
      </c>
      <c r="C628">
        <f t="shared" si="42"/>
        <v>0</v>
      </c>
      <c r="D628">
        <f t="shared" si="40"/>
        <v>891.69664968436791</v>
      </c>
      <c r="E628">
        <f t="shared" si="41"/>
        <v>30000</v>
      </c>
    </row>
    <row r="629" spans="1:5" x14ac:dyDescent="0.25">
      <c r="A629" s="1">
        <v>42200</v>
      </c>
      <c r="B629">
        <v>62.77</v>
      </c>
      <c r="C629">
        <f t="shared" si="42"/>
        <v>0</v>
      </c>
      <c r="D629">
        <f t="shared" si="40"/>
        <v>891.69664968436791</v>
      </c>
      <c r="E629">
        <f t="shared" si="41"/>
        <v>30000</v>
      </c>
    </row>
    <row r="630" spans="1:5" x14ac:dyDescent="0.25">
      <c r="A630" s="1">
        <v>42201</v>
      </c>
      <c r="B630">
        <v>63.2</v>
      </c>
      <c r="C630">
        <f t="shared" si="42"/>
        <v>0</v>
      </c>
      <c r="D630">
        <f t="shared" ref="D630:D693" si="43">SUM(D629+C630)</f>
        <v>891.69664968436791</v>
      </c>
      <c r="E630">
        <f t="shared" si="41"/>
        <v>30000</v>
      </c>
    </row>
    <row r="631" spans="1:5" x14ac:dyDescent="0.25">
      <c r="A631" s="1">
        <v>42202</v>
      </c>
      <c r="B631">
        <v>63.49</v>
      </c>
      <c r="C631">
        <f t="shared" si="42"/>
        <v>0</v>
      </c>
      <c r="D631">
        <f t="shared" si="43"/>
        <v>891.69664968436791</v>
      </c>
      <c r="E631">
        <f t="shared" si="41"/>
        <v>30000</v>
      </c>
    </row>
    <row r="632" spans="1:5" x14ac:dyDescent="0.25">
      <c r="A632" s="1">
        <v>42205</v>
      </c>
      <c r="B632">
        <v>63.8</v>
      </c>
      <c r="C632">
        <f t="shared" si="42"/>
        <v>0</v>
      </c>
      <c r="D632">
        <f t="shared" si="43"/>
        <v>891.69664968436791</v>
      </c>
      <c r="E632">
        <f t="shared" si="41"/>
        <v>30000</v>
      </c>
    </row>
    <row r="633" spans="1:5" x14ac:dyDescent="0.25">
      <c r="A633" s="1">
        <v>42206</v>
      </c>
      <c r="B633">
        <v>62.99</v>
      </c>
      <c r="C633">
        <f t="shared" si="42"/>
        <v>0</v>
      </c>
      <c r="D633">
        <f t="shared" si="43"/>
        <v>891.69664968436791</v>
      </c>
      <c r="E633">
        <f t="shared" si="41"/>
        <v>30000</v>
      </c>
    </row>
    <row r="634" spans="1:5" x14ac:dyDescent="0.25">
      <c r="A634" s="1">
        <v>42207</v>
      </c>
      <c r="B634">
        <v>63.64</v>
      </c>
      <c r="C634">
        <f t="shared" si="42"/>
        <v>0</v>
      </c>
      <c r="D634">
        <f t="shared" si="43"/>
        <v>891.69664968436791</v>
      </c>
      <c r="E634">
        <f t="shared" si="41"/>
        <v>30000</v>
      </c>
    </row>
    <row r="635" spans="1:5" x14ac:dyDescent="0.25">
      <c r="A635" s="1">
        <v>42208</v>
      </c>
      <c r="B635">
        <v>63.78</v>
      </c>
      <c r="C635">
        <f t="shared" si="42"/>
        <v>0</v>
      </c>
      <c r="D635">
        <f t="shared" si="43"/>
        <v>891.69664968436791</v>
      </c>
      <c r="E635">
        <f t="shared" si="41"/>
        <v>30000</v>
      </c>
    </row>
    <row r="636" spans="1:5" x14ac:dyDescent="0.25">
      <c r="A636" s="1">
        <v>42209</v>
      </c>
      <c r="B636">
        <v>63.46</v>
      </c>
      <c r="C636">
        <f t="shared" si="42"/>
        <v>0</v>
      </c>
      <c r="D636">
        <f t="shared" si="43"/>
        <v>891.69664968436791</v>
      </c>
      <c r="E636">
        <f t="shared" si="41"/>
        <v>30000</v>
      </c>
    </row>
    <row r="637" spans="1:5" x14ac:dyDescent="0.25">
      <c r="A637" s="1">
        <v>42212</v>
      </c>
      <c r="B637">
        <v>63.18</v>
      </c>
      <c r="C637">
        <f t="shared" si="42"/>
        <v>0</v>
      </c>
      <c r="D637">
        <f t="shared" si="43"/>
        <v>891.69664968436791</v>
      </c>
      <c r="E637">
        <f t="shared" si="41"/>
        <v>30000</v>
      </c>
    </row>
    <row r="638" spans="1:5" x14ac:dyDescent="0.25">
      <c r="A638" s="1">
        <v>42213</v>
      </c>
      <c r="B638">
        <v>63.57</v>
      </c>
      <c r="C638">
        <f t="shared" si="42"/>
        <v>15.730690577316343</v>
      </c>
      <c r="D638">
        <f t="shared" si="43"/>
        <v>907.42734026168421</v>
      </c>
      <c r="E638">
        <f t="shared" si="41"/>
        <v>31000</v>
      </c>
    </row>
    <row r="639" spans="1:5" x14ac:dyDescent="0.25">
      <c r="A639" s="1">
        <v>42214</v>
      </c>
      <c r="B639">
        <v>63.82</v>
      </c>
      <c r="C639">
        <f t="shared" si="42"/>
        <v>0</v>
      </c>
      <c r="D639">
        <f t="shared" si="43"/>
        <v>907.42734026168421</v>
      </c>
      <c r="E639">
        <f t="shared" si="41"/>
        <v>31000</v>
      </c>
    </row>
    <row r="640" spans="1:5" x14ac:dyDescent="0.25">
      <c r="A640" s="1">
        <v>42215</v>
      </c>
      <c r="B640">
        <v>64.900000000000006</v>
      </c>
      <c r="C640">
        <f t="shared" si="42"/>
        <v>0</v>
      </c>
      <c r="D640">
        <f t="shared" si="43"/>
        <v>907.42734026168421</v>
      </c>
      <c r="E640">
        <f t="shared" si="41"/>
        <v>31000</v>
      </c>
    </row>
    <row r="641" spans="1:5" x14ac:dyDescent="0.25">
      <c r="A641" s="1">
        <v>42216</v>
      </c>
      <c r="B641">
        <v>65.430000000000007</v>
      </c>
      <c r="C641">
        <f t="shared" si="42"/>
        <v>0</v>
      </c>
      <c r="D641">
        <f t="shared" si="43"/>
        <v>907.42734026168421</v>
      </c>
      <c r="E641">
        <f t="shared" si="41"/>
        <v>31000</v>
      </c>
    </row>
    <row r="642" spans="1:5" x14ac:dyDescent="0.25">
      <c r="A642" s="1">
        <v>42219</v>
      </c>
      <c r="B642">
        <v>65.650000000000006</v>
      </c>
      <c r="C642">
        <f t="shared" si="42"/>
        <v>0</v>
      </c>
      <c r="D642">
        <f t="shared" si="43"/>
        <v>907.42734026168421</v>
      </c>
      <c r="E642">
        <f t="shared" si="41"/>
        <v>31000</v>
      </c>
    </row>
    <row r="643" spans="1:5" x14ac:dyDescent="0.25">
      <c r="A643" s="1">
        <v>42220</v>
      </c>
      <c r="B643">
        <v>66.12</v>
      </c>
      <c r="C643">
        <f t="shared" si="42"/>
        <v>0</v>
      </c>
      <c r="D643">
        <f t="shared" si="43"/>
        <v>907.42734026168421</v>
      </c>
      <c r="E643">
        <f t="shared" ref="E643:E706" si="44">SUM(E642, (C643*B643))</f>
        <v>31000</v>
      </c>
    </row>
    <row r="644" spans="1:5" x14ac:dyDescent="0.25">
      <c r="A644" s="1">
        <v>42221</v>
      </c>
      <c r="B644">
        <v>66.33</v>
      </c>
      <c r="C644">
        <f t="shared" si="42"/>
        <v>0</v>
      </c>
      <c r="D644">
        <f t="shared" si="43"/>
        <v>907.42734026168421</v>
      </c>
      <c r="E644">
        <f t="shared" si="44"/>
        <v>31000</v>
      </c>
    </row>
    <row r="645" spans="1:5" x14ac:dyDescent="0.25">
      <c r="A645" s="1">
        <v>42222</v>
      </c>
      <c r="B645">
        <v>66.03</v>
      </c>
      <c r="C645">
        <f t="shared" si="42"/>
        <v>0</v>
      </c>
      <c r="D645">
        <f t="shared" si="43"/>
        <v>907.42734026168421</v>
      </c>
      <c r="E645">
        <f t="shared" si="44"/>
        <v>31000</v>
      </c>
    </row>
    <row r="646" spans="1:5" x14ac:dyDescent="0.25">
      <c r="A646" s="1">
        <v>42223</v>
      </c>
      <c r="B646">
        <v>66.25</v>
      </c>
      <c r="C646">
        <f t="shared" ref="C646:C709" si="45">IF(AND(A646&gt;=DATE(2016,3-H$3,1), OR(DAY(A646)=H$4, AND(ROW()-4&gt;0, DAY(A646)&gt;H$4, DAY(A646)&lt;=(H$4+3), C645=0, C644=0, C643=0))), H$2/B646, 0)</f>
        <v>0</v>
      </c>
      <c r="D646">
        <f t="shared" si="43"/>
        <v>907.42734026168421</v>
      </c>
      <c r="E646">
        <f t="shared" si="44"/>
        <v>31000</v>
      </c>
    </row>
    <row r="647" spans="1:5" x14ac:dyDescent="0.25">
      <c r="A647" s="1">
        <v>42226</v>
      </c>
      <c r="B647">
        <v>66.13</v>
      </c>
      <c r="C647">
        <f t="shared" si="45"/>
        <v>0</v>
      </c>
      <c r="D647">
        <f t="shared" si="43"/>
        <v>907.42734026168421</v>
      </c>
      <c r="E647">
        <f t="shared" si="44"/>
        <v>31000</v>
      </c>
    </row>
    <row r="648" spans="1:5" x14ac:dyDescent="0.25">
      <c r="A648" s="1">
        <v>42227</v>
      </c>
      <c r="B648">
        <v>65.37</v>
      </c>
      <c r="C648">
        <f t="shared" si="45"/>
        <v>0</v>
      </c>
      <c r="D648">
        <f t="shared" si="43"/>
        <v>907.42734026168421</v>
      </c>
      <c r="E648">
        <f t="shared" si="44"/>
        <v>31000</v>
      </c>
    </row>
    <row r="649" spans="1:5" x14ac:dyDescent="0.25">
      <c r="A649" s="1">
        <v>42228</v>
      </c>
      <c r="B649">
        <v>63.7</v>
      </c>
      <c r="C649">
        <f t="shared" si="45"/>
        <v>0</v>
      </c>
      <c r="D649">
        <f t="shared" si="43"/>
        <v>907.42734026168421</v>
      </c>
      <c r="E649">
        <f t="shared" si="44"/>
        <v>31000</v>
      </c>
    </row>
    <row r="650" spans="1:5" x14ac:dyDescent="0.25">
      <c r="A650" s="1">
        <v>42229</v>
      </c>
      <c r="B650">
        <v>63.21</v>
      </c>
      <c r="C650">
        <f t="shared" si="45"/>
        <v>0</v>
      </c>
      <c r="D650">
        <f t="shared" si="43"/>
        <v>907.42734026168421</v>
      </c>
      <c r="E650">
        <f t="shared" si="44"/>
        <v>31000</v>
      </c>
    </row>
    <row r="651" spans="1:5" x14ac:dyDescent="0.25">
      <c r="A651" s="1">
        <v>42230</v>
      </c>
      <c r="B651">
        <v>64.42</v>
      </c>
      <c r="C651">
        <f t="shared" si="45"/>
        <v>0</v>
      </c>
      <c r="D651">
        <f t="shared" si="43"/>
        <v>907.42734026168421</v>
      </c>
      <c r="E651">
        <f t="shared" si="44"/>
        <v>31000</v>
      </c>
    </row>
    <row r="652" spans="1:5" x14ac:dyDescent="0.25">
      <c r="A652" s="1">
        <v>42233</v>
      </c>
      <c r="B652">
        <v>64.38</v>
      </c>
      <c r="C652">
        <f t="shared" si="45"/>
        <v>0</v>
      </c>
      <c r="D652">
        <f t="shared" si="43"/>
        <v>907.42734026168421</v>
      </c>
      <c r="E652">
        <f t="shared" si="44"/>
        <v>31000</v>
      </c>
    </row>
    <row r="653" spans="1:5" x14ac:dyDescent="0.25">
      <c r="A653" s="1">
        <v>42234</v>
      </c>
      <c r="B653">
        <v>65.36</v>
      </c>
      <c r="C653">
        <f t="shared" si="45"/>
        <v>0</v>
      </c>
      <c r="D653">
        <f t="shared" si="43"/>
        <v>907.42734026168421</v>
      </c>
      <c r="E653">
        <f t="shared" si="44"/>
        <v>31000</v>
      </c>
    </row>
    <row r="654" spans="1:5" x14ac:dyDescent="0.25">
      <c r="A654" s="1">
        <v>42235</v>
      </c>
      <c r="B654">
        <v>65.91</v>
      </c>
      <c r="C654">
        <f t="shared" si="45"/>
        <v>0</v>
      </c>
      <c r="D654">
        <f t="shared" si="43"/>
        <v>907.42734026168421</v>
      </c>
      <c r="E654">
        <f t="shared" si="44"/>
        <v>31000</v>
      </c>
    </row>
    <row r="655" spans="1:5" x14ac:dyDescent="0.25">
      <c r="A655" s="1">
        <v>42236</v>
      </c>
      <c r="B655">
        <v>64.61</v>
      </c>
      <c r="C655">
        <f t="shared" si="45"/>
        <v>0</v>
      </c>
      <c r="D655">
        <f t="shared" si="43"/>
        <v>907.42734026168421</v>
      </c>
      <c r="E655">
        <f t="shared" si="44"/>
        <v>31000</v>
      </c>
    </row>
    <row r="656" spans="1:5" x14ac:dyDescent="0.25">
      <c r="A656" s="1">
        <v>42237</v>
      </c>
      <c r="B656">
        <v>64.260000000000005</v>
      </c>
      <c r="C656">
        <f t="shared" si="45"/>
        <v>0</v>
      </c>
      <c r="D656">
        <f t="shared" si="43"/>
        <v>907.42734026168421</v>
      </c>
      <c r="E656">
        <f t="shared" si="44"/>
        <v>31000</v>
      </c>
    </row>
    <row r="657" spans="1:5" x14ac:dyDescent="0.25">
      <c r="A657" s="1">
        <v>42240</v>
      </c>
      <c r="B657">
        <v>59.01</v>
      </c>
      <c r="C657">
        <f t="shared" si="45"/>
        <v>0</v>
      </c>
      <c r="D657">
        <f t="shared" si="43"/>
        <v>907.42734026168421</v>
      </c>
      <c r="E657">
        <f t="shared" si="44"/>
        <v>31000</v>
      </c>
    </row>
    <row r="658" spans="1:5" x14ac:dyDescent="0.25">
      <c r="A658" s="1">
        <v>42241</v>
      </c>
      <c r="B658">
        <v>59.2</v>
      </c>
      <c r="C658">
        <f t="shared" si="45"/>
        <v>0</v>
      </c>
      <c r="D658">
        <f t="shared" si="43"/>
        <v>907.42734026168421</v>
      </c>
      <c r="E658">
        <f t="shared" si="44"/>
        <v>31000</v>
      </c>
    </row>
    <row r="659" spans="1:5" x14ac:dyDescent="0.25">
      <c r="A659" s="1">
        <v>42242</v>
      </c>
      <c r="B659">
        <v>58.92</v>
      </c>
      <c r="C659">
        <f t="shared" si="45"/>
        <v>0</v>
      </c>
      <c r="D659">
        <f t="shared" si="43"/>
        <v>907.42734026168421</v>
      </c>
      <c r="E659">
        <f t="shared" si="44"/>
        <v>31000</v>
      </c>
    </row>
    <row r="660" spans="1:5" x14ac:dyDescent="0.25">
      <c r="A660" s="1">
        <v>42243</v>
      </c>
      <c r="B660">
        <v>60.63</v>
      </c>
      <c r="C660">
        <f t="shared" si="45"/>
        <v>0</v>
      </c>
      <c r="D660">
        <f t="shared" si="43"/>
        <v>907.42734026168421</v>
      </c>
      <c r="E660">
        <f t="shared" si="44"/>
        <v>31000</v>
      </c>
    </row>
    <row r="661" spans="1:5" x14ac:dyDescent="0.25">
      <c r="A661" s="1">
        <v>42244</v>
      </c>
      <c r="B661">
        <v>60.67</v>
      </c>
      <c r="C661">
        <f t="shared" si="45"/>
        <v>16.482610845557936</v>
      </c>
      <c r="D661">
        <f t="shared" si="43"/>
        <v>923.90995110724214</v>
      </c>
      <c r="E661">
        <f t="shared" si="44"/>
        <v>32000</v>
      </c>
    </row>
    <row r="662" spans="1:5" x14ac:dyDescent="0.25">
      <c r="A662" s="1">
        <v>42247</v>
      </c>
      <c r="B662">
        <v>60.74</v>
      </c>
      <c r="C662">
        <f t="shared" si="45"/>
        <v>0</v>
      </c>
      <c r="D662">
        <f t="shared" si="43"/>
        <v>923.90995110724214</v>
      </c>
      <c r="E662">
        <f t="shared" si="44"/>
        <v>32000</v>
      </c>
    </row>
    <row r="663" spans="1:5" x14ac:dyDescent="0.25">
      <c r="A663" s="1">
        <v>42248</v>
      </c>
      <c r="B663">
        <v>59.48</v>
      </c>
      <c r="C663">
        <f t="shared" si="45"/>
        <v>0</v>
      </c>
      <c r="D663">
        <f t="shared" si="43"/>
        <v>923.90995110724214</v>
      </c>
      <c r="E663">
        <f t="shared" si="44"/>
        <v>32000</v>
      </c>
    </row>
    <row r="664" spans="1:5" x14ac:dyDescent="0.25">
      <c r="A664" s="1">
        <v>42249</v>
      </c>
      <c r="B664">
        <v>59.36</v>
      </c>
      <c r="C664">
        <f t="shared" si="45"/>
        <v>0</v>
      </c>
      <c r="D664">
        <f t="shared" si="43"/>
        <v>923.90995110724214</v>
      </c>
      <c r="E664">
        <f t="shared" si="44"/>
        <v>32000</v>
      </c>
    </row>
    <row r="665" spans="1:5" x14ac:dyDescent="0.25">
      <c r="A665" s="1">
        <v>42250</v>
      </c>
      <c r="B665">
        <v>59.96</v>
      </c>
      <c r="C665">
        <f t="shared" si="45"/>
        <v>0</v>
      </c>
      <c r="D665">
        <f t="shared" si="43"/>
        <v>923.90995110724214</v>
      </c>
      <c r="E665">
        <f t="shared" si="44"/>
        <v>32000</v>
      </c>
    </row>
    <row r="666" spans="1:5" x14ac:dyDescent="0.25">
      <c r="A666" s="1">
        <v>42251</v>
      </c>
      <c r="B666">
        <v>58.64</v>
      </c>
      <c r="C666">
        <f t="shared" si="45"/>
        <v>0</v>
      </c>
      <c r="D666">
        <f t="shared" si="43"/>
        <v>923.90995110724214</v>
      </c>
      <c r="E666">
        <f t="shared" si="44"/>
        <v>32000</v>
      </c>
    </row>
    <row r="667" spans="1:5" x14ac:dyDescent="0.25">
      <c r="A667" s="1">
        <v>42254</v>
      </c>
      <c r="B667">
        <v>57.27</v>
      </c>
      <c r="C667">
        <f t="shared" si="45"/>
        <v>0</v>
      </c>
      <c r="D667">
        <f t="shared" si="43"/>
        <v>923.90995110724214</v>
      </c>
      <c r="E667">
        <f t="shared" si="44"/>
        <v>32000</v>
      </c>
    </row>
    <row r="668" spans="1:5" x14ac:dyDescent="0.25">
      <c r="A668" s="1">
        <v>42255</v>
      </c>
      <c r="B668">
        <v>57.95</v>
      </c>
      <c r="C668">
        <f t="shared" si="45"/>
        <v>0</v>
      </c>
      <c r="D668">
        <f t="shared" si="43"/>
        <v>923.90995110724214</v>
      </c>
      <c r="E668">
        <f t="shared" si="44"/>
        <v>32000</v>
      </c>
    </row>
    <row r="669" spans="1:5" x14ac:dyDescent="0.25">
      <c r="A669" s="1">
        <v>42256</v>
      </c>
      <c r="B669">
        <v>58.86</v>
      </c>
      <c r="C669">
        <f t="shared" si="45"/>
        <v>0</v>
      </c>
      <c r="D669">
        <f t="shared" si="43"/>
        <v>923.90995110724214</v>
      </c>
      <c r="E669">
        <f t="shared" si="44"/>
        <v>32000</v>
      </c>
    </row>
    <row r="670" spans="1:5" x14ac:dyDescent="0.25">
      <c r="A670" s="1">
        <v>42257</v>
      </c>
      <c r="B670">
        <v>58.86</v>
      </c>
      <c r="C670">
        <f t="shared" si="45"/>
        <v>0</v>
      </c>
      <c r="D670">
        <f t="shared" si="43"/>
        <v>923.90995110724214</v>
      </c>
      <c r="E670">
        <f t="shared" si="44"/>
        <v>32000</v>
      </c>
    </row>
    <row r="671" spans="1:5" x14ac:dyDescent="0.25">
      <c r="A671" s="1">
        <v>42258</v>
      </c>
      <c r="B671">
        <v>59.16</v>
      </c>
      <c r="C671">
        <f t="shared" si="45"/>
        <v>0</v>
      </c>
      <c r="D671">
        <f t="shared" si="43"/>
        <v>923.90995110724214</v>
      </c>
      <c r="E671">
        <f t="shared" si="44"/>
        <v>32000</v>
      </c>
    </row>
    <row r="672" spans="1:5" x14ac:dyDescent="0.25">
      <c r="A672" s="1">
        <v>42261</v>
      </c>
      <c r="B672">
        <v>59.78</v>
      </c>
      <c r="C672">
        <f t="shared" si="45"/>
        <v>0</v>
      </c>
      <c r="D672">
        <f t="shared" si="43"/>
        <v>923.90995110724214</v>
      </c>
      <c r="E672">
        <f t="shared" si="44"/>
        <v>32000</v>
      </c>
    </row>
    <row r="673" spans="1:5" x14ac:dyDescent="0.25">
      <c r="A673" s="1">
        <v>42262</v>
      </c>
      <c r="B673">
        <v>59.46</v>
      </c>
      <c r="C673">
        <f t="shared" si="45"/>
        <v>0</v>
      </c>
      <c r="D673">
        <f t="shared" si="43"/>
        <v>923.90995110724214</v>
      </c>
      <c r="E673">
        <f t="shared" si="44"/>
        <v>32000</v>
      </c>
    </row>
    <row r="674" spans="1:5" x14ac:dyDescent="0.25">
      <c r="A674" s="1">
        <v>42263</v>
      </c>
      <c r="B674">
        <v>59.47</v>
      </c>
      <c r="C674">
        <f t="shared" si="45"/>
        <v>0</v>
      </c>
      <c r="D674">
        <f t="shared" si="43"/>
        <v>923.90995110724214</v>
      </c>
      <c r="E674">
        <f t="shared" si="44"/>
        <v>32000</v>
      </c>
    </row>
    <row r="675" spans="1:5" x14ac:dyDescent="0.25">
      <c r="A675" s="1">
        <v>42265</v>
      </c>
      <c r="B675">
        <v>59.98</v>
      </c>
      <c r="C675">
        <f t="shared" si="45"/>
        <v>0</v>
      </c>
      <c r="D675">
        <f t="shared" si="43"/>
        <v>923.90995110724214</v>
      </c>
      <c r="E675">
        <f t="shared" si="44"/>
        <v>32000</v>
      </c>
    </row>
    <row r="676" spans="1:5" x14ac:dyDescent="0.25">
      <c r="A676" s="1">
        <v>42268</v>
      </c>
      <c r="B676">
        <v>60.82</v>
      </c>
      <c r="C676">
        <f t="shared" si="45"/>
        <v>0</v>
      </c>
      <c r="D676">
        <f t="shared" si="43"/>
        <v>923.90995110724214</v>
      </c>
      <c r="E676">
        <f t="shared" si="44"/>
        <v>32000</v>
      </c>
    </row>
    <row r="677" spans="1:5" x14ac:dyDescent="0.25">
      <c r="A677" s="1">
        <v>42269</v>
      </c>
      <c r="B677">
        <v>60.19</v>
      </c>
      <c r="C677">
        <f t="shared" si="45"/>
        <v>0</v>
      </c>
      <c r="D677">
        <f t="shared" si="43"/>
        <v>923.90995110724214</v>
      </c>
      <c r="E677">
        <f t="shared" si="44"/>
        <v>32000</v>
      </c>
    </row>
    <row r="678" spans="1:5" x14ac:dyDescent="0.25">
      <c r="A678" s="1">
        <v>42270</v>
      </c>
      <c r="B678">
        <v>60.53</v>
      </c>
      <c r="C678">
        <f t="shared" si="45"/>
        <v>0</v>
      </c>
      <c r="D678">
        <f t="shared" si="43"/>
        <v>923.90995110724214</v>
      </c>
      <c r="E678">
        <f t="shared" si="44"/>
        <v>32000</v>
      </c>
    </row>
    <row r="679" spans="1:5" x14ac:dyDescent="0.25">
      <c r="A679" s="1">
        <v>42271</v>
      </c>
      <c r="B679">
        <v>61.11</v>
      </c>
      <c r="C679">
        <f t="shared" si="45"/>
        <v>0</v>
      </c>
      <c r="D679">
        <f t="shared" si="43"/>
        <v>923.90995110724214</v>
      </c>
      <c r="E679">
        <f t="shared" si="44"/>
        <v>32000</v>
      </c>
    </row>
    <row r="680" spans="1:5" x14ac:dyDescent="0.25">
      <c r="A680" s="1">
        <v>42275</v>
      </c>
      <c r="B680">
        <v>60.99</v>
      </c>
      <c r="C680">
        <f t="shared" si="45"/>
        <v>16.396130513198884</v>
      </c>
      <c r="D680">
        <f t="shared" si="43"/>
        <v>940.30608162044098</v>
      </c>
      <c r="E680">
        <f t="shared" si="44"/>
        <v>33000</v>
      </c>
    </row>
    <row r="681" spans="1:5" x14ac:dyDescent="0.25">
      <c r="A681" s="1">
        <v>42276</v>
      </c>
      <c r="B681">
        <v>60.96</v>
      </c>
      <c r="C681">
        <f t="shared" si="45"/>
        <v>0</v>
      </c>
      <c r="D681">
        <f t="shared" si="43"/>
        <v>940.30608162044098</v>
      </c>
      <c r="E681">
        <f t="shared" si="44"/>
        <v>33000</v>
      </c>
    </row>
    <row r="682" spans="1:5" x14ac:dyDescent="0.25">
      <c r="A682" s="1">
        <v>42277</v>
      </c>
      <c r="B682">
        <v>61.7</v>
      </c>
      <c r="C682">
        <f t="shared" si="45"/>
        <v>0</v>
      </c>
      <c r="D682">
        <f t="shared" si="43"/>
        <v>940.30608162044098</v>
      </c>
      <c r="E682">
        <f t="shared" si="44"/>
        <v>33000</v>
      </c>
    </row>
    <row r="683" spans="1:5" x14ac:dyDescent="0.25">
      <c r="A683" s="1">
        <v>42278</v>
      </c>
      <c r="B683">
        <v>62.03</v>
      </c>
      <c r="C683">
        <f t="shared" si="45"/>
        <v>0</v>
      </c>
      <c r="D683">
        <f t="shared" si="43"/>
        <v>940.30608162044098</v>
      </c>
      <c r="E683">
        <f t="shared" si="44"/>
        <v>33000</v>
      </c>
    </row>
    <row r="684" spans="1:5" x14ac:dyDescent="0.25">
      <c r="A684" s="1">
        <v>42282</v>
      </c>
      <c r="B684">
        <v>63</v>
      </c>
      <c r="C684">
        <f t="shared" si="45"/>
        <v>0</v>
      </c>
      <c r="D684">
        <f t="shared" si="43"/>
        <v>940.30608162044098</v>
      </c>
      <c r="E684">
        <f t="shared" si="44"/>
        <v>33000</v>
      </c>
    </row>
    <row r="685" spans="1:5" x14ac:dyDescent="0.25">
      <c r="A685" s="1">
        <v>42283</v>
      </c>
      <c r="B685">
        <v>63.19</v>
      </c>
      <c r="C685">
        <f t="shared" si="45"/>
        <v>0</v>
      </c>
      <c r="D685">
        <f t="shared" si="43"/>
        <v>940.30608162044098</v>
      </c>
      <c r="E685">
        <f t="shared" si="44"/>
        <v>33000</v>
      </c>
    </row>
    <row r="686" spans="1:5" x14ac:dyDescent="0.25">
      <c r="A686" s="1">
        <v>42284</v>
      </c>
      <c r="B686">
        <v>63.15</v>
      </c>
      <c r="C686">
        <f t="shared" si="45"/>
        <v>0</v>
      </c>
      <c r="D686">
        <f t="shared" si="43"/>
        <v>940.30608162044098</v>
      </c>
      <c r="E686">
        <f t="shared" si="44"/>
        <v>33000</v>
      </c>
    </row>
    <row r="687" spans="1:5" x14ac:dyDescent="0.25">
      <c r="A687" s="1">
        <v>42285</v>
      </c>
      <c r="B687">
        <v>63.13</v>
      </c>
      <c r="C687">
        <f t="shared" si="45"/>
        <v>0</v>
      </c>
      <c r="D687">
        <f t="shared" si="43"/>
        <v>940.30608162044098</v>
      </c>
      <c r="E687">
        <f t="shared" si="44"/>
        <v>33000</v>
      </c>
    </row>
    <row r="688" spans="1:5" x14ac:dyDescent="0.25">
      <c r="A688" s="1">
        <v>42286</v>
      </c>
      <c r="B688">
        <v>63.33</v>
      </c>
      <c r="C688">
        <f t="shared" si="45"/>
        <v>0</v>
      </c>
      <c r="D688">
        <f t="shared" si="43"/>
        <v>940.30608162044098</v>
      </c>
      <c r="E688">
        <f t="shared" si="44"/>
        <v>33000</v>
      </c>
    </row>
    <row r="689" spans="1:5" x14ac:dyDescent="0.25">
      <c r="A689" s="1">
        <v>42289</v>
      </c>
      <c r="B689">
        <v>63.08</v>
      </c>
      <c r="C689">
        <f t="shared" si="45"/>
        <v>0</v>
      </c>
      <c r="D689">
        <f t="shared" si="43"/>
        <v>940.30608162044098</v>
      </c>
      <c r="E689">
        <f t="shared" si="44"/>
        <v>33000</v>
      </c>
    </row>
    <row r="690" spans="1:5" x14ac:dyDescent="0.25">
      <c r="A690" s="1">
        <v>42290</v>
      </c>
      <c r="B690">
        <v>63.47</v>
      </c>
      <c r="C690">
        <f t="shared" si="45"/>
        <v>0</v>
      </c>
      <c r="D690">
        <f t="shared" si="43"/>
        <v>940.30608162044098</v>
      </c>
      <c r="E690">
        <f t="shared" si="44"/>
        <v>33000</v>
      </c>
    </row>
    <row r="691" spans="1:5" x14ac:dyDescent="0.25">
      <c r="A691" s="1">
        <v>42291</v>
      </c>
      <c r="B691">
        <v>63.35</v>
      </c>
      <c r="C691">
        <f t="shared" si="45"/>
        <v>0</v>
      </c>
      <c r="D691">
        <f t="shared" si="43"/>
        <v>940.30608162044098</v>
      </c>
      <c r="E691">
        <f t="shared" si="44"/>
        <v>33000</v>
      </c>
    </row>
    <row r="692" spans="1:5" x14ac:dyDescent="0.25">
      <c r="A692" s="1">
        <v>42292</v>
      </c>
      <c r="B692">
        <v>63.29</v>
      </c>
      <c r="C692">
        <f t="shared" si="45"/>
        <v>0</v>
      </c>
      <c r="D692">
        <f t="shared" si="43"/>
        <v>940.30608162044098</v>
      </c>
      <c r="E692">
        <f t="shared" si="44"/>
        <v>33000</v>
      </c>
    </row>
    <row r="693" spans="1:5" x14ac:dyDescent="0.25">
      <c r="A693" s="1">
        <v>42293</v>
      </c>
      <c r="B693">
        <v>63.38</v>
      </c>
      <c r="C693">
        <f t="shared" si="45"/>
        <v>0</v>
      </c>
      <c r="D693">
        <f t="shared" si="43"/>
        <v>940.30608162044098</v>
      </c>
      <c r="E693">
        <f t="shared" si="44"/>
        <v>33000</v>
      </c>
    </row>
    <row r="694" spans="1:5" x14ac:dyDescent="0.25">
      <c r="A694" s="1">
        <v>42296</v>
      </c>
      <c r="B694">
        <v>64.010000000000005</v>
      </c>
      <c r="C694">
        <f t="shared" si="45"/>
        <v>0</v>
      </c>
      <c r="D694">
        <f t="shared" ref="D694:D757" si="46">SUM(D693+C694)</f>
        <v>940.30608162044098</v>
      </c>
      <c r="E694">
        <f t="shared" si="44"/>
        <v>33000</v>
      </c>
    </row>
    <row r="695" spans="1:5" x14ac:dyDescent="0.25">
      <c r="A695" s="1">
        <v>42297</v>
      </c>
      <c r="B695">
        <v>63.72</v>
      </c>
      <c r="C695">
        <f t="shared" si="45"/>
        <v>0</v>
      </c>
      <c r="D695">
        <f t="shared" si="46"/>
        <v>940.30608162044098</v>
      </c>
      <c r="E695">
        <f t="shared" si="44"/>
        <v>33000</v>
      </c>
    </row>
    <row r="696" spans="1:5" x14ac:dyDescent="0.25">
      <c r="A696" s="1">
        <v>42298</v>
      </c>
      <c r="B696">
        <v>63.54</v>
      </c>
      <c r="C696">
        <f t="shared" si="45"/>
        <v>0</v>
      </c>
      <c r="D696">
        <f t="shared" si="46"/>
        <v>940.30608162044098</v>
      </c>
      <c r="E696">
        <f t="shared" si="44"/>
        <v>33000</v>
      </c>
    </row>
    <row r="697" spans="1:5" x14ac:dyDescent="0.25">
      <c r="A697" s="1">
        <v>42300</v>
      </c>
      <c r="B697">
        <v>63.4</v>
      </c>
      <c r="C697">
        <f t="shared" si="45"/>
        <v>0</v>
      </c>
      <c r="D697">
        <f t="shared" si="46"/>
        <v>940.30608162044098</v>
      </c>
      <c r="E697">
        <f t="shared" si="44"/>
        <v>33000</v>
      </c>
    </row>
    <row r="698" spans="1:5" x14ac:dyDescent="0.25">
      <c r="A698" s="1">
        <v>42303</v>
      </c>
      <c r="B698">
        <v>63.13</v>
      </c>
      <c r="C698">
        <f t="shared" si="45"/>
        <v>0</v>
      </c>
      <c r="D698">
        <f t="shared" si="46"/>
        <v>940.30608162044098</v>
      </c>
      <c r="E698">
        <f t="shared" si="44"/>
        <v>33000</v>
      </c>
    </row>
    <row r="699" spans="1:5" x14ac:dyDescent="0.25">
      <c r="A699" s="1">
        <v>42304</v>
      </c>
      <c r="B699">
        <v>62.97</v>
      </c>
      <c r="C699">
        <f t="shared" si="45"/>
        <v>0</v>
      </c>
      <c r="D699">
        <f t="shared" si="46"/>
        <v>940.30608162044098</v>
      </c>
      <c r="E699">
        <f t="shared" si="44"/>
        <v>33000</v>
      </c>
    </row>
    <row r="700" spans="1:5" x14ac:dyDescent="0.25">
      <c r="A700" s="1">
        <v>42305</v>
      </c>
      <c r="B700">
        <v>63.11</v>
      </c>
      <c r="C700">
        <f t="shared" si="45"/>
        <v>15.845349389954048</v>
      </c>
      <c r="D700">
        <f t="shared" si="46"/>
        <v>956.15143101039507</v>
      </c>
      <c r="E700">
        <f t="shared" si="44"/>
        <v>34000</v>
      </c>
    </row>
    <row r="701" spans="1:5" x14ac:dyDescent="0.25">
      <c r="A701" s="1">
        <v>42306</v>
      </c>
      <c r="B701">
        <v>62.67</v>
      </c>
      <c r="C701">
        <f t="shared" si="45"/>
        <v>0</v>
      </c>
      <c r="D701">
        <f t="shared" si="46"/>
        <v>956.15143101039507</v>
      </c>
      <c r="E701">
        <f t="shared" si="44"/>
        <v>34000</v>
      </c>
    </row>
    <row r="702" spans="1:5" x14ac:dyDescent="0.25">
      <c r="A702" s="1">
        <v>42307</v>
      </c>
      <c r="B702">
        <v>62.55</v>
      </c>
      <c r="C702">
        <f t="shared" si="45"/>
        <v>0</v>
      </c>
      <c r="D702">
        <f t="shared" si="46"/>
        <v>956.15143101039507</v>
      </c>
      <c r="E702">
        <f t="shared" si="44"/>
        <v>34000</v>
      </c>
    </row>
    <row r="703" spans="1:5" x14ac:dyDescent="0.25">
      <c r="A703" s="1">
        <v>42310</v>
      </c>
      <c r="B703">
        <v>62.65</v>
      </c>
      <c r="C703">
        <f t="shared" si="45"/>
        <v>0</v>
      </c>
      <c r="D703">
        <f t="shared" si="46"/>
        <v>956.15143101039507</v>
      </c>
      <c r="E703">
        <f t="shared" si="44"/>
        <v>34000</v>
      </c>
    </row>
    <row r="704" spans="1:5" x14ac:dyDescent="0.25">
      <c r="A704" s="1">
        <v>42311</v>
      </c>
      <c r="B704">
        <v>62.86</v>
      </c>
      <c r="C704">
        <f t="shared" si="45"/>
        <v>0</v>
      </c>
      <c r="D704">
        <f t="shared" si="46"/>
        <v>956.15143101039507</v>
      </c>
      <c r="E704">
        <f t="shared" si="44"/>
        <v>34000</v>
      </c>
    </row>
    <row r="705" spans="1:5" x14ac:dyDescent="0.25">
      <c r="A705" s="1">
        <v>42312</v>
      </c>
      <c r="B705">
        <v>62.72</v>
      </c>
      <c r="C705">
        <f t="shared" si="45"/>
        <v>0</v>
      </c>
      <c r="D705">
        <f t="shared" si="46"/>
        <v>956.15143101039507</v>
      </c>
      <c r="E705">
        <f t="shared" si="44"/>
        <v>34000</v>
      </c>
    </row>
    <row r="706" spans="1:5" x14ac:dyDescent="0.25">
      <c r="A706" s="1">
        <v>42313</v>
      </c>
      <c r="B706">
        <v>61.76</v>
      </c>
      <c r="C706">
        <f t="shared" si="45"/>
        <v>0</v>
      </c>
      <c r="D706">
        <f t="shared" si="46"/>
        <v>956.15143101039507</v>
      </c>
      <c r="E706">
        <f t="shared" si="44"/>
        <v>34000</v>
      </c>
    </row>
    <row r="707" spans="1:5" x14ac:dyDescent="0.25">
      <c r="A707" s="1">
        <v>42314</v>
      </c>
      <c r="B707">
        <v>61.45</v>
      </c>
      <c r="C707">
        <f t="shared" si="45"/>
        <v>0</v>
      </c>
      <c r="D707">
        <f t="shared" si="46"/>
        <v>956.15143101039507</v>
      </c>
      <c r="E707">
        <f t="shared" ref="E707:E770" si="47">SUM(E706, (C707*B707))</f>
        <v>34000</v>
      </c>
    </row>
    <row r="708" spans="1:5" x14ac:dyDescent="0.25">
      <c r="A708" s="1">
        <v>42317</v>
      </c>
      <c r="B708">
        <v>61.77</v>
      </c>
      <c r="C708">
        <f t="shared" si="45"/>
        <v>0</v>
      </c>
      <c r="D708">
        <f t="shared" si="46"/>
        <v>956.15143101039507</v>
      </c>
      <c r="E708">
        <f t="shared" si="47"/>
        <v>34000</v>
      </c>
    </row>
    <row r="709" spans="1:5" x14ac:dyDescent="0.25">
      <c r="A709" s="1">
        <v>42318</v>
      </c>
      <c r="B709">
        <v>61.1</v>
      </c>
      <c r="C709">
        <f t="shared" si="45"/>
        <v>0</v>
      </c>
      <c r="D709">
        <f t="shared" si="46"/>
        <v>956.15143101039507</v>
      </c>
      <c r="E709">
        <f t="shared" si="47"/>
        <v>34000</v>
      </c>
    </row>
    <row r="710" spans="1:5" x14ac:dyDescent="0.25">
      <c r="A710" s="1">
        <v>42319</v>
      </c>
      <c r="B710">
        <v>61.1</v>
      </c>
      <c r="C710">
        <f t="shared" ref="C710:C773" si="48">IF(AND(A710&gt;=DATE(2016,3-H$3,1), OR(DAY(A710)=H$4, AND(ROW()-4&gt;0, DAY(A710)&gt;H$4, DAY(A710)&lt;=(H$4+3), C709=0, C708=0, C707=0))), H$2/B710, 0)</f>
        <v>0</v>
      </c>
      <c r="D710">
        <f t="shared" si="46"/>
        <v>956.15143101039507</v>
      </c>
      <c r="E710">
        <f t="shared" si="47"/>
        <v>34000</v>
      </c>
    </row>
    <row r="711" spans="1:5" x14ac:dyDescent="0.25">
      <c r="A711" s="1">
        <v>42321</v>
      </c>
      <c r="B711">
        <v>61.4</v>
      </c>
      <c r="C711">
        <f t="shared" si="48"/>
        <v>0</v>
      </c>
      <c r="D711">
        <f t="shared" si="46"/>
        <v>956.15143101039507</v>
      </c>
      <c r="E711">
        <f t="shared" si="47"/>
        <v>34000</v>
      </c>
    </row>
    <row r="712" spans="1:5" x14ac:dyDescent="0.25">
      <c r="A712" s="1">
        <v>42324</v>
      </c>
      <c r="B712">
        <v>61.48</v>
      </c>
      <c r="C712">
        <f t="shared" si="48"/>
        <v>0</v>
      </c>
      <c r="D712">
        <f t="shared" si="46"/>
        <v>956.15143101039507</v>
      </c>
      <c r="E712">
        <f t="shared" si="47"/>
        <v>34000</v>
      </c>
    </row>
    <row r="713" spans="1:5" x14ac:dyDescent="0.25">
      <c r="A713" s="1">
        <v>42325</v>
      </c>
      <c r="B713">
        <v>62.05</v>
      </c>
      <c r="C713">
        <f t="shared" si="48"/>
        <v>0</v>
      </c>
      <c r="D713">
        <f t="shared" si="46"/>
        <v>956.15143101039507</v>
      </c>
      <c r="E713">
        <f t="shared" si="47"/>
        <v>34000</v>
      </c>
    </row>
    <row r="714" spans="1:5" x14ac:dyDescent="0.25">
      <c r="A714" s="1">
        <v>42326</v>
      </c>
      <c r="B714">
        <v>61.71</v>
      </c>
      <c r="C714">
        <f t="shared" si="48"/>
        <v>0</v>
      </c>
      <c r="D714">
        <f t="shared" si="46"/>
        <v>956.15143101039507</v>
      </c>
      <c r="E714">
        <f t="shared" si="47"/>
        <v>34000</v>
      </c>
    </row>
    <row r="715" spans="1:5" x14ac:dyDescent="0.25">
      <c r="A715" s="1">
        <v>42327</v>
      </c>
      <c r="B715">
        <v>62.76</v>
      </c>
      <c r="C715">
        <f t="shared" si="48"/>
        <v>0</v>
      </c>
      <c r="D715">
        <f t="shared" si="46"/>
        <v>956.15143101039507</v>
      </c>
      <c r="E715">
        <f t="shared" si="47"/>
        <v>34000</v>
      </c>
    </row>
    <row r="716" spans="1:5" x14ac:dyDescent="0.25">
      <c r="A716" s="1">
        <v>42328</v>
      </c>
      <c r="B716">
        <v>63.14</v>
      </c>
      <c r="C716">
        <f t="shared" si="48"/>
        <v>0</v>
      </c>
      <c r="D716">
        <f t="shared" si="46"/>
        <v>956.15143101039507</v>
      </c>
      <c r="E716">
        <f t="shared" si="47"/>
        <v>34000</v>
      </c>
    </row>
    <row r="717" spans="1:5" x14ac:dyDescent="0.25">
      <c r="A717" s="1">
        <v>42331</v>
      </c>
      <c r="B717">
        <v>63.38</v>
      </c>
      <c r="C717">
        <f t="shared" si="48"/>
        <v>0</v>
      </c>
      <c r="D717">
        <f t="shared" si="46"/>
        <v>956.15143101039507</v>
      </c>
      <c r="E717">
        <f t="shared" si="47"/>
        <v>34000</v>
      </c>
    </row>
    <row r="718" spans="1:5" x14ac:dyDescent="0.25">
      <c r="A718" s="1">
        <v>42332</v>
      </c>
      <c r="B718">
        <v>63.42</v>
      </c>
      <c r="C718">
        <f t="shared" si="48"/>
        <v>0</v>
      </c>
      <c r="D718">
        <f t="shared" si="46"/>
        <v>956.15143101039507</v>
      </c>
      <c r="E718">
        <f t="shared" si="47"/>
        <v>34000</v>
      </c>
    </row>
    <row r="719" spans="1:5" x14ac:dyDescent="0.25">
      <c r="A719" s="1">
        <v>42334</v>
      </c>
      <c r="B719">
        <v>63.47</v>
      </c>
      <c r="C719">
        <f t="shared" si="48"/>
        <v>0</v>
      </c>
      <c r="D719">
        <f t="shared" si="46"/>
        <v>956.15143101039507</v>
      </c>
      <c r="E719">
        <f t="shared" si="47"/>
        <v>34000</v>
      </c>
    </row>
    <row r="720" spans="1:5" x14ac:dyDescent="0.25">
      <c r="A720" s="1">
        <v>42335</v>
      </c>
      <c r="B720">
        <v>64.02</v>
      </c>
      <c r="C720">
        <f t="shared" si="48"/>
        <v>0</v>
      </c>
      <c r="D720">
        <f t="shared" si="46"/>
        <v>956.15143101039507</v>
      </c>
      <c r="E720">
        <f t="shared" si="47"/>
        <v>34000</v>
      </c>
    </row>
    <row r="721" spans="1:5" x14ac:dyDescent="0.25">
      <c r="A721" s="1">
        <v>42338</v>
      </c>
      <c r="B721">
        <v>64.400000000000006</v>
      </c>
      <c r="C721">
        <f t="shared" si="48"/>
        <v>15.527950310559005</v>
      </c>
      <c r="D721">
        <f t="shared" si="46"/>
        <v>971.67938132095412</v>
      </c>
      <c r="E721">
        <f t="shared" si="47"/>
        <v>35000</v>
      </c>
    </row>
    <row r="722" spans="1:5" x14ac:dyDescent="0.25">
      <c r="A722" s="1">
        <v>42339</v>
      </c>
      <c r="B722">
        <v>64.260000000000005</v>
      </c>
      <c r="C722">
        <f t="shared" si="48"/>
        <v>0</v>
      </c>
      <c r="D722">
        <f t="shared" si="46"/>
        <v>971.67938132095412</v>
      </c>
      <c r="E722">
        <f t="shared" si="47"/>
        <v>35000</v>
      </c>
    </row>
    <row r="723" spans="1:5" x14ac:dyDescent="0.25">
      <c r="A723" s="1">
        <v>42340</v>
      </c>
      <c r="B723">
        <v>64.05</v>
      </c>
      <c r="C723">
        <f t="shared" si="48"/>
        <v>0</v>
      </c>
      <c r="D723">
        <f t="shared" si="46"/>
        <v>971.67938132095412</v>
      </c>
      <c r="E723">
        <f t="shared" si="47"/>
        <v>35000</v>
      </c>
    </row>
    <row r="724" spans="1:5" x14ac:dyDescent="0.25">
      <c r="A724" s="1">
        <v>42341</v>
      </c>
      <c r="B724">
        <v>63.8</v>
      </c>
      <c r="C724">
        <f t="shared" si="48"/>
        <v>0</v>
      </c>
      <c r="D724">
        <f t="shared" si="46"/>
        <v>971.67938132095412</v>
      </c>
      <c r="E724">
        <f t="shared" si="47"/>
        <v>35000</v>
      </c>
    </row>
    <row r="725" spans="1:5" x14ac:dyDescent="0.25">
      <c r="A725" s="1">
        <v>42342</v>
      </c>
      <c r="B725">
        <v>63.23</v>
      </c>
      <c r="C725">
        <f t="shared" si="48"/>
        <v>0</v>
      </c>
      <c r="D725">
        <f t="shared" si="46"/>
        <v>971.67938132095412</v>
      </c>
      <c r="E725">
        <f t="shared" si="47"/>
        <v>35000</v>
      </c>
    </row>
    <row r="726" spans="1:5" x14ac:dyDescent="0.25">
      <c r="A726" s="1">
        <v>42345</v>
      </c>
      <c r="B726">
        <v>63.28</v>
      </c>
      <c r="C726">
        <f t="shared" si="48"/>
        <v>0</v>
      </c>
      <c r="D726">
        <f t="shared" si="46"/>
        <v>971.67938132095412</v>
      </c>
      <c r="E726">
        <f t="shared" si="47"/>
        <v>35000</v>
      </c>
    </row>
    <row r="727" spans="1:5" x14ac:dyDescent="0.25">
      <c r="A727" s="1">
        <v>42346</v>
      </c>
      <c r="B727">
        <v>62.63</v>
      </c>
      <c r="C727">
        <f t="shared" si="48"/>
        <v>0</v>
      </c>
      <c r="D727">
        <f t="shared" si="46"/>
        <v>971.67938132095412</v>
      </c>
      <c r="E727">
        <f t="shared" si="47"/>
        <v>35000</v>
      </c>
    </row>
    <row r="728" spans="1:5" x14ac:dyDescent="0.25">
      <c r="A728" s="1">
        <v>42347</v>
      </c>
      <c r="B728">
        <v>61.31</v>
      </c>
      <c r="C728">
        <f t="shared" si="48"/>
        <v>0</v>
      </c>
      <c r="D728">
        <f t="shared" si="46"/>
        <v>971.67938132095412</v>
      </c>
      <c r="E728">
        <f t="shared" si="47"/>
        <v>35000</v>
      </c>
    </row>
    <row r="729" spans="1:5" x14ac:dyDescent="0.25">
      <c r="A729" s="1">
        <v>42348</v>
      </c>
      <c r="B729">
        <v>61.8</v>
      </c>
      <c r="C729">
        <f t="shared" si="48"/>
        <v>0</v>
      </c>
      <c r="D729">
        <f t="shared" si="46"/>
        <v>971.67938132095412</v>
      </c>
      <c r="E729">
        <f t="shared" si="47"/>
        <v>35000</v>
      </c>
    </row>
    <row r="730" spans="1:5" x14ac:dyDescent="0.25">
      <c r="A730" s="1">
        <v>42349</v>
      </c>
      <c r="B730">
        <v>61.76</v>
      </c>
      <c r="C730">
        <f t="shared" si="48"/>
        <v>0</v>
      </c>
      <c r="D730">
        <f t="shared" si="46"/>
        <v>971.67938132095412</v>
      </c>
      <c r="E730">
        <f t="shared" si="47"/>
        <v>35000</v>
      </c>
    </row>
    <row r="731" spans="1:5" x14ac:dyDescent="0.25">
      <c r="A731" s="1">
        <v>42352</v>
      </c>
      <c r="B731">
        <v>61.87</v>
      </c>
      <c r="C731">
        <f t="shared" si="48"/>
        <v>0</v>
      </c>
      <c r="D731">
        <f t="shared" si="46"/>
        <v>971.67938132095412</v>
      </c>
      <c r="E731">
        <f t="shared" si="47"/>
        <v>35000</v>
      </c>
    </row>
    <row r="732" spans="1:5" x14ac:dyDescent="0.25">
      <c r="A732" s="1">
        <v>42353</v>
      </c>
      <c r="B732">
        <v>62.41</v>
      </c>
      <c r="C732">
        <f t="shared" si="48"/>
        <v>0</v>
      </c>
      <c r="D732">
        <f t="shared" si="46"/>
        <v>971.67938132095412</v>
      </c>
      <c r="E732">
        <f t="shared" si="47"/>
        <v>35000</v>
      </c>
    </row>
    <row r="733" spans="1:5" x14ac:dyDescent="0.25">
      <c r="A733" s="1">
        <v>42354</v>
      </c>
      <c r="B733">
        <v>62.53</v>
      </c>
      <c r="C733">
        <f t="shared" si="48"/>
        <v>0</v>
      </c>
      <c r="D733">
        <f t="shared" si="46"/>
        <v>971.67938132095412</v>
      </c>
      <c r="E733">
        <f t="shared" si="47"/>
        <v>35000</v>
      </c>
    </row>
    <row r="734" spans="1:5" x14ac:dyDescent="0.25">
      <c r="A734" s="1">
        <v>42355</v>
      </c>
      <c r="B734">
        <v>63.55</v>
      </c>
      <c r="C734">
        <f t="shared" si="48"/>
        <v>0</v>
      </c>
      <c r="D734">
        <f t="shared" si="46"/>
        <v>971.67938132095412</v>
      </c>
      <c r="E734">
        <f t="shared" si="47"/>
        <v>35000</v>
      </c>
    </row>
    <row r="735" spans="1:5" x14ac:dyDescent="0.25">
      <c r="A735" s="1">
        <v>42356</v>
      </c>
      <c r="B735">
        <v>63.3</v>
      </c>
      <c r="C735">
        <f t="shared" si="48"/>
        <v>0</v>
      </c>
      <c r="D735">
        <f t="shared" si="46"/>
        <v>971.67938132095412</v>
      </c>
      <c r="E735">
        <f t="shared" si="47"/>
        <v>35000</v>
      </c>
    </row>
    <row r="736" spans="1:5" x14ac:dyDescent="0.25">
      <c r="A736" s="1">
        <v>42359</v>
      </c>
      <c r="B736">
        <v>63.97</v>
      </c>
      <c r="C736">
        <f t="shared" si="48"/>
        <v>0</v>
      </c>
      <c r="D736">
        <f t="shared" si="46"/>
        <v>971.67938132095412</v>
      </c>
      <c r="E736">
        <f t="shared" si="47"/>
        <v>35000</v>
      </c>
    </row>
    <row r="737" spans="1:5" x14ac:dyDescent="0.25">
      <c r="A737" s="1">
        <v>42360</v>
      </c>
      <c r="B737">
        <v>63.75</v>
      </c>
      <c r="C737">
        <f t="shared" si="48"/>
        <v>0</v>
      </c>
      <c r="D737">
        <f t="shared" si="46"/>
        <v>971.67938132095412</v>
      </c>
      <c r="E737">
        <f t="shared" si="47"/>
        <v>35000</v>
      </c>
    </row>
    <row r="738" spans="1:5" x14ac:dyDescent="0.25">
      <c r="A738" s="1">
        <v>42361</v>
      </c>
      <c r="B738">
        <v>64.099999999999994</v>
      </c>
      <c r="C738">
        <f t="shared" si="48"/>
        <v>0</v>
      </c>
      <c r="D738">
        <f t="shared" si="46"/>
        <v>971.67938132095412</v>
      </c>
      <c r="E738">
        <f t="shared" si="47"/>
        <v>35000</v>
      </c>
    </row>
    <row r="739" spans="1:5" x14ac:dyDescent="0.25">
      <c r="A739" s="1">
        <v>42362</v>
      </c>
      <c r="B739">
        <v>64.45</v>
      </c>
      <c r="C739">
        <f t="shared" si="48"/>
        <v>0</v>
      </c>
      <c r="D739">
        <f t="shared" si="46"/>
        <v>971.67938132095412</v>
      </c>
      <c r="E739">
        <f t="shared" si="47"/>
        <v>35000</v>
      </c>
    </row>
    <row r="740" spans="1:5" x14ac:dyDescent="0.25">
      <c r="A740" s="1">
        <v>42366</v>
      </c>
      <c r="B740">
        <v>64.48</v>
      </c>
      <c r="C740">
        <f t="shared" si="48"/>
        <v>15.508684863523571</v>
      </c>
      <c r="D740">
        <f t="shared" si="46"/>
        <v>987.18806618447775</v>
      </c>
      <c r="E740">
        <f t="shared" si="47"/>
        <v>36000</v>
      </c>
    </row>
    <row r="741" spans="1:5" x14ac:dyDescent="0.25">
      <c r="A741" s="1">
        <v>42367</v>
      </c>
      <c r="B741">
        <v>64.38</v>
      </c>
      <c r="C741">
        <f t="shared" si="48"/>
        <v>0</v>
      </c>
      <c r="D741">
        <f t="shared" si="46"/>
        <v>987.18806618447775</v>
      </c>
      <c r="E741">
        <f t="shared" si="47"/>
        <v>36000</v>
      </c>
    </row>
    <row r="742" spans="1:5" x14ac:dyDescent="0.25">
      <c r="A742" s="1">
        <v>42368</v>
      </c>
      <c r="B742">
        <v>64.48</v>
      </c>
      <c r="C742">
        <f t="shared" si="48"/>
        <v>0</v>
      </c>
      <c r="D742">
        <f t="shared" si="46"/>
        <v>987.18806618447775</v>
      </c>
      <c r="E742">
        <f t="shared" si="47"/>
        <v>36000</v>
      </c>
    </row>
    <row r="743" spans="1:5" x14ac:dyDescent="0.25">
      <c r="A743" s="1">
        <v>42369</v>
      </c>
      <c r="B743">
        <v>64.510000000000005</v>
      </c>
      <c r="C743">
        <f t="shared" si="48"/>
        <v>0</v>
      </c>
      <c r="D743">
        <f t="shared" si="46"/>
        <v>987.18806618447775</v>
      </c>
      <c r="E743">
        <f t="shared" si="47"/>
        <v>36000</v>
      </c>
    </row>
    <row r="744" spans="1:5" x14ac:dyDescent="0.25">
      <c r="A744" s="1">
        <v>42370</v>
      </c>
      <c r="B744">
        <v>64.959999999999994</v>
      </c>
      <c r="C744">
        <f t="shared" si="48"/>
        <v>0</v>
      </c>
      <c r="D744">
        <f t="shared" si="46"/>
        <v>987.18806618447775</v>
      </c>
      <c r="E744">
        <f t="shared" si="47"/>
        <v>36000</v>
      </c>
    </row>
    <row r="745" spans="1:5" x14ac:dyDescent="0.25">
      <c r="A745" s="1">
        <v>42373</v>
      </c>
      <c r="B745">
        <v>64.069999999999993</v>
      </c>
      <c r="C745">
        <f t="shared" si="48"/>
        <v>0</v>
      </c>
      <c r="D745">
        <f t="shared" si="46"/>
        <v>987.18806618447775</v>
      </c>
      <c r="E745">
        <f t="shared" si="47"/>
        <v>36000</v>
      </c>
    </row>
    <row r="746" spans="1:5" x14ac:dyDescent="0.25">
      <c r="A746" s="1">
        <v>42374</v>
      </c>
      <c r="B746">
        <v>64.45</v>
      </c>
      <c r="C746">
        <f t="shared" si="48"/>
        <v>0</v>
      </c>
      <c r="D746">
        <f t="shared" si="46"/>
        <v>987.18806618447775</v>
      </c>
      <c r="E746">
        <f t="shared" si="47"/>
        <v>36000</v>
      </c>
    </row>
    <row r="747" spans="1:5" x14ac:dyDescent="0.25">
      <c r="A747" s="1">
        <v>42375</v>
      </c>
      <c r="B747">
        <v>64.48</v>
      </c>
      <c r="C747">
        <f t="shared" si="48"/>
        <v>0</v>
      </c>
      <c r="D747">
        <f t="shared" si="46"/>
        <v>987.18806618447775</v>
      </c>
      <c r="E747">
        <f t="shared" si="47"/>
        <v>36000</v>
      </c>
    </row>
    <row r="748" spans="1:5" x14ac:dyDescent="0.25">
      <c r="A748" s="1">
        <v>42376</v>
      </c>
      <c r="B748">
        <v>62.68</v>
      </c>
      <c r="C748">
        <f t="shared" si="48"/>
        <v>0</v>
      </c>
      <c r="D748">
        <f t="shared" si="46"/>
        <v>987.18806618447775</v>
      </c>
      <c r="E748">
        <f t="shared" si="47"/>
        <v>36000</v>
      </c>
    </row>
    <row r="749" spans="1:5" x14ac:dyDescent="0.25">
      <c r="A749" s="1">
        <v>42377</v>
      </c>
      <c r="B749">
        <v>63.3</v>
      </c>
      <c r="C749">
        <f t="shared" si="48"/>
        <v>0</v>
      </c>
      <c r="D749">
        <f t="shared" si="46"/>
        <v>987.18806618447775</v>
      </c>
      <c r="E749">
        <f t="shared" si="47"/>
        <v>36000</v>
      </c>
    </row>
    <row r="750" spans="1:5" x14ac:dyDescent="0.25">
      <c r="A750" s="1">
        <v>42380</v>
      </c>
      <c r="B750">
        <v>62.76</v>
      </c>
      <c r="C750">
        <f t="shared" si="48"/>
        <v>0</v>
      </c>
      <c r="D750">
        <f t="shared" si="46"/>
        <v>987.18806618447775</v>
      </c>
      <c r="E750">
        <f t="shared" si="47"/>
        <v>36000</v>
      </c>
    </row>
    <row r="751" spans="1:5" x14ac:dyDescent="0.25">
      <c r="A751" s="1">
        <v>42381</v>
      </c>
      <c r="B751">
        <v>62.25</v>
      </c>
      <c r="C751">
        <f t="shared" si="48"/>
        <v>0</v>
      </c>
      <c r="D751">
        <f t="shared" si="46"/>
        <v>987.18806618447775</v>
      </c>
      <c r="E751">
        <f t="shared" si="47"/>
        <v>36000</v>
      </c>
    </row>
    <row r="752" spans="1:5" x14ac:dyDescent="0.25">
      <c r="A752" s="1">
        <v>42382</v>
      </c>
      <c r="B752">
        <v>61.44</v>
      </c>
      <c r="C752">
        <f t="shared" si="48"/>
        <v>0</v>
      </c>
      <c r="D752">
        <f t="shared" si="46"/>
        <v>987.18806618447775</v>
      </c>
      <c r="E752">
        <f t="shared" si="47"/>
        <v>36000</v>
      </c>
    </row>
    <row r="753" spans="1:5" x14ac:dyDescent="0.25">
      <c r="A753" s="1">
        <v>42383</v>
      </c>
      <c r="B753">
        <v>60.5</v>
      </c>
      <c r="C753">
        <f t="shared" si="48"/>
        <v>0</v>
      </c>
      <c r="D753">
        <f t="shared" si="46"/>
        <v>987.18806618447775</v>
      </c>
      <c r="E753">
        <f t="shared" si="47"/>
        <v>36000</v>
      </c>
    </row>
    <row r="754" spans="1:5" x14ac:dyDescent="0.25">
      <c r="A754" s="1">
        <v>42384</v>
      </c>
      <c r="B754">
        <v>58.76</v>
      </c>
      <c r="C754">
        <f t="shared" si="48"/>
        <v>0</v>
      </c>
      <c r="D754">
        <f t="shared" si="46"/>
        <v>987.18806618447775</v>
      </c>
      <c r="E754">
        <f t="shared" si="47"/>
        <v>36000</v>
      </c>
    </row>
    <row r="755" spans="1:5" x14ac:dyDescent="0.25">
      <c r="A755" s="1">
        <v>42387</v>
      </c>
      <c r="B755">
        <v>56.53</v>
      </c>
      <c r="C755">
        <f t="shared" si="48"/>
        <v>0</v>
      </c>
      <c r="D755">
        <f t="shared" si="46"/>
        <v>987.18806618447775</v>
      </c>
      <c r="E755">
        <f t="shared" si="47"/>
        <v>36000</v>
      </c>
    </row>
    <row r="756" spans="1:5" x14ac:dyDescent="0.25">
      <c r="A756" s="1">
        <v>42388</v>
      </c>
      <c r="B756">
        <v>57.26</v>
      </c>
      <c r="C756">
        <f t="shared" si="48"/>
        <v>0</v>
      </c>
      <c r="D756">
        <f t="shared" si="46"/>
        <v>987.18806618447775</v>
      </c>
      <c r="E756">
        <f t="shared" si="47"/>
        <v>36000</v>
      </c>
    </row>
    <row r="757" spans="1:5" x14ac:dyDescent="0.25">
      <c r="A757" s="1">
        <v>42389</v>
      </c>
      <c r="B757">
        <v>56.16</v>
      </c>
      <c r="C757">
        <f t="shared" si="48"/>
        <v>0</v>
      </c>
      <c r="D757">
        <f t="shared" si="46"/>
        <v>987.18806618447775</v>
      </c>
      <c r="E757">
        <f t="shared" si="47"/>
        <v>36000</v>
      </c>
    </row>
    <row r="758" spans="1:5" x14ac:dyDescent="0.25">
      <c r="A758" s="1">
        <v>42390</v>
      </c>
      <c r="B758">
        <v>56.4</v>
      </c>
      <c r="C758">
        <f t="shared" si="48"/>
        <v>0</v>
      </c>
      <c r="D758">
        <f t="shared" ref="D758:D784" si="49">SUM(D757+C758)</f>
        <v>987.18806618447775</v>
      </c>
      <c r="E758">
        <f t="shared" si="47"/>
        <v>36000</v>
      </c>
    </row>
    <row r="759" spans="1:5" x14ac:dyDescent="0.25">
      <c r="A759" s="1">
        <v>42391</v>
      </c>
      <c r="B759">
        <v>57.71</v>
      </c>
      <c r="C759">
        <f t="shared" si="48"/>
        <v>0</v>
      </c>
      <c r="D759">
        <f t="shared" si="49"/>
        <v>987.18806618447775</v>
      </c>
      <c r="E759">
        <f t="shared" si="47"/>
        <v>36000</v>
      </c>
    </row>
    <row r="760" spans="1:5" x14ac:dyDescent="0.25">
      <c r="A760" s="1">
        <v>42394</v>
      </c>
      <c r="B760">
        <v>58.34</v>
      </c>
      <c r="C760">
        <f t="shared" si="48"/>
        <v>0</v>
      </c>
      <c r="D760">
        <f t="shared" si="49"/>
        <v>987.18806618447775</v>
      </c>
      <c r="E760">
        <f t="shared" si="47"/>
        <v>36000</v>
      </c>
    </row>
    <row r="761" spans="1:5" x14ac:dyDescent="0.25">
      <c r="A761" s="1">
        <v>42396</v>
      </c>
      <c r="B761">
        <v>58.73</v>
      </c>
      <c r="C761">
        <f t="shared" si="48"/>
        <v>0</v>
      </c>
      <c r="D761">
        <f t="shared" si="49"/>
        <v>987.18806618447775</v>
      </c>
      <c r="E761">
        <f t="shared" si="47"/>
        <v>36000</v>
      </c>
    </row>
    <row r="762" spans="1:5" x14ac:dyDescent="0.25">
      <c r="A762" s="1">
        <v>42397</v>
      </c>
      <c r="B762">
        <v>58.59</v>
      </c>
      <c r="C762">
        <f t="shared" si="48"/>
        <v>17.067759003242873</v>
      </c>
      <c r="D762">
        <f t="shared" si="49"/>
        <v>1004.2558251877206</v>
      </c>
      <c r="E762">
        <f t="shared" si="47"/>
        <v>37000</v>
      </c>
    </row>
    <row r="763" spans="1:5" x14ac:dyDescent="0.25">
      <c r="A763" s="1">
        <v>42398</v>
      </c>
      <c r="B763">
        <v>59.33</v>
      </c>
      <c r="C763">
        <f t="shared" si="48"/>
        <v>0</v>
      </c>
      <c r="D763">
        <f t="shared" si="49"/>
        <v>1004.2558251877206</v>
      </c>
      <c r="E763">
        <f t="shared" si="47"/>
        <v>37000</v>
      </c>
    </row>
    <row r="764" spans="1:5" x14ac:dyDescent="0.25">
      <c r="A764" s="1">
        <v>42401</v>
      </c>
      <c r="B764">
        <v>59.55</v>
      </c>
      <c r="C764">
        <f t="shared" si="48"/>
        <v>0</v>
      </c>
      <c r="D764">
        <f t="shared" si="49"/>
        <v>1004.2558251877206</v>
      </c>
      <c r="E764">
        <f t="shared" si="47"/>
        <v>37000</v>
      </c>
    </row>
    <row r="765" spans="1:5" x14ac:dyDescent="0.25">
      <c r="A765" s="1">
        <v>42402</v>
      </c>
      <c r="B765">
        <v>58.6</v>
      </c>
      <c r="C765">
        <f t="shared" si="48"/>
        <v>0</v>
      </c>
      <c r="D765">
        <f t="shared" si="49"/>
        <v>1004.2558251877206</v>
      </c>
      <c r="E765">
        <f t="shared" si="47"/>
        <v>37000</v>
      </c>
    </row>
    <row r="766" spans="1:5" x14ac:dyDescent="0.25">
      <c r="A766" s="1">
        <v>42403</v>
      </c>
      <c r="B766">
        <v>57.3</v>
      </c>
      <c r="C766">
        <f t="shared" si="48"/>
        <v>0</v>
      </c>
      <c r="D766">
        <f t="shared" si="49"/>
        <v>1004.2558251877206</v>
      </c>
      <c r="E766">
        <f t="shared" si="47"/>
        <v>37000</v>
      </c>
    </row>
    <row r="767" spans="1:5" x14ac:dyDescent="0.25">
      <c r="A767" s="1">
        <v>42404</v>
      </c>
      <c r="B767">
        <v>57.06</v>
      </c>
      <c r="C767">
        <f t="shared" si="48"/>
        <v>0</v>
      </c>
      <c r="D767">
        <f t="shared" si="49"/>
        <v>1004.2558251877206</v>
      </c>
      <c r="E767">
        <f t="shared" si="47"/>
        <v>37000</v>
      </c>
    </row>
    <row r="768" spans="1:5" x14ac:dyDescent="0.25">
      <c r="A768" s="1">
        <v>42405</v>
      </c>
      <c r="B768">
        <v>57.68</v>
      </c>
      <c r="C768">
        <f t="shared" si="48"/>
        <v>0</v>
      </c>
      <c r="D768">
        <f t="shared" si="49"/>
        <v>1004.2558251877206</v>
      </c>
      <c r="E768">
        <f t="shared" si="47"/>
        <v>37000</v>
      </c>
    </row>
    <row r="769" spans="1:5" x14ac:dyDescent="0.25">
      <c r="A769" s="1">
        <v>42408</v>
      </c>
      <c r="B769">
        <v>57.42</v>
      </c>
      <c r="C769">
        <f t="shared" si="48"/>
        <v>0</v>
      </c>
      <c r="D769">
        <f t="shared" si="49"/>
        <v>1004.2558251877206</v>
      </c>
      <c r="E769">
        <f t="shared" si="47"/>
        <v>37000</v>
      </c>
    </row>
    <row r="770" spans="1:5" x14ac:dyDescent="0.25">
      <c r="A770" s="1">
        <v>42409</v>
      </c>
      <c r="B770">
        <v>56.68</v>
      </c>
      <c r="C770">
        <f t="shared" si="48"/>
        <v>0</v>
      </c>
      <c r="D770">
        <f t="shared" si="49"/>
        <v>1004.2558251877206</v>
      </c>
      <c r="E770">
        <f t="shared" si="47"/>
        <v>37000</v>
      </c>
    </row>
    <row r="771" spans="1:5" x14ac:dyDescent="0.25">
      <c r="A771" s="1">
        <v>42410</v>
      </c>
      <c r="B771">
        <v>56</v>
      </c>
      <c r="C771">
        <f t="shared" si="48"/>
        <v>0</v>
      </c>
      <c r="D771">
        <f t="shared" si="49"/>
        <v>1004.2558251877206</v>
      </c>
      <c r="E771">
        <f t="shared" ref="E771:E784" si="50">SUM(E770, (C771*B771))</f>
        <v>37000</v>
      </c>
    </row>
    <row r="772" spans="1:5" x14ac:dyDescent="0.25">
      <c r="A772" s="1">
        <v>42411</v>
      </c>
      <c r="B772">
        <v>53.82</v>
      </c>
      <c r="C772">
        <f t="shared" si="48"/>
        <v>0</v>
      </c>
      <c r="D772">
        <f t="shared" si="49"/>
        <v>1004.2558251877206</v>
      </c>
      <c r="E772">
        <f t="shared" si="50"/>
        <v>37000</v>
      </c>
    </row>
    <row r="773" spans="1:5" x14ac:dyDescent="0.25">
      <c r="A773" s="1">
        <v>42412</v>
      </c>
      <c r="B773">
        <v>53.16</v>
      </c>
      <c r="C773">
        <f t="shared" si="48"/>
        <v>0</v>
      </c>
      <c r="D773">
        <f t="shared" si="49"/>
        <v>1004.2558251877206</v>
      </c>
      <c r="E773">
        <f t="shared" si="50"/>
        <v>37000</v>
      </c>
    </row>
    <row r="774" spans="1:5" x14ac:dyDescent="0.25">
      <c r="A774" s="1">
        <v>42415</v>
      </c>
      <c r="B774">
        <v>54.96</v>
      </c>
      <c r="C774">
        <f t="shared" ref="C774:C784" si="51">IF(AND(A774&gt;=DATE(2016,3-H$3,1), OR(DAY(A774)=H$4, AND(ROW()-4&gt;0, DAY(A774)&gt;H$4, DAY(A774)&lt;=(H$4+3), C773=0, C772=0, C771=0))), H$2/B774, 0)</f>
        <v>0</v>
      </c>
      <c r="D774">
        <f t="shared" si="49"/>
        <v>1004.2558251877206</v>
      </c>
      <c r="E774">
        <f t="shared" si="50"/>
        <v>37000</v>
      </c>
    </row>
    <row r="775" spans="1:5" x14ac:dyDescent="0.25">
      <c r="A775" s="1">
        <v>42416</v>
      </c>
      <c r="B775">
        <v>53.59</v>
      </c>
      <c r="C775">
        <f t="shared" si="51"/>
        <v>0</v>
      </c>
      <c r="D775">
        <f t="shared" si="49"/>
        <v>1004.2558251877206</v>
      </c>
      <c r="E775">
        <f t="shared" si="50"/>
        <v>37000</v>
      </c>
    </row>
    <row r="776" spans="1:5" x14ac:dyDescent="0.25">
      <c r="A776" s="1">
        <v>42417</v>
      </c>
      <c r="B776">
        <v>53.66</v>
      </c>
      <c r="C776">
        <f t="shared" si="51"/>
        <v>0</v>
      </c>
      <c r="D776">
        <f t="shared" si="49"/>
        <v>1004.2558251877206</v>
      </c>
      <c r="E776">
        <f t="shared" si="50"/>
        <v>37000</v>
      </c>
    </row>
    <row r="777" spans="1:5" x14ac:dyDescent="0.25">
      <c r="A777" s="1">
        <v>42418</v>
      </c>
      <c r="B777">
        <v>53.94</v>
      </c>
      <c r="C777">
        <f t="shared" si="51"/>
        <v>0</v>
      </c>
      <c r="D777">
        <f t="shared" si="49"/>
        <v>1004.2558251877206</v>
      </c>
      <c r="E777">
        <f t="shared" si="50"/>
        <v>37000</v>
      </c>
    </row>
    <row r="778" spans="1:5" x14ac:dyDescent="0.25">
      <c r="A778" s="1">
        <v>42419</v>
      </c>
      <c r="B778">
        <v>53.87</v>
      </c>
      <c r="C778">
        <f t="shared" si="51"/>
        <v>0</v>
      </c>
      <c r="D778">
        <f t="shared" si="49"/>
        <v>1004.2558251877206</v>
      </c>
      <c r="E778">
        <f t="shared" si="50"/>
        <v>37000</v>
      </c>
    </row>
    <row r="779" spans="1:5" x14ac:dyDescent="0.25">
      <c r="A779" s="1">
        <v>42422</v>
      </c>
      <c r="B779">
        <v>54.19</v>
      </c>
      <c r="C779">
        <f t="shared" si="51"/>
        <v>0</v>
      </c>
      <c r="D779">
        <f t="shared" si="49"/>
        <v>1004.2558251877206</v>
      </c>
      <c r="E779">
        <f t="shared" si="50"/>
        <v>37000</v>
      </c>
    </row>
    <row r="780" spans="1:5" x14ac:dyDescent="0.25">
      <c r="A780" s="1">
        <v>42423</v>
      </c>
      <c r="B780">
        <v>53.55</v>
      </c>
      <c r="C780">
        <f t="shared" si="51"/>
        <v>0</v>
      </c>
      <c r="D780">
        <f t="shared" si="49"/>
        <v>1004.2558251877206</v>
      </c>
      <c r="E780">
        <f t="shared" si="50"/>
        <v>37000</v>
      </c>
    </row>
    <row r="781" spans="1:5" x14ac:dyDescent="0.25">
      <c r="A781" s="1">
        <v>42424</v>
      </c>
      <c r="B781">
        <v>52.87</v>
      </c>
      <c r="C781">
        <f t="shared" si="51"/>
        <v>0</v>
      </c>
      <c r="D781">
        <f t="shared" si="49"/>
        <v>1004.2558251877206</v>
      </c>
      <c r="E781">
        <f t="shared" si="50"/>
        <v>37000</v>
      </c>
    </row>
    <row r="782" spans="1:5" x14ac:dyDescent="0.25">
      <c r="A782" s="1">
        <v>42425</v>
      </c>
      <c r="B782">
        <v>52.13</v>
      </c>
      <c r="C782">
        <f t="shared" si="51"/>
        <v>0</v>
      </c>
      <c r="D782">
        <f t="shared" si="49"/>
        <v>1004.2558251877206</v>
      </c>
      <c r="E782">
        <f t="shared" si="50"/>
        <v>37000</v>
      </c>
    </row>
    <row r="783" spans="1:5" x14ac:dyDescent="0.25">
      <c r="A783" s="1">
        <v>42426</v>
      </c>
      <c r="B783">
        <v>51.89</v>
      </c>
      <c r="C783">
        <f t="shared" si="51"/>
        <v>0</v>
      </c>
      <c r="D783">
        <f t="shared" si="49"/>
        <v>1004.2558251877206</v>
      </c>
      <c r="E783">
        <f t="shared" si="50"/>
        <v>37000</v>
      </c>
    </row>
    <row r="784" spans="1:5" x14ac:dyDescent="0.25">
      <c r="A784" s="1">
        <v>42429</v>
      </c>
      <c r="B784">
        <v>51.86</v>
      </c>
      <c r="C784">
        <f t="shared" si="51"/>
        <v>19.282684149633628</v>
      </c>
      <c r="D784">
        <f t="shared" si="49"/>
        <v>1023.5385093373542</v>
      </c>
      <c r="E784">
        <f t="shared" si="50"/>
        <v>38000</v>
      </c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</sheetData>
  <mergeCells count="3">
    <mergeCell ref="G1:H1"/>
    <mergeCell ref="J1:K1"/>
    <mergeCell ref="H6:S6"/>
  </mergeCells>
  <conditionalFormatting sqref="H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3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3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3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3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O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P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3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:R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S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231" r:id="rId4" name="CommandButton1">
          <controlPr autoLine="0" r:id="rId5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647700</xdr:colOff>
                <xdr:row>4</xdr:row>
                <xdr:rowOff>9525</xdr:rowOff>
              </to>
            </anchor>
          </controlPr>
        </control>
      </mc:Choice>
      <mc:Fallback>
        <control shapeId="523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Results</vt:lpstr>
      <vt:lpstr>MAA011(Axis ELSS)</vt:lpstr>
      <vt:lpstr>MUT629(UTI)</vt:lpstr>
      <vt:lpstr>MCC289(L&amp;T)</vt:lpstr>
      <vt:lpstr>MCA205(CanReb)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Himanshu Joshi</dc:creator>
  <cp:lastModifiedBy>Himanshu Joshi</cp:lastModifiedBy>
  <dcterms:created xsi:type="dcterms:W3CDTF">2016-02-02T10:49:04Z</dcterms:created>
  <dcterms:modified xsi:type="dcterms:W3CDTF">2016-03-13T10:48:19Z</dcterms:modified>
</cp:coreProperties>
</file>