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Sheet" sheetId="1" state="visible" r:id="rId3"/>
    <sheet name="Legend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<sst xmlns="http://schemas.openxmlformats.org/spreadsheetml/2006/main" count="47" uniqueCount="38">
  <si>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ITC Reconciliation — Standard Input Sheet (Purchase Register vs GSTR-2B)</t>
  </si>
  <si>
    <t xml:space="preserve">Instructions: Fill only the YELLOW cells. Enter one row per invoice — once for the Purchase Register entry (Source = Books) and once for the corresponding GSTR-2B entry (Source = GSTR2B). Grey columns (Total Tax, Month of Purchase Register, Unique Key) are auto-calculated — do not overwrite.</t>
  </si>
  <si>
    <t xml:space="preserve">Year</t>
  </si>
  <si>
    <t xml:space="preserve">GSTIN</t>
  </si>
  <si>
    <t xml:space="preserve">Name of Party</t>
  </si>
  <si>
    <t xml:space="preserve">Invoice Number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</si>
  <si>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</si>
  <si>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</si>
  <si>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</si>
  <si>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</si>
  <si>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</si>
  <si>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Total Tax</t>
  </si>
  <si>
    <t xml:space="preserve">Month of GSTR-2B</t>
  </si>
  <si>
    <t xml:space="preserve">Month of Purchase Register</t>
  </si>
  <si>
    <t xml:space="preserve">Source</t>
  </si>
  <si>
    <t xml:space="preserve">Unique Key</t>
  </si>
  <si>
    <t xml:space="preserve">24AAAAA0000A1Z5</t>
  </si>
  <si>
    <t xml:space="preserve">ABC Traders Pvt Ltd</t>
  </si>
  <si>
    <t xml:space="preserve">INV/1023</t>
  </si>
  <si>
    <t xml:space="preserve">2025-04-18</t>
  </si>
  <si>
    <t xml:space="preserve">Apr-25</t>
  </si>
  <si>
    <t xml:space="preserve">Books</t>
  </si>
  <si>
    <t xml:space="preserve">May-25</t>
  </si>
  <si>
    <t xml:space="preserve">GSTR2B</t>
  </si>
  <si>
    <t xml:space="preserve">Legend &amp; Notes</t>
  </si>
  <si>
    <t xml:space="preserve">Yellow cells</t>
  </si>
  <si>
    <t xml:space="preserve">User input — fill these in for every invoice row.</t>
  </si>
  <si>
    <t xml:space="preserve">Grey/white formula cells</t>
  </si>
  <si>
    <t xml:space="preserve">Auto-calculated. Do not type over these — they will break the sheet.</t>
  </si>
  <si>
    <t xml:space="preserve">Equals IGST + CGST + SGST, calculated automatically.</t>
  </si>
  <si>
    <t xml:space="preserve">Auto-derived from Invoice Date, but ONLY shown when Source = "Books" (kept blank for GSTR2B rows, since 2B rows use the 2B return period instead).</t>
  </si>
  <si>
    <t xml:space="preserve">Enter the GST return period (e.g. Apr-25) shown in your GSTR-2B for this invoice. Leave blank for Books-only rows if not yet reflected in 2B.</t>
  </si>
  <si>
    <t xml:space="preserve">Select "Books" for a Purchase Register entry, or "GSTR2B" for a GSTR-2B entry, from the dropdown.</t>
  </si>
  <si>
    <t xml:space="preserve">Equals GSTIN &amp; Invoice Number, auto-generated. Used later by the reconciliation tool to match Books entries against GSTR-2B entries.</t>
  </si>
  <si>
    <t xml:space="preserve">One invoice, two rows</t>
  </si>
  <si>
    <t xml:space="preserve">For reconciliation, enter the SAME invoice once as a Books row and once as a GSTR2B row (as shown in the sample). This lets the upcoming reconciliation add-on match, and flag mismatches or missing entries.</t>
  </si>
  <si>
    <t xml:space="preserve">Next step</t>
  </si>
  <si>
    <t xml:space="preserve">This sheet is the standard input format. Once filled and uploaded, the ITC Reconciliation tool (coming as an add-on) will automatically match Books vs GSTR-2B by GSTIN + Invoice Number, and flag differences in tax amount, missing invoices, and month-wise mismatches.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</si>
</sst>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2" min="11" style="0" width="15"/>
    <col collapsed="false" customWidth="true" hidden="false" outlineLevel="0" max="13" min="13" style="0" width="11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n">
        <v>2025</v>
      </c>
      <c r="B5" s="5" t="s">
        <v>16</v>
      </c>
      <c r="C5" s="5" t="s">
        <v>17</v>
      </c>
      <c r="D5" s="5" t="s">
        <v>18</v>
      </c>
      <c r="E5" s="6" t="s">
        <v>19</v>
      </c>
      <c r="F5" s="4" t="n">
        <v>50000</v>
      </c>
      <c r="G5" s="4" t="n">
        <v>4500</v>
      </c>
      <c r="H5" s="4" t="n">
        <v>0</v>
      </c>
      <c r="I5" s="4" t="n">
        <v>0</v>
      </c>
      <c r="J5" s="7" t="n">
        <f aca="false">SUM(G5:I5)</f>
        <v>4500</v>
      </c>
      <c r="K5" s="4" t="s">
        <v>20</v>
      </c>
      <c r="L5" s="7" t="str">
        <f aca="false">IF(M5="Books",IF(E5="","",TEXT(E5,"mmm-yy")),"")</f>
        <v>Apr-25</v>
      </c>
      <c r="M5" s="5" t="s">
        <v>21</v>
      </c>
      <c r="N5" s="7" t="str">
        <f aca="false">B5&amp;"-"&amp;D5</f>
        <v>24AAAAA0000A1Z5-INV/1023</v>
      </c>
    </row>
    <row r="6" customFormat="false" ht="23.85" hidden="false" customHeight="false" outlineLevel="0" collapsed="false">
      <c r="A6" s="4" t="n">
        <v>2025</v>
      </c>
      <c r="B6" s="5" t="s">
        <v>16</v>
      </c>
      <c r="C6" s="5" t="s">
        <v>17</v>
      </c>
      <c r="D6" s="5" t="s">
        <v>18</v>
      </c>
      <c r="E6" s="6" t="s">
        <v>19</v>
      </c>
      <c r="F6" s="4" t="n">
        <v>50000</v>
      </c>
      <c r="G6" s="4" t="n">
        <v>4500</v>
      </c>
      <c r="H6" s="4" t="n">
        <v>0</v>
      </c>
      <c r="I6" s="4" t="n">
        <v>0</v>
      </c>
      <c r="J6" s="7" t="n">
        <f aca="false">SUM(G6:I6)</f>
        <v>4500</v>
      </c>
      <c r="K6" s="4" t="s">
        <v>22</v>
      </c>
      <c r="L6" s="7" t="str">
        <f aca="false">IF(M6="Books",IF(E6="","",TEXT(E6,"mmm-yy")),"")</f>
        <v/>
      </c>
      <c r="M6" s="5" t="s">
        <v>23</v>
      </c>
      <c r="N6" s="7" t="str">
        <f aca="false">B6&amp;"-"&amp;D6</f>
        <v>24AAAAA0000A1Z5-INV/1023</v>
      </c>
    </row>
    <row r="7" customFormat="false" ht="15" hidden="false" customHeight="false" outlineLevel="0" collapsed="false">
      <c r="A7" s="4"/>
      <c r="B7" s="5"/>
      <c r="C7" s="5"/>
      <c r="D7" s="5"/>
      <c r="E7" s="6"/>
      <c r="F7" s="4"/>
      <c r="G7" s="4"/>
      <c r="H7" s="4"/>
      <c r="I7" s="4"/>
      <c r="J7" s="7" t="str">
        <f aca="false">IF(D7="","",SUM(G7:I7))</f>
        <v/>
      </c>
      <c r="K7" s="4"/>
      <c r="L7" s="7" t="str">
        <f aca="false">IF(M7="Books",IF(E7="","",TEXT(E7,"mmm-yy")),"")</f>
        <v/>
      </c>
      <c r="M7" s="5"/>
      <c r="N7" s="7" t="str">
        <f aca="false">IF(D7="","",B7&amp;"-"&amp;D7)</f>
        <v/>
      </c>
    </row>
    <row r="8" customFormat="false" ht="15" hidden="false" customHeight="false" outlineLevel="0" collapsed="false">
      <c r="A8" s="4"/>
      <c r="B8" s="5"/>
      <c r="C8" s="5"/>
      <c r="D8" s="5"/>
      <c r="E8" s="6"/>
      <c r="F8" s="4"/>
      <c r="G8" s="4"/>
      <c r="H8" s="4"/>
      <c r="I8" s="4"/>
      <c r="J8" s="7" t="str">
        <f aca="false">IF(D8="","",SUM(G8:I8))</f>
        <v/>
      </c>
      <c r="K8" s="4"/>
      <c r="L8" s="7" t="str">
        <f aca="false">IF(M8="Books",IF(E8="","",TEXT(E8,"mmm-yy")),"")</f>
        <v/>
      </c>
      <c r="M8" s="5"/>
      <c r="N8" s="7" t="str">
        <f aca="false">IF(D8="","",B8&amp;"-"&amp;D8)</f>
        <v/>
      </c>
    </row>
    <row r="9" customFormat="false" ht="15" hidden="false" customHeight="false" outlineLevel="0" collapsed="false">
      <c r="A9" s="4"/>
      <c r="B9" s="5"/>
      <c r="C9" s="5"/>
      <c r="D9" s="5"/>
      <c r="E9" s="6"/>
      <c r="F9" s="4"/>
      <c r="G9" s="4"/>
      <c r="H9" s="4"/>
      <c r="I9" s="4"/>
      <c r="J9" s="7" t="str">
        <f aca="false">IF(D9="","",SUM(G9:I9))</f>
        <v/>
      </c>
      <c r="K9" s="4"/>
      <c r="L9" s="7" t="str">
        <f aca="false">IF(M9="Books",IF(E9="","",TEXT(E9,"mmm-yy")),"")</f>
        <v/>
      </c>
      <c r="M9" s="5"/>
      <c r="N9" s="7" t="str">
        <f aca="false">IF(D9="","",B9&amp;"-"&amp;D9)</f>
        <v/>
      </c>
    </row>
    <row r="10" customFormat="false" ht="15" hidden="false" customHeight="false" outlineLevel="0" collapsed="false">
      <c r="A10" s="4"/>
      <c r="B10" s="5"/>
      <c r="C10" s="5"/>
      <c r="D10" s="5"/>
      <c r="E10" s="6"/>
      <c r="F10" s="4"/>
      <c r="G10" s="4"/>
      <c r="H10" s="4"/>
      <c r="I10" s="4"/>
      <c r="J10" s="7" t="str">
        <f aca="false">IF(D10="","",SUM(G10:I10))</f>
        <v/>
      </c>
      <c r="K10" s="4"/>
      <c r="L10" s="7" t="str">
        <f aca="false">IF(M10="Books",IF(E10="","",TEXT(E10,"mmm-yy")),"")</f>
        <v/>
      </c>
      <c r="M10" s="5"/>
      <c r="N10" s="7" t="str">
        <f aca="false">IF(D10="","",B10&amp;"-"&amp;D10)</f>
        <v/>
      </c>
    </row>
    <row r="11" customFormat="false" ht="15" hidden="false" customHeight="false" outlineLevel="0" collapsed="false">
      <c r="A11" s="4"/>
      <c r="B11" s="5"/>
      <c r="C11" s="5"/>
      <c r="D11" s="5"/>
      <c r="E11" s="6"/>
      <c r="F11" s="4"/>
      <c r="G11" s="4"/>
      <c r="H11" s="4"/>
      <c r="I11" s="4"/>
      <c r="J11" s="7" t="str">
        <f aca="false">IF(D11="","",SUM(G11:I11))</f>
        <v/>
      </c>
      <c r="K11" s="4"/>
      <c r="L11" s="7" t="str">
        <f aca="false">IF(M11="Books",IF(E11="","",TEXT(E11,"mmm-yy")),"")</f>
        <v/>
      </c>
      <c r="M11" s="5"/>
      <c r="N11" s="7" t="str">
        <f aca="false">IF(D11="","",B11&amp;"-"&amp;D11)</f>
        <v/>
      </c>
    </row>
    <row r="12" customFormat="false" ht="15" hidden="false" customHeight="false" outlineLevel="0" collapsed="false">
      <c r="A12" s="4"/>
      <c r="B12" s="5"/>
      <c r="C12" s="5"/>
      <c r="D12" s="5"/>
      <c r="E12" s="6"/>
      <c r="F12" s="4"/>
      <c r="G12" s="4"/>
      <c r="H12" s="4"/>
      <c r="I12" s="4"/>
      <c r="J12" s="7" t="str">
        <f aca="false">IF(D12="","",SUM(G12:I12))</f>
        <v/>
      </c>
      <c r="K12" s="4"/>
      <c r="L12" s="7" t="str">
        <f aca="false">IF(M12="Books",IF(E12="","",TEXT(E12,"mmm-yy")),"")</f>
        <v/>
      </c>
      <c r="M12" s="5"/>
      <c r="N12" s="7" t="str">
        <f aca="false">IF(D12="","",B12&amp;"-"&amp;D12)</f>
        <v/>
      </c>
    </row>
    <row r="13" customFormat="false" ht="15" hidden="false" customHeight="false" outlineLevel="0" collapsed="false">
      <c r="A13" s="4"/>
      <c r="B13" s="5"/>
      <c r="C13" s="5"/>
      <c r="D13" s="5"/>
      <c r="E13" s="6"/>
      <c r="F13" s="4"/>
      <c r="G13" s="4"/>
      <c r="H13" s="4"/>
      <c r="I13" s="4"/>
      <c r="J13" s="7" t="str">
        <f aca="false">IF(D13="","",SUM(G13:I13))</f>
        <v/>
      </c>
      <c r="K13" s="4"/>
      <c r="L13" s="7" t="str">
        <f aca="false">IF(M13="Books",IF(E13="","",TEXT(E13,"mmm-yy")),"")</f>
        <v/>
      </c>
      <c r="M13" s="5"/>
      <c r="N13" s="7" t="str">
        <f aca="false">IF(D13="","",B13&amp;"-"&amp;D13)</f>
        <v/>
      </c>
    </row>
    <row r="14" customFormat="false" ht="15" hidden="false" customHeight="false" outlineLevel="0" collapsed="false">
      <c r="A14" s="4"/>
      <c r="B14" s="5"/>
      <c r="C14" s="5"/>
      <c r="D14" s="5"/>
      <c r="E14" s="6"/>
      <c r="F14" s="4"/>
      <c r="G14" s="4"/>
      <c r="H14" s="4"/>
      <c r="I14" s="4"/>
      <c r="J14" s="7" t="str">
        <f aca="false">IF(D14="","",SUM(G14:I14))</f>
        <v/>
      </c>
      <c r="K14" s="4"/>
      <c r="L14" s="7" t="str">
        <f aca="false">IF(M14="Books",IF(E14="","",TEXT(E14,"mmm-yy")),"")</f>
        <v/>
      </c>
      <c r="M14" s="5"/>
      <c r="N14" s="7" t="str">
        <f aca="false">IF(D14="","",B14&amp;"-"&amp;D14)</f>
        <v/>
      </c>
    </row>
    <row r="15" customFormat="false" ht="15" hidden="false" customHeight="false" outlineLevel="0" collapsed="false">
      <c r="A15" s="4"/>
      <c r="B15" s="5"/>
      <c r="C15" s="5"/>
      <c r="D15" s="5"/>
      <c r="E15" s="6"/>
      <c r="F15" s="4"/>
      <c r="G15" s="4"/>
      <c r="H15" s="4"/>
      <c r="I15" s="4"/>
      <c r="J15" s="7" t="str">
        <f aca="false">IF(D15="","",SUM(G15:I15))</f>
        <v/>
      </c>
      <c r="K15" s="4"/>
      <c r="L15" s="7" t="str">
        <f aca="false">IF(M15="Books",IF(E15="","",TEXT(E15,"mmm-yy")),"")</f>
        <v/>
      </c>
      <c r="M15" s="5"/>
      <c r="N15" s="7" t="str">
        <f aca="false">IF(D15="","",B15&amp;"-"&amp;D15)</f>
        <v/>
      </c>
    </row>
    <row r="16" customFormat="false" ht="15" hidden="false" customHeight="false" outlineLevel="0" collapsed="false">
      <c r="A16" s="4"/>
      <c r="B16" s="5"/>
      <c r="C16" s="5"/>
      <c r="D16" s="5"/>
      <c r="E16" s="6"/>
      <c r="F16" s="4"/>
      <c r="G16" s="4"/>
      <c r="H16" s="4"/>
      <c r="I16" s="4"/>
      <c r="J16" s="7" t="str">
        <f aca="false">IF(D16="","",SUM(G16:I16))</f>
        <v/>
      </c>
      <c r="K16" s="4"/>
      <c r="L16" s="7" t="str">
        <f aca="false">IF(M16="Books",IF(E16="","",TEXT(E16,"mmm-yy")),"")</f>
        <v/>
      </c>
      <c r="M16" s="5"/>
      <c r="N16" s="7" t="str">
        <f aca="false">IF(D16="","",B16&amp;"-"&amp;D16)</f>
        <v/>
      </c>
    </row>
    <row r="17" customFormat="false" ht="15" hidden="false" customHeight="false" outlineLevel="0" collapsed="false">
      <c r="A17" s="4"/>
      <c r="B17" s="5"/>
      <c r="C17" s="5"/>
      <c r="D17" s="5"/>
      <c r="E17" s="6"/>
      <c r="F17" s="4"/>
      <c r="G17" s="4"/>
      <c r="H17" s="4"/>
      <c r="I17" s="4"/>
      <c r="J17" s="7" t="str">
        <f aca="false">IF(D17="","",SUM(G17:I17))</f>
        <v/>
      </c>
      <c r="K17" s="4"/>
      <c r="L17" s="7" t="str">
        <f aca="false">IF(M17="Books",IF(E17="","",TEXT(E17,"mmm-yy")),"")</f>
        <v/>
      </c>
      <c r="M17" s="5"/>
      <c r="N17" s="7" t="str">
        <f aca="false">IF(D17="","",B17&amp;"-"&amp;D17)</f>
        <v/>
      </c>
    </row>
    <row r="18" customFormat="false" ht="15" hidden="false" customHeight="false" outlineLevel="0" collapsed="false">
      <c r="A18" s="4"/>
      <c r="B18" s="5"/>
      <c r="C18" s="5"/>
      <c r="D18" s="5"/>
      <c r="E18" s="6"/>
      <c r="F18" s="4"/>
      <c r="G18" s="4"/>
      <c r="H18" s="4"/>
      <c r="I18" s="4"/>
      <c r="J18" s="7" t="str">
        <f aca="false">IF(D18="","",SUM(G18:I18))</f>
        <v/>
      </c>
      <c r="K18" s="4"/>
      <c r="L18" s="7" t="str">
        <f aca="false">IF(M18="Books",IF(E18="","",TEXT(E18,"mmm-yy")),"")</f>
        <v/>
      </c>
      <c r="M18" s="5"/>
      <c r="N18" s="7" t="str">
        <f aca="false">IF(D18="","",B18&amp;"-"&amp;D18)</f>
        <v/>
      </c>
    </row>
    <row r="19" customFormat="false" ht="15" hidden="false" customHeight="false" outlineLevel="0" collapsed="false">
      <c r="A19" s="4"/>
      <c r="B19" s="5"/>
      <c r="C19" s="5"/>
      <c r="D19" s="5"/>
      <c r="E19" s="6"/>
      <c r="F19" s="4"/>
      <c r="G19" s="4"/>
      <c r="H19" s="4"/>
      <c r="I19" s="4"/>
      <c r="J19" s="7" t="str">
        <f aca="false">IF(D19="","",SUM(G19:I19))</f>
        <v/>
      </c>
      <c r="K19" s="4"/>
      <c r="L19" s="7" t="str">
        <f aca="false">IF(M19="Books",IF(E19="","",TEXT(E19,"mmm-yy")),"")</f>
        <v/>
      </c>
      <c r="M19" s="5"/>
      <c r="N19" s="7" t="str">
        <f aca="false">IF(D19="","",B19&amp;"-"&amp;D19)</f>
        <v/>
      </c>
    </row>
    <row r="20" customFormat="false" ht="15" hidden="false" customHeight="false" outlineLevel="0" collapsed="false">
      <c r="A20" s="4"/>
      <c r="B20" s="5"/>
      <c r="C20" s="5"/>
      <c r="D20" s="5"/>
      <c r="E20" s="6"/>
      <c r="F20" s="4"/>
      <c r="G20" s="4"/>
      <c r="H20" s="4"/>
      <c r="I20" s="4"/>
      <c r="J20" s="7" t="str">
        <f aca="false">IF(D20="","",SUM(G20:I20))</f>
        <v/>
      </c>
      <c r="K20" s="4"/>
      <c r="L20" s="7" t="str">
        <f aca="false">IF(M20="Books",IF(E20="","",TEXT(E20,"mmm-yy")),"")</f>
        <v/>
      </c>
      <c r="M20" s="5"/>
      <c r="N20" s="7" t="str">
        <f aca="false">IF(D20="","",B20&amp;"-"&amp;D20)</f>
        <v/>
      </c>
    </row>
    <row r="21" customFormat="false" ht="15" hidden="false" customHeight="false" outlineLevel="0" collapsed="false">
      <c r="A21" s="4"/>
      <c r="B21" s="5"/>
      <c r="C21" s="5"/>
      <c r="D21" s="5"/>
      <c r="E21" s="6"/>
      <c r="F21" s="4"/>
      <c r="G21" s="4"/>
      <c r="H21" s="4"/>
      <c r="I21" s="4"/>
      <c r="J21" s="7" t="str">
        <f aca="false">IF(D21="","",SUM(G21:I21))</f>
        <v/>
      </c>
      <c r="K21" s="4"/>
      <c r="L21" s="7" t="str">
        <f aca="false">IF(M21="Books",IF(E21="","",TEXT(E21,"mmm-yy")),"")</f>
        <v/>
      </c>
      <c r="M21" s="5"/>
      <c r="N21" s="7" t="str">
        <f aca="false">IF(D21="","",B21&amp;"-"&amp;D21)</f>
        <v/>
      </c>
    </row>
    <row r="22" customFormat="false" ht="15" hidden="false" customHeight="false" outlineLevel="0" collapsed="false">
      <c r="A22" s="4"/>
      <c r="B22" s="5"/>
      <c r="C22" s="5"/>
      <c r="D22" s="5"/>
      <c r="E22" s="6"/>
      <c r="F22" s="4"/>
      <c r="G22" s="4"/>
      <c r="H22" s="4"/>
      <c r="I22" s="4"/>
      <c r="J22" s="7" t="str">
        <f aca="false">IF(D22="","",SUM(G22:I22))</f>
        <v/>
      </c>
      <c r="K22" s="4"/>
      <c r="L22" s="7" t="str">
        <f aca="false">IF(M22="Books",IF(E22="","",TEXT(E22,"mmm-yy")),"")</f>
        <v/>
      </c>
      <c r="M22" s="5"/>
      <c r="N22" s="7" t="str">
        <f aca="false">IF(D22="","",B22&amp;"-"&amp;D22)</f>
        <v/>
      </c>
    </row>
    <row r="23" customFormat="false" ht="15" hidden="false" customHeight="false" outlineLevel="0" collapsed="false">
      <c r="A23" s="4"/>
      <c r="B23" s="5"/>
      <c r="C23" s="5"/>
      <c r="D23" s="5"/>
      <c r="E23" s="6"/>
      <c r="F23" s="4"/>
      <c r="G23" s="4"/>
      <c r="H23" s="4"/>
      <c r="I23" s="4"/>
      <c r="J23" s="7" t="str">
        <f aca="false">IF(D23="","",SUM(G23:I23))</f>
        <v/>
      </c>
      <c r="K23" s="4"/>
      <c r="L23" s="7" t="str">
        <f aca="false">IF(M23="Books",IF(E23="","",TEXT(E23,"mmm-yy")),"")</f>
        <v/>
      </c>
      <c r="M23" s="5"/>
      <c r="N23" s="7" t="str">
        <f aca="false">IF(D23="","",B23&amp;"-"&amp;D23)</f>
        <v/>
      </c>
    </row>
    <row r="24" customFormat="false" ht="15" hidden="false" customHeight="false" outlineLevel="0" collapsed="false">
      <c r="A24" s="4"/>
      <c r="B24" s="5"/>
      <c r="C24" s="5"/>
      <c r="D24" s="5"/>
      <c r="E24" s="6"/>
      <c r="F24" s="4"/>
      <c r="G24" s="4"/>
      <c r="H24" s="4"/>
      <c r="I24" s="4"/>
      <c r="J24" s="7" t="str">
        <f aca="false">IF(D24="","",SUM(G24:I24))</f>
        <v/>
      </c>
      <c r="K24" s="4"/>
      <c r="L24" s="7" t="str">
        <f aca="false">IF(M24="Books",IF(E24="","",TEXT(E24,"mmm-yy")),"")</f>
        <v/>
      </c>
      <c r="M24" s="5"/>
      <c r="N24" s="7" t="str">
        <f aca="false">IF(D24="","",B24&amp;"-"&amp;D24)</f>
        <v/>
      </c>
    </row>
    <row r="25" customFormat="false" ht="15" hidden="false" customHeight="false" outlineLevel="0" collapsed="false">
      <c r="A25" s="4"/>
      <c r="B25" s="5"/>
      <c r="C25" s="5"/>
      <c r="D25" s="5"/>
      <c r="E25" s="6"/>
      <c r="F25" s="4"/>
      <c r="G25" s="4"/>
      <c r="H25" s="4"/>
      <c r="I25" s="4"/>
      <c r="J25" s="7" t="str">
        <f aca="false">IF(D25="","",SUM(G25:I25))</f>
        <v/>
      </c>
      <c r="K25" s="4"/>
      <c r="L25" s="7" t="str">
        <f aca="false">IF(M25="Books",IF(E25="","",TEXT(E25,"mmm-yy")),"")</f>
        <v/>
      </c>
      <c r="M25" s="5"/>
      <c r="N25" s="7" t="str">
        <f aca="false">IF(D25="","",B25&amp;"-"&amp;D25)</f>
        <v/>
      </c>
    </row>
    <row r="26" customFormat="false" ht="15" hidden="false" customHeight="false" outlineLevel="0" collapsed="false">
      <c r="A26" s="4"/>
      <c r="B26" s="5"/>
      <c r="C26" s="5"/>
      <c r="D26" s="5"/>
      <c r="E26" s="6"/>
      <c r="F26" s="4"/>
      <c r="G26" s="4"/>
      <c r="H26" s="4"/>
      <c r="I26" s="4"/>
      <c r="J26" s="7" t="str">
        <f aca="false">IF(D26="","",SUM(G26:I26))</f>
        <v/>
      </c>
      <c r="K26" s="4"/>
      <c r="L26" s="7" t="str">
        <f aca="false">IF(M26="Books",IF(E26="","",TEXT(E26,"mmm-yy")),"")</f>
        <v/>
      </c>
      <c r="M26" s="5"/>
      <c r="N26" s="7" t="str">
        <f aca="false">IF(D26="","",B26&amp;"-"&amp;D26)</f>
        <v/>
      </c>
    </row>
    <row r="27" customFormat="false" ht="15" hidden="false" customHeight="false" outlineLevel="0" collapsed="false">
      <c r="A27" s="4"/>
      <c r="B27" s="5"/>
      <c r="C27" s="5"/>
      <c r="D27" s="5"/>
      <c r="E27" s="6"/>
      <c r="F27" s="4"/>
      <c r="G27" s="4"/>
      <c r="H27" s="4"/>
      <c r="I27" s="4"/>
      <c r="J27" s="7" t="str">
        <f aca="false">IF(D27="","",SUM(G27:I27))</f>
        <v/>
      </c>
      <c r="K27" s="4"/>
      <c r="L27" s="7" t="str">
        <f aca="false">IF(M27="Books",IF(E27="","",TEXT(E27,"mmm-yy")),"")</f>
        <v/>
      </c>
      <c r="M27" s="5"/>
      <c r="N27" s="7" t="str">
        <f aca="false">IF(D27="","",B27&amp;"-"&amp;D27)</f>
        <v/>
      </c>
    </row>
    <row r="28" customFormat="false" ht="15" hidden="false" customHeight="false" outlineLevel="0" collapsed="false">
      <c r="A28" s="4"/>
      <c r="B28" s="5"/>
      <c r="C28" s="5"/>
      <c r="D28" s="5"/>
      <c r="E28" s="6"/>
      <c r="F28" s="4"/>
      <c r="G28" s="4"/>
      <c r="H28" s="4"/>
      <c r="I28" s="4"/>
      <c r="J28" s="7" t="str">
        <f aca="false">IF(D28="","",SUM(G28:I28))</f>
        <v/>
      </c>
      <c r="K28" s="4"/>
      <c r="L28" s="7" t="str">
        <f aca="false">IF(M28="Books",IF(E28="","",TEXT(E28,"mmm-yy")),"")</f>
        <v/>
      </c>
      <c r="M28" s="5"/>
      <c r="N28" s="7" t="str">
        <f aca="false">IF(D28="","",B28&amp;"-"&amp;D28)</f>
        <v/>
      </c>
    </row>
    <row r="29" customFormat="false" ht="15" hidden="false" customHeight="false" outlineLevel="0" collapsed="false">
      <c r="A29" s="4"/>
      <c r="B29" s="5"/>
      <c r="C29" s="5"/>
      <c r="D29" s="5"/>
      <c r="E29" s="6"/>
      <c r="F29" s="4"/>
      <c r="G29" s="4"/>
      <c r="H29" s="4"/>
      <c r="I29" s="4"/>
      <c r="J29" s="7" t="str">
        <f aca="false">IF(D29="","",SUM(G29:I29))</f>
        <v/>
      </c>
      <c r="K29" s="4"/>
      <c r="L29" s="7" t="str">
        <f aca="false">IF(M29="Books",IF(E29="","",TEXT(E29,"mmm-yy")),"")</f>
        <v/>
      </c>
      <c r="M29" s="5"/>
      <c r="N29" s="7" t="str">
        <f aca="false">IF(D29="","",B29&amp;"-"&amp;D29)</f>
        <v/>
      </c>
    </row>
    <row r="30" customFormat="false" ht="15" hidden="false" customHeight="false" outlineLevel="0" collapsed="false">
      <c r="A30" s="4"/>
      <c r="B30" s="5"/>
      <c r="C30" s="5"/>
      <c r="D30" s="5"/>
      <c r="E30" s="6"/>
      <c r="F30" s="4"/>
      <c r="G30" s="4"/>
      <c r="H30" s="4"/>
      <c r="I30" s="4"/>
      <c r="J30" s="7" t="str">
        <f aca="false">IF(D30="","",SUM(G30:I30))</f>
        <v/>
      </c>
      <c r="K30" s="4"/>
      <c r="L30" s="7" t="str">
        <f aca="false">IF(M30="Books",IF(E30="","",TEXT(E30,"mmm-yy")),"")</f>
        <v/>
      </c>
      <c r="M30" s="5"/>
      <c r="N30" s="7" t="str">
        <f aca="false">IF(D30="","",B30&amp;"-"&amp;D30)</f>
        <v/>
      </c>
    </row>
    <row r="31" customFormat="false" ht="15" hidden="false" customHeight="false" outlineLevel="0" collapsed="false">
      <c r="A31" s="4"/>
      <c r="B31" s="5"/>
      <c r="C31" s="5"/>
      <c r="D31" s="5"/>
      <c r="E31" s="6"/>
      <c r="F31" s="4"/>
      <c r="G31" s="4"/>
      <c r="H31" s="4"/>
      <c r="I31" s="4"/>
      <c r="J31" s="7" t="str">
        <f aca="false">IF(D31="","",SUM(G31:I31))</f>
        <v/>
      </c>
      <c r="K31" s="4"/>
      <c r="L31" s="7" t="str">
        <f aca="false">IF(M31="Books",IF(E31="","",TEXT(E31,"mmm-yy")),"")</f>
        <v/>
      </c>
      <c r="M31" s="5"/>
      <c r="N31" s="7" t="str">
        <f aca="false">IF(D31="","",B31&amp;"-"&amp;D31)</f>
        <v/>
      </c>
    </row>
    <row r="32" customFormat="false" ht="15" hidden="false" customHeight="false" outlineLevel="0" collapsed="false">
      <c r="A32" s="4"/>
      <c r="B32" s="5"/>
      <c r="C32" s="5"/>
      <c r="D32" s="5"/>
      <c r="E32" s="6"/>
      <c r="F32" s="4"/>
      <c r="G32" s="4"/>
      <c r="H32" s="4"/>
      <c r="I32" s="4"/>
      <c r="J32" s="7" t="str">
        <f aca="false">IF(D32="","",SUM(G32:I32))</f>
        <v/>
      </c>
      <c r="K32" s="4"/>
      <c r="L32" s="7" t="str">
        <f aca="false">IF(M32="Books",IF(E32="","",TEXT(E32,"mmm-yy")),"")</f>
        <v/>
      </c>
      <c r="M32" s="5"/>
      <c r="N32" s="7" t="str">
        <f aca="false">IF(D32="","",B32&amp;"-"&amp;D32)</f>
        <v/>
      </c>
    </row>
    <row r="33" customFormat="false" ht="15" hidden="false" customHeight="false" outlineLevel="0" collapsed="false">
      <c r="A33" s="4"/>
      <c r="B33" s="5"/>
      <c r="C33" s="5"/>
      <c r="D33" s="5"/>
      <c r="E33" s="6"/>
      <c r="F33" s="4"/>
      <c r="G33" s="4"/>
      <c r="H33" s="4"/>
      <c r="I33" s="4"/>
      <c r="J33" s="7" t="str">
        <f aca="false">IF(D33="","",SUM(G33:I33))</f>
        <v/>
      </c>
      <c r="K33" s="4"/>
      <c r="L33" s="7" t="str">
        <f aca="false">IF(M33="Books",IF(E33="","",TEXT(E33,"mmm-yy")),"")</f>
        <v/>
      </c>
      <c r="M33" s="5"/>
      <c r="N33" s="7" t="str">
        <f aca="false">IF(D33="","",B33&amp;"-"&amp;D33)</f>
        <v/>
      </c>
    </row>
    <row r="34" customFormat="false" ht="15" hidden="false" customHeight="false" outlineLevel="0" collapsed="false">
      <c r="A34" s="4"/>
      <c r="B34" s="5"/>
      <c r="C34" s="5"/>
      <c r="D34" s="5"/>
      <c r="E34" s="6"/>
      <c r="F34" s="4"/>
      <c r="G34" s="4"/>
      <c r="H34" s="4"/>
      <c r="I34" s="4"/>
      <c r="J34" s="7" t="str">
        <f aca="false">IF(D34="","",SUM(G34:I34))</f>
        <v/>
      </c>
      <c r="K34" s="4"/>
      <c r="L34" s="7" t="str">
        <f aca="false">IF(M34="Books",IF(E34="","",TEXT(E34,"mmm-yy")),"")</f>
        <v/>
      </c>
      <c r="M34" s="5"/>
      <c r="N34" s="7" t="str">
        <f aca="false">IF(D34="","",B34&amp;"-"&amp;D34)</f>
        <v/>
      </c>
    </row>
    <row r="35" customFormat="false" ht="15" hidden="false" customHeight="false" outlineLevel="0" collapsed="false">
      <c r="A35" s="4"/>
      <c r="B35" s="5"/>
      <c r="C35" s="5"/>
      <c r="D35" s="5"/>
      <c r="E35" s="6"/>
      <c r="F35" s="4"/>
      <c r="G35" s="4"/>
      <c r="H35" s="4"/>
      <c r="I35" s="4"/>
      <c r="J35" s="7" t="str">
        <f aca="false">IF(D35="","",SUM(G35:I35))</f>
        <v/>
      </c>
      <c r="K35" s="4"/>
      <c r="L35" s="7" t="str">
        <f aca="false">IF(M35="Books",IF(E35="","",TEXT(E35,"mmm-yy")),"")</f>
        <v/>
      </c>
      <c r="M35" s="5"/>
      <c r="N35" s="7" t="str">
        <f aca="false">IF(D35="","",B35&amp;"-"&amp;D35)</f>
        <v/>
      </c>
    </row>
    <row r="36" customFormat="false" ht="15" hidden="false" customHeight="false" outlineLevel="0" collapsed="false">
      <c r="A36" s="4"/>
      <c r="B36" s="5"/>
      <c r="C36" s="5"/>
      <c r="D36" s="5"/>
      <c r="E36" s="6"/>
      <c r="F36" s="4"/>
      <c r="G36" s="4"/>
      <c r="H36" s="4"/>
      <c r="I36" s="4"/>
      <c r="J36" s="7" t="str">
        <f aca="false">IF(D36="","",SUM(G36:I36))</f>
        <v/>
      </c>
      <c r="K36" s="4"/>
      <c r="L36" s="7" t="str">
        <f aca="false">IF(M36="Books",IF(E36="","",TEXT(E36,"mmm-yy")),"")</f>
        <v/>
      </c>
      <c r="M36" s="5"/>
      <c r="N36" s="7" t="str">
        <f aca="false">IF(D36="","",B36&amp;"-"&amp;D36)</f>
        <v/>
      </c>
    </row>
    <row r="37" customFormat="false" ht="15" hidden="false" customHeight="false" outlineLevel="0" collapsed="false">
      <c r="A37" s="4"/>
      <c r="B37" s="5"/>
      <c r="C37" s="5"/>
      <c r="D37" s="5"/>
      <c r="E37" s="6"/>
      <c r="F37" s="4"/>
      <c r="G37" s="4"/>
      <c r="H37" s="4"/>
      <c r="I37" s="4"/>
      <c r="J37" s="7" t="str">
        <f aca="false">IF(D37="","",SUM(G37:I37))</f>
        <v/>
      </c>
      <c r="K37" s="4"/>
      <c r="L37" s="7" t="str">
        <f aca="false">IF(M37="Books",IF(E37="","",TEXT(E37,"mmm-yy")),"")</f>
        <v/>
      </c>
      <c r="M37" s="5"/>
      <c r="N37" s="7" t="str">
        <f aca="false">IF(D37="","",B37&amp;"-"&amp;D37)</f>
        <v/>
      </c>
    </row>
    <row r="38" customFormat="false" ht="15" hidden="false" customHeight="false" outlineLevel="0" collapsed="false">
      <c r="A38" s="4"/>
      <c r="B38" s="5"/>
      <c r="C38" s="5"/>
      <c r="D38" s="5"/>
      <c r="E38" s="6"/>
      <c r="F38" s="4"/>
      <c r="G38" s="4"/>
      <c r="H38" s="4"/>
      <c r="I38" s="4"/>
      <c r="J38" s="7" t="str">
        <f aca="false">IF(D38="","",SUM(G38:I38))</f>
        <v/>
      </c>
      <c r="K38" s="4"/>
      <c r="L38" s="7" t="str">
        <f aca="false">IF(M38="Books",IF(E38="","",TEXT(E38,"mmm-yy")),"")</f>
        <v/>
      </c>
      <c r="M38" s="5"/>
      <c r="N38" s="7" t="str">
        <f aca="false">IF(D38="","",B38&amp;"-"&amp;D38)</f>
        <v/>
      </c>
    </row>
    <row r="39" customFormat="false" ht="15" hidden="false" customHeight="false" outlineLevel="0" collapsed="false">
      <c r="A39" s="4"/>
      <c r="B39" s="5"/>
      <c r="C39" s="5"/>
      <c r="D39" s="5"/>
      <c r="E39" s="6"/>
      <c r="F39" s="4"/>
      <c r="G39" s="4"/>
      <c r="H39" s="4"/>
      <c r="I39" s="4"/>
      <c r="J39" s="7" t="str">
        <f aca="false">IF(D39="","",SUM(G39:I39))</f>
        <v/>
      </c>
      <c r="K39" s="4"/>
      <c r="L39" s="7" t="str">
        <f aca="false">IF(M39="Books",IF(E39="","",TEXT(E39,"mmm-yy")),"")</f>
        <v/>
      </c>
      <c r="M39" s="5"/>
      <c r="N39" s="7" t="str">
        <f aca="false">IF(D39="","",B39&amp;"-"&amp;D39)</f>
        <v/>
      </c>
    </row>
    <row r="40" customFormat="false" ht="15" hidden="false" customHeight="false" outlineLevel="0" collapsed="false">
      <c r="A40" s="4"/>
      <c r="B40" s="5"/>
      <c r="C40" s="5"/>
      <c r="D40" s="5"/>
      <c r="E40" s="6"/>
      <c r="F40" s="4"/>
      <c r="G40" s="4"/>
      <c r="H40" s="4"/>
      <c r="I40" s="4"/>
      <c r="J40" s="7" t="str">
        <f aca="false">IF(D40="","",SUM(G40:I40))</f>
        <v/>
      </c>
      <c r="K40" s="4"/>
      <c r="L40" s="7" t="str">
        <f aca="false">IF(M40="Books",IF(E40="","",TEXT(E40,"mmm-yy")),"")</f>
        <v/>
      </c>
      <c r="M40" s="5"/>
      <c r="N40" s="7" t="str">
        <f aca="false">IF(D40="","",B40&amp;"-"&amp;D40)</f>
        <v/>
      </c>
    </row>
    <row r="41" customFormat="false" ht="15" hidden="false" customHeight="false" outlineLevel="0" collapsed="false">
      <c r="A41" s="4"/>
      <c r="B41" s="5"/>
      <c r="C41" s="5"/>
      <c r="D41" s="5"/>
      <c r="E41" s="6"/>
      <c r="F41" s="4"/>
      <c r="G41" s="4"/>
      <c r="H41" s="4"/>
      <c r="I41" s="4"/>
      <c r="J41" s="7" t="str">
        <f aca="false">IF(D41="","",SUM(G41:I41))</f>
        <v/>
      </c>
      <c r="K41" s="4"/>
      <c r="L41" s="7" t="str">
        <f aca="false">IF(M41="Books",IF(E41="","",TEXT(E41,"mmm-yy")),"")</f>
        <v/>
      </c>
      <c r="M41" s="5"/>
      <c r="N41" s="7" t="str">
        <f aca="false">IF(D41="","",B41&amp;"-"&amp;D41)</f>
        <v/>
      </c>
    </row>
    <row r="42" customFormat="false" ht="15" hidden="false" customHeight="false" outlineLevel="0" collapsed="false">
      <c r="A42" s="4"/>
      <c r="B42" s="5"/>
      <c r="C42" s="5"/>
      <c r="D42" s="5"/>
      <c r="E42" s="6"/>
      <c r="F42" s="4"/>
      <c r="G42" s="4"/>
      <c r="H42" s="4"/>
      <c r="I42" s="4"/>
      <c r="J42" s="7" t="str">
        <f aca="false">IF(D42="","",SUM(G42:I42))</f>
        <v/>
      </c>
      <c r="K42" s="4"/>
      <c r="L42" s="7" t="str">
        <f aca="false">IF(M42="Books",IF(E42="","",TEXT(E42,"mmm-yy")),"")</f>
        <v/>
      </c>
      <c r="M42" s="5"/>
      <c r="N42" s="7" t="str">
        <f aca="false">IF(D42="","",B42&amp;"-"&amp;D42)</f>
        <v/>
      </c>
    </row>
    <row r="43" customFormat="false" ht="15" hidden="false" customHeight="false" outlineLevel="0" collapsed="false">
      <c r="A43" s="4"/>
      <c r="B43" s="5"/>
      <c r="C43" s="5"/>
      <c r="D43" s="5"/>
      <c r="E43" s="6"/>
      <c r="F43" s="4"/>
      <c r="G43" s="4"/>
      <c r="H43" s="4"/>
      <c r="I43" s="4"/>
      <c r="J43" s="7" t="str">
        <f aca="false">IF(D43="","",SUM(G43:I43))</f>
        <v/>
      </c>
      <c r="K43" s="4"/>
      <c r="L43" s="7" t="str">
        <f aca="false">IF(M43="Books",IF(E43="","",TEXT(E43,"mmm-yy")),"")</f>
        <v/>
      </c>
      <c r="M43" s="5"/>
      <c r="N43" s="7" t="str">
        <f aca="false">IF(D43="","",B43&amp;"-"&amp;D43)</f>
        <v/>
      </c>
    </row>
    <row r="44" customFormat="false" ht="15" hidden="false" customHeight="false" outlineLevel="0" collapsed="false">
      <c r="A44" s="4"/>
      <c r="B44" s="5"/>
      <c r="C44" s="5"/>
      <c r="D44" s="5"/>
      <c r="E44" s="6"/>
      <c r="F44" s="4"/>
      <c r="G44" s="4"/>
      <c r="H44" s="4"/>
      <c r="I44" s="4"/>
      <c r="J44" s="7" t="str">
        <f aca="false">IF(D44="","",SUM(G44:I44))</f>
        <v/>
      </c>
      <c r="K44" s="4"/>
      <c r="L44" s="7" t="str">
        <f aca="false">IF(M44="Books",IF(E44="","",TEXT(E44,"mmm-yy")),"")</f>
        <v/>
      </c>
      <c r="M44" s="5"/>
      <c r="N44" s="7" t="str">
        <f aca="false">IF(D44="","",B44&amp;"-"&amp;D44)</f>
        <v/>
      </c>
    </row>
    <row r="45" customFormat="false" ht="15" hidden="false" customHeight="false" outlineLevel="0" collapsed="false">
      <c r="A45" s="4"/>
      <c r="B45" s="5"/>
      <c r="C45" s="5"/>
      <c r="D45" s="5"/>
      <c r="E45" s="6"/>
      <c r="F45" s="4"/>
      <c r="G45" s="4"/>
      <c r="H45" s="4"/>
      <c r="I45" s="4"/>
      <c r="J45" s="7" t="str">
        <f aca="false">IF(D45="","",SUM(G45:I45))</f>
        <v/>
      </c>
      <c r="K45" s="4"/>
      <c r="L45" s="7" t="str">
        <f aca="false">IF(M45="Books",IF(E45="","",TEXT(E45,"mmm-yy")),"")</f>
        <v/>
      </c>
      <c r="M45" s="5"/>
      <c r="N45" s="7" t="str">
        <f aca="false">IF(D45="","",B45&amp;"-"&amp;D45)</f>
        <v/>
      </c>
    </row>
    <row r="46" customFormat="false" ht="15" hidden="false" customHeight="false" outlineLevel="0" collapsed="false">
      <c r="A46" s="4"/>
      <c r="B46" s="5"/>
      <c r="C46" s="5"/>
      <c r="D46" s="5"/>
      <c r="E46" s="6"/>
      <c r="F46" s="4"/>
      <c r="G46" s="4"/>
      <c r="H46" s="4"/>
      <c r="I46" s="4"/>
      <c r="J46" s="7" t="str">
        <f aca="false">IF(D46="","",SUM(G46:I46))</f>
        <v/>
      </c>
      <c r="K46" s="4"/>
      <c r="L46" s="7" t="str">
        <f aca="false">IF(M46="Books",IF(E46="","",TEXT(E46,"mmm-yy")),"")</f>
        <v/>
      </c>
      <c r="M46" s="5"/>
      <c r="N46" s="7" t="str">
        <f aca="false">IF(D46="","",B46&amp;"-"&amp;D46)</f>
        <v/>
      </c>
    </row>
    <row r="47" customFormat="false" ht="15" hidden="false" customHeight="false" outlineLevel="0" collapsed="false">
      <c r="A47" s="4"/>
      <c r="B47" s="5"/>
      <c r="C47" s="5"/>
      <c r="D47" s="5"/>
      <c r="E47" s="6"/>
      <c r="F47" s="4"/>
      <c r="G47" s="4"/>
      <c r="H47" s="4"/>
      <c r="I47" s="4"/>
      <c r="J47" s="7" t="str">
        <f aca="false">IF(D47="","",SUM(G47:I47))</f>
        <v/>
      </c>
      <c r="K47" s="4"/>
      <c r="L47" s="7" t="str">
        <f aca="false">IF(M47="Books",IF(E47="","",TEXT(E47,"mmm-yy")),"")</f>
        <v/>
      </c>
      <c r="M47" s="5"/>
      <c r="N47" s="7" t="str">
        <f aca="false">IF(D47="","",B47&amp;"-"&amp;D47)</f>
        <v/>
      </c>
    </row>
    <row r="48" customFormat="false" ht="15" hidden="false" customHeight="false" outlineLevel="0" collapsed="false">
      <c r="A48" s="4"/>
      <c r="B48" s="5"/>
      <c r="C48" s="5"/>
      <c r="D48" s="5"/>
      <c r="E48" s="6"/>
      <c r="F48" s="4"/>
      <c r="G48" s="4"/>
      <c r="H48" s="4"/>
      <c r="I48" s="4"/>
      <c r="J48" s="7" t="str">
        <f aca="false">IF(D48="","",SUM(G48:I48))</f>
        <v/>
      </c>
      <c r="K48" s="4"/>
      <c r="L48" s="7" t="str">
        <f aca="false">IF(M48="Books",IF(E48="","",TEXT(E48,"mmm-yy")),"")</f>
        <v/>
      </c>
      <c r="M48" s="5"/>
      <c r="N48" s="7" t="str">
        <f aca="false">IF(D48="","",B48&amp;"-"&amp;D48)</f>
        <v/>
      </c>
    </row>
    <row r="49" customFormat="false" ht="15" hidden="false" customHeight="false" outlineLevel="0" collapsed="false">
      <c r="A49" s="4"/>
      <c r="B49" s="5"/>
      <c r="C49" s="5"/>
      <c r="D49" s="5"/>
      <c r="E49" s="6"/>
      <c r="F49" s="4"/>
      <c r="G49" s="4"/>
      <c r="H49" s="4"/>
      <c r="I49" s="4"/>
      <c r="J49" s="7" t="str">
        <f aca="false">IF(D49="","",SUM(G49:I49))</f>
        <v/>
      </c>
      <c r="K49" s="4"/>
      <c r="L49" s="7" t="str">
        <f aca="false">IF(M49="Books",IF(E49="","",TEXT(E49,"mmm-yy")),"")</f>
        <v/>
      </c>
      <c r="M49" s="5"/>
      <c r="N49" s="7" t="str">
        <f aca="false">IF(D49="","",B49&amp;"-"&amp;D49)</f>
        <v/>
      </c>
    </row>
    <row r="50" customFormat="false" ht="15" hidden="false" customHeight="false" outlineLevel="0" collapsed="false">
      <c r="A50" s="4"/>
      <c r="B50" s="5"/>
      <c r="C50" s="5"/>
      <c r="D50" s="5"/>
      <c r="E50" s="6"/>
      <c r="F50" s="4"/>
      <c r="G50" s="4"/>
      <c r="H50" s="4"/>
      <c r="I50" s="4"/>
      <c r="J50" s="7" t="str">
        <f aca="false">IF(D50="","",SUM(G50:I50))</f>
        <v/>
      </c>
      <c r="K50" s="4"/>
      <c r="L50" s="7" t="str">
        <f aca="false">IF(M50="Books",IF(E50="","",TEXT(E50,"mmm-yy")),"")</f>
        <v/>
      </c>
      <c r="M50" s="5"/>
      <c r="N50" s="7" t="str">
        <f aca="false">IF(D50="","",B50&amp;"-"&amp;D50)</f>
        <v/>
      </c>
    </row>
    <row r="51" customFormat="false" ht="15" hidden="false" customHeight="false" outlineLevel="0" collapsed="false">
      <c r="A51" s="4"/>
      <c r="B51" s="5"/>
      <c r="C51" s="5"/>
      <c r="D51" s="5"/>
      <c r="E51" s="6"/>
      <c r="F51" s="4"/>
      <c r="G51" s="4"/>
      <c r="H51" s="4"/>
      <c r="I51" s="4"/>
      <c r="J51" s="7" t="str">
        <f aca="false">IF(D51="","",SUM(G51:I51))</f>
        <v/>
      </c>
      <c r="K51" s="4"/>
      <c r="L51" s="7" t="str">
        <f aca="false">IF(M51="Books",IF(E51="","",TEXT(E51,"mmm-yy")),"")</f>
        <v/>
      </c>
      <c r="M51" s="5"/>
      <c r="N51" s="7" t="str">
        <f aca="false">IF(D51="","",B51&amp;"-"&amp;D51)</f>
        <v/>
      </c>
    </row>
    <row r="52" customFormat="false" ht="15" hidden="false" customHeight="false" outlineLevel="0" collapsed="false">
      <c r="A52" s="4"/>
      <c r="B52" s="5"/>
      <c r="C52" s="5"/>
      <c r="D52" s="5"/>
      <c r="E52" s="6"/>
      <c r="F52" s="4"/>
      <c r="G52" s="4"/>
      <c r="H52" s="4"/>
      <c r="I52" s="4"/>
      <c r="J52" s="7" t="str">
        <f aca="false">IF(D52="","",SUM(G52:I52))</f>
        <v/>
      </c>
      <c r="K52" s="4"/>
      <c r="L52" s="7" t="str">
        <f aca="false">IF(M52="Books",IF(E52="","",TEXT(E52,"mmm-yy")),"")</f>
        <v/>
      </c>
      <c r="M52" s="5"/>
      <c r="N52" s="7" t="str">
        <f aca="false">IF(D52="","",B52&amp;"-"&amp;D52)</f>
        <v/>
      </c>
    </row>
    <row r="53" customFormat="false" ht="15" hidden="false" customHeight="false" outlineLevel="0" collapsed="false">
      <c r="A53" s="4"/>
      <c r="B53" s="5"/>
      <c r="C53" s="5"/>
      <c r="D53" s="5"/>
      <c r="E53" s="6"/>
      <c r="F53" s="4"/>
      <c r="G53" s="4"/>
      <c r="H53" s="4"/>
      <c r="I53" s="4"/>
      <c r="J53" s="7" t="str">
        <f aca="false">IF(D53="","",SUM(G53:I53))</f>
        <v/>
      </c>
      <c r="K53" s="4"/>
      <c r="L53" s="7" t="str">
        <f aca="false">IF(M53="Books",IF(E53="","",TEXT(E53,"mmm-yy")),"")</f>
        <v/>
      </c>
      <c r="M53" s="5"/>
      <c r="N53" s="7" t="str">
        <f aca="false">IF(D53="","",B53&amp;"-"&amp;D53)</f>
        <v/>
      </c>
    </row>
    <row r="54" customFormat="false" ht="15" hidden="false" customHeight="false" outlineLevel="0" collapsed="false">
      <c r="A54" s="4"/>
      <c r="B54" s="5"/>
      <c r="C54" s="5"/>
      <c r="D54" s="5"/>
      <c r="E54" s="6"/>
      <c r="F54" s="4"/>
      <c r="G54" s="4"/>
      <c r="H54" s="4"/>
      <c r="I54" s="4"/>
      <c r="J54" s="7" t="str">
        <f aca="false">IF(D54="","",SUM(G54:I54))</f>
        <v/>
      </c>
      <c r="K54" s="4"/>
      <c r="L54" s="7" t="str">
        <f aca="false">IF(M54="Books",IF(E54="","",TEXT(E54,"mmm-yy")),"")</f>
        <v/>
      </c>
      <c r="M54" s="5"/>
      <c r="N54" s="7" t="str">
        <f aca="false">IF(D54="","",B54&amp;"-"&amp;D54)</f>
        <v/>
      </c>
    </row>
    <row r="55" customFormat="false" ht="15" hidden="false" customHeight="false" outlineLevel="0" collapsed="false">
      <c r="A55" s="4"/>
      <c r="B55" s="5"/>
      <c r="C55" s="5"/>
      <c r="D55" s="5"/>
      <c r="E55" s="6"/>
      <c r="F55" s="4"/>
      <c r="G55" s="4"/>
      <c r="H55" s="4"/>
      <c r="I55" s="4"/>
      <c r="J55" s="7" t="str">
        <f aca="false">IF(D55="","",SUM(G55:I55))</f>
        <v/>
      </c>
      <c r="K55" s="4"/>
      <c r="L55" s="7" t="str">
        <f aca="false">IF(M55="Books",IF(E55="","",TEXT(E55,"mmm-yy")),"")</f>
        <v/>
      </c>
      <c r="M55" s="5"/>
      <c r="N55" s="7" t="str">
        <f aca="false">IF(D55="","",B55&amp;"-"&amp;D55)</f>
        <v/>
      </c>
    </row>
    <row r="56" customFormat="false" ht="15" hidden="false" customHeight="false" outlineLevel="0" collapsed="false">
      <c r="A56" s="4"/>
      <c r="B56" s="5"/>
      <c r="C56" s="5"/>
      <c r="D56" s="5"/>
      <c r="E56" s="6"/>
      <c r="F56" s="4"/>
      <c r="G56" s="4"/>
      <c r="H56" s="4"/>
      <c r="I56" s="4"/>
      <c r="J56" s="7" t="str">
        <f aca="false">IF(D56="","",SUM(G56:I56))</f>
        <v/>
      </c>
      <c r="K56" s="4"/>
      <c r="L56" s="7" t="str">
        <f aca="false">IF(M56="Books",IF(E56="","",TEXT(E56,"mmm-yy")),"")</f>
        <v/>
      </c>
      <c r="M56" s="5"/>
      <c r="N56" s="7" t="str">
        <f aca="false">IF(D56="","",B56&amp;"-"&amp;D56)</f>
        <v/>
      </c>
    </row>
    <row r="57" customFormat="false" ht="15" hidden="false" customHeight="false" outlineLevel="0" collapsed="false">
      <c r="A57" s="4"/>
      <c r="B57" s="5"/>
      <c r="C57" s="5"/>
      <c r="D57" s="5"/>
      <c r="E57" s="6"/>
      <c r="F57" s="4"/>
      <c r="G57" s="4"/>
      <c r="H57" s="4"/>
      <c r="I57" s="4"/>
      <c r="J57" s="7" t="str">
        <f aca="false">IF(D57="","",SUM(G57:I57))</f>
        <v/>
      </c>
      <c r="K57" s="4"/>
      <c r="L57" s="7" t="str">
        <f aca="false">IF(M57="Books",IF(E57="","",TEXT(E57,"mmm-yy")),"")</f>
        <v/>
      </c>
      <c r="M57" s="5"/>
      <c r="N57" s="7" t="str">
        <f aca="false">IF(D57="","",B57&amp;"-"&amp;D57)</f>
        <v/>
      </c>
    </row>
    <row r="58" customFormat="false" ht="15" hidden="false" customHeight="false" outlineLevel="0" collapsed="false">
      <c r="A58" s="4"/>
      <c r="B58" s="5"/>
      <c r="C58" s="5"/>
      <c r="D58" s="5"/>
      <c r="E58" s="6"/>
      <c r="F58" s="4"/>
      <c r="G58" s="4"/>
      <c r="H58" s="4"/>
      <c r="I58" s="4"/>
      <c r="J58" s="7" t="str">
        <f aca="false">IF(D58="","",SUM(G58:I58))</f>
        <v/>
      </c>
      <c r="K58" s="4"/>
      <c r="L58" s="7" t="str">
        <f aca="false">IF(M58="Books",IF(E58="","",TEXT(E58,"mmm-yy")),"")</f>
        <v/>
      </c>
      <c r="M58" s="5"/>
      <c r="N58" s="7" t="str">
        <f aca="false">IF(D58="","",B58&amp;"-"&amp;D58)</f>
        <v/>
      </c>
    </row>
    <row r="59" customFormat="false" ht="15" hidden="false" customHeight="false" outlineLevel="0" collapsed="false">
      <c r="A59" s="4"/>
      <c r="B59" s="5"/>
      <c r="C59" s="5"/>
      <c r="D59" s="5"/>
      <c r="E59" s="6"/>
      <c r="F59" s="4"/>
      <c r="G59" s="4"/>
      <c r="H59" s="4"/>
      <c r="I59" s="4"/>
      <c r="J59" s="7" t="str">
        <f aca="false">IF(D59="","",SUM(G59:I59))</f>
        <v/>
      </c>
      <c r="K59" s="4"/>
      <c r="L59" s="7" t="str">
        <f aca="false">IF(M59="Books",IF(E59="","",TEXT(E59,"mmm-yy")),"")</f>
        <v/>
      </c>
      <c r="M59" s="5"/>
      <c r="N59" s="7" t="str">
        <f aca="false">IF(D59="","",B59&amp;"-"&amp;D59)</f>
        <v/>
      </c>
    </row>
    <row r="60" customFormat="false" ht="15" hidden="false" customHeight="false" outlineLevel="0" collapsed="false">
      <c r="A60" s="4"/>
      <c r="B60" s="5"/>
      <c r="C60" s="5"/>
      <c r="D60" s="5"/>
      <c r="E60" s="6"/>
      <c r="F60" s="4"/>
      <c r="G60" s="4"/>
      <c r="H60" s="4"/>
      <c r="I60" s="4"/>
      <c r="J60" s="7" t="str">
        <f aca="false">IF(D60="","",SUM(G60:I60))</f>
        <v/>
      </c>
      <c r="K60" s="4"/>
      <c r="L60" s="7" t="str">
        <f aca="false">IF(M60="Books",IF(E60="","",TEXT(E60,"mmm-yy")),"")</f>
        <v/>
      </c>
      <c r="M60" s="5"/>
      <c r="N60" s="7" t="str">
        <f aca="false">IF(D60="","",B60&amp;"-"&amp;D60)</f>
        <v/>
      </c>
    </row>
    <row r="61" customFormat="false" ht="15" hidden="false" customHeight="false" outlineLevel="0" collapsed="false">
      <c r="A61" s="4"/>
      <c r="B61" s="5"/>
      <c r="C61" s="5"/>
      <c r="D61" s="5"/>
      <c r="E61" s="6"/>
      <c r="F61" s="4"/>
      <c r="G61" s="4"/>
      <c r="H61" s="4"/>
      <c r="I61" s="4"/>
      <c r="J61" s="7" t="str">
        <f aca="false">IF(D61="","",SUM(G61:I61))</f>
        <v/>
      </c>
      <c r="K61" s="4"/>
      <c r="L61" s="7" t="str">
        <f aca="false">IF(M61="Books",IF(E61="","",TEXT(E61,"mmm-yy")),"")</f>
        <v/>
      </c>
      <c r="M61" s="5"/>
      <c r="N61" s="7" t="str">
        <f aca="false">IF(D61="","",B61&amp;"-"&amp;D61)</f>
        <v/>
      </c>
    </row>
    <row r="62" customFormat="false" ht="15" hidden="false" customHeight="false" outlineLevel="0" collapsed="false">
      <c r="A62" s="4"/>
      <c r="B62" s="5"/>
      <c r="C62" s="5"/>
      <c r="D62" s="5"/>
      <c r="E62" s="6"/>
      <c r="F62" s="4"/>
      <c r="G62" s="4"/>
      <c r="H62" s="4"/>
      <c r="I62" s="4"/>
      <c r="J62" s="7" t="str">
        <f aca="false">IF(D62="","",SUM(G62:I62))</f>
        <v/>
      </c>
      <c r="K62" s="4"/>
      <c r="L62" s="7" t="str">
        <f aca="false">IF(M62="Books",IF(E62="","",TEXT(E62,"mmm-yy")),"")</f>
        <v/>
      </c>
      <c r="M62" s="5"/>
      <c r="N62" s="7" t="str">
        <f aca="false">IF(D62="","",B62&amp;"-"&amp;D62)</f>
        <v/>
      </c>
    </row>
    <row r="63" customFormat="false" ht="15" hidden="false" customHeight="false" outlineLevel="0" collapsed="false">
      <c r="A63" s="4"/>
      <c r="B63" s="5"/>
      <c r="C63" s="5"/>
      <c r="D63" s="5"/>
      <c r="E63" s="6"/>
      <c r="F63" s="4"/>
      <c r="G63" s="4"/>
      <c r="H63" s="4"/>
      <c r="I63" s="4"/>
      <c r="J63" s="7" t="str">
        <f aca="false">IF(D63="","",SUM(G63:I63))</f>
        <v/>
      </c>
      <c r="K63" s="4"/>
      <c r="L63" s="7" t="str">
        <f aca="false">IF(M63="Books",IF(E63="","",TEXT(E63,"mmm-yy")),"")</f>
        <v/>
      </c>
      <c r="M63" s="5"/>
      <c r="N63" s="7" t="str">
        <f aca="false">IF(D63="","",B63&amp;"-"&amp;D63)</f>
        <v/>
      </c>
    </row>
    <row r="64" customFormat="false" ht="15" hidden="false" customHeight="false" outlineLevel="0" collapsed="false">
      <c r="A64" s="4"/>
      <c r="B64" s="5"/>
      <c r="C64" s="5"/>
      <c r="D64" s="5"/>
      <c r="E64" s="6"/>
      <c r="F64" s="4"/>
      <c r="G64" s="4"/>
      <c r="H64" s="4"/>
      <c r="I64" s="4"/>
      <c r="J64" s="7" t="str">
        <f aca="false">IF(D64="","",SUM(G64:I64))</f>
        <v/>
      </c>
      <c r="K64" s="4"/>
      <c r="L64" s="7" t="str">
        <f aca="false">IF(M64="Books",IF(E64="","",TEXT(E64,"mmm-yy")),"")</f>
        <v/>
      </c>
      <c r="M64" s="5"/>
      <c r="N64" s="7" t="str">
        <f aca="false">IF(D64="","",B64&amp;"-"&amp;D64)</f>
        <v/>
      </c>
    </row>
    <row r="65" customFormat="false" ht="15" hidden="false" customHeight="false" outlineLevel="0" collapsed="false">
      <c r="A65" s="4"/>
      <c r="B65" s="5"/>
      <c r="C65" s="5"/>
      <c r="D65" s="5"/>
      <c r="E65" s="6"/>
      <c r="F65" s="4"/>
      <c r="G65" s="4"/>
      <c r="H65" s="4"/>
      <c r="I65" s="4"/>
      <c r="J65" s="7" t="str">
        <f aca="false">IF(D65="","",SUM(G65:I65))</f>
        <v/>
      </c>
      <c r="K65" s="4"/>
      <c r="L65" s="7" t="str">
        <f aca="false">IF(M65="Books",IF(E65="","",TEXT(E65,"mmm-yy")),"")</f>
        <v/>
      </c>
      <c r="M65" s="5"/>
      <c r="N65" s="7" t="str">
        <f aca="false">IF(D65="","",B65&amp;"-"&amp;D65)</f>
        <v/>
      </c>
    </row>
    <row r="66" customFormat="false" ht="15" hidden="false" customHeight="false" outlineLevel="0" collapsed="false">
      <c r="A66" s="4"/>
      <c r="B66" s="5"/>
      <c r="C66" s="5"/>
      <c r="D66" s="5"/>
      <c r="E66" s="6"/>
      <c r="F66" s="4"/>
      <c r="G66" s="4"/>
      <c r="H66" s="4"/>
      <c r="I66" s="4"/>
      <c r="J66" s="7" t="str">
        <f aca="false">IF(D66="","",SUM(G66:I66))</f>
        <v/>
      </c>
      <c r="K66" s="4"/>
      <c r="L66" s="7" t="str">
        <f aca="false">IF(M66="Books",IF(E66="","",TEXT(E66,"mmm-yy")),"")</f>
        <v/>
      </c>
      <c r="M66" s="5"/>
      <c r="N66" s="7" t="str">
        <f aca="false">IF(D66="","",B66&amp;"-"&amp;D66)</f>
        <v/>
      </c>
    </row>
    <row r="67" customFormat="false" ht="15" hidden="false" customHeight="false" outlineLevel="0" collapsed="false">
      <c r="A67" s="4"/>
      <c r="B67" s="5"/>
      <c r="C67" s="5"/>
      <c r="D67" s="5"/>
      <c r="E67" s="6"/>
      <c r="F67" s="4"/>
      <c r="G67" s="4"/>
      <c r="H67" s="4"/>
      <c r="I67" s="4"/>
      <c r="J67" s="7" t="str">
        <f aca="false">IF(D67="","",SUM(G67:I67))</f>
        <v/>
      </c>
      <c r="K67" s="4"/>
      <c r="L67" s="7" t="str">
        <f aca="false">IF(M67="Books",IF(E67="","",TEXT(E67,"mmm-yy")),"")</f>
        <v/>
      </c>
      <c r="M67" s="5"/>
      <c r="N67" s="7" t="str">
        <f aca="false">IF(D67="","",B67&amp;"-"&amp;D67)</f>
        <v/>
      </c>
    </row>
    <row r="68" customFormat="false" ht="15" hidden="false" customHeight="false" outlineLevel="0" collapsed="false">
      <c r="A68" s="4"/>
      <c r="B68" s="5"/>
      <c r="C68" s="5"/>
      <c r="D68" s="5"/>
      <c r="E68" s="6"/>
      <c r="F68" s="4"/>
      <c r="G68" s="4"/>
      <c r="H68" s="4"/>
      <c r="I68" s="4"/>
      <c r="J68" s="7" t="str">
        <f aca="false">IF(D68="","",SUM(G68:I68))</f>
        <v/>
      </c>
      <c r="K68" s="4"/>
      <c r="L68" s="7" t="str">
        <f aca="false">IF(M68="Books",IF(E68="","",TEXT(E68,"mmm-yy")),"")</f>
        <v/>
      </c>
      <c r="M68" s="5"/>
      <c r="N68" s="7" t="str">
        <f aca="false">IF(D68="","",B68&amp;"-"&amp;D68)</f>
        <v/>
      </c>
    </row>
    <row r="69" customFormat="false" ht="15" hidden="false" customHeight="false" outlineLevel="0" collapsed="false">
      <c r="A69" s="4"/>
      <c r="B69" s="5"/>
      <c r="C69" s="5"/>
      <c r="D69" s="5"/>
      <c r="E69" s="6"/>
      <c r="F69" s="4"/>
      <c r="G69" s="4"/>
      <c r="H69" s="4"/>
      <c r="I69" s="4"/>
      <c r="J69" s="7" t="str">
        <f aca="false">IF(D69="","",SUM(G69:I69))</f>
        <v/>
      </c>
      <c r="K69" s="4"/>
      <c r="L69" s="7" t="str">
        <f aca="false">IF(M69="Books",IF(E69="","",TEXT(E69,"mmm-yy")),"")</f>
        <v/>
      </c>
      <c r="M69" s="5"/>
      <c r="N69" s="7" t="str">
        <f aca="false">IF(D69="","",B69&amp;"-"&amp;D69)</f>
        <v/>
      </c>
    </row>
    <row r="70" customFormat="false" ht="15" hidden="false" customHeight="false" outlineLevel="0" collapsed="false">
      <c r="A70" s="4"/>
      <c r="B70" s="5"/>
      <c r="C70" s="5"/>
      <c r="D70" s="5"/>
      <c r="E70" s="6"/>
      <c r="F70" s="4"/>
      <c r="G70" s="4"/>
      <c r="H70" s="4"/>
      <c r="I70" s="4"/>
      <c r="J70" s="7" t="str">
        <f aca="false">IF(D70="","",SUM(G70:I70))</f>
        <v/>
      </c>
      <c r="K70" s="4"/>
      <c r="L70" s="7" t="str">
        <f aca="false">IF(M70="Books",IF(E70="","",TEXT(E70,"mmm-yy")),"")</f>
        <v/>
      </c>
      <c r="M70" s="5"/>
      <c r="N70" s="7" t="str">
        <f aca="false">IF(D70="","",B70&amp;"-"&amp;D70)</f>
        <v/>
      </c>
    </row>
    <row r="71" customFormat="false" ht="15" hidden="false" customHeight="false" outlineLevel="0" collapsed="false">
      <c r="A71" s="4"/>
      <c r="B71" s="5"/>
      <c r="C71" s="5"/>
      <c r="D71" s="5"/>
      <c r="E71" s="6"/>
      <c r="F71" s="4"/>
      <c r="G71" s="4"/>
      <c r="H71" s="4"/>
      <c r="I71" s="4"/>
      <c r="J71" s="7" t="str">
        <f aca="false">IF(D71="","",SUM(G71:I71))</f>
        <v/>
      </c>
      <c r="K71" s="4"/>
      <c r="L71" s="7" t="str">
        <f aca="false">IF(M71="Books",IF(E71="","",TEXT(E71,"mmm-yy")),"")</f>
        <v/>
      </c>
      <c r="M71" s="5"/>
      <c r="N71" s="7" t="str">
        <f aca="false">IF(D71="","",B71&amp;"-"&amp;D71)</f>
        <v/>
      </c>
    </row>
    <row r="72" customFormat="false" ht="15" hidden="false" customHeight="false" outlineLevel="0" collapsed="false">
      <c r="A72" s="4"/>
      <c r="B72" s="5"/>
      <c r="C72" s="5"/>
      <c r="D72" s="5"/>
      <c r="E72" s="6"/>
      <c r="F72" s="4"/>
      <c r="G72" s="4"/>
      <c r="H72" s="4"/>
      <c r="I72" s="4"/>
      <c r="J72" s="7" t="str">
        <f aca="false">IF(D72="","",SUM(G72:I72))</f>
        <v/>
      </c>
      <c r="K72" s="4"/>
      <c r="L72" s="7" t="str">
        <f aca="false">IF(M72="Books",IF(E72="","",TEXT(E72,"mmm-yy")),"")</f>
        <v/>
      </c>
      <c r="M72" s="5"/>
      <c r="N72" s="7" t="str">
        <f aca="false">IF(D72="","",B72&amp;"-"&amp;D72)</f>
        <v/>
      </c>
    </row>
    <row r="73" customFormat="false" ht="15" hidden="false" customHeight="false" outlineLevel="0" collapsed="false">
      <c r="A73" s="4"/>
      <c r="B73" s="5"/>
      <c r="C73" s="5"/>
      <c r="D73" s="5"/>
      <c r="E73" s="6"/>
      <c r="F73" s="4"/>
      <c r="G73" s="4"/>
      <c r="H73" s="4"/>
      <c r="I73" s="4"/>
      <c r="J73" s="7" t="str">
        <f aca="false">IF(D73="","",SUM(G73:I73))</f>
        <v/>
      </c>
      <c r="K73" s="4"/>
      <c r="L73" s="7" t="str">
        <f aca="false">IF(M73="Books",IF(E73="","",TEXT(E73,"mmm-yy")),"")</f>
        <v/>
      </c>
      <c r="M73" s="5"/>
      <c r="N73" s="7" t="str">
        <f aca="false">IF(D73="","",B73&amp;"-"&amp;D73)</f>
        <v/>
      </c>
    </row>
    <row r="74" customFormat="false" ht="15" hidden="false" customHeight="false" outlineLevel="0" collapsed="false">
      <c r="A74" s="4"/>
      <c r="B74" s="5"/>
      <c r="C74" s="5"/>
      <c r="D74" s="5"/>
      <c r="E74" s="6"/>
      <c r="F74" s="4"/>
      <c r="G74" s="4"/>
      <c r="H74" s="4"/>
      <c r="I74" s="4"/>
      <c r="J74" s="7" t="str">
        <f aca="false">IF(D74="","",SUM(G74:I74))</f>
        <v/>
      </c>
      <c r="K74" s="4"/>
      <c r="L74" s="7" t="str">
        <f aca="false">IF(M74="Books",IF(E74="","",TEXT(E74,"mmm-yy")),"")</f>
        <v/>
      </c>
      <c r="M74" s="5"/>
      <c r="N74" s="7" t="str">
        <f aca="false">IF(D74="","",B74&amp;"-"&amp;D74)</f>
        <v/>
      </c>
    </row>
    <row r="75" customFormat="false" ht="15" hidden="false" customHeight="false" outlineLevel="0" collapsed="false">
      <c r="A75" s="4"/>
      <c r="B75" s="5"/>
      <c r="C75" s="5"/>
      <c r="D75" s="5"/>
      <c r="E75" s="6"/>
      <c r="F75" s="4"/>
      <c r="G75" s="4"/>
      <c r="H75" s="4"/>
      <c r="I75" s="4"/>
      <c r="J75" s="7" t="str">
        <f aca="false">IF(D75="","",SUM(G75:I75))</f>
        <v/>
      </c>
      <c r="K75" s="4"/>
      <c r="L75" s="7" t="str">
        <f aca="false">IF(M75="Books",IF(E75="","",TEXT(E75,"mmm-yy")),"")</f>
        <v/>
      </c>
      <c r="M75" s="5"/>
      <c r="N75" s="7" t="str">
        <f aca="false">IF(D75="","",B75&amp;"-"&amp;D75)</f>
        <v/>
      </c>
    </row>
    <row r="76" customFormat="false" ht="15" hidden="false" customHeight="false" outlineLevel="0" collapsed="false">
      <c r="A76" s="4"/>
      <c r="B76" s="5"/>
      <c r="C76" s="5"/>
      <c r="D76" s="5"/>
      <c r="E76" s="6"/>
      <c r="F76" s="4"/>
      <c r="G76" s="4"/>
      <c r="H76" s="4"/>
      <c r="I76" s="4"/>
      <c r="J76" s="7" t="str">
        <f aca="false">IF(D76="","",SUM(G76:I76))</f>
        <v/>
      </c>
      <c r="K76" s="4"/>
      <c r="L76" s="7" t="str">
        <f aca="false">IF(M76="Books",IF(E76="","",TEXT(E76,"mmm-yy")),"")</f>
        <v/>
      </c>
      <c r="M76" s="5"/>
      <c r="N76" s="7" t="str">
        <f aca="false">IF(D76="","",B76&amp;"-"&amp;D76)</f>
        <v/>
      </c>
    </row>
    <row r="77" customFormat="false" ht="15" hidden="false" customHeight="false" outlineLevel="0" collapsed="false">
      <c r="A77" s="4"/>
      <c r="B77" s="5"/>
      <c r="C77" s="5"/>
      <c r="D77" s="5"/>
      <c r="E77" s="6"/>
      <c r="F77" s="4"/>
      <c r="G77" s="4"/>
      <c r="H77" s="4"/>
      <c r="I77" s="4"/>
      <c r="J77" s="7" t="str">
        <f aca="false">IF(D77="","",SUM(G77:I77))</f>
        <v/>
      </c>
      <c r="K77" s="4"/>
      <c r="L77" s="7" t="str">
        <f aca="false">IF(M77="Books",IF(E77="","",TEXT(E77,"mmm-yy")),"")</f>
        <v/>
      </c>
      <c r="M77" s="5"/>
      <c r="N77" s="7" t="str">
        <f aca="false">IF(D77="","",B77&amp;"-"&amp;D77)</f>
        <v/>
      </c>
    </row>
    <row r="78" customFormat="false" ht="15" hidden="false" customHeight="false" outlineLevel="0" collapsed="false">
      <c r="A78" s="4"/>
      <c r="B78" s="5"/>
      <c r="C78" s="5"/>
      <c r="D78" s="5"/>
      <c r="E78" s="6"/>
      <c r="F78" s="4"/>
      <c r="G78" s="4"/>
      <c r="H78" s="4"/>
      <c r="I78" s="4"/>
      <c r="J78" s="7" t="str">
        <f aca="false">IF(D78="","",SUM(G78:I78))</f>
        <v/>
      </c>
      <c r="K78" s="4"/>
      <c r="L78" s="7" t="str">
        <f aca="false">IF(M78="Books",IF(E78="","",TEXT(E78,"mmm-yy")),"")</f>
        <v/>
      </c>
      <c r="M78" s="5"/>
      <c r="N78" s="7" t="str">
        <f aca="false">IF(D78="","",B78&amp;"-"&amp;D78)</f>
        <v/>
      </c>
    </row>
    <row r="79" customFormat="false" ht="15" hidden="false" customHeight="false" outlineLevel="0" collapsed="false">
      <c r="A79" s="4"/>
      <c r="B79" s="5"/>
      <c r="C79" s="5"/>
      <c r="D79" s="5"/>
      <c r="E79" s="6"/>
      <c r="F79" s="4"/>
      <c r="G79" s="4"/>
      <c r="H79" s="4"/>
      <c r="I79" s="4"/>
      <c r="J79" s="7" t="str">
        <f aca="false">IF(D79="","",SUM(G79:I79))</f>
        <v/>
      </c>
      <c r="K79" s="4"/>
      <c r="L79" s="7" t="str">
        <f aca="false">IF(M79="Books",IF(E79="","",TEXT(E79,"mmm-yy")),"")</f>
        <v/>
      </c>
      <c r="M79" s="5"/>
      <c r="N79" s="7" t="str">
        <f aca="false">IF(D79="","",B79&amp;"-"&amp;D79)</f>
        <v/>
      </c>
    </row>
    <row r="80" customFormat="false" ht="15" hidden="false" customHeight="false" outlineLevel="0" collapsed="false">
      <c r="A80" s="4"/>
      <c r="B80" s="5"/>
      <c r="C80" s="5"/>
      <c r="D80" s="5"/>
      <c r="E80" s="6"/>
      <c r="F80" s="4"/>
      <c r="G80" s="4"/>
      <c r="H80" s="4"/>
      <c r="I80" s="4"/>
      <c r="J80" s="7" t="str">
        <f aca="false">IF(D80="","",SUM(G80:I80))</f>
        <v/>
      </c>
      <c r="K80" s="4"/>
      <c r="L80" s="7" t="str">
        <f aca="false">IF(M80="Books",IF(E80="","",TEXT(E80,"mmm-yy")),"")</f>
        <v/>
      </c>
      <c r="M80" s="5"/>
      <c r="N80" s="7" t="str">
        <f aca="false">IF(D80="","",B80&amp;"-"&amp;D80)</f>
        <v/>
      </c>
    </row>
    <row r="81" customFormat="false" ht="15" hidden="false" customHeight="false" outlineLevel="0" collapsed="false">
      <c r="A81" s="4"/>
      <c r="B81" s="5"/>
      <c r="C81" s="5"/>
      <c r="D81" s="5"/>
      <c r="E81" s="6"/>
      <c r="F81" s="4"/>
      <c r="G81" s="4"/>
      <c r="H81" s="4"/>
      <c r="I81" s="4"/>
      <c r="J81" s="7" t="str">
        <f aca="false">IF(D81="","",SUM(G81:I81))</f>
        <v/>
      </c>
      <c r="K81" s="4"/>
      <c r="L81" s="7" t="str">
        <f aca="false">IF(M81="Books",IF(E81="","",TEXT(E81,"mmm-yy")),"")</f>
        <v/>
      </c>
      <c r="M81" s="5"/>
      <c r="N81" s="7" t="str">
        <f aca="false">IF(D81="","",B81&amp;"-"&amp;D81)</f>
        <v/>
      </c>
    </row>
    <row r="82" customFormat="false" ht="15" hidden="false" customHeight="false" outlineLevel="0" collapsed="false">
      <c r="A82" s="4"/>
      <c r="B82" s="5"/>
      <c r="C82" s="5"/>
      <c r="D82" s="5"/>
      <c r="E82" s="6"/>
      <c r="F82" s="4"/>
      <c r="G82" s="4"/>
      <c r="H82" s="4"/>
      <c r="I82" s="4"/>
      <c r="J82" s="7" t="str">
        <f aca="false">IF(D82="","",SUM(G82:I82))</f>
        <v/>
      </c>
      <c r="K82" s="4"/>
      <c r="L82" s="7" t="str">
        <f aca="false">IF(M82="Books",IF(E82="","",TEXT(E82,"mmm-yy")),"")</f>
        <v/>
      </c>
      <c r="M82" s="5"/>
      <c r="N82" s="7" t="str">
        <f aca="false">IF(D82="","",B82&amp;"-"&amp;D82)</f>
        <v/>
      </c>
    </row>
    <row r="83" customFormat="false" ht="15" hidden="false" customHeight="false" outlineLevel="0" collapsed="false">
      <c r="A83" s="4"/>
      <c r="B83" s="5"/>
      <c r="C83" s="5"/>
      <c r="D83" s="5"/>
      <c r="E83" s="6"/>
      <c r="F83" s="4"/>
      <c r="G83" s="4"/>
      <c r="H83" s="4"/>
      <c r="I83" s="4"/>
      <c r="J83" s="7" t="str">
        <f aca="false">IF(D83="","",SUM(G83:I83))</f>
        <v/>
      </c>
      <c r="K83" s="4"/>
      <c r="L83" s="7" t="str">
        <f aca="false">IF(M83="Books",IF(E83="","",TEXT(E83,"mmm-yy")),"")</f>
        <v/>
      </c>
      <c r="M83" s="5"/>
      <c r="N83" s="7" t="str">
        <f aca="false">IF(D83="","",B83&amp;"-"&amp;D83)</f>
        <v/>
      </c>
    </row>
    <row r="84" customFormat="false" ht="15" hidden="false" customHeight="false" outlineLevel="0" collapsed="false">
      <c r="A84" s="4"/>
      <c r="B84" s="5"/>
      <c r="C84" s="5"/>
      <c r="D84" s="5"/>
      <c r="E84" s="6"/>
      <c r="F84" s="4"/>
      <c r="G84" s="4"/>
      <c r="H84" s="4"/>
      <c r="I84" s="4"/>
      <c r="J84" s="7" t="str">
        <f aca="false">IF(D84="","",SUM(G84:I84))</f>
        <v/>
      </c>
      <c r="K84" s="4"/>
      <c r="L84" s="7" t="str">
        <f aca="false">IF(M84="Books",IF(E84="","",TEXT(E84,"mmm-yy")),"")</f>
        <v/>
      </c>
      <c r="M84" s="5"/>
      <c r="N84" s="7" t="str">
        <f aca="false">IF(D84="","",B84&amp;"-"&amp;D84)</f>
        <v/>
      </c>
    </row>
    <row r="85" customFormat="false" ht="15" hidden="false" customHeight="false" outlineLevel="0" collapsed="false">
      <c r="A85" s="4"/>
      <c r="B85" s="5"/>
      <c r="C85" s="5"/>
      <c r="D85" s="5"/>
      <c r="E85" s="6"/>
      <c r="F85" s="4"/>
      <c r="G85" s="4"/>
      <c r="H85" s="4"/>
      <c r="I85" s="4"/>
      <c r="J85" s="7" t="str">
        <f aca="false">IF(D85="","",SUM(G85:I85))</f>
        <v/>
      </c>
      <c r="K85" s="4"/>
      <c r="L85" s="7" t="str">
        <f aca="false">IF(M85="Books",IF(E85="","",TEXT(E85,"mmm-yy")),"")</f>
        <v/>
      </c>
      <c r="M85" s="5"/>
      <c r="N85" s="7" t="str">
        <f aca="false">IF(D85="","",B85&amp;"-"&amp;D85)</f>
        <v/>
      </c>
    </row>
    <row r="86" customFormat="false" ht="15" hidden="false" customHeight="false" outlineLevel="0" collapsed="false">
      <c r="A86" s="4"/>
      <c r="B86" s="5"/>
      <c r="C86" s="5"/>
      <c r="D86" s="5"/>
      <c r="E86" s="6"/>
      <c r="F86" s="4"/>
      <c r="G86" s="4"/>
      <c r="H86" s="4"/>
      <c r="I86" s="4"/>
      <c r="J86" s="7" t="str">
        <f aca="false">IF(D86="","",SUM(G86:I86))</f>
        <v/>
      </c>
      <c r="K86" s="4"/>
      <c r="L86" s="7" t="str">
        <f aca="false">IF(M86="Books",IF(E86="","",TEXT(E86,"mmm-yy")),"")</f>
        <v/>
      </c>
      <c r="M86" s="5"/>
      <c r="N86" s="7" t="str">
        <f aca="false">IF(D86="","",B86&amp;"-"&amp;D86)</f>
        <v/>
      </c>
    </row>
    <row r="87" customFormat="false" ht="15" hidden="false" customHeight="false" outlineLevel="0" collapsed="false">
      <c r="A87" s="4"/>
      <c r="B87" s="5"/>
      <c r="C87" s="5"/>
      <c r="D87" s="5"/>
      <c r="E87" s="6"/>
      <c r="F87" s="4"/>
      <c r="G87" s="4"/>
      <c r="H87" s="4"/>
      <c r="I87" s="4"/>
      <c r="J87" s="7" t="str">
        <f aca="false">IF(D87="","",SUM(G87:I87))</f>
        <v/>
      </c>
      <c r="K87" s="4"/>
      <c r="L87" s="7" t="str">
        <f aca="false">IF(M87="Books",IF(E87="","",TEXT(E87,"mmm-yy")),"")</f>
        <v/>
      </c>
      <c r="M87" s="5"/>
      <c r="N87" s="7" t="str">
        <f aca="false">IF(D87="","",B87&amp;"-"&amp;D87)</f>
        <v/>
      </c>
    </row>
    <row r="88" customFormat="false" ht="15" hidden="false" customHeight="false" outlineLevel="0" collapsed="false">
      <c r="A88" s="4"/>
      <c r="B88" s="5"/>
      <c r="C88" s="5"/>
      <c r="D88" s="5"/>
      <c r="E88" s="6"/>
      <c r="F88" s="4"/>
      <c r="G88" s="4"/>
      <c r="H88" s="4"/>
      <c r="I88" s="4"/>
      <c r="J88" s="7" t="str">
        <f aca="false">IF(D88="","",SUM(G88:I88))</f>
        <v/>
      </c>
      <c r="K88" s="4"/>
      <c r="L88" s="7" t="str">
        <f aca="false">IF(M88="Books",IF(E88="","",TEXT(E88,"mmm-yy")),"")</f>
        <v/>
      </c>
      <c r="M88" s="5"/>
      <c r="N88" s="7" t="str">
        <f aca="false">IF(D88="","",B88&amp;"-"&amp;D88)</f>
        <v/>
      </c>
    </row>
    <row r="89" customFormat="false" ht="15" hidden="false" customHeight="false" outlineLevel="0" collapsed="false">
      <c r="A89" s="4"/>
      <c r="B89" s="5"/>
      <c r="C89" s="5"/>
      <c r="D89" s="5"/>
      <c r="E89" s="6"/>
      <c r="F89" s="4"/>
      <c r="G89" s="4"/>
      <c r="H89" s="4"/>
      <c r="I89" s="4"/>
      <c r="J89" s="7" t="str">
        <f aca="false">IF(D89="","",SUM(G89:I89))</f>
        <v/>
      </c>
      <c r="K89" s="4"/>
      <c r="L89" s="7" t="str">
        <f aca="false">IF(M89="Books",IF(E89="","",TEXT(E89,"mmm-yy")),"")</f>
        <v/>
      </c>
      <c r="M89" s="5"/>
      <c r="N89" s="7" t="str">
        <f aca="false">IF(D89="","",B89&amp;"-"&amp;D89)</f>
        <v/>
      </c>
    </row>
    <row r="90" customFormat="false" ht="15" hidden="false" customHeight="false" outlineLevel="0" collapsed="false">
      <c r="A90" s="4"/>
      <c r="B90" s="5"/>
      <c r="C90" s="5"/>
      <c r="D90" s="5"/>
      <c r="E90" s="6"/>
      <c r="F90" s="4"/>
      <c r="G90" s="4"/>
      <c r="H90" s="4"/>
      <c r="I90" s="4"/>
      <c r="J90" s="7" t="str">
        <f aca="false">IF(D90="","",SUM(G90:I90))</f>
        <v/>
      </c>
      <c r="K90" s="4"/>
      <c r="L90" s="7" t="str">
        <f aca="false">IF(M90="Books",IF(E90="","",TEXT(E90,"mmm-yy")),"")</f>
        <v/>
      </c>
      <c r="M90" s="5"/>
      <c r="N90" s="7" t="str">
        <f aca="false">IF(D90="","",B90&amp;"-"&amp;D90)</f>
        <v/>
      </c>
    </row>
    <row r="91" customFormat="false" ht="15" hidden="false" customHeight="false" outlineLevel="0" collapsed="false">
      <c r="A91" s="4"/>
      <c r="B91" s="5"/>
      <c r="C91" s="5"/>
      <c r="D91" s="5"/>
      <c r="E91" s="6"/>
      <c r="F91" s="4"/>
      <c r="G91" s="4"/>
      <c r="H91" s="4"/>
      <c r="I91" s="4"/>
      <c r="J91" s="7" t="str">
        <f aca="false">IF(D91="","",SUM(G91:I91))</f>
        <v/>
      </c>
      <c r="K91" s="4"/>
      <c r="L91" s="7" t="str">
        <f aca="false">IF(M91="Books",IF(E91="","",TEXT(E91,"mmm-yy")),"")</f>
        <v/>
      </c>
      <c r="M91" s="5"/>
      <c r="N91" s="7" t="str">
        <f aca="false">IF(D91="","",B91&amp;"-"&amp;D91)</f>
        <v/>
      </c>
    </row>
    <row r="92" customFormat="false" ht="15" hidden="false" customHeight="false" outlineLevel="0" collapsed="false">
      <c r="A92" s="4"/>
      <c r="B92" s="5"/>
      <c r="C92" s="5"/>
      <c r="D92" s="5"/>
      <c r="E92" s="6"/>
      <c r="F92" s="4"/>
      <c r="G92" s="4"/>
      <c r="H92" s="4"/>
      <c r="I92" s="4"/>
      <c r="J92" s="7" t="str">
        <f aca="false">IF(D92="","",SUM(G92:I92))</f>
        <v/>
      </c>
      <c r="K92" s="4"/>
      <c r="L92" s="7" t="str">
        <f aca="false">IF(M92="Books",IF(E92="","",TEXT(E92,"mmm-yy")),"")</f>
        <v/>
      </c>
      <c r="M92" s="5"/>
      <c r="N92" s="7" t="str">
        <f aca="false">IF(D92="","",B92&amp;"-"&amp;D92)</f>
        <v/>
      </c>
    </row>
    <row r="93" customFormat="false" ht="15" hidden="false" customHeight="false" outlineLevel="0" collapsed="false">
      <c r="A93" s="4"/>
      <c r="B93" s="5"/>
      <c r="C93" s="5"/>
      <c r="D93" s="5"/>
      <c r="E93" s="6"/>
      <c r="F93" s="4"/>
      <c r="G93" s="4"/>
      <c r="H93" s="4"/>
      <c r="I93" s="4"/>
      <c r="J93" s="7" t="str">
        <f aca="false">IF(D93="","",SUM(G93:I93))</f>
        <v/>
      </c>
      <c r="K93" s="4"/>
      <c r="L93" s="7" t="str">
        <f aca="false">IF(M93="Books",IF(E93="","",TEXT(E93,"mmm-yy")),"")</f>
        <v/>
      </c>
      <c r="M93" s="5"/>
      <c r="N93" s="7" t="str">
        <f aca="false">IF(D93="","",B93&amp;"-"&amp;D93)</f>
        <v/>
      </c>
    </row>
    <row r="94" customFormat="false" ht="15" hidden="false" customHeight="false" outlineLevel="0" collapsed="false">
      <c r="A94" s="4"/>
      <c r="B94" s="5"/>
      <c r="C94" s="5"/>
      <c r="D94" s="5"/>
      <c r="E94" s="6"/>
      <c r="F94" s="4"/>
      <c r="G94" s="4"/>
      <c r="H94" s="4"/>
      <c r="I94" s="4"/>
      <c r="J94" s="7" t="str">
        <f aca="false">IF(D94="","",SUM(G94:I94))</f>
        <v/>
      </c>
      <c r="K94" s="4"/>
      <c r="L94" s="7" t="str">
        <f aca="false">IF(M94="Books",IF(E94="","",TEXT(E94,"mmm-yy")),"")</f>
        <v/>
      </c>
      <c r="M94" s="5"/>
      <c r="N94" s="7" t="str">
        <f aca="false">IF(D94="","",B94&amp;"-"&amp;D94)</f>
        <v/>
      </c>
    </row>
    <row r="95" customFormat="false" ht="15" hidden="false" customHeight="false" outlineLevel="0" collapsed="false">
      <c r="A95" s="4"/>
      <c r="B95" s="5"/>
      <c r="C95" s="5"/>
      <c r="D95" s="5"/>
      <c r="E95" s="6"/>
      <c r="F95" s="4"/>
      <c r="G95" s="4"/>
      <c r="H95" s="4"/>
      <c r="I95" s="4"/>
      <c r="J95" s="7" t="str">
        <f aca="false">IF(D95="","",SUM(G95:I95))</f>
        <v/>
      </c>
      <c r="K95" s="4"/>
      <c r="L95" s="7" t="str">
        <f aca="false">IF(M95="Books",IF(E95="","",TEXT(E95,"mmm-yy")),"")</f>
        <v/>
      </c>
      <c r="M95" s="5"/>
      <c r="N95" s="7" t="str">
        <f aca="false">IF(D95="","",B95&amp;"-"&amp;D95)</f>
        <v/>
      </c>
    </row>
    <row r="96" customFormat="false" ht="15" hidden="false" customHeight="false" outlineLevel="0" collapsed="false">
      <c r="A96" s="4"/>
      <c r="B96" s="5"/>
      <c r="C96" s="5"/>
      <c r="D96" s="5"/>
      <c r="E96" s="6"/>
      <c r="F96" s="4"/>
      <c r="G96" s="4"/>
      <c r="H96" s="4"/>
      <c r="I96" s="4"/>
      <c r="J96" s="7" t="str">
        <f aca="false">IF(D96="","",SUM(G96:I96))</f>
        <v/>
      </c>
      <c r="K96" s="4"/>
      <c r="L96" s="7" t="str">
        <f aca="false">IF(M96="Books",IF(E96="","",TEXT(E96,"mmm-yy")),"")</f>
        <v/>
      </c>
      <c r="M96" s="5"/>
      <c r="N96" s="7" t="str">
        <f aca="false">IF(D96="","",B96&amp;"-"&amp;D96)</f>
        <v/>
      </c>
    </row>
    <row r="97" customFormat="false" ht="15" hidden="false" customHeight="false" outlineLevel="0" collapsed="false">
      <c r="A97" s="4"/>
      <c r="B97" s="5"/>
      <c r="C97" s="5"/>
      <c r="D97" s="5"/>
      <c r="E97" s="6"/>
      <c r="F97" s="4"/>
      <c r="G97" s="4"/>
      <c r="H97" s="4"/>
      <c r="I97" s="4"/>
      <c r="J97" s="7" t="str">
        <f aca="false">IF(D97="","",SUM(G97:I97))</f>
        <v/>
      </c>
      <c r="K97" s="4"/>
      <c r="L97" s="7" t="str">
        <f aca="false">IF(M97="Books",IF(E97="","",TEXT(E97,"mmm-yy")),"")</f>
        <v/>
      </c>
      <c r="M97" s="5"/>
      <c r="N97" s="7" t="str">
        <f aca="false">IF(D97="","",B97&amp;"-"&amp;D97)</f>
        <v/>
      </c>
    </row>
    <row r="98" customFormat="false" ht="15" hidden="false" customHeight="false" outlineLevel="0" collapsed="false">
      <c r="A98" s="4"/>
      <c r="B98" s="5"/>
      <c r="C98" s="5"/>
      <c r="D98" s="5"/>
      <c r="E98" s="6"/>
      <c r="F98" s="4"/>
      <c r="G98" s="4"/>
      <c r="H98" s="4"/>
      <c r="I98" s="4"/>
      <c r="J98" s="7" t="str">
        <f aca="false">IF(D98="","",SUM(G98:I98))</f>
        <v/>
      </c>
      <c r="K98" s="4"/>
      <c r="L98" s="7" t="str">
        <f aca="false">IF(M98="Books",IF(E98="","",TEXT(E98,"mmm-yy")),"")</f>
        <v/>
      </c>
      <c r="M98" s="5"/>
      <c r="N98" s="7" t="str">
        <f aca="false">IF(D98="","",B98&amp;"-"&amp;D98)</f>
        <v/>
      </c>
    </row>
    <row r="99" customFormat="false" ht="15" hidden="false" customHeight="false" outlineLevel="0" collapsed="false">
      <c r="A99" s="4"/>
      <c r="B99" s="5"/>
      <c r="C99" s="5"/>
      <c r="D99" s="5"/>
      <c r="E99" s="6"/>
      <c r="F99" s="4"/>
      <c r="G99" s="4"/>
      <c r="H99" s="4"/>
      <c r="I99" s="4"/>
      <c r="J99" s="7" t="str">
        <f aca="false">IF(D99="","",SUM(G99:I99))</f>
        <v/>
      </c>
      <c r="K99" s="4"/>
      <c r="L99" s="7" t="str">
        <f aca="false">IF(M99="Books",IF(E99="","",TEXT(E99,"mmm-yy")),"")</f>
        <v/>
      </c>
      <c r="M99" s="5"/>
      <c r="N99" s="7" t="str">
        <f aca="false">IF(D99="","",B99&amp;"-"&amp;D99)</f>
        <v/>
      </c>
    </row>
    <row r="100" customFormat="false" ht="15" hidden="false" customHeight="false" outlineLevel="0" collapsed="false">
      <c r="A100" s="4"/>
      <c r="B100" s="5"/>
      <c r="C100" s="5"/>
      <c r="D100" s="5"/>
      <c r="E100" s="6"/>
      <c r="F100" s="4"/>
      <c r="G100" s="4"/>
      <c r="H100" s="4"/>
      <c r="I100" s="4"/>
      <c r="J100" s="7" t="str">
        <f aca="false">IF(D100="","",SUM(G100:I100))</f>
        <v/>
      </c>
      <c r="K100" s="4"/>
      <c r="L100" s="7" t="str">
        <f aca="false">IF(M100="Books",IF(E100="","",TEXT(E100,"mmm-yy")),"")</f>
        <v/>
      </c>
      <c r="M100" s="5"/>
      <c r="N100" s="7" t="str">
        <f aca="false">IF(D100="","",B100&amp;"-"&amp;D100)</f>
        <v/>
      </c>
    </row>
    <row r="101" customFormat="false" ht="15" hidden="false" customHeight="false" outlineLevel="0" collapsed="false">
      <c r="A101" s="4"/>
      <c r="B101" s="5"/>
      <c r="C101" s="5"/>
      <c r="D101" s="5"/>
      <c r="E101" s="6"/>
      <c r="F101" s="4"/>
      <c r="G101" s="4"/>
      <c r="H101" s="4"/>
      <c r="I101" s="4"/>
      <c r="J101" s="7" t="str">
        <f aca="false">IF(D101="","",SUM(G101:I101))</f>
        <v/>
      </c>
      <c r="K101" s="4"/>
      <c r="L101" s="7" t="str">
        <f aca="false">IF(M101="Books",IF(E101="","",TEXT(E101,"mmm-yy")),"")</f>
        <v/>
      </c>
      <c r="M101" s="5"/>
      <c r="N101" s="7" t="str">
        <f aca="false">IF(D101="","",B101&amp;"-"&amp;D101)</f>
        <v/>
      </c>
    </row>
    <row r="102" customFormat="false" ht="15" hidden="false" customHeight="false" outlineLevel="0" collapsed="false">
      <c r="A102" s="4"/>
      <c r="B102" s="5"/>
      <c r="C102" s="5"/>
      <c r="D102" s="5"/>
      <c r="E102" s="6"/>
      <c r="F102" s="4"/>
      <c r="G102" s="4"/>
      <c r="H102" s="4"/>
      <c r="I102" s="4"/>
      <c r="J102" s="7" t="str">
        <f aca="false">IF(D102="","",SUM(G102:I102))</f>
        <v/>
      </c>
      <c r="K102" s="4"/>
      <c r="L102" s="7" t="str">
        <f aca="false">IF(M102="Books",IF(E102="","",TEXT(E102,"mmm-yy")),"")</f>
        <v/>
      </c>
      <c r="M102" s="5"/>
      <c r="N102" s="7" t="str">
        <f aca="false">IF(D102="","",B102&amp;"-"&amp;D102)</f>
        <v/>
      </c>
    </row>
    <row r="103" customFormat="false" ht="15" hidden="false" customHeight="false" outlineLevel="0" collapsed="false">
      <c r="A103" s="4"/>
      <c r="B103" s="5"/>
      <c r="C103" s="5"/>
      <c r="D103" s="5"/>
      <c r="E103" s="6"/>
      <c r="F103" s="4"/>
      <c r="G103" s="4"/>
      <c r="H103" s="4"/>
      <c r="I103" s="4"/>
      <c r="J103" s="7" t="str">
        <f aca="false">IF(D103="","",SUM(G103:I103))</f>
        <v/>
      </c>
      <c r="K103" s="4"/>
      <c r="L103" s="7" t="str">
        <f aca="false">IF(M103="Books",IF(E103="","",TEXT(E103,"mmm-yy")),"")</f>
        <v/>
      </c>
      <c r="M103" s="5"/>
      <c r="N103" s="7" t="str">
        <f aca="false">IF(D103="","",B103&amp;"-"&amp;D103)</f>
        <v/>
      </c>
    </row>
    <row r="104" customFormat="false" ht="15" hidden="false" customHeight="false" outlineLevel="0" collapsed="false">
      <c r="A104" s="4"/>
      <c r="B104" s="5"/>
      <c r="C104" s="5"/>
      <c r="D104" s="5"/>
      <c r="E104" s="6"/>
      <c r="F104" s="4"/>
      <c r="G104" s="4"/>
      <c r="H104" s="4"/>
      <c r="I104" s="4"/>
      <c r="J104" s="7" t="str">
        <f aca="false">IF(D104="","",SUM(G104:I104))</f>
        <v/>
      </c>
      <c r="K104" s="4"/>
      <c r="L104" s="7" t="str">
        <f aca="false">IF(M104="Books",IF(E104="","",TEXT(E104,"mmm-yy")),"")</f>
        <v/>
      </c>
      <c r="M104" s="5"/>
      <c r="N104" s="7" t="str">
        <f aca="false">IF(D104="","",B104&amp;"-"&amp;D104)</f>
        <v/>
      </c>
    </row>
    <row r="105" customFormat="false" ht="15" hidden="false" customHeight="false" outlineLevel="0" collapsed="false">
      <c r="A105" s="4"/>
      <c r="B105" s="5"/>
      <c r="C105" s="5"/>
      <c r="D105" s="5"/>
      <c r="E105" s="6"/>
      <c r="F105" s="4"/>
      <c r="G105" s="4"/>
      <c r="H105" s="4"/>
      <c r="I105" s="4"/>
      <c r="J105" s="7" t="str">
        <f aca="false">IF(D105="","",SUM(G105:I105))</f>
        <v/>
      </c>
      <c r="K105" s="4"/>
      <c r="L105" s="7" t="str">
        <f aca="false">IF(M105="Books",IF(E105="","",TEXT(E105,"mmm-yy")),"")</f>
        <v/>
      </c>
      <c r="M105" s="5"/>
      <c r="N105" s="7" t="str">
        <f aca="false">IF(D105="","",B105&amp;"-"&amp;D105)</f>
        <v/>
      </c>
    </row>
    <row r="106" customFormat="false" ht="15" hidden="false" customHeight="false" outlineLevel="0" collapsed="false">
      <c r="A106" s="4"/>
      <c r="B106" s="5"/>
      <c r="C106" s="5"/>
      <c r="D106" s="5"/>
      <c r="E106" s="6"/>
      <c r="F106" s="4"/>
      <c r="G106" s="4"/>
      <c r="H106" s="4"/>
      <c r="I106" s="4"/>
      <c r="J106" s="7" t="str">
        <f aca="false">IF(D106="","",SUM(G106:I106))</f>
        <v/>
      </c>
      <c r="K106" s="4"/>
      <c r="L106" s="7" t="str">
        <f aca="false">IF(M106="Books",IF(E106="","",TEXT(E106,"mmm-yy")),"")</f>
        <v/>
      </c>
      <c r="M106" s="5"/>
      <c r="N106" s="7" t="str">
        <f aca="false">IF(D106="","",B106&amp;"-"&amp;D106)</f>
        <v/>
      </c>
    </row>
    <row r="107" customFormat="false" ht="15" hidden="false" customHeight="false" outlineLevel="0" collapsed="false">
      <c r="A107" s="4"/>
      <c r="B107" s="5"/>
      <c r="C107" s="5"/>
      <c r="D107" s="5"/>
      <c r="E107" s="6"/>
      <c r="F107" s="4"/>
      <c r="G107" s="4"/>
      <c r="H107" s="4"/>
      <c r="I107" s="4"/>
      <c r="J107" s="7" t="str">
        <f aca="false">IF(D107="","",SUM(G107:I107))</f>
        <v/>
      </c>
      <c r="K107" s="4"/>
      <c r="L107" s="7" t="str">
        <f aca="false">IF(M107="Books",IF(E107="","",TEXT(E107,"mmm-yy")),"")</f>
        <v/>
      </c>
      <c r="M107" s="5"/>
      <c r="N107" s="7" t="str">
        <f aca="false">IF(D107="","",B107&amp;"-"&amp;D107)</f>
        <v/>
      </c>
    </row>
    <row r="108" customFormat="false" ht="15" hidden="false" customHeight="false" outlineLevel="0" collapsed="false">
      <c r="A108" s="4"/>
      <c r="B108" s="5"/>
      <c r="C108" s="5"/>
      <c r="D108" s="5"/>
      <c r="E108" s="6"/>
      <c r="F108" s="4"/>
      <c r="G108" s="4"/>
      <c r="H108" s="4"/>
      <c r="I108" s="4"/>
      <c r="J108" s="7" t="str">
        <f aca="false">IF(D108="","",SUM(G108:I108))</f>
        <v/>
      </c>
      <c r="K108" s="4"/>
      <c r="L108" s="7" t="str">
        <f aca="false">IF(M108="Books",IF(E108="","",TEXT(E108,"mmm-yy")),"")</f>
        <v/>
      </c>
      <c r="M108" s="5"/>
      <c r="N108" s="7" t="str">
        <f aca="false">IF(D108="","",B108&amp;"-"&amp;D108)</f>
        <v/>
      </c>
    </row>
    <row r="109" customFormat="false" ht="15" hidden="false" customHeight="false" outlineLevel="0" collapsed="false">
      <c r="A109" s="4"/>
      <c r="B109" s="5"/>
      <c r="C109" s="5"/>
      <c r="D109" s="5"/>
      <c r="E109" s="6"/>
      <c r="F109" s="4"/>
      <c r="G109" s="4"/>
      <c r="H109" s="4"/>
      <c r="I109" s="4"/>
      <c r="J109" s="7" t="str">
        <f aca="false">IF(D109="","",SUM(G109:I109))</f>
        <v/>
      </c>
      <c r="K109" s="4"/>
      <c r="L109" s="7" t="str">
        <f aca="false">IF(M109="Books",IF(E109="","",TEXT(E109,"mmm-yy")),"")</f>
        <v/>
      </c>
      <c r="M109" s="5"/>
      <c r="N109" s="7" t="str">
        <f aca="false">IF(D109="","",B109&amp;"-"&amp;D109)</f>
        <v/>
      </c>
    </row>
    <row r="110" customFormat="false" ht="15" hidden="false" customHeight="false" outlineLevel="0" collapsed="false">
      <c r="A110" s="4"/>
      <c r="B110" s="5"/>
      <c r="C110" s="5"/>
      <c r="D110" s="5"/>
      <c r="E110" s="6"/>
      <c r="F110" s="4"/>
      <c r="G110" s="4"/>
      <c r="H110" s="4"/>
      <c r="I110" s="4"/>
      <c r="J110" s="7" t="str">
        <f aca="false">IF(D110="","",SUM(G110:I110))</f>
        <v/>
      </c>
      <c r="K110" s="4"/>
      <c r="L110" s="7" t="str">
        <f aca="false">IF(M110="Books",IF(E110="","",TEXT(E110,"mmm-yy")),"")</f>
        <v/>
      </c>
      <c r="M110" s="5"/>
      <c r="N110" s="7" t="str">
        <f aca="false">IF(D110="","",B110&amp;"-"&amp;D110)</f>
        <v/>
      </c>
    </row>
    <row r="111" customFormat="false" ht="15" hidden="false" customHeight="false" outlineLevel="0" collapsed="false">
      <c r="A111" s="4"/>
      <c r="B111" s="5"/>
      <c r="C111" s="5"/>
      <c r="D111" s="5"/>
      <c r="E111" s="6"/>
      <c r="F111" s="4"/>
      <c r="G111" s="4"/>
      <c r="H111" s="4"/>
      <c r="I111" s="4"/>
      <c r="J111" s="7" t="str">
        <f aca="false">IF(D111="","",SUM(G111:I111))</f>
        <v/>
      </c>
      <c r="K111" s="4"/>
      <c r="L111" s="7" t="str">
        <f aca="false">IF(M111="Books",IF(E111="","",TEXT(E111,"mmm-yy")),"")</f>
        <v/>
      </c>
      <c r="M111" s="5"/>
      <c r="N111" s="7" t="str">
        <f aca="false">IF(D111="","",B111&amp;"-"&amp;D111)</f>
        <v/>
      </c>
    </row>
    <row r="112" customFormat="false" ht="15" hidden="false" customHeight="false" outlineLevel="0" collapsed="false">
      <c r="A112" s="4"/>
      <c r="B112" s="5"/>
      <c r="C112" s="5"/>
      <c r="D112" s="5"/>
      <c r="E112" s="6"/>
      <c r="F112" s="4"/>
      <c r="G112" s="4"/>
      <c r="H112" s="4"/>
      <c r="I112" s="4"/>
      <c r="J112" s="7" t="str">
        <f aca="false">IF(D112="","",SUM(G112:I112))</f>
        <v/>
      </c>
      <c r="K112" s="4"/>
      <c r="L112" s="7" t="str">
        <f aca="false">IF(M112="Books",IF(E112="","",TEXT(E112,"mmm-yy")),"")</f>
        <v/>
      </c>
      <c r="M112" s="5"/>
      <c r="N112" s="7" t="str">
        <f aca="false">IF(D112="","",B112&amp;"-"&amp;D112)</f>
        <v/>
      </c>
    </row>
    <row r="113" customFormat="false" ht="15" hidden="false" customHeight="false" outlineLevel="0" collapsed="false">
      <c r="A113" s="4"/>
      <c r="B113" s="5"/>
      <c r="C113" s="5"/>
      <c r="D113" s="5"/>
      <c r="E113" s="6"/>
      <c r="F113" s="4"/>
      <c r="G113" s="4"/>
      <c r="H113" s="4"/>
      <c r="I113" s="4"/>
      <c r="J113" s="7" t="str">
        <f aca="false">IF(D113="","",SUM(G113:I113))</f>
        <v/>
      </c>
      <c r="K113" s="4"/>
      <c r="L113" s="7" t="str">
        <f aca="false">IF(M113="Books",IF(E113="","",TEXT(E113,"mmm-yy")),"")</f>
        <v/>
      </c>
      <c r="M113" s="5"/>
      <c r="N113" s="7" t="str">
        <f aca="false">IF(D113="","",B113&amp;"-"&amp;D113)</f>
        <v/>
      </c>
    </row>
    <row r="114" customFormat="false" ht="15" hidden="false" customHeight="false" outlineLevel="0" collapsed="false">
      <c r="A114" s="4"/>
      <c r="B114" s="5"/>
      <c r="C114" s="5"/>
      <c r="D114" s="5"/>
      <c r="E114" s="6"/>
      <c r="F114" s="4"/>
      <c r="G114" s="4"/>
      <c r="H114" s="4"/>
      <c r="I114" s="4"/>
      <c r="J114" s="7" t="str">
        <f aca="false">IF(D114="","",SUM(G114:I114))</f>
        <v/>
      </c>
      <c r="K114" s="4"/>
      <c r="L114" s="7" t="str">
        <f aca="false">IF(M114="Books",IF(E114="","",TEXT(E114,"mmm-yy")),"")</f>
        <v/>
      </c>
      <c r="M114" s="5"/>
      <c r="N114" s="7" t="str">
        <f aca="false">IF(D114="","",B114&amp;"-"&amp;D114)</f>
        <v/>
      </c>
    </row>
    <row r="115" customFormat="false" ht="15" hidden="false" customHeight="false" outlineLevel="0" collapsed="false">
      <c r="A115" s="4"/>
      <c r="B115" s="5"/>
      <c r="C115" s="5"/>
      <c r="D115" s="5"/>
      <c r="E115" s="6"/>
      <c r="F115" s="4"/>
      <c r="G115" s="4"/>
      <c r="H115" s="4"/>
      <c r="I115" s="4"/>
      <c r="J115" s="7" t="str">
        <f aca="false">IF(D115="","",SUM(G115:I115))</f>
        <v/>
      </c>
      <c r="K115" s="4"/>
      <c r="L115" s="7" t="str">
        <f aca="false">IF(M115="Books",IF(E115="","",TEXT(E115,"mmm-yy")),"")</f>
        <v/>
      </c>
      <c r="M115" s="5"/>
      <c r="N115" s="7" t="str">
        <f aca="false">IF(D115="","",B115&amp;"-"&amp;D115)</f>
        <v/>
      </c>
    </row>
    <row r="116" customFormat="false" ht="15" hidden="false" customHeight="false" outlineLevel="0" collapsed="false">
      <c r="A116" s="4"/>
      <c r="B116" s="5"/>
      <c r="C116" s="5"/>
      <c r="D116" s="5"/>
      <c r="E116" s="6"/>
      <c r="F116" s="4"/>
      <c r="G116" s="4"/>
      <c r="H116" s="4"/>
      <c r="I116" s="4"/>
      <c r="J116" s="7" t="str">
        <f aca="false">IF(D116="","",SUM(G116:I116))</f>
        <v/>
      </c>
      <c r="K116" s="4"/>
      <c r="L116" s="7" t="str">
        <f aca="false">IF(M116="Books",IF(E116="","",TEXT(E116,"mmm-yy")),"")</f>
        <v/>
      </c>
      <c r="M116" s="5"/>
      <c r="N116" s="7" t="str">
        <f aca="false">IF(D116="","",B116&amp;"-"&amp;D116)</f>
        <v/>
      </c>
    </row>
    <row r="117" customFormat="false" ht="15" hidden="false" customHeight="false" outlineLevel="0" collapsed="false">
      <c r="A117" s="4"/>
      <c r="B117" s="5"/>
      <c r="C117" s="5"/>
      <c r="D117" s="5"/>
      <c r="E117" s="6"/>
      <c r="F117" s="4"/>
      <c r="G117" s="4"/>
      <c r="H117" s="4"/>
      <c r="I117" s="4"/>
      <c r="J117" s="7" t="str">
        <f aca="false">IF(D117="","",SUM(G117:I117))</f>
        <v/>
      </c>
      <c r="K117" s="4"/>
      <c r="L117" s="7" t="str">
        <f aca="false">IF(M117="Books",IF(E117="","",TEXT(E117,"mmm-yy")),"")</f>
        <v/>
      </c>
      <c r="M117" s="5"/>
      <c r="N117" s="7" t="str">
        <f aca="false">IF(D117="","",B117&amp;"-"&amp;D117)</f>
        <v/>
      </c>
    </row>
    <row r="118" customFormat="false" ht="15" hidden="false" customHeight="false" outlineLevel="0" collapsed="false">
      <c r="A118" s="4"/>
      <c r="B118" s="5"/>
      <c r="C118" s="5"/>
      <c r="D118" s="5"/>
      <c r="E118" s="6"/>
      <c r="F118" s="4"/>
      <c r="G118" s="4"/>
      <c r="H118" s="4"/>
      <c r="I118" s="4"/>
      <c r="J118" s="7" t="str">
        <f aca="false">IF(D118="","",SUM(G118:I118))</f>
        <v/>
      </c>
      <c r="K118" s="4"/>
      <c r="L118" s="7" t="str">
        <f aca="false">IF(M118="Books",IF(E118="","",TEXT(E118,"mmm-yy")),"")</f>
        <v/>
      </c>
      <c r="M118" s="5"/>
      <c r="N118" s="7" t="str">
        <f aca="false">IF(D118="","",B118&amp;"-"&amp;D118)</f>
        <v/>
      </c>
    </row>
    <row r="119" customFormat="false" ht="15" hidden="false" customHeight="false" outlineLevel="0" collapsed="false">
      <c r="A119" s="4"/>
      <c r="B119" s="5"/>
      <c r="C119" s="5"/>
      <c r="D119" s="5"/>
      <c r="E119" s="6"/>
      <c r="F119" s="4"/>
      <c r="G119" s="4"/>
      <c r="H119" s="4"/>
      <c r="I119" s="4"/>
      <c r="J119" s="7" t="str">
        <f aca="false">IF(D119="","",SUM(G119:I119))</f>
        <v/>
      </c>
      <c r="K119" s="4"/>
      <c r="L119" s="7" t="str">
        <f aca="false">IF(M119="Books",IF(E119="","",TEXT(E119,"mmm-yy")),"")</f>
        <v/>
      </c>
      <c r="M119" s="5"/>
      <c r="N119" s="7" t="str">
        <f aca="false">IF(D119="","",B119&amp;"-"&amp;D119)</f>
        <v/>
      </c>
    </row>
    <row r="120" customFormat="false" ht="15" hidden="false" customHeight="false" outlineLevel="0" collapsed="false">
      <c r="A120" s="4"/>
      <c r="B120" s="5"/>
      <c r="C120" s="5"/>
      <c r="D120" s="5"/>
      <c r="E120" s="6"/>
      <c r="F120" s="4"/>
      <c r="G120" s="4"/>
      <c r="H120" s="4"/>
      <c r="I120" s="4"/>
      <c r="J120" s="7" t="str">
        <f aca="false">IF(D120="","",SUM(G120:I120))</f>
        <v/>
      </c>
      <c r="K120" s="4"/>
      <c r="L120" s="7" t="str">
        <f aca="false">IF(M120="Books",IF(E120="","",TEXT(E120,"mmm-yy")),"")</f>
        <v/>
      </c>
      <c r="M120" s="5"/>
      <c r="N120" s="7" t="str">
        <f aca="false">IF(D120="","",B120&amp;"-"&amp;D120)</f>
        <v/>
      </c>
    </row>
    <row r="121" customFormat="false" ht="15" hidden="false" customHeight="false" outlineLevel="0" collapsed="false">
      <c r="A121" s="4"/>
      <c r="B121" s="5"/>
      <c r="C121" s="5"/>
      <c r="D121" s="5"/>
      <c r="E121" s="6"/>
      <c r="F121" s="4"/>
      <c r="G121" s="4"/>
      <c r="H121" s="4"/>
      <c r="I121" s="4"/>
      <c r="J121" s="7" t="str">
        <f aca="false">IF(D121="","",SUM(G121:I121))</f>
        <v/>
      </c>
      <c r="K121" s="4"/>
      <c r="L121" s="7" t="str">
        <f aca="false">IF(M121="Books",IF(E121="","",TEXT(E121,"mmm-yy")),"")</f>
        <v/>
      </c>
      <c r="M121" s="5"/>
      <c r="N121" s="7" t="str">
        <f aca="false">IF(D121="","",B121&amp;"-"&amp;D121)</f>
        <v/>
      </c>
    </row>
    <row r="122" customFormat="false" ht="15" hidden="false" customHeight="false" outlineLevel="0" collapsed="false">
      <c r="A122" s="4"/>
      <c r="B122" s="5"/>
      <c r="C122" s="5"/>
      <c r="D122" s="5"/>
      <c r="E122" s="6"/>
      <c r="F122" s="4"/>
      <c r="G122" s="4"/>
      <c r="H122" s="4"/>
      <c r="I122" s="4"/>
      <c r="J122" s="7" t="str">
        <f aca="false">IF(D122="","",SUM(G122:I122))</f>
        <v/>
      </c>
      <c r="K122" s="4"/>
      <c r="L122" s="7" t="str">
        <f aca="false">IF(M122="Books",IF(E122="","",TEXT(E122,"mmm-yy")),"")</f>
        <v/>
      </c>
      <c r="M122" s="5"/>
      <c r="N122" s="7" t="str">
        <f aca="false">IF(D122="","",B122&amp;"-"&amp;D122)</f>
        <v/>
      </c>
    </row>
    <row r="123" customFormat="false" ht="15" hidden="false" customHeight="false" outlineLevel="0" collapsed="false">
      <c r="A123" s="4"/>
      <c r="B123" s="5"/>
      <c r="C123" s="5"/>
      <c r="D123" s="5"/>
      <c r="E123" s="6"/>
      <c r="F123" s="4"/>
      <c r="G123" s="4"/>
      <c r="H123" s="4"/>
      <c r="I123" s="4"/>
      <c r="J123" s="7" t="str">
        <f aca="false">IF(D123="","",SUM(G123:I123))</f>
        <v/>
      </c>
      <c r="K123" s="4"/>
      <c r="L123" s="7" t="str">
        <f aca="false">IF(M123="Books",IF(E123="","",TEXT(E123,"mmm-yy")),"")</f>
        <v/>
      </c>
      <c r="M123" s="5"/>
      <c r="N123" s="7" t="str">
        <f aca="false">IF(D123="","",B123&amp;"-"&amp;D123)</f>
        <v/>
      </c>
    </row>
    <row r="124" customFormat="false" ht="15" hidden="false" customHeight="false" outlineLevel="0" collapsed="false">
      <c r="A124" s="4"/>
      <c r="B124" s="5"/>
      <c r="C124" s="5"/>
      <c r="D124" s="5"/>
      <c r="E124" s="6"/>
      <c r="F124" s="4"/>
      <c r="G124" s="4"/>
      <c r="H124" s="4"/>
      <c r="I124" s="4"/>
      <c r="J124" s="7" t="str">
        <f aca="false">IF(D124="","",SUM(G124:I124))</f>
        <v/>
      </c>
      <c r="K124" s="4"/>
      <c r="L124" s="7" t="str">
        <f aca="false">IF(M124="Books",IF(E124="","",TEXT(E124,"mmm-yy")),"")</f>
        <v/>
      </c>
      <c r="M124" s="5"/>
      <c r="N124" s="7" t="str">
        <f aca="false">IF(D124="","",B124&amp;"-"&amp;D124)</f>
        <v/>
      </c>
    </row>
    <row r="125" customFormat="false" ht="15" hidden="false" customHeight="false" outlineLevel="0" collapsed="false">
      <c r="A125" s="4"/>
      <c r="B125" s="5"/>
      <c r="C125" s="5"/>
      <c r="D125" s="5"/>
      <c r="E125" s="6"/>
      <c r="F125" s="4"/>
      <c r="G125" s="4"/>
      <c r="H125" s="4"/>
      <c r="I125" s="4"/>
      <c r="J125" s="7" t="str">
        <f aca="false">IF(D125="","",SUM(G125:I125))</f>
        <v/>
      </c>
      <c r="K125" s="4"/>
      <c r="L125" s="7" t="str">
        <f aca="false">IF(M125="Books",IF(E125="","",TEXT(E125,"mmm-yy")),"")</f>
        <v/>
      </c>
      <c r="M125" s="5"/>
      <c r="N125" s="7" t="str">
        <f aca="false">IF(D125="","",B125&amp;"-"&amp;D125)</f>
        <v/>
      </c>
    </row>
    <row r="126" customFormat="false" ht="15" hidden="false" customHeight="false" outlineLevel="0" collapsed="false">
      <c r="A126" s="4"/>
      <c r="B126" s="5"/>
      <c r="C126" s="5"/>
      <c r="D126" s="5"/>
      <c r="E126" s="6"/>
      <c r="F126" s="4"/>
      <c r="G126" s="4"/>
      <c r="H126" s="4"/>
      <c r="I126" s="4"/>
      <c r="J126" s="7" t="str">
        <f aca="false">IF(D126="","",SUM(G126:I126))</f>
        <v/>
      </c>
      <c r="K126" s="4"/>
      <c r="L126" s="7" t="str">
        <f aca="false">IF(M126="Books",IF(E126="","",TEXT(E126,"mmm-yy")),"")</f>
        <v/>
      </c>
      <c r="M126" s="5"/>
      <c r="N126" s="7" t="str">
        <f aca="false">IF(D126="","",B126&amp;"-"&amp;D126)</f>
        <v/>
      </c>
    </row>
    <row r="127" customFormat="false" ht="15" hidden="false" customHeight="false" outlineLevel="0" collapsed="false">
      <c r="A127" s="4"/>
      <c r="B127" s="5"/>
      <c r="C127" s="5"/>
      <c r="D127" s="5"/>
      <c r="E127" s="6"/>
      <c r="F127" s="4"/>
      <c r="G127" s="4"/>
      <c r="H127" s="4"/>
      <c r="I127" s="4"/>
      <c r="J127" s="7" t="str">
        <f aca="false">IF(D127="","",SUM(G127:I127))</f>
        <v/>
      </c>
      <c r="K127" s="4"/>
      <c r="L127" s="7" t="str">
        <f aca="false">IF(M127="Books",IF(E127="","",TEXT(E127,"mmm-yy")),"")</f>
        <v/>
      </c>
      <c r="M127" s="5"/>
      <c r="N127" s="7" t="str">
        <f aca="false">IF(D127="","",B127&amp;"-"&amp;D127)</f>
        <v/>
      </c>
    </row>
    <row r="128" customFormat="false" ht="15" hidden="false" customHeight="false" outlineLevel="0" collapsed="false">
      <c r="A128" s="4"/>
      <c r="B128" s="5"/>
      <c r="C128" s="5"/>
      <c r="D128" s="5"/>
      <c r="E128" s="6"/>
      <c r="F128" s="4"/>
      <c r="G128" s="4"/>
      <c r="H128" s="4"/>
      <c r="I128" s="4"/>
      <c r="J128" s="7" t="str">
        <f aca="false">IF(D128="","",SUM(G128:I128))</f>
        <v/>
      </c>
      <c r="K128" s="4"/>
      <c r="L128" s="7" t="str">
        <f aca="false">IF(M128="Books",IF(E128="","",TEXT(E128,"mmm-yy")),"")</f>
        <v/>
      </c>
      <c r="M128" s="5"/>
      <c r="N128" s="7" t="str">
        <f aca="false">IF(D128="","",B128&amp;"-"&amp;D128)</f>
        <v/>
      </c>
    </row>
    <row r="129" customFormat="false" ht="15" hidden="false" customHeight="false" outlineLevel="0" collapsed="false">
      <c r="A129" s="4"/>
      <c r="B129" s="5"/>
      <c r="C129" s="5"/>
      <c r="D129" s="5"/>
      <c r="E129" s="6"/>
      <c r="F129" s="4"/>
      <c r="G129" s="4"/>
      <c r="H129" s="4"/>
      <c r="I129" s="4"/>
      <c r="J129" s="7" t="str">
        <f aca="false">IF(D129="","",SUM(G129:I129))</f>
        <v/>
      </c>
      <c r="K129" s="4"/>
      <c r="L129" s="7" t="str">
        <f aca="false">IF(M129="Books",IF(E129="","",TEXT(E129,"mmm-yy")),"")</f>
        <v/>
      </c>
      <c r="M129" s="5"/>
      <c r="N129" s="7" t="str">
        <f aca="false">IF(D129="","",B129&amp;"-"&amp;D129)</f>
        <v/>
      </c>
    </row>
    <row r="130" customFormat="false" ht="15" hidden="false" customHeight="false" outlineLevel="0" collapsed="false">
      <c r="A130" s="4"/>
      <c r="B130" s="5"/>
      <c r="C130" s="5"/>
      <c r="D130" s="5"/>
      <c r="E130" s="6"/>
      <c r="F130" s="4"/>
      <c r="G130" s="4"/>
      <c r="H130" s="4"/>
      <c r="I130" s="4"/>
      <c r="J130" s="7" t="str">
        <f aca="false">IF(D130="","",SUM(G130:I130))</f>
        <v/>
      </c>
      <c r="K130" s="4"/>
      <c r="L130" s="7" t="str">
        <f aca="false">IF(M130="Books",IF(E130="","",TEXT(E130,"mmm-yy")),"")</f>
        <v/>
      </c>
      <c r="M130" s="5"/>
      <c r="N130" s="7" t="str">
        <f aca="false">IF(D130="","",B130&amp;"-"&amp;D130)</f>
        <v/>
      </c>
    </row>
    <row r="131" customFormat="false" ht="15" hidden="false" customHeight="false" outlineLevel="0" collapsed="false">
      <c r="A131" s="4"/>
      <c r="B131" s="5"/>
      <c r="C131" s="5"/>
      <c r="D131" s="5"/>
      <c r="E131" s="6"/>
      <c r="F131" s="4"/>
      <c r="G131" s="4"/>
      <c r="H131" s="4"/>
      <c r="I131" s="4"/>
      <c r="J131" s="7" t="str">
        <f aca="false">IF(D131="","",SUM(G131:I131))</f>
        <v/>
      </c>
      <c r="K131" s="4"/>
      <c r="L131" s="7" t="str">
        <f aca="false">IF(M131="Books",IF(E131="","",TEXT(E131,"mmm-yy")),"")</f>
        <v/>
      </c>
      <c r="M131" s="5"/>
      <c r="N131" s="7" t="str">
        <f aca="false">IF(D131="","",B131&amp;"-"&amp;D131)</f>
        <v/>
      </c>
    </row>
    <row r="132" customFormat="false" ht="15" hidden="false" customHeight="false" outlineLevel="0" collapsed="false">
      <c r="A132" s="4"/>
      <c r="B132" s="5"/>
      <c r="C132" s="5"/>
      <c r="D132" s="5"/>
      <c r="E132" s="6"/>
      <c r="F132" s="4"/>
      <c r="G132" s="4"/>
      <c r="H132" s="4"/>
      <c r="I132" s="4"/>
      <c r="J132" s="7" t="str">
        <f aca="false">IF(D132="","",SUM(G132:I132))</f>
        <v/>
      </c>
      <c r="K132" s="4"/>
      <c r="L132" s="7" t="str">
        <f aca="false">IF(M132="Books",IF(E132="","",TEXT(E132,"mmm-yy")),"")</f>
        <v/>
      </c>
      <c r="M132" s="5"/>
      <c r="N132" s="7" t="str">
        <f aca="false">IF(D132="","",B132&amp;"-"&amp;D132)</f>
        <v/>
      </c>
    </row>
    <row r="133" customFormat="false" ht="15" hidden="false" customHeight="false" outlineLevel="0" collapsed="false">
      <c r="A133" s="4"/>
      <c r="B133" s="5"/>
      <c r="C133" s="5"/>
      <c r="D133" s="5"/>
      <c r="E133" s="6"/>
      <c r="F133" s="4"/>
      <c r="G133" s="4"/>
      <c r="H133" s="4"/>
      <c r="I133" s="4"/>
      <c r="J133" s="7" t="str">
        <f aca="false">IF(D133="","",SUM(G133:I133))</f>
        <v/>
      </c>
      <c r="K133" s="4"/>
      <c r="L133" s="7" t="str">
        <f aca="false">IF(M133="Books",IF(E133="","",TEXT(E133,"mmm-yy")),"")</f>
        <v/>
      </c>
      <c r="M133" s="5"/>
      <c r="N133" s="7" t="str">
        <f aca="false">IF(D133="","",B133&amp;"-"&amp;D133)</f>
        <v/>
      </c>
    </row>
    <row r="134" customFormat="false" ht="15" hidden="false" customHeight="false" outlineLevel="0" collapsed="false">
      <c r="A134" s="4"/>
      <c r="B134" s="5"/>
      <c r="C134" s="5"/>
      <c r="D134" s="5"/>
      <c r="E134" s="6"/>
      <c r="F134" s="4"/>
      <c r="G134" s="4"/>
      <c r="H134" s="4"/>
      <c r="I134" s="4"/>
      <c r="J134" s="7" t="str">
        <f aca="false">IF(D134="","",SUM(G134:I134))</f>
        <v/>
      </c>
      <c r="K134" s="4"/>
      <c r="L134" s="7" t="str">
        <f aca="false">IF(M134="Books",IF(E134="","",TEXT(E134,"mmm-yy")),"")</f>
        <v/>
      </c>
      <c r="M134" s="5"/>
      <c r="N134" s="7" t="str">
        <f aca="false">IF(D134="","",B134&amp;"-"&amp;D134)</f>
        <v/>
      </c>
    </row>
    <row r="135" customFormat="false" ht="15" hidden="false" customHeight="false" outlineLevel="0" collapsed="false">
      <c r="A135" s="4"/>
      <c r="B135" s="5"/>
      <c r="C135" s="5"/>
      <c r="D135" s="5"/>
      <c r="E135" s="6"/>
      <c r="F135" s="4"/>
      <c r="G135" s="4"/>
      <c r="H135" s="4"/>
      <c r="I135" s="4"/>
      <c r="J135" s="7" t="str">
        <f aca="false">IF(D135="","",SUM(G135:I135))</f>
        <v/>
      </c>
      <c r="K135" s="4"/>
      <c r="L135" s="7" t="str">
        <f aca="false">IF(M135="Books",IF(E135="","",TEXT(E135,"mmm-yy")),"")</f>
        <v/>
      </c>
      <c r="M135" s="5"/>
      <c r="N135" s="7" t="str">
        <f aca="false">IF(D135="","",B135&amp;"-"&amp;D135)</f>
        <v/>
      </c>
    </row>
    <row r="136" customFormat="false" ht="15" hidden="false" customHeight="false" outlineLevel="0" collapsed="false">
      <c r="A136" s="4"/>
      <c r="B136" s="5"/>
      <c r="C136" s="5"/>
      <c r="D136" s="5"/>
      <c r="E136" s="6"/>
      <c r="F136" s="4"/>
      <c r="G136" s="4"/>
      <c r="H136" s="4"/>
      <c r="I136" s="4"/>
      <c r="J136" s="7" t="str">
        <f aca="false">IF(D136="","",SUM(G136:I136))</f>
        <v/>
      </c>
      <c r="K136" s="4"/>
      <c r="L136" s="7" t="str">
        <f aca="false">IF(M136="Books",IF(E136="","",TEXT(E136,"mmm-yy")),"")</f>
        <v/>
      </c>
      <c r="M136" s="5"/>
      <c r="N136" s="7" t="str">
        <f aca="false">IF(D136="","",B136&amp;"-"&amp;D136)</f>
        <v/>
      </c>
    </row>
    <row r="137" customFormat="false" ht="15" hidden="false" customHeight="false" outlineLevel="0" collapsed="false">
      <c r="A137" s="4"/>
      <c r="B137" s="5"/>
      <c r="C137" s="5"/>
      <c r="D137" s="5"/>
      <c r="E137" s="6"/>
      <c r="F137" s="4"/>
      <c r="G137" s="4"/>
      <c r="H137" s="4"/>
      <c r="I137" s="4"/>
      <c r="J137" s="7" t="str">
        <f aca="false">IF(D137="","",SUM(G137:I137))</f>
        <v/>
      </c>
      <c r="K137" s="4"/>
      <c r="L137" s="7" t="str">
        <f aca="false">IF(M137="Books",IF(E137="","",TEXT(E137,"mmm-yy")),"")</f>
        <v/>
      </c>
      <c r="M137" s="5"/>
      <c r="N137" s="7" t="str">
        <f aca="false">IF(D137="","",B137&amp;"-"&amp;D137)</f>
        <v/>
      </c>
    </row>
    <row r="138" customFormat="false" ht="15" hidden="false" customHeight="false" outlineLevel="0" collapsed="false">
      <c r="A138" s="4"/>
      <c r="B138" s="5"/>
      <c r="C138" s="5"/>
      <c r="D138" s="5"/>
      <c r="E138" s="6"/>
      <c r="F138" s="4"/>
      <c r="G138" s="4"/>
      <c r="H138" s="4"/>
      <c r="I138" s="4"/>
      <c r="J138" s="7" t="str">
        <f aca="false">IF(D138="","",SUM(G138:I138))</f>
        <v/>
      </c>
      <c r="K138" s="4"/>
      <c r="L138" s="7" t="str">
        <f aca="false">IF(M138="Books",IF(E138="","",TEXT(E138,"mmm-yy")),"")</f>
        <v/>
      </c>
      <c r="M138" s="5"/>
      <c r="N138" s="7" t="str">
        <f aca="false">IF(D138="","",B138&amp;"-"&amp;D138)</f>
        <v/>
      </c>
    </row>
    <row r="139" customFormat="false" ht="15" hidden="false" customHeight="false" outlineLevel="0" collapsed="false">
      <c r="A139" s="4"/>
      <c r="B139" s="5"/>
      <c r="C139" s="5"/>
      <c r="D139" s="5"/>
      <c r="E139" s="6"/>
      <c r="F139" s="4"/>
      <c r="G139" s="4"/>
      <c r="H139" s="4"/>
      <c r="I139" s="4"/>
      <c r="J139" s="7" t="str">
        <f aca="false">IF(D139="","",SUM(G139:I139))</f>
        <v/>
      </c>
      <c r="K139" s="4"/>
      <c r="L139" s="7" t="str">
        <f aca="false">IF(M139="Books",IF(E139="","",TEXT(E139,"mmm-yy")),"")</f>
        <v/>
      </c>
      <c r="M139" s="5"/>
      <c r="N139" s="7" t="str">
        <f aca="false">IF(D139="","",B139&amp;"-"&amp;D139)</f>
        <v/>
      </c>
    </row>
    <row r="140" customFormat="false" ht="15" hidden="false" customHeight="false" outlineLevel="0" collapsed="false">
      <c r="A140" s="4"/>
      <c r="B140" s="5"/>
      <c r="C140" s="5"/>
      <c r="D140" s="5"/>
      <c r="E140" s="6"/>
      <c r="F140" s="4"/>
      <c r="G140" s="4"/>
      <c r="H140" s="4"/>
      <c r="I140" s="4"/>
      <c r="J140" s="7" t="str">
        <f aca="false">IF(D140="","",SUM(G140:I140))</f>
        <v/>
      </c>
      <c r="K140" s="4"/>
      <c r="L140" s="7" t="str">
        <f aca="false">IF(M140="Books",IF(E140="","",TEXT(E140,"mmm-yy")),"")</f>
        <v/>
      </c>
      <c r="M140" s="5"/>
      <c r="N140" s="7" t="str">
        <f aca="false">IF(D140="","",B140&amp;"-"&amp;D140)</f>
        <v/>
      </c>
    </row>
    <row r="141" customFormat="false" ht="15" hidden="false" customHeight="false" outlineLevel="0" collapsed="false">
      <c r="A141" s="4"/>
      <c r="B141" s="5"/>
      <c r="C141" s="5"/>
      <c r="D141" s="5"/>
      <c r="E141" s="6"/>
      <c r="F141" s="4"/>
      <c r="G141" s="4"/>
      <c r="H141" s="4"/>
      <c r="I141" s="4"/>
      <c r="J141" s="7" t="str">
        <f aca="false">IF(D141="","",SUM(G141:I141))</f>
        <v/>
      </c>
      <c r="K141" s="4"/>
      <c r="L141" s="7" t="str">
        <f aca="false">IF(M141="Books",IF(E141="","",TEXT(E141,"mmm-yy")),"")</f>
        <v/>
      </c>
      <c r="M141" s="5"/>
      <c r="N141" s="7" t="str">
        <f aca="false">IF(D141="","",B141&amp;"-"&amp;D141)</f>
        <v/>
      </c>
    </row>
    <row r="142" customFormat="false" ht="15" hidden="false" customHeight="false" outlineLevel="0" collapsed="false">
      <c r="A142" s="4"/>
      <c r="B142" s="5"/>
      <c r="C142" s="5"/>
      <c r="D142" s="5"/>
      <c r="E142" s="6"/>
      <c r="F142" s="4"/>
      <c r="G142" s="4"/>
      <c r="H142" s="4"/>
      <c r="I142" s="4"/>
      <c r="J142" s="7" t="str">
        <f aca="false">IF(D142="","",SUM(G142:I142))</f>
        <v/>
      </c>
      <c r="K142" s="4"/>
      <c r="L142" s="7" t="str">
        <f aca="false">IF(M142="Books",IF(E142="","",TEXT(E142,"mmm-yy")),"")</f>
        <v/>
      </c>
      <c r="M142" s="5"/>
      <c r="N142" s="7" t="str">
        <f aca="false">IF(D142="","",B142&amp;"-"&amp;D142)</f>
        <v/>
      </c>
    </row>
    <row r="143" customFormat="false" ht="15" hidden="false" customHeight="false" outlineLevel="0" collapsed="false">
      <c r="A143" s="4"/>
      <c r="B143" s="5"/>
      <c r="C143" s="5"/>
      <c r="D143" s="5"/>
      <c r="E143" s="6"/>
      <c r="F143" s="4"/>
      <c r="G143" s="4"/>
      <c r="H143" s="4"/>
      <c r="I143" s="4"/>
      <c r="J143" s="7" t="str">
        <f aca="false">IF(D143="","",SUM(G143:I143))</f>
        <v/>
      </c>
      <c r="K143" s="4"/>
      <c r="L143" s="7" t="str">
        <f aca="false">IF(M143="Books",IF(E143="","",TEXT(E143,"mmm-yy")),"")</f>
        <v/>
      </c>
      <c r="M143" s="5"/>
      <c r="N143" s="7" t="str">
        <f aca="false">IF(D143="","",B143&amp;"-"&amp;D143)</f>
        <v/>
      </c>
    </row>
    <row r="144" customFormat="false" ht="15" hidden="false" customHeight="false" outlineLevel="0" collapsed="false">
      <c r="A144" s="4"/>
      <c r="B144" s="5"/>
      <c r="C144" s="5"/>
      <c r="D144" s="5"/>
      <c r="E144" s="6"/>
      <c r="F144" s="4"/>
      <c r="G144" s="4"/>
      <c r="H144" s="4"/>
      <c r="I144" s="4"/>
      <c r="J144" s="7" t="str">
        <f aca="false">IF(D144="","",SUM(G144:I144))</f>
        <v/>
      </c>
      <c r="K144" s="4"/>
      <c r="L144" s="7" t="str">
        <f aca="false">IF(M144="Books",IF(E144="","",TEXT(E144,"mmm-yy")),"")</f>
        <v/>
      </c>
      <c r="M144" s="5"/>
      <c r="N144" s="7" t="str">
        <f aca="false">IF(D144="","",B144&amp;"-"&amp;D144)</f>
        <v/>
      </c>
    </row>
    <row r="145" customFormat="false" ht="15" hidden="false" customHeight="false" outlineLevel="0" collapsed="false">
      <c r="A145" s="4"/>
      <c r="B145" s="5"/>
      <c r="C145" s="5"/>
      <c r="D145" s="5"/>
      <c r="E145" s="6"/>
      <c r="F145" s="4"/>
      <c r="G145" s="4"/>
      <c r="H145" s="4"/>
      <c r="I145" s="4"/>
      <c r="J145" s="7" t="str">
        <f aca="false">IF(D145="","",SUM(G145:I145))</f>
        <v/>
      </c>
      <c r="K145" s="4"/>
      <c r="L145" s="7" t="str">
        <f aca="false">IF(M145="Books",IF(E145="","",TEXT(E145,"mmm-yy")),"")</f>
        <v/>
      </c>
      <c r="M145" s="5"/>
      <c r="N145" s="7" t="str">
        <f aca="false">IF(D145="","",B145&amp;"-"&amp;D145)</f>
        <v/>
      </c>
    </row>
    <row r="146" customFormat="false" ht="15" hidden="false" customHeight="false" outlineLevel="0" collapsed="false">
      <c r="A146" s="4"/>
      <c r="B146" s="5"/>
      <c r="C146" s="5"/>
      <c r="D146" s="5"/>
      <c r="E146" s="6"/>
      <c r="F146" s="4"/>
      <c r="G146" s="4"/>
      <c r="H146" s="4"/>
      <c r="I146" s="4"/>
      <c r="J146" s="7" t="str">
        <f aca="false">IF(D146="","",SUM(G146:I146))</f>
        <v/>
      </c>
      <c r="K146" s="4"/>
      <c r="L146" s="7" t="str">
        <f aca="false">IF(M146="Books",IF(E146="","",TEXT(E146,"mmm-yy")),"")</f>
        <v/>
      </c>
      <c r="M146" s="5"/>
      <c r="N146" s="7" t="str">
        <f aca="false">IF(D146="","",B146&amp;"-"&amp;D146)</f>
        <v/>
      </c>
    </row>
    <row r="147" customFormat="false" ht="15" hidden="false" customHeight="false" outlineLevel="0" collapsed="false">
      <c r="A147" s="4"/>
      <c r="B147" s="5"/>
      <c r="C147" s="5"/>
      <c r="D147" s="5"/>
      <c r="E147" s="6"/>
      <c r="F147" s="4"/>
      <c r="G147" s="4"/>
      <c r="H147" s="4"/>
      <c r="I147" s="4"/>
      <c r="J147" s="7" t="str">
        <f aca="false">IF(D147="","",SUM(G147:I147))</f>
        <v/>
      </c>
      <c r="K147" s="4"/>
      <c r="L147" s="7" t="str">
        <f aca="false">IF(M147="Books",IF(E147="","",TEXT(E147,"mmm-yy")),"")</f>
        <v/>
      </c>
      <c r="M147" s="5"/>
      <c r="N147" s="7" t="str">
        <f aca="false">IF(D147="","",B147&amp;"-"&amp;D147)</f>
        <v/>
      </c>
    </row>
    <row r="148" customFormat="false" ht="15" hidden="false" customHeight="false" outlineLevel="0" collapsed="false">
      <c r="A148" s="4"/>
      <c r="B148" s="5"/>
      <c r="C148" s="5"/>
      <c r="D148" s="5"/>
      <c r="E148" s="6"/>
      <c r="F148" s="4"/>
      <c r="G148" s="4"/>
      <c r="H148" s="4"/>
      <c r="I148" s="4"/>
      <c r="J148" s="7" t="str">
        <f aca="false">IF(D148="","",SUM(G148:I148))</f>
        <v/>
      </c>
      <c r="K148" s="4"/>
      <c r="L148" s="7" t="str">
        <f aca="false">IF(M148="Books",IF(E148="","",TEXT(E148,"mmm-yy")),"")</f>
        <v/>
      </c>
      <c r="M148" s="5"/>
      <c r="N148" s="7" t="str">
        <f aca="false">IF(D148="","",B148&amp;"-"&amp;D148)</f>
        <v/>
      </c>
    </row>
    <row r="149" customFormat="false" ht="15" hidden="false" customHeight="false" outlineLevel="0" collapsed="false">
      <c r="A149" s="4"/>
      <c r="B149" s="5"/>
      <c r="C149" s="5"/>
      <c r="D149" s="5"/>
      <c r="E149" s="6"/>
      <c r="F149" s="4"/>
      <c r="G149" s="4"/>
      <c r="H149" s="4"/>
      <c r="I149" s="4"/>
      <c r="J149" s="7" t="str">
        <f aca="false">IF(D149="","",SUM(G149:I149))</f>
        <v/>
      </c>
      <c r="K149" s="4"/>
      <c r="L149" s="7" t="str">
        <f aca="false">IF(M149="Books",IF(E149="","",TEXT(E149,"mmm-yy")),"")</f>
        <v/>
      </c>
      <c r="M149" s="5"/>
      <c r="N149" s="7" t="str">
        <f aca="false">IF(D149="","",B149&amp;"-"&amp;D149)</f>
        <v/>
      </c>
    </row>
    <row r="150" customFormat="false" ht="15" hidden="false" customHeight="false" outlineLevel="0" collapsed="false">
      <c r="A150" s="4"/>
      <c r="B150" s="5"/>
      <c r="C150" s="5"/>
      <c r="D150" s="5"/>
      <c r="E150" s="6"/>
      <c r="F150" s="4"/>
      <c r="G150" s="4"/>
      <c r="H150" s="4"/>
      <c r="I150" s="4"/>
      <c r="J150" s="7" t="str">
        <f aca="false">IF(D150="","",SUM(G150:I150))</f>
        <v/>
      </c>
      <c r="K150" s="4"/>
      <c r="L150" s="7" t="str">
        <f aca="false">IF(M150="Books",IF(E150="","",TEXT(E150,"mmm-yy")),"")</f>
        <v/>
      </c>
      <c r="M150" s="5"/>
      <c r="N150" s="7" t="str">
        <f aca="false">IF(D150="","",B150&amp;"-"&amp;D150)</f>
        <v/>
      </c>
    </row>
    <row r="151" customFormat="false" ht="15" hidden="false" customHeight="false" outlineLevel="0" collapsed="false">
      <c r="A151" s="4"/>
      <c r="B151" s="5"/>
      <c r="C151" s="5"/>
      <c r="D151" s="5"/>
      <c r="E151" s="6"/>
      <c r="F151" s="4"/>
      <c r="G151" s="4"/>
      <c r="H151" s="4"/>
      <c r="I151" s="4"/>
      <c r="J151" s="7" t="str">
        <f aca="false">IF(D151="","",SUM(G151:I151))</f>
        <v/>
      </c>
      <c r="K151" s="4"/>
      <c r="L151" s="7" t="str">
        <f aca="false">IF(M151="Books",IF(E151="","",TEXT(E151,"mmm-yy")),"")</f>
        <v/>
      </c>
      <c r="M151" s="5"/>
      <c r="N151" s="7" t="str">
        <f aca="false">IF(D151="","",B151&amp;"-"&amp;D151)</f>
        <v/>
      </c>
    </row>
    <row r="152" customFormat="false" ht="15" hidden="false" customHeight="false" outlineLevel="0" collapsed="false">
      <c r="A152" s="4"/>
      <c r="B152" s="5"/>
      <c r="C152" s="5"/>
      <c r="D152" s="5"/>
      <c r="E152" s="6"/>
      <c r="F152" s="4"/>
      <c r="G152" s="4"/>
      <c r="H152" s="4"/>
      <c r="I152" s="4"/>
      <c r="J152" s="7" t="str">
        <f aca="false">IF(D152="","",SUM(G152:I152))</f>
        <v/>
      </c>
      <c r="K152" s="4"/>
      <c r="L152" s="7" t="str">
        <f aca="false">IF(M152="Books",IF(E152="","",TEXT(E152,"mmm-yy")),"")</f>
        <v/>
      </c>
      <c r="M152" s="5"/>
      <c r="N152" s="7" t="str">
        <f aca="false">IF(D152="","",B152&amp;"-"&amp;D152)</f>
        <v/>
      </c>
    </row>
    <row r="153" customFormat="false" ht="15" hidden="false" customHeight="false" outlineLevel="0" collapsed="false">
      <c r="A153" s="4"/>
      <c r="B153" s="5"/>
      <c r="C153" s="5"/>
      <c r="D153" s="5"/>
      <c r="E153" s="6"/>
      <c r="F153" s="4"/>
      <c r="G153" s="4"/>
      <c r="H153" s="4"/>
      <c r="I153" s="4"/>
      <c r="J153" s="7" t="str">
        <f aca="false">IF(D153="","",SUM(G153:I153))</f>
        <v/>
      </c>
      <c r="K153" s="4"/>
      <c r="L153" s="7" t="str">
        <f aca="false">IF(M153="Books",IF(E153="","",TEXT(E153,"mmm-yy")),"")</f>
        <v/>
      </c>
      <c r="M153" s="5"/>
      <c r="N153" s="7" t="str">
        <f aca="false">IF(D153="","",B153&amp;"-"&amp;D153)</f>
        <v/>
      </c>
    </row>
    <row r="154" customFormat="false" ht="15" hidden="false" customHeight="false" outlineLevel="0" collapsed="false">
      <c r="A154" s="4"/>
      <c r="B154" s="5"/>
      <c r="C154" s="5"/>
      <c r="D154" s="5"/>
      <c r="E154" s="6"/>
      <c r="F154" s="4"/>
      <c r="G154" s="4"/>
      <c r="H154" s="4"/>
      <c r="I154" s="4"/>
      <c r="J154" s="7" t="str">
        <f aca="false">IF(D154="","",SUM(G154:I154))</f>
        <v/>
      </c>
      <c r="K154" s="4"/>
      <c r="L154" s="7" t="str">
        <f aca="false">IF(M154="Books",IF(E154="","",TEXT(E154,"mmm-yy")),"")</f>
        <v/>
      </c>
      <c r="M154" s="5"/>
      <c r="N154" s="7" t="str">
        <f aca="false">IF(D154="","",B154&amp;"-"&amp;D154)</f>
        <v/>
      </c>
    </row>
    <row r="155" customFormat="false" ht="15" hidden="false" customHeight="false" outlineLevel="0" collapsed="false">
      <c r="A155" s="4"/>
      <c r="B155" s="5"/>
      <c r="C155" s="5"/>
      <c r="D155" s="5"/>
      <c r="E155" s="6"/>
      <c r="F155" s="4"/>
      <c r="G155" s="4"/>
      <c r="H155" s="4"/>
      <c r="I155" s="4"/>
      <c r="J155" s="7" t="str">
        <f aca="false">IF(D155="","",SUM(G155:I155))</f>
        <v/>
      </c>
      <c r="K155" s="4"/>
      <c r="L155" s="7" t="str">
        <f aca="false">IF(M155="Books",IF(E155="","",TEXT(E155,"mmm-yy")),"")</f>
        <v/>
      </c>
      <c r="M155" s="5"/>
      <c r="N155" s="7" t="str">
        <f aca="false">IF(D155="","",B155&amp;"-"&amp;D155)</f>
        <v/>
      </c>
    </row>
    <row r="156" customFormat="false" ht="15" hidden="false" customHeight="false" outlineLevel="0" collapsed="false">
      <c r="A156" s="4"/>
      <c r="B156" s="5"/>
      <c r="C156" s="5"/>
      <c r="D156" s="5"/>
      <c r="E156" s="6"/>
      <c r="F156" s="4"/>
      <c r="G156" s="4"/>
      <c r="H156" s="4"/>
      <c r="I156" s="4"/>
      <c r="J156" s="7" t="str">
        <f aca="false">IF(D156="","",SUM(G156:I156))</f>
        <v/>
      </c>
      <c r="K156" s="4"/>
      <c r="L156" s="7" t="str">
        <f aca="false">IF(M156="Books",IF(E156="","",TEXT(E156,"mmm-yy")),"")</f>
        <v/>
      </c>
      <c r="M156" s="5"/>
      <c r="N156" s="7" t="str">
        <f aca="false">IF(D156="","",B156&amp;"-"&amp;D156)</f>
        <v/>
      </c>
    </row>
    <row r="157" customFormat="false" ht="15" hidden="false" customHeight="false" outlineLevel="0" collapsed="false">
      <c r="A157" s="4"/>
      <c r="B157" s="5"/>
      <c r="C157" s="5"/>
      <c r="D157" s="5"/>
      <c r="E157" s="6"/>
      <c r="F157" s="4"/>
      <c r="G157" s="4"/>
      <c r="H157" s="4"/>
      <c r="I157" s="4"/>
      <c r="J157" s="7" t="str">
        <f aca="false">IF(D157="","",SUM(G157:I157))</f>
        <v/>
      </c>
      <c r="K157" s="4"/>
      <c r="L157" s="7" t="str">
        <f aca="false">IF(M157="Books",IF(E157="","",TEXT(E157,"mmm-yy")),"")</f>
        <v/>
      </c>
      <c r="M157" s="5"/>
      <c r="N157" s="7" t="str">
        <f aca="false">IF(D157="","",B157&amp;"-"&amp;D157)</f>
        <v/>
      </c>
    </row>
    <row r="158" customFormat="false" ht="15" hidden="false" customHeight="false" outlineLevel="0" collapsed="false">
      <c r="A158" s="4"/>
      <c r="B158" s="5"/>
      <c r="C158" s="5"/>
      <c r="D158" s="5"/>
      <c r="E158" s="6"/>
      <c r="F158" s="4"/>
      <c r="G158" s="4"/>
      <c r="H158" s="4"/>
      <c r="I158" s="4"/>
      <c r="J158" s="7" t="str">
        <f aca="false">IF(D158="","",SUM(G158:I158))</f>
        <v/>
      </c>
      <c r="K158" s="4"/>
      <c r="L158" s="7" t="str">
        <f aca="false">IF(M158="Books",IF(E158="","",TEXT(E158,"mmm-yy")),"")</f>
        <v/>
      </c>
      <c r="M158" s="5"/>
      <c r="N158" s="7" t="str">
        <f aca="false">IF(D158="","",B158&amp;"-"&amp;D158)</f>
        <v/>
      </c>
    </row>
    <row r="159" customFormat="false" ht="15" hidden="false" customHeight="false" outlineLevel="0" collapsed="false">
      <c r="A159" s="4"/>
      <c r="B159" s="5"/>
      <c r="C159" s="5"/>
      <c r="D159" s="5"/>
      <c r="E159" s="6"/>
      <c r="F159" s="4"/>
      <c r="G159" s="4"/>
      <c r="H159" s="4"/>
      <c r="I159" s="4"/>
      <c r="J159" s="7" t="str">
        <f aca="false">IF(D159="","",SUM(G159:I159))</f>
        <v/>
      </c>
      <c r="K159" s="4"/>
      <c r="L159" s="7" t="str">
        <f aca="false">IF(M159="Books",IF(E159="","",TEXT(E159,"mmm-yy")),"")</f>
        <v/>
      </c>
      <c r="M159" s="5"/>
      <c r="N159" s="7" t="str">
        <f aca="false">IF(D159="","",B159&amp;"-"&amp;D159)</f>
        <v/>
      </c>
    </row>
    <row r="160" customFormat="false" ht="15" hidden="false" customHeight="false" outlineLevel="0" collapsed="false">
      <c r="A160" s="4"/>
      <c r="B160" s="5"/>
      <c r="C160" s="5"/>
      <c r="D160" s="5"/>
      <c r="E160" s="6"/>
      <c r="F160" s="4"/>
      <c r="G160" s="4"/>
      <c r="H160" s="4"/>
      <c r="I160" s="4"/>
      <c r="J160" s="7" t="str">
        <f aca="false">IF(D160="","",SUM(G160:I160))</f>
        <v/>
      </c>
      <c r="K160" s="4"/>
      <c r="L160" s="7" t="str">
        <f aca="false">IF(M160="Books",IF(E160="","",TEXT(E160,"mmm-yy")),"")</f>
        <v/>
      </c>
      <c r="M160" s="5"/>
      <c r="N160" s="7" t="str">
        <f aca="false">IF(D160="","",B160&amp;"-"&amp;D160)</f>
        <v/>
      </c>
    </row>
    <row r="161" customFormat="false" ht="15" hidden="false" customHeight="false" outlineLevel="0" collapsed="false">
      <c r="A161" s="4"/>
      <c r="B161" s="5"/>
      <c r="C161" s="5"/>
      <c r="D161" s="5"/>
      <c r="E161" s="6"/>
      <c r="F161" s="4"/>
      <c r="G161" s="4"/>
      <c r="H161" s="4"/>
      <c r="I161" s="4"/>
      <c r="J161" s="7" t="str">
        <f aca="false">IF(D161="","",SUM(G161:I161))</f>
        <v/>
      </c>
      <c r="K161" s="4"/>
      <c r="L161" s="7" t="str">
        <f aca="false">IF(M161="Books",IF(E161="","",TEXT(E161,"mmm-yy")),"")</f>
        <v/>
      </c>
      <c r="M161" s="5"/>
      <c r="N161" s="7" t="str">
        <f aca="false">IF(D161="","",B161&amp;"-"&amp;D161)</f>
        <v/>
      </c>
    </row>
    <row r="162" customFormat="false" ht="15" hidden="false" customHeight="false" outlineLevel="0" collapsed="false">
      <c r="A162" s="4"/>
      <c r="B162" s="5"/>
      <c r="C162" s="5"/>
      <c r="D162" s="5"/>
      <c r="E162" s="6"/>
      <c r="F162" s="4"/>
      <c r="G162" s="4"/>
      <c r="H162" s="4"/>
      <c r="I162" s="4"/>
      <c r="J162" s="7" t="str">
        <f aca="false">IF(D162="","",SUM(G162:I162))</f>
        <v/>
      </c>
      <c r="K162" s="4"/>
      <c r="L162" s="7" t="str">
        <f aca="false">IF(M162="Books",IF(E162="","",TEXT(E162,"mmm-yy")),"")</f>
        <v/>
      </c>
      <c r="M162" s="5"/>
      <c r="N162" s="7" t="str">
        <f aca="false">IF(D162="","",B162&amp;"-"&amp;D162)</f>
        <v/>
      </c>
    </row>
    <row r="163" customFormat="false" ht="15" hidden="false" customHeight="false" outlineLevel="0" collapsed="false">
      <c r="A163" s="4"/>
      <c r="B163" s="5"/>
      <c r="C163" s="5"/>
      <c r="D163" s="5"/>
      <c r="E163" s="6"/>
      <c r="F163" s="4"/>
      <c r="G163" s="4"/>
      <c r="H163" s="4"/>
      <c r="I163" s="4"/>
      <c r="J163" s="7" t="str">
        <f aca="false">IF(D163="","",SUM(G163:I163))</f>
        <v/>
      </c>
      <c r="K163" s="4"/>
      <c r="L163" s="7" t="str">
        <f aca="false">IF(M163="Books",IF(E163="","",TEXT(E163,"mmm-yy")),"")</f>
        <v/>
      </c>
      <c r="M163" s="5"/>
      <c r="N163" s="7" t="str">
        <f aca="false">IF(D163="","",B163&amp;"-"&amp;D163)</f>
        <v/>
      </c>
    </row>
    <row r="164" customFormat="false" ht="15" hidden="false" customHeight="false" outlineLevel="0" collapsed="false">
      <c r="A164" s="4"/>
      <c r="B164" s="5"/>
      <c r="C164" s="5"/>
      <c r="D164" s="5"/>
      <c r="E164" s="6"/>
      <c r="F164" s="4"/>
      <c r="G164" s="4"/>
      <c r="H164" s="4"/>
      <c r="I164" s="4"/>
      <c r="J164" s="7" t="str">
        <f aca="false">IF(D164="","",SUM(G164:I164))</f>
        <v/>
      </c>
      <c r="K164" s="4"/>
      <c r="L164" s="7" t="str">
        <f aca="false">IF(M164="Books",IF(E164="","",TEXT(E164,"mmm-yy")),"")</f>
        <v/>
      </c>
      <c r="M164" s="5"/>
      <c r="N164" s="7" t="str">
        <f aca="false">IF(D164="","",B164&amp;"-"&amp;D164)</f>
        <v/>
      </c>
    </row>
    <row r="165" customFormat="false" ht="15" hidden="false" customHeight="false" outlineLevel="0" collapsed="false">
      <c r="A165" s="4"/>
      <c r="B165" s="5"/>
      <c r="C165" s="5"/>
      <c r="D165" s="5"/>
      <c r="E165" s="6"/>
      <c r="F165" s="4"/>
      <c r="G165" s="4"/>
      <c r="H165" s="4"/>
      <c r="I165" s="4"/>
      <c r="J165" s="7" t="str">
        <f aca="false">IF(D165="","",SUM(G165:I165))</f>
        <v/>
      </c>
      <c r="K165" s="4"/>
      <c r="L165" s="7" t="str">
        <f aca="false">IF(M165="Books",IF(E165="","",TEXT(E165,"mmm-yy")),"")</f>
        <v/>
      </c>
      <c r="M165" s="5"/>
      <c r="N165" s="7" t="str">
        <f aca="false">IF(D165="","",B165&amp;"-"&amp;D165)</f>
        <v/>
      </c>
    </row>
    <row r="166" customFormat="false" ht="15" hidden="false" customHeight="false" outlineLevel="0" collapsed="false">
      <c r="A166" s="4"/>
      <c r="B166" s="5"/>
      <c r="C166" s="5"/>
      <c r="D166" s="5"/>
      <c r="E166" s="6"/>
      <c r="F166" s="4"/>
      <c r="G166" s="4"/>
      <c r="H166" s="4"/>
      <c r="I166" s="4"/>
      <c r="J166" s="7" t="str">
        <f aca="false">IF(D166="","",SUM(G166:I166))</f>
        <v/>
      </c>
      <c r="K166" s="4"/>
      <c r="L166" s="7" t="str">
        <f aca="false">IF(M166="Books",IF(E166="","",TEXT(E166,"mmm-yy")),"")</f>
        <v/>
      </c>
      <c r="M166" s="5"/>
      <c r="N166" s="7" t="str">
        <f aca="false">IF(D166="","",B166&amp;"-"&amp;D166)</f>
        <v/>
      </c>
    </row>
    <row r="167" customFormat="false" ht="15" hidden="false" customHeight="false" outlineLevel="0" collapsed="false">
      <c r="A167" s="4"/>
      <c r="B167" s="5"/>
      <c r="C167" s="5"/>
      <c r="D167" s="5"/>
      <c r="E167" s="6"/>
      <c r="F167" s="4"/>
      <c r="G167" s="4"/>
      <c r="H167" s="4"/>
      <c r="I167" s="4"/>
      <c r="J167" s="7" t="str">
        <f aca="false">IF(D167="","",SUM(G167:I167))</f>
        <v/>
      </c>
      <c r="K167" s="4"/>
      <c r="L167" s="7" t="str">
        <f aca="false">IF(M167="Books",IF(E167="","",TEXT(E167,"mmm-yy")),"")</f>
        <v/>
      </c>
      <c r="M167" s="5"/>
      <c r="N167" s="7" t="str">
        <f aca="false">IF(D167="","",B167&amp;"-"&amp;D167)</f>
        <v/>
      </c>
    </row>
    <row r="168" customFormat="false" ht="15" hidden="false" customHeight="false" outlineLevel="0" collapsed="false">
      <c r="A168" s="4"/>
      <c r="B168" s="5"/>
      <c r="C168" s="5"/>
      <c r="D168" s="5"/>
      <c r="E168" s="6"/>
      <c r="F168" s="4"/>
      <c r="G168" s="4"/>
      <c r="H168" s="4"/>
      <c r="I168" s="4"/>
      <c r="J168" s="7" t="str">
        <f aca="false">IF(D168="","",SUM(G168:I168))</f>
        <v/>
      </c>
      <c r="K168" s="4"/>
      <c r="L168" s="7" t="str">
        <f aca="false">IF(M168="Books",IF(E168="","",TEXT(E168,"mmm-yy")),"")</f>
        <v/>
      </c>
      <c r="M168" s="5"/>
      <c r="N168" s="7" t="str">
        <f aca="false">IF(D168="","",B168&amp;"-"&amp;D168)</f>
        <v/>
      </c>
    </row>
    <row r="169" customFormat="false" ht="15" hidden="false" customHeight="false" outlineLevel="0" collapsed="false">
      <c r="A169" s="4"/>
      <c r="B169" s="5"/>
      <c r="C169" s="5"/>
      <c r="D169" s="5"/>
      <c r="E169" s="6"/>
      <c r="F169" s="4"/>
      <c r="G169" s="4"/>
      <c r="H169" s="4"/>
      <c r="I169" s="4"/>
      <c r="J169" s="7" t="str">
        <f aca="false">IF(D169="","",SUM(G169:I169))</f>
        <v/>
      </c>
      <c r="K169" s="4"/>
      <c r="L169" s="7" t="str">
        <f aca="false">IF(M169="Books",IF(E169="","",TEXT(E169,"mmm-yy")),"")</f>
        <v/>
      </c>
      <c r="M169" s="5"/>
      <c r="N169" s="7" t="str">
        <f aca="false">IF(D169="","",B169&amp;"-"&amp;D169)</f>
        <v/>
      </c>
    </row>
    <row r="170" customFormat="false" ht="15" hidden="false" customHeight="false" outlineLevel="0" collapsed="false">
      <c r="A170" s="4"/>
      <c r="B170" s="5"/>
      <c r="C170" s="5"/>
      <c r="D170" s="5"/>
      <c r="E170" s="6"/>
      <c r="F170" s="4"/>
      <c r="G170" s="4"/>
      <c r="H170" s="4"/>
      <c r="I170" s="4"/>
      <c r="J170" s="7" t="str">
        <f aca="false">IF(D170="","",SUM(G170:I170))</f>
        <v/>
      </c>
      <c r="K170" s="4"/>
      <c r="L170" s="7" t="str">
        <f aca="false">IF(M170="Books",IF(E170="","",TEXT(E170,"mmm-yy")),"")</f>
        <v/>
      </c>
      <c r="M170" s="5"/>
      <c r="N170" s="7" t="str">
        <f aca="false">IF(D170="","",B170&amp;"-"&amp;D170)</f>
        <v/>
      </c>
    </row>
    <row r="171" customFormat="false" ht="15" hidden="false" customHeight="false" outlineLevel="0" collapsed="false">
      <c r="A171" s="4"/>
      <c r="B171" s="5"/>
      <c r="C171" s="5"/>
      <c r="D171" s="5"/>
      <c r="E171" s="6"/>
      <c r="F171" s="4"/>
      <c r="G171" s="4"/>
      <c r="H171" s="4"/>
      <c r="I171" s="4"/>
      <c r="J171" s="7" t="str">
        <f aca="false">IF(D171="","",SUM(G171:I171))</f>
        <v/>
      </c>
      <c r="K171" s="4"/>
      <c r="L171" s="7" t="str">
        <f aca="false">IF(M171="Books",IF(E171="","",TEXT(E171,"mmm-yy")),"")</f>
        <v/>
      </c>
      <c r="M171" s="5"/>
      <c r="N171" s="7" t="str">
        <f aca="false">IF(D171="","",B171&amp;"-"&amp;D171)</f>
        <v/>
      </c>
    </row>
    <row r="172" customFormat="false" ht="15" hidden="false" customHeight="false" outlineLevel="0" collapsed="false">
      <c r="A172" s="4"/>
      <c r="B172" s="5"/>
      <c r="C172" s="5"/>
      <c r="D172" s="5"/>
      <c r="E172" s="6"/>
      <c r="F172" s="4"/>
      <c r="G172" s="4"/>
      <c r="H172" s="4"/>
      <c r="I172" s="4"/>
      <c r="J172" s="7" t="str">
        <f aca="false">IF(D172="","",SUM(G172:I172))</f>
        <v/>
      </c>
      <c r="K172" s="4"/>
      <c r="L172" s="7" t="str">
        <f aca="false">IF(M172="Books",IF(E172="","",TEXT(E172,"mmm-yy")),"")</f>
        <v/>
      </c>
      <c r="M172" s="5"/>
      <c r="N172" s="7" t="str">
        <f aca="false">IF(D172="","",B172&amp;"-"&amp;D172)</f>
        <v/>
      </c>
    </row>
    <row r="173" customFormat="false" ht="15" hidden="false" customHeight="false" outlineLevel="0" collapsed="false">
      <c r="A173" s="4"/>
      <c r="B173" s="5"/>
      <c r="C173" s="5"/>
      <c r="D173" s="5"/>
      <c r="E173" s="6"/>
      <c r="F173" s="4"/>
      <c r="G173" s="4"/>
      <c r="H173" s="4"/>
      <c r="I173" s="4"/>
      <c r="J173" s="7" t="str">
        <f aca="false">IF(D173="","",SUM(G173:I173))</f>
        <v/>
      </c>
      <c r="K173" s="4"/>
      <c r="L173" s="7" t="str">
        <f aca="false">IF(M173="Books",IF(E173="","",TEXT(E173,"mmm-yy")),"")</f>
        <v/>
      </c>
      <c r="M173" s="5"/>
      <c r="N173" s="7" t="str">
        <f aca="false">IF(D173="","",B173&amp;"-"&amp;D173)</f>
        <v/>
      </c>
    </row>
    <row r="174" customFormat="false" ht="15" hidden="false" customHeight="false" outlineLevel="0" collapsed="false">
      <c r="A174" s="4"/>
      <c r="B174" s="5"/>
      <c r="C174" s="5"/>
      <c r="D174" s="5"/>
      <c r="E174" s="6"/>
      <c r="F174" s="4"/>
      <c r="G174" s="4"/>
      <c r="H174" s="4"/>
      <c r="I174" s="4"/>
      <c r="J174" s="7" t="str">
        <f aca="false">IF(D174="","",SUM(G174:I174))</f>
        <v/>
      </c>
      <c r="K174" s="4"/>
      <c r="L174" s="7" t="str">
        <f aca="false">IF(M174="Books",IF(E174="","",TEXT(E174,"mmm-yy")),"")</f>
        <v/>
      </c>
      <c r="M174" s="5"/>
      <c r="N174" s="7" t="str">
        <f aca="false">IF(D174="","",B174&amp;"-"&amp;D174)</f>
        <v/>
      </c>
    </row>
    <row r="175" customFormat="false" ht="15" hidden="false" customHeight="false" outlineLevel="0" collapsed="false">
      <c r="A175" s="4"/>
      <c r="B175" s="5"/>
      <c r="C175" s="5"/>
      <c r="D175" s="5"/>
      <c r="E175" s="6"/>
      <c r="F175" s="4"/>
      <c r="G175" s="4"/>
      <c r="H175" s="4"/>
      <c r="I175" s="4"/>
      <c r="J175" s="7" t="str">
        <f aca="false">IF(D175="","",SUM(G175:I175))</f>
        <v/>
      </c>
      <c r="K175" s="4"/>
      <c r="L175" s="7" t="str">
        <f aca="false">IF(M175="Books",IF(E175="","",TEXT(E175,"mmm-yy")),"")</f>
        <v/>
      </c>
      <c r="M175" s="5"/>
      <c r="N175" s="7" t="str">
        <f aca="false">IF(D175="","",B175&amp;"-"&amp;D175)</f>
        <v/>
      </c>
    </row>
    <row r="176" customFormat="false" ht="15" hidden="false" customHeight="false" outlineLevel="0" collapsed="false">
      <c r="A176" s="4"/>
      <c r="B176" s="5"/>
      <c r="C176" s="5"/>
      <c r="D176" s="5"/>
      <c r="E176" s="6"/>
      <c r="F176" s="4"/>
      <c r="G176" s="4"/>
      <c r="H176" s="4"/>
      <c r="I176" s="4"/>
      <c r="J176" s="7" t="str">
        <f aca="false">IF(D176="","",SUM(G176:I176))</f>
        <v/>
      </c>
      <c r="K176" s="4"/>
      <c r="L176" s="7" t="str">
        <f aca="false">IF(M176="Books",IF(E176="","",TEXT(E176,"mmm-yy")),"")</f>
        <v/>
      </c>
      <c r="M176" s="5"/>
      <c r="N176" s="7" t="str">
        <f aca="false">IF(D176="","",B176&amp;"-"&amp;D176)</f>
        <v/>
      </c>
    </row>
    <row r="177" customFormat="false" ht="15" hidden="false" customHeight="false" outlineLevel="0" collapsed="false">
      <c r="A177" s="4"/>
      <c r="B177" s="5"/>
      <c r="C177" s="5"/>
      <c r="D177" s="5"/>
      <c r="E177" s="6"/>
      <c r="F177" s="4"/>
      <c r="G177" s="4"/>
      <c r="H177" s="4"/>
      <c r="I177" s="4"/>
      <c r="J177" s="7" t="str">
        <f aca="false">IF(D177="","",SUM(G177:I177))</f>
        <v/>
      </c>
      <c r="K177" s="4"/>
      <c r="L177" s="7" t="str">
        <f aca="false">IF(M177="Books",IF(E177="","",TEXT(E177,"mmm-yy")),"")</f>
        <v/>
      </c>
      <c r="M177" s="5"/>
      <c r="N177" s="7" t="str">
        <f aca="false">IF(D177="","",B177&amp;"-"&amp;D177)</f>
        <v/>
      </c>
    </row>
    <row r="178" customFormat="false" ht="15" hidden="false" customHeight="false" outlineLevel="0" collapsed="false">
      <c r="A178" s="4"/>
      <c r="B178" s="5"/>
      <c r="C178" s="5"/>
      <c r="D178" s="5"/>
      <c r="E178" s="6"/>
      <c r="F178" s="4"/>
      <c r="G178" s="4"/>
      <c r="H178" s="4"/>
      <c r="I178" s="4"/>
      <c r="J178" s="7" t="str">
        <f aca="false">IF(D178="","",SUM(G178:I178))</f>
        <v/>
      </c>
      <c r="K178" s="4"/>
      <c r="L178" s="7" t="str">
        <f aca="false">IF(M178="Books",IF(E178="","",TEXT(E178,"mmm-yy")),"")</f>
        <v/>
      </c>
      <c r="M178" s="5"/>
      <c r="N178" s="7" t="str">
        <f aca="false">IF(D178="","",B178&amp;"-"&amp;D178)</f>
        <v/>
      </c>
    </row>
    <row r="179" customFormat="false" ht="15" hidden="false" customHeight="false" outlineLevel="0" collapsed="false">
      <c r="A179" s="4"/>
      <c r="B179" s="5"/>
      <c r="C179" s="5"/>
      <c r="D179" s="5"/>
      <c r="E179" s="6"/>
      <c r="F179" s="4"/>
      <c r="G179" s="4"/>
      <c r="H179" s="4"/>
      <c r="I179" s="4"/>
      <c r="J179" s="7" t="str">
        <f aca="false">IF(D179="","",SUM(G179:I179))</f>
        <v/>
      </c>
      <c r="K179" s="4"/>
      <c r="L179" s="7" t="str">
        <f aca="false">IF(M179="Books",IF(E179="","",TEXT(E179,"mmm-yy")),"")</f>
        <v/>
      </c>
      <c r="M179" s="5"/>
      <c r="N179" s="7" t="str">
        <f aca="false">IF(D179="","",B179&amp;"-"&amp;D179)</f>
        <v/>
      </c>
    </row>
    <row r="180" customFormat="false" ht="15" hidden="false" customHeight="false" outlineLevel="0" collapsed="false">
      <c r="A180" s="4"/>
      <c r="B180" s="5"/>
      <c r="C180" s="5"/>
      <c r="D180" s="5"/>
      <c r="E180" s="6"/>
      <c r="F180" s="4"/>
      <c r="G180" s="4"/>
      <c r="H180" s="4"/>
      <c r="I180" s="4"/>
      <c r="J180" s="7" t="str">
        <f aca="false">IF(D180="","",SUM(G180:I180))</f>
        <v/>
      </c>
      <c r="K180" s="4"/>
      <c r="L180" s="7" t="str">
        <f aca="false">IF(M180="Books",IF(E180="","",TEXT(E180,"mmm-yy")),"")</f>
        <v/>
      </c>
      <c r="M180" s="5"/>
      <c r="N180" s="7" t="str">
        <f aca="false">IF(D180="","",B180&amp;"-"&amp;D180)</f>
        <v/>
      </c>
    </row>
    <row r="181" customFormat="false" ht="15" hidden="false" customHeight="false" outlineLevel="0" collapsed="false">
      <c r="A181" s="4"/>
      <c r="B181" s="5"/>
      <c r="C181" s="5"/>
      <c r="D181" s="5"/>
      <c r="E181" s="6"/>
      <c r="F181" s="4"/>
      <c r="G181" s="4"/>
      <c r="H181" s="4"/>
      <c r="I181" s="4"/>
      <c r="J181" s="7" t="str">
        <f aca="false">IF(D181="","",SUM(G181:I181))</f>
        <v/>
      </c>
      <c r="K181" s="4"/>
      <c r="L181" s="7" t="str">
        <f aca="false">IF(M181="Books",IF(E181="","",TEXT(E181,"mmm-yy")),"")</f>
        <v/>
      </c>
      <c r="M181" s="5"/>
      <c r="N181" s="7" t="str">
        <f aca="false">IF(D181="","",B181&amp;"-"&amp;D181)</f>
        <v/>
      </c>
    </row>
    <row r="182" customFormat="false" ht="15" hidden="false" customHeight="false" outlineLevel="0" collapsed="false">
      <c r="A182" s="4"/>
      <c r="B182" s="5"/>
      <c r="C182" s="5"/>
      <c r="D182" s="5"/>
      <c r="E182" s="6"/>
      <c r="F182" s="4"/>
      <c r="G182" s="4"/>
      <c r="H182" s="4"/>
      <c r="I182" s="4"/>
      <c r="J182" s="7" t="str">
        <f aca="false">IF(D182="","",SUM(G182:I182))</f>
        <v/>
      </c>
      <c r="K182" s="4"/>
      <c r="L182" s="7" t="str">
        <f aca="false">IF(M182="Books",IF(E182="","",TEXT(E182,"mmm-yy")),"")</f>
        <v/>
      </c>
      <c r="M182" s="5"/>
      <c r="N182" s="7" t="str">
        <f aca="false">IF(D182="","",B182&amp;"-"&amp;D182)</f>
        <v/>
      </c>
    </row>
    <row r="183" customFormat="false" ht="15" hidden="false" customHeight="false" outlineLevel="0" collapsed="false">
      <c r="A183" s="4"/>
      <c r="B183" s="5"/>
      <c r="C183" s="5"/>
      <c r="D183" s="5"/>
      <c r="E183" s="6"/>
      <c r="F183" s="4"/>
      <c r="G183" s="4"/>
      <c r="H183" s="4"/>
      <c r="I183" s="4"/>
      <c r="J183" s="7" t="str">
        <f aca="false">IF(D183="","",SUM(G183:I183))</f>
        <v/>
      </c>
      <c r="K183" s="4"/>
      <c r="L183" s="7" t="str">
        <f aca="false">IF(M183="Books",IF(E183="","",TEXT(E183,"mmm-yy")),"")</f>
        <v/>
      </c>
      <c r="M183" s="5"/>
      <c r="N183" s="7" t="str">
        <f aca="false">IF(D183="","",B183&amp;"-"&amp;D183)</f>
        <v/>
      </c>
    </row>
    <row r="184" customFormat="false" ht="15" hidden="false" customHeight="false" outlineLevel="0" collapsed="false">
      <c r="A184" s="4"/>
      <c r="B184" s="5"/>
      <c r="C184" s="5"/>
      <c r="D184" s="5"/>
      <c r="E184" s="6"/>
      <c r="F184" s="4"/>
      <c r="G184" s="4"/>
      <c r="H184" s="4"/>
      <c r="I184" s="4"/>
      <c r="J184" s="7" t="str">
        <f aca="false">IF(D184="","",SUM(G184:I184))</f>
        <v/>
      </c>
      <c r="K184" s="4"/>
      <c r="L184" s="7" t="str">
        <f aca="false">IF(M184="Books",IF(E184="","",TEXT(E184,"mmm-yy")),"")</f>
        <v/>
      </c>
      <c r="M184" s="5"/>
      <c r="N184" s="7" t="str">
        <f aca="false">IF(D184="","",B184&amp;"-"&amp;D184)</f>
        <v/>
      </c>
    </row>
    <row r="185" customFormat="false" ht="15" hidden="false" customHeight="false" outlineLevel="0" collapsed="false">
      <c r="A185" s="4"/>
      <c r="B185" s="5"/>
      <c r="C185" s="5"/>
      <c r="D185" s="5"/>
      <c r="E185" s="6"/>
      <c r="F185" s="4"/>
      <c r="G185" s="4"/>
      <c r="H185" s="4"/>
      <c r="I185" s="4"/>
      <c r="J185" s="7" t="str">
        <f aca="false">IF(D185="","",SUM(G185:I185))</f>
        <v/>
      </c>
      <c r="K185" s="4"/>
      <c r="L185" s="7" t="str">
        <f aca="false">IF(M185="Books",IF(E185="","",TEXT(E185,"mmm-yy")),"")</f>
        <v/>
      </c>
      <c r="M185" s="5"/>
      <c r="N185" s="7" t="str">
        <f aca="false">IF(D185="","",B185&amp;"-"&amp;D185)</f>
        <v/>
      </c>
    </row>
    <row r="186" customFormat="false" ht="15" hidden="false" customHeight="false" outlineLevel="0" collapsed="false">
      <c r="A186" s="4"/>
      <c r="B186" s="5"/>
      <c r="C186" s="5"/>
      <c r="D186" s="5"/>
      <c r="E186" s="6"/>
      <c r="F186" s="4"/>
      <c r="G186" s="4"/>
      <c r="H186" s="4"/>
      <c r="I186" s="4"/>
      <c r="J186" s="7" t="str">
        <f aca="false">IF(D186="","",SUM(G186:I186))</f>
        <v/>
      </c>
      <c r="K186" s="4"/>
      <c r="L186" s="7" t="str">
        <f aca="false">IF(M186="Books",IF(E186="","",TEXT(E186,"mmm-yy")),"")</f>
        <v/>
      </c>
      <c r="M186" s="5"/>
      <c r="N186" s="7" t="str">
        <f aca="false">IF(D186="","",B186&amp;"-"&amp;D186)</f>
        <v/>
      </c>
    </row>
    <row r="187" customFormat="false" ht="15" hidden="false" customHeight="false" outlineLevel="0" collapsed="false">
      <c r="A187" s="4"/>
      <c r="B187" s="5"/>
      <c r="C187" s="5"/>
      <c r="D187" s="5"/>
      <c r="E187" s="6"/>
      <c r="F187" s="4"/>
      <c r="G187" s="4"/>
      <c r="H187" s="4"/>
      <c r="I187" s="4"/>
      <c r="J187" s="7" t="str">
        <f aca="false">IF(D187="","",SUM(G187:I187))</f>
        <v/>
      </c>
      <c r="K187" s="4"/>
      <c r="L187" s="7" t="str">
        <f aca="false">IF(M187="Books",IF(E187="","",TEXT(E187,"mmm-yy")),"")</f>
        <v/>
      </c>
      <c r="M187" s="5"/>
      <c r="N187" s="7" t="str">
        <f aca="false">IF(D187="","",B187&amp;"-"&amp;D187)</f>
        <v/>
      </c>
    </row>
    <row r="188" customFormat="false" ht="15" hidden="false" customHeight="false" outlineLevel="0" collapsed="false">
      <c r="A188" s="4"/>
      <c r="B188" s="5"/>
      <c r="C188" s="5"/>
      <c r="D188" s="5"/>
      <c r="E188" s="6"/>
      <c r="F188" s="4"/>
      <c r="G188" s="4"/>
      <c r="H188" s="4"/>
      <c r="I188" s="4"/>
      <c r="J188" s="7" t="str">
        <f aca="false">IF(D188="","",SUM(G188:I188))</f>
        <v/>
      </c>
      <c r="K188" s="4"/>
      <c r="L188" s="7" t="str">
        <f aca="false">IF(M188="Books",IF(E188="","",TEXT(E188,"mmm-yy")),"")</f>
        <v/>
      </c>
      <c r="M188" s="5"/>
      <c r="N188" s="7" t="str">
        <f aca="false">IF(D188="","",B188&amp;"-"&amp;D188)</f>
        <v/>
      </c>
    </row>
    <row r="189" customFormat="false" ht="15" hidden="false" customHeight="false" outlineLevel="0" collapsed="false">
      <c r="A189" s="4"/>
      <c r="B189" s="5"/>
      <c r="C189" s="5"/>
      <c r="D189" s="5"/>
      <c r="E189" s="6"/>
      <c r="F189" s="4"/>
      <c r="G189" s="4"/>
      <c r="H189" s="4"/>
      <c r="I189" s="4"/>
      <c r="J189" s="7" t="str">
        <f aca="false">IF(D189="","",SUM(G189:I189))</f>
        <v/>
      </c>
      <c r="K189" s="4"/>
      <c r="L189" s="7" t="str">
        <f aca="false">IF(M189="Books",IF(E189="","",TEXT(E189,"mmm-yy")),"")</f>
        <v/>
      </c>
      <c r="M189" s="5"/>
      <c r="N189" s="7" t="str">
        <f aca="false">IF(D189="","",B189&amp;"-"&amp;D189)</f>
        <v/>
      </c>
    </row>
    <row r="190" customFormat="false" ht="15" hidden="false" customHeight="false" outlineLevel="0" collapsed="false">
      <c r="A190" s="4"/>
      <c r="B190" s="5"/>
      <c r="C190" s="5"/>
      <c r="D190" s="5"/>
      <c r="E190" s="6"/>
      <c r="F190" s="4"/>
      <c r="G190" s="4"/>
      <c r="H190" s="4"/>
      <c r="I190" s="4"/>
      <c r="J190" s="7" t="str">
        <f aca="false">IF(D190="","",SUM(G190:I190))</f>
        <v/>
      </c>
      <c r="K190" s="4"/>
      <c r="L190" s="7" t="str">
        <f aca="false">IF(M190="Books",IF(E190="","",TEXT(E190,"mmm-yy")),"")</f>
        <v/>
      </c>
      <c r="M190" s="5"/>
      <c r="N190" s="7" t="str">
        <f aca="false">IF(D190="","",B190&amp;"-"&amp;D190)</f>
        <v/>
      </c>
    </row>
    <row r="191" customFormat="false" ht="15" hidden="false" customHeight="false" outlineLevel="0" collapsed="false">
      <c r="A191" s="4"/>
      <c r="B191" s="5"/>
      <c r="C191" s="5"/>
      <c r="D191" s="5"/>
      <c r="E191" s="6"/>
      <c r="F191" s="4"/>
      <c r="G191" s="4"/>
      <c r="H191" s="4"/>
      <c r="I191" s="4"/>
      <c r="J191" s="7" t="str">
        <f aca="false">IF(D191="","",SUM(G191:I191))</f>
        <v/>
      </c>
      <c r="K191" s="4"/>
      <c r="L191" s="7" t="str">
        <f aca="false">IF(M191="Books",IF(E191="","",TEXT(E191,"mmm-yy")),"")</f>
        <v/>
      </c>
      <c r="M191" s="5"/>
      <c r="N191" s="7" t="str">
        <f aca="false">IF(D191="","",B191&amp;"-"&amp;D191)</f>
        <v/>
      </c>
    </row>
    <row r="192" customFormat="false" ht="15" hidden="false" customHeight="false" outlineLevel="0" collapsed="false">
      <c r="A192" s="4"/>
      <c r="B192" s="5"/>
      <c r="C192" s="5"/>
      <c r="D192" s="5"/>
      <c r="E192" s="6"/>
      <c r="F192" s="4"/>
      <c r="G192" s="4"/>
      <c r="H192" s="4"/>
      <c r="I192" s="4"/>
      <c r="J192" s="7" t="str">
        <f aca="false">IF(D192="","",SUM(G192:I192))</f>
        <v/>
      </c>
      <c r="K192" s="4"/>
      <c r="L192" s="7" t="str">
        <f aca="false">IF(M192="Books",IF(E192="","",TEXT(E192,"mmm-yy")),"")</f>
        <v/>
      </c>
      <c r="M192" s="5"/>
      <c r="N192" s="7" t="str">
        <f aca="false">IF(D192="","",B192&amp;"-"&amp;D192)</f>
        <v/>
      </c>
    </row>
    <row r="193" customFormat="false" ht="15" hidden="false" customHeight="false" outlineLevel="0" collapsed="false">
      <c r="A193" s="4"/>
      <c r="B193" s="5"/>
      <c r="C193" s="5"/>
      <c r="D193" s="5"/>
      <c r="E193" s="6"/>
      <c r="F193" s="4"/>
      <c r="G193" s="4"/>
      <c r="H193" s="4"/>
      <c r="I193" s="4"/>
      <c r="J193" s="7" t="str">
        <f aca="false">IF(D193="","",SUM(G193:I193))</f>
        <v/>
      </c>
      <c r="K193" s="4"/>
      <c r="L193" s="7" t="str">
        <f aca="false">IF(M193="Books",IF(E193="","",TEXT(E193,"mmm-yy")),"")</f>
        <v/>
      </c>
      <c r="M193" s="5"/>
      <c r="N193" s="7" t="str">
        <f aca="false">IF(D193="","",B193&amp;"-"&amp;D193)</f>
        <v/>
      </c>
    </row>
    <row r="194" customFormat="false" ht="15" hidden="false" customHeight="false" outlineLevel="0" collapsed="false">
      <c r="A194" s="4"/>
      <c r="B194" s="5"/>
      <c r="C194" s="5"/>
      <c r="D194" s="5"/>
      <c r="E194" s="6"/>
      <c r="F194" s="4"/>
      <c r="G194" s="4"/>
      <c r="H194" s="4"/>
      <c r="I194" s="4"/>
      <c r="J194" s="7" t="str">
        <f aca="false">IF(D194="","",SUM(G194:I194))</f>
        <v/>
      </c>
      <c r="K194" s="4"/>
      <c r="L194" s="7" t="str">
        <f aca="false">IF(M194="Books",IF(E194="","",TEXT(E194,"mmm-yy")),"")</f>
        <v/>
      </c>
      <c r="M194" s="5"/>
      <c r="N194" s="7" t="str">
        <f aca="false">IF(D194="","",B194&amp;"-"&amp;D194)</f>
        <v/>
      </c>
    </row>
    <row r="195" customFormat="false" ht="15" hidden="false" customHeight="false" outlineLevel="0" collapsed="false">
      <c r="A195" s="4"/>
      <c r="B195" s="5"/>
      <c r="C195" s="5"/>
      <c r="D195" s="5"/>
      <c r="E195" s="6"/>
      <c r="F195" s="4"/>
      <c r="G195" s="4"/>
      <c r="H195" s="4"/>
      <c r="I195" s="4"/>
      <c r="J195" s="7" t="str">
        <f aca="false">IF(D195="","",SUM(G195:I195))</f>
        <v/>
      </c>
      <c r="K195" s="4"/>
      <c r="L195" s="7" t="str">
        <f aca="false">IF(M195="Books",IF(E195="","",TEXT(E195,"mmm-yy")),"")</f>
        <v/>
      </c>
      <c r="M195" s="5"/>
      <c r="N195" s="7" t="str">
        <f aca="false">IF(D195="","",B195&amp;"-"&amp;D195)</f>
        <v/>
      </c>
    </row>
    <row r="196" customFormat="false" ht="15" hidden="false" customHeight="false" outlineLevel="0" collapsed="false">
      <c r="A196" s="4"/>
      <c r="B196" s="5"/>
      <c r="C196" s="5"/>
      <c r="D196" s="5"/>
      <c r="E196" s="6"/>
      <c r="F196" s="4"/>
      <c r="G196" s="4"/>
      <c r="H196" s="4"/>
      <c r="I196" s="4"/>
      <c r="J196" s="7" t="str">
        <f aca="false">IF(D196="","",SUM(G196:I196))</f>
        <v/>
      </c>
      <c r="K196" s="4"/>
      <c r="L196" s="7" t="str">
        <f aca="false">IF(M196="Books",IF(E196="","",TEXT(E196,"mmm-yy")),"")</f>
        <v/>
      </c>
      <c r="M196" s="5"/>
      <c r="N196" s="7" t="str">
        <f aca="false">IF(D196="","",B196&amp;"-"&amp;D196)</f>
        <v/>
      </c>
    </row>
    <row r="197" customFormat="false" ht="15" hidden="false" customHeight="false" outlineLevel="0" collapsed="false">
      <c r="A197" s="4"/>
      <c r="B197" s="5"/>
      <c r="C197" s="5"/>
      <c r="D197" s="5"/>
      <c r="E197" s="6"/>
      <c r="F197" s="4"/>
      <c r="G197" s="4"/>
      <c r="H197" s="4"/>
      <c r="I197" s="4"/>
      <c r="J197" s="7" t="str">
        <f aca="false">IF(D197="","",SUM(G197:I197))</f>
        <v/>
      </c>
      <c r="K197" s="4"/>
      <c r="L197" s="7" t="str">
        <f aca="false">IF(M197="Books",IF(E197="","",TEXT(E197,"mmm-yy")),"")</f>
        <v/>
      </c>
      <c r="M197" s="5"/>
      <c r="N197" s="7" t="str">
        <f aca="false">IF(D197="","",B197&amp;"-"&amp;D197)</f>
        <v/>
      </c>
    </row>
    <row r="198" customFormat="false" ht="15" hidden="false" customHeight="false" outlineLevel="0" collapsed="false">
      <c r="A198" s="4"/>
      <c r="B198" s="5"/>
      <c r="C198" s="5"/>
      <c r="D198" s="5"/>
      <c r="E198" s="6"/>
      <c r="F198" s="4"/>
      <c r="G198" s="4"/>
      <c r="H198" s="4"/>
      <c r="I198" s="4"/>
      <c r="J198" s="7" t="str">
        <f aca="false">IF(D198="","",SUM(G198:I198))</f>
        <v/>
      </c>
      <c r="K198" s="4"/>
      <c r="L198" s="7" t="str">
        <f aca="false">IF(M198="Books",IF(E198="","",TEXT(E198,"mmm-yy")),"")</f>
        <v/>
      </c>
      <c r="M198" s="5"/>
      <c r="N198" s="7" t="str">
        <f aca="false">IF(D198="","",B198&amp;"-"&amp;D198)</f>
        <v/>
      </c>
    </row>
    <row r="199" customFormat="false" ht="15" hidden="false" customHeight="false" outlineLevel="0" collapsed="false">
      <c r="A199" s="4"/>
      <c r="B199" s="5"/>
      <c r="C199" s="5"/>
      <c r="D199" s="5"/>
      <c r="E199" s="6"/>
      <c r="F199" s="4"/>
      <c r="G199" s="4"/>
      <c r="H199" s="4"/>
      <c r="I199" s="4"/>
      <c r="J199" s="7" t="str">
        <f aca="false">IF(D199="","",SUM(G199:I199))</f>
        <v/>
      </c>
      <c r="K199" s="4"/>
      <c r="L199" s="7" t="str">
        <f aca="false">IF(M199="Books",IF(E199="","",TEXT(E199,"mmm-yy")),"")</f>
        <v/>
      </c>
      <c r="M199" s="5"/>
      <c r="N199" s="7" t="str">
        <f aca="false">IF(D199="","",B199&amp;"-"&amp;D199)</f>
        <v/>
      </c>
    </row>
    <row r="200" customFormat="false" ht="15" hidden="false" customHeight="false" outlineLevel="0" collapsed="false">
      <c r="A200" s="4"/>
      <c r="B200" s="5"/>
      <c r="C200" s="5"/>
      <c r="D200" s="5"/>
      <c r="E200" s="6"/>
      <c r="F200" s="4"/>
      <c r="G200" s="4"/>
      <c r="H200" s="4"/>
      <c r="I200" s="4"/>
      <c r="J200" s="7" t="str">
        <f aca="false">IF(D200="","",SUM(G200:I200))</f>
        <v/>
      </c>
      <c r="K200" s="4"/>
      <c r="L200" s="7" t="str">
        <f aca="false">IF(M200="Books",IF(E200="","",TEXT(E200,"mmm-yy")),"")</f>
        <v/>
      </c>
      <c r="M200" s="5"/>
      <c r="N200" s="7" t="str">
        <f aca="false">IF(D200="","",B200&amp;"-"&amp;D200)</f>
        <v/>
      </c>
    </row>
    <row r="201" customFormat="false" ht="15" hidden="false" customHeight="false" outlineLevel="0" collapsed="false">
      <c r="A201" s="4"/>
      <c r="B201" s="5"/>
      <c r="C201" s="5"/>
      <c r="D201" s="5"/>
      <c r="E201" s="6"/>
      <c r="F201" s="4"/>
      <c r="G201" s="4"/>
      <c r="H201" s="4"/>
      <c r="I201" s="4"/>
      <c r="J201" s="7" t="str">
        <f aca="false">IF(D201="","",SUM(G201:I201))</f>
        <v/>
      </c>
      <c r="K201" s="4"/>
      <c r="L201" s="7" t="str">
        <f aca="false">IF(M201="Books",IF(E201="","",TEXT(E201,"mmm-yy")),"")</f>
        <v/>
      </c>
      <c r="M201" s="5"/>
      <c r="N201" s="7" t="str">
        <f aca="false">IF(D201="","",B201&amp;"-"&amp;D201)</f>
        <v/>
      </c>
    </row>
    <row r="202" customFormat="false" ht="15" hidden="false" customHeight="false" outlineLevel="0" collapsed="false">
      <c r="A202" s="4"/>
      <c r="B202" s="5"/>
      <c r="C202" s="5"/>
      <c r="D202" s="5"/>
      <c r="E202" s="6"/>
      <c r="F202" s="4"/>
      <c r="G202" s="4"/>
      <c r="H202" s="4"/>
      <c r="I202" s="4"/>
      <c r="J202" s="7" t="str">
        <f aca="false">IF(D202="","",SUM(G202:I202))</f>
        <v/>
      </c>
      <c r="K202" s="4"/>
      <c r="L202" s="7" t="str">
        <f aca="false">IF(M202="Books",IF(E202="","",TEXT(E202,"mmm-yy")),"")</f>
        <v/>
      </c>
      <c r="M202" s="5"/>
      <c r="N202" s="7" t="str">
        <f aca="false">IF(D202="","",B202&amp;"-"&amp;D202)</f>
        <v/>
      </c>
    </row>
    <row r="203" customFormat="false" ht="15" hidden="false" customHeight="false" outlineLevel="0" collapsed="false">
      <c r="A203" s="4"/>
      <c r="B203" s="5"/>
      <c r="C203" s="5"/>
      <c r="D203" s="5"/>
      <c r="E203" s="6"/>
      <c r="F203" s="4"/>
      <c r="G203" s="4"/>
      <c r="H203" s="4"/>
      <c r="I203" s="4"/>
      <c r="J203" s="7" t="str">
        <f aca="false">IF(D203="","",SUM(G203:I203))</f>
        <v/>
      </c>
      <c r="K203" s="4"/>
      <c r="L203" s="7" t="str">
        <f aca="false">IF(M203="Books",IF(E203="","",TEXT(E203,"mmm-yy")),"")</f>
        <v/>
      </c>
      <c r="M203" s="5"/>
      <c r="N203" s="7" t="str">
        <f aca="false">IF(D203="","",B203&amp;"-"&amp;D203)</f>
        <v/>
      </c>
    </row>
    <row r="204" customFormat="false" ht="15" hidden="false" customHeight="false" outlineLevel="0" collapsed="false">
      <c r="A204" s="4"/>
      <c r="B204" s="5"/>
      <c r="C204" s="5"/>
      <c r="D204" s="5"/>
      <c r="E204" s="6"/>
      <c r="F204" s="4"/>
      <c r="G204" s="4"/>
      <c r="H204" s="4"/>
      <c r="I204" s="4"/>
      <c r="J204" s="7" t="str">
        <f aca="false">IF(D204="","",SUM(G204:I204))</f>
        <v/>
      </c>
      <c r="K204" s="4"/>
      <c r="L204" s="7" t="str">
        <f aca="false">IF(M204="Books",IF(E204="","",TEXT(E204,"mmm-yy")),"")</f>
        <v/>
      </c>
      <c r="M204" s="5"/>
      <c r="N204" s="7" t="str">
        <f aca="false">IF(D204="","",B204&amp;"-"&amp;D204)</f>
        <v/>
      </c>
    </row>
    <row r="205" customFormat="false" ht="15" hidden="false" customHeight="false" outlineLevel="0" collapsed="false">
      <c r="A205" s="4"/>
      <c r="B205" s="5"/>
      <c r="C205" s="5"/>
      <c r="D205" s="5"/>
      <c r="E205" s="6"/>
      <c r="F205" s="4"/>
      <c r="G205" s="4"/>
      <c r="H205" s="4"/>
      <c r="I205" s="4"/>
      <c r="J205" s="7" t="str">
        <f aca="false">IF(D205="","",SUM(G205:I205))</f>
        <v/>
      </c>
      <c r="K205" s="4"/>
      <c r="L205" s="7" t="str">
        <f aca="false">IF(M205="Books",IF(E205="","",TEXT(E205,"mmm-yy")),"")</f>
        <v/>
      </c>
      <c r="M205" s="5"/>
      <c r="N205" s="7" t="str">
        <f aca="false">IF(D205="","",B205&amp;"-"&amp;D205)</f>
        <v/>
      </c>
    </row>
    <row r="206" customFormat="false" ht="15" hidden="false" customHeight="false" outlineLevel="0" collapsed="false">
      <c r="A206" s="4"/>
      <c r="B206" s="5"/>
      <c r="C206" s="5"/>
      <c r="D206" s="5"/>
      <c r="E206" s="6"/>
      <c r="F206" s="4"/>
      <c r="G206" s="4"/>
      <c r="H206" s="4"/>
      <c r="I206" s="4"/>
      <c r="J206" s="7" t="str">
        <f aca="false">IF(D206="","",SUM(G206:I206))</f>
        <v/>
      </c>
      <c r="K206" s="4"/>
      <c r="L206" s="7" t="str">
        <f aca="false">IF(M206="Books",IF(E206="","",TEXT(E206,"mmm-yy")),"")</f>
        <v/>
      </c>
      <c r="M206" s="5"/>
      <c r="N206" s="7" t="str">
        <f aca="false">IF(D206="","",B206&amp;"-"&amp;D206)</f>
        <v/>
      </c>
    </row>
    <row r="207" customFormat="false" ht="15" hidden="false" customHeight="false" outlineLevel="0" collapsed="false">
      <c r="A207" s="4"/>
      <c r="B207" s="5"/>
      <c r="C207" s="5"/>
      <c r="D207" s="5"/>
      <c r="E207" s="6"/>
      <c r="F207" s="4"/>
      <c r="G207" s="4"/>
      <c r="H207" s="4"/>
      <c r="I207" s="4"/>
      <c r="J207" s="7" t="str">
        <f aca="false">IF(D207="","",SUM(G207:I207))</f>
        <v/>
      </c>
      <c r="K207" s="4"/>
      <c r="L207" s="7" t="str">
        <f aca="false">IF(M207="Books",IF(E207="","",TEXT(E207,"mmm-yy")),"")</f>
        <v/>
      </c>
      <c r="M207" s="5"/>
      <c r="N207" s="7" t="str">
        <f aca="false">IF(D207="","",B207&amp;"-"&amp;D207)</f>
        <v/>
      </c>
    </row>
    <row r="208" customFormat="false" ht="15" hidden="false" customHeight="false" outlineLevel="0" collapsed="false">
      <c r="A208" s="4"/>
      <c r="B208" s="5"/>
      <c r="C208" s="5"/>
      <c r="D208" s="5"/>
      <c r="E208" s="6"/>
      <c r="F208" s="4"/>
      <c r="G208" s="4"/>
      <c r="H208" s="4"/>
      <c r="I208" s="4"/>
      <c r="J208" s="7" t="str">
        <f aca="false">IF(D208="","",SUM(G208:I208))</f>
        <v/>
      </c>
      <c r="K208" s="4"/>
      <c r="L208" s="7" t="str">
        <f aca="false">IF(M208="Books",IF(E208="","",TEXT(E208,"mmm-yy")),"")</f>
        <v/>
      </c>
      <c r="M208" s="5"/>
      <c r="N208" s="7" t="str">
        <f aca="false">IF(D208="","",B208&amp;"-"&amp;D208)</f>
        <v/>
      </c>
    </row>
    <row r="209" customFormat="false" ht="15" hidden="false" customHeight="false" outlineLevel="0" collapsed="false">
      <c r="A209" s="4"/>
      <c r="B209" s="5"/>
      <c r="C209" s="5"/>
      <c r="D209" s="5"/>
      <c r="E209" s="6"/>
      <c r="F209" s="4"/>
      <c r="G209" s="4"/>
      <c r="H209" s="4"/>
      <c r="I209" s="4"/>
      <c r="J209" s="7" t="str">
        <f aca="false">IF(D209="","",SUM(G209:I209))</f>
        <v/>
      </c>
      <c r="K209" s="4"/>
      <c r="L209" s="7" t="str">
        <f aca="false">IF(M209="Books",IF(E209="","",TEXT(E209,"mmm-yy")),"")</f>
        <v/>
      </c>
      <c r="M209" s="5"/>
      <c r="N209" s="7" t="str">
        <f aca="false">IF(D209="","",B209&amp;"-"&amp;D209)</f>
        <v/>
      </c>
    </row>
    <row r="210" customFormat="false" ht="15" hidden="false" customHeight="false" outlineLevel="0" collapsed="false">
      <c r="A210" s="4"/>
      <c r="B210" s="5"/>
      <c r="C210" s="5"/>
      <c r="D210" s="5"/>
      <c r="E210" s="6"/>
      <c r="F210" s="4"/>
      <c r="G210" s="4"/>
      <c r="H210" s="4"/>
      <c r="I210" s="4"/>
      <c r="J210" s="7" t="str">
        <f aca="false">IF(D210="","",SUM(G210:I210))</f>
        <v/>
      </c>
      <c r="K210" s="4"/>
      <c r="L210" s="7" t="str">
        <f aca="false">IF(M210="Books",IF(E210="","",TEXT(E210,"mmm-yy")),"")</f>
        <v/>
      </c>
      <c r="M210" s="5"/>
      <c r="N210" s="7" t="str">
        <f aca="false">IF(D210="","",B210&amp;"-"&amp;D210)</f>
        <v/>
      </c>
    </row>
    <row r="211" customFormat="false" ht="15" hidden="false" customHeight="false" outlineLevel="0" collapsed="false">
      <c r="A211" s="4"/>
      <c r="B211" s="5"/>
      <c r="C211" s="5"/>
      <c r="D211" s="5"/>
      <c r="E211" s="6"/>
      <c r="F211" s="4"/>
      <c r="G211" s="4"/>
      <c r="H211" s="4"/>
      <c r="I211" s="4"/>
      <c r="J211" s="7" t="str">
        <f aca="false">IF(D211="","",SUM(G211:I211))</f>
        <v/>
      </c>
      <c r="K211" s="4"/>
      <c r="L211" s="7" t="str">
        <f aca="false">IF(M211="Books",IF(E211="","",TEXT(E211,"mmm-yy")),"")</f>
        <v/>
      </c>
      <c r="M211" s="5"/>
      <c r="N211" s="7" t="str">
        <f aca="false">IF(D211="","",B211&amp;"-"&amp;D211)</f>
        <v/>
      </c>
    </row>
    <row r="212" customFormat="false" ht="15" hidden="false" customHeight="false" outlineLevel="0" collapsed="false">
      <c r="A212" s="4"/>
      <c r="B212" s="5"/>
      <c r="C212" s="5"/>
      <c r="D212" s="5"/>
      <c r="E212" s="6"/>
      <c r="F212" s="4"/>
      <c r="G212" s="4"/>
      <c r="H212" s="4"/>
      <c r="I212" s="4"/>
      <c r="J212" s="7" t="str">
        <f aca="false">IF(D212="","",SUM(G212:I212))</f>
        <v/>
      </c>
      <c r="K212" s="4"/>
      <c r="L212" s="7" t="str">
        <f aca="false">IF(M212="Books",IF(E212="","",TEXT(E212,"mmm-yy")),"")</f>
        <v/>
      </c>
      <c r="M212" s="5"/>
      <c r="N212" s="7" t="str">
        <f aca="false">IF(D212="","",B212&amp;"-"&amp;D212)</f>
        <v/>
      </c>
    </row>
    <row r="213" customFormat="false" ht="15" hidden="false" customHeight="false" outlineLevel="0" collapsed="false">
      <c r="A213" s="4"/>
      <c r="B213" s="5"/>
      <c r="C213" s="5"/>
      <c r="D213" s="5"/>
      <c r="E213" s="6"/>
      <c r="F213" s="4"/>
      <c r="G213" s="4"/>
      <c r="H213" s="4"/>
      <c r="I213" s="4"/>
      <c r="J213" s="7" t="str">
        <f aca="false">IF(D213="","",SUM(G213:I213))</f>
        <v/>
      </c>
      <c r="K213" s="4"/>
      <c r="L213" s="7" t="str">
        <f aca="false">IF(M213="Books",IF(E213="","",TEXT(E213,"mmm-yy")),"")</f>
        <v/>
      </c>
      <c r="M213" s="5"/>
      <c r="N213" s="7" t="str">
        <f aca="false">IF(D213="","",B213&amp;"-"&amp;D213)</f>
        <v/>
      </c>
    </row>
    <row r="214" customFormat="false" ht="15" hidden="false" customHeight="false" outlineLevel="0" collapsed="false">
      <c r="A214" s="4"/>
      <c r="B214" s="5"/>
      <c r="C214" s="5"/>
      <c r="D214" s="5"/>
      <c r="E214" s="6"/>
      <c r="F214" s="4"/>
      <c r="G214" s="4"/>
      <c r="H214" s="4"/>
      <c r="I214" s="4"/>
      <c r="J214" s="7" t="str">
        <f aca="false">IF(D214="","",SUM(G214:I214))</f>
        <v/>
      </c>
      <c r="K214" s="4"/>
      <c r="L214" s="7" t="str">
        <f aca="false">IF(M214="Books",IF(E214="","",TEXT(E214,"mmm-yy")),"")</f>
        <v/>
      </c>
      <c r="M214" s="5"/>
      <c r="N214" s="7" t="str">
        <f aca="false">IF(D214="","",B214&amp;"-"&amp;D214)</f>
        <v/>
      </c>
    </row>
    <row r="215" customFormat="false" ht="15" hidden="false" customHeight="false" outlineLevel="0" collapsed="false">
      <c r="A215" s="4"/>
      <c r="B215" s="5"/>
      <c r="C215" s="5"/>
      <c r="D215" s="5"/>
      <c r="E215" s="6"/>
      <c r="F215" s="4"/>
      <c r="G215" s="4"/>
      <c r="H215" s="4"/>
      <c r="I215" s="4"/>
      <c r="J215" s="7" t="str">
        <f aca="false">IF(D215="","",SUM(G215:I215))</f>
        <v/>
      </c>
      <c r="K215" s="4"/>
      <c r="L215" s="7" t="str">
        <f aca="false">IF(M215="Books",IF(E215="","",TEXT(E215,"mmm-yy")),"")</f>
        <v/>
      </c>
      <c r="M215" s="5"/>
      <c r="N215" s="7" t="str">
        <f aca="false">IF(D215="","",B215&amp;"-"&amp;D215)</f>
        <v/>
      </c>
    </row>
    <row r="216" customFormat="false" ht="15" hidden="false" customHeight="false" outlineLevel="0" collapsed="false">
      <c r="A216" s="4"/>
      <c r="B216" s="5"/>
      <c r="C216" s="5"/>
      <c r="D216" s="5"/>
      <c r="E216" s="6"/>
      <c r="F216" s="4"/>
      <c r="G216" s="4"/>
      <c r="H216" s="4"/>
      <c r="I216" s="4"/>
      <c r="J216" s="7" t="str">
        <f aca="false">IF(D216="","",SUM(G216:I216))</f>
        <v/>
      </c>
      <c r="K216" s="4"/>
      <c r="L216" s="7" t="str">
        <f aca="false">IF(M216="Books",IF(E216="","",TEXT(E216,"mmm-yy")),"")</f>
        <v/>
      </c>
      <c r="M216" s="5"/>
      <c r="N216" s="7" t="str">
        <f aca="false">IF(D216="","",B216&amp;"-"&amp;D216)</f>
        <v/>
      </c>
    </row>
    <row r="217" customFormat="false" ht="15" hidden="false" customHeight="false" outlineLevel="0" collapsed="false">
      <c r="A217" s="4"/>
      <c r="B217" s="5"/>
      <c r="C217" s="5"/>
      <c r="D217" s="5"/>
      <c r="E217" s="6"/>
      <c r="F217" s="4"/>
      <c r="G217" s="4"/>
      <c r="H217" s="4"/>
      <c r="I217" s="4"/>
      <c r="J217" s="7" t="str">
        <f aca="false">IF(D217="","",SUM(G217:I217))</f>
        <v/>
      </c>
      <c r="K217" s="4"/>
      <c r="L217" s="7" t="str">
        <f aca="false">IF(M217="Books",IF(E217="","",TEXT(E217,"mmm-yy")),"")</f>
        <v/>
      </c>
      <c r="M217" s="5"/>
      <c r="N217" s="7" t="str">
        <f aca="false">IF(D217="","",B217&amp;"-"&amp;D217)</f>
        <v/>
      </c>
    </row>
    <row r="218" customFormat="false" ht="15" hidden="false" customHeight="false" outlineLevel="0" collapsed="false">
      <c r="A218" s="4"/>
      <c r="B218" s="5"/>
      <c r="C218" s="5"/>
      <c r="D218" s="5"/>
      <c r="E218" s="6"/>
      <c r="F218" s="4"/>
      <c r="G218" s="4"/>
      <c r="H218" s="4"/>
      <c r="I218" s="4"/>
      <c r="J218" s="7" t="str">
        <f aca="false">IF(D218="","",SUM(G218:I218))</f>
        <v/>
      </c>
      <c r="K218" s="4"/>
      <c r="L218" s="7" t="str">
        <f aca="false">IF(M218="Books",IF(E218="","",TEXT(E218,"mmm-yy")),"")</f>
        <v/>
      </c>
      <c r="M218" s="5"/>
      <c r="N218" s="7" t="str">
        <f aca="false">IF(D218="","",B218&amp;"-"&amp;D218)</f>
        <v/>
      </c>
    </row>
    <row r="219" customFormat="false" ht="15" hidden="false" customHeight="false" outlineLevel="0" collapsed="false">
      <c r="A219" s="4"/>
      <c r="B219" s="5"/>
      <c r="C219" s="5"/>
      <c r="D219" s="5"/>
      <c r="E219" s="6"/>
      <c r="F219" s="4"/>
      <c r="G219" s="4"/>
      <c r="H219" s="4"/>
      <c r="I219" s="4"/>
      <c r="J219" s="7" t="str">
        <f aca="false">IF(D219="","",SUM(G219:I219))</f>
        <v/>
      </c>
      <c r="K219" s="4"/>
      <c r="L219" s="7" t="str">
        <f aca="false">IF(M219="Books",IF(E219="","",TEXT(E219,"mmm-yy")),"")</f>
        <v/>
      </c>
      <c r="M219" s="5"/>
      <c r="N219" s="7" t="str">
        <f aca="false">IF(D219="","",B219&amp;"-"&amp;D219)</f>
        <v/>
      </c>
    </row>
    <row r="220" customFormat="false" ht="15" hidden="false" customHeight="false" outlineLevel="0" collapsed="false">
      <c r="A220" s="4"/>
      <c r="B220" s="5"/>
      <c r="C220" s="5"/>
      <c r="D220" s="5"/>
      <c r="E220" s="6"/>
      <c r="F220" s="4"/>
      <c r="G220" s="4"/>
      <c r="H220" s="4"/>
      <c r="I220" s="4"/>
      <c r="J220" s="7" t="str">
        <f aca="false">IF(D220="","",SUM(G220:I220))</f>
        <v/>
      </c>
      <c r="K220" s="4"/>
      <c r="L220" s="7" t="str">
        <f aca="false">IF(M220="Books",IF(E220="","",TEXT(E220,"mmm-yy")),"")</f>
        <v/>
      </c>
      <c r="M220" s="5"/>
      <c r="N220" s="7" t="str">
        <f aca="false">IF(D220="","",B220&amp;"-"&amp;D220)</f>
        <v/>
      </c>
    </row>
    <row r="221" customFormat="false" ht="15" hidden="false" customHeight="false" outlineLevel="0" collapsed="false">
      <c r="A221" s="4"/>
      <c r="B221" s="5"/>
      <c r="C221" s="5"/>
      <c r="D221" s="5"/>
      <c r="E221" s="6"/>
      <c r="F221" s="4"/>
      <c r="G221" s="4"/>
      <c r="H221" s="4"/>
      <c r="I221" s="4"/>
      <c r="J221" s="7" t="str">
        <f aca="false">IF(D221="","",SUM(G221:I221))</f>
        <v/>
      </c>
      <c r="K221" s="4"/>
      <c r="L221" s="7" t="str">
        <f aca="false">IF(M221="Books",IF(E221="","",TEXT(E221,"mmm-yy")),"")</f>
        <v/>
      </c>
      <c r="M221" s="5"/>
      <c r="N221" s="7" t="str">
        <f aca="false">IF(D221="","",B221&amp;"-"&amp;D221)</f>
        <v/>
      </c>
    </row>
    <row r="222" customFormat="false" ht="15" hidden="false" customHeight="false" outlineLevel="0" collapsed="false">
      <c r="A222" s="4"/>
      <c r="B222" s="5"/>
      <c r="C222" s="5"/>
      <c r="D222" s="5"/>
      <c r="E222" s="6"/>
      <c r="F222" s="4"/>
      <c r="G222" s="4"/>
      <c r="H222" s="4"/>
      <c r="I222" s="4"/>
      <c r="J222" s="7" t="str">
        <f aca="false">IF(D222="","",SUM(G222:I222))</f>
        <v/>
      </c>
      <c r="K222" s="4"/>
      <c r="L222" s="7" t="str">
        <f aca="false">IF(M222="Books",IF(E222="","",TEXT(E222,"mmm-yy")),"")</f>
        <v/>
      </c>
      <c r="M222" s="5"/>
      <c r="N222" s="7" t="str">
        <f aca="false">IF(D222="","",B222&amp;"-"&amp;D222)</f>
        <v/>
      </c>
    </row>
    <row r="223" customFormat="false" ht="15" hidden="false" customHeight="false" outlineLevel="0" collapsed="false">
      <c r="A223" s="4"/>
      <c r="B223" s="5"/>
      <c r="C223" s="5"/>
      <c r="D223" s="5"/>
      <c r="E223" s="6"/>
      <c r="F223" s="4"/>
      <c r="G223" s="4"/>
      <c r="H223" s="4"/>
      <c r="I223" s="4"/>
      <c r="J223" s="7" t="str">
        <f aca="false">IF(D223="","",SUM(G223:I223))</f>
        <v/>
      </c>
      <c r="K223" s="4"/>
      <c r="L223" s="7" t="str">
        <f aca="false">IF(M223="Books",IF(E223="","",TEXT(E223,"mmm-yy")),"")</f>
        <v/>
      </c>
      <c r="M223" s="5"/>
      <c r="N223" s="7" t="str">
        <f aca="false">IF(D223="","",B223&amp;"-"&amp;D223)</f>
        <v/>
      </c>
    </row>
    <row r="224" customFormat="false" ht="15" hidden="false" customHeight="false" outlineLevel="0" collapsed="false">
      <c r="A224" s="4"/>
      <c r="B224" s="5"/>
      <c r="C224" s="5"/>
      <c r="D224" s="5"/>
      <c r="E224" s="6"/>
      <c r="F224" s="4"/>
      <c r="G224" s="4"/>
      <c r="H224" s="4"/>
      <c r="I224" s="4"/>
      <c r="J224" s="7" t="str">
        <f aca="false">IF(D224="","",SUM(G224:I224))</f>
        <v/>
      </c>
      <c r="K224" s="4"/>
      <c r="L224" s="7" t="str">
        <f aca="false">IF(M224="Books",IF(E224="","",TEXT(E224,"mmm-yy")),"")</f>
        <v/>
      </c>
      <c r="M224" s="5"/>
      <c r="N224" s="7" t="str">
        <f aca="false">IF(D224="","",B224&amp;"-"&amp;D224)</f>
        <v/>
      </c>
    </row>
    <row r="225" customFormat="false" ht="15" hidden="false" customHeight="false" outlineLevel="0" collapsed="false">
      <c r="A225" s="4"/>
      <c r="B225" s="5"/>
      <c r="C225" s="5"/>
      <c r="D225" s="5"/>
      <c r="E225" s="6"/>
      <c r="F225" s="4"/>
      <c r="G225" s="4"/>
      <c r="H225" s="4"/>
      <c r="I225" s="4"/>
      <c r="J225" s="7" t="str">
        <f aca="false">IF(D225="","",SUM(G225:I225))</f>
        <v/>
      </c>
      <c r="K225" s="4"/>
      <c r="L225" s="7" t="str">
        <f aca="false">IF(M225="Books",IF(E225="","",TEXT(E225,"mmm-yy")),"")</f>
        <v/>
      </c>
      <c r="M225" s="5"/>
      <c r="N225" s="7" t="str">
        <f aca="false">IF(D225="","",B225&amp;"-"&amp;D225)</f>
        <v/>
      </c>
    </row>
    <row r="226" customFormat="false" ht="15" hidden="false" customHeight="false" outlineLevel="0" collapsed="false">
      <c r="A226" s="4"/>
      <c r="B226" s="5"/>
      <c r="C226" s="5"/>
      <c r="D226" s="5"/>
      <c r="E226" s="6"/>
      <c r="F226" s="4"/>
      <c r="G226" s="4"/>
      <c r="H226" s="4"/>
      <c r="I226" s="4"/>
      <c r="J226" s="7" t="str">
        <f aca="false">IF(D226="","",SUM(G226:I226))</f>
        <v/>
      </c>
      <c r="K226" s="4"/>
      <c r="L226" s="7" t="str">
        <f aca="false">IF(M226="Books",IF(E226="","",TEXT(E226,"mmm-yy")),"")</f>
        <v/>
      </c>
      <c r="M226" s="5"/>
      <c r="N226" s="7" t="str">
        <f aca="false">IF(D226="","",B226&amp;"-"&amp;D226)</f>
        <v/>
      </c>
    </row>
    <row r="227" customFormat="false" ht="15" hidden="false" customHeight="false" outlineLevel="0" collapsed="false">
      <c r="A227" s="4"/>
      <c r="B227" s="5"/>
      <c r="C227" s="5"/>
      <c r="D227" s="5"/>
      <c r="E227" s="6"/>
      <c r="F227" s="4"/>
      <c r="G227" s="4"/>
      <c r="H227" s="4"/>
      <c r="I227" s="4"/>
      <c r="J227" s="7" t="str">
        <f aca="false">IF(D227="","",SUM(G227:I227))</f>
        <v/>
      </c>
      <c r="K227" s="4"/>
      <c r="L227" s="7" t="str">
        <f aca="false">IF(M227="Books",IF(E227="","",TEXT(E227,"mmm-yy")),"")</f>
        <v/>
      </c>
      <c r="M227" s="5"/>
      <c r="N227" s="7" t="str">
        <f aca="false">IF(D227="","",B227&amp;"-"&amp;D227)</f>
        <v/>
      </c>
    </row>
    <row r="228" customFormat="false" ht="15" hidden="false" customHeight="false" outlineLevel="0" collapsed="false">
      <c r="A228" s="4"/>
      <c r="B228" s="5"/>
      <c r="C228" s="5"/>
      <c r="D228" s="5"/>
      <c r="E228" s="6"/>
      <c r="F228" s="4"/>
      <c r="G228" s="4"/>
      <c r="H228" s="4"/>
      <c r="I228" s="4"/>
      <c r="J228" s="7" t="str">
        <f aca="false">IF(D228="","",SUM(G228:I228))</f>
        <v/>
      </c>
      <c r="K228" s="4"/>
      <c r="L228" s="7" t="str">
        <f aca="false">IF(M228="Books",IF(E228="","",TEXT(E228,"mmm-yy")),"")</f>
        <v/>
      </c>
      <c r="M228" s="5"/>
      <c r="N228" s="7" t="str">
        <f aca="false">IF(D228="","",B228&amp;"-"&amp;D228)</f>
        <v/>
      </c>
    </row>
    <row r="229" customFormat="false" ht="15" hidden="false" customHeight="false" outlineLevel="0" collapsed="false">
      <c r="A229" s="4"/>
      <c r="B229" s="5"/>
      <c r="C229" s="5"/>
      <c r="D229" s="5"/>
      <c r="E229" s="6"/>
      <c r="F229" s="4"/>
      <c r="G229" s="4"/>
      <c r="H229" s="4"/>
      <c r="I229" s="4"/>
      <c r="J229" s="7" t="str">
        <f aca="false">IF(D229="","",SUM(G229:I229))</f>
        <v/>
      </c>
      <c r="K229" s="4"/>
      <c r="L229" s="7" t="str">
        <f aca="false">IF(M229="Books",IF(E229="","",TEXT(E229,"mmm-yy")),"")</f>
        <v/>
      </c>
      <c r="M229" s="5"/>
      <c r="N229" s="7" t="str">
        <f aca="false">IF(D229="","",B229&amp;"-"&amp;D229)</f>
        <v/>
      </c>
    </row>
    <row r="230" customFormat="false" ht="15" hidden="false" customHeight="false" outlineLevel="0" collapsed="false">
      <c r="A230" s="4"/>
      <c r="B230" s="5"/>
      <c r="C230" s="5"/>
      <c r="D230" s="5"/>
      <c r="E230" s="6"/>
      <c r="F230" s="4"/>
      <c r="G230" s="4"/>
      <c r="H230" s="4"/>
      <c r="I230" s="4"/>
      <c r="J230" s="7" t="str">
        <f aca="false">IF(D230="","",SUM(G230:I230))</f>
        <v/>
      </c>
      <c r="K230" s="4"/>
      <c r="L230" s="7" t="str">
        <f aca="false">IF(M230="Books",IF(E230="","",TEXT(E230,"mmm-yy")),"")</f>
        <v/>
      </c>
      <c r="M230" s="5"/>
      <c r="N230" s="7" t="str">
        <f aca="false">IF(D230="","",B230&amp;"-"&amp;D230)</f>
        <v/>
      </c>
    </row>
    <row r="231" customFormat="false" ht="15" hidden="false" customHeight="false" outlineLevel="0" collapsed="false">
      <c r="A231" s="4"/>
      <c r="B231" s="5"/>
      <c r="C231" s="5"/>
      <c r="D231" s="5"/>
      <c r="E231" s="6"/>
      <c r="F231" s="4"/>
      <c r="G231" s="4"/>
      <c r="H231" s="4"/>
      <c r="I231" s="4"/>
      <c r="J231" s="7" t="str">
        <f aca="false">IF(D231="","",SUM(G231:I231))</f>
        <v/>
      </c>
      <c r="K231" s="4"/>
      <c r="L231" s="7" t="str">
        <f aca="false">IF(M231="Books",IF(E231="","",TEXT(E231,"mmm-yy")),"")</f>
        <v/>
      </c>
      <c r="M231" s="5"/>
      <c r="N231" s="7" t="str">
        <f aca="false">IF(D231="","",B231&amp;"-"&amp;D231)</f>
        <v/>
      </c>
    </row>
    <row r="232" customFormat="false" ht="15" hidden="false" customHeight="false" outlineLevel="0" collapsed="false">
      <c r="A232" s="4"/>
      <c r="B232" s="5"/>
      <c r="C232" s="5"/>
      <c r="D232" s="5"/>
      <c r="E232" s="6"/>
      <c r="F232" s="4"/>
      <c r="G232" s="4"/>
      <c r="H232" s="4"/>
      <c r="I232" s="4"/>
      <c r="J232" s="7" t="str">
        <f aca="false">IF(D232="","",SUM(G232:I232))</f>
        <v/>
      </c>
      <c r="K232" s="4"/>
      <c r="L232" s="7" t="str">
        <f aca="false">IF(M232="Books",IF(E232="","",TEXT(E232,"mmm-yy")),"")</f>
        <v/>
      </c>
      <c r="M232" s="5"/>
      <c r="N232" s="7" t="str">
        <f aca="false">IF(D232="","",B232&amp;"-"&amp;D232)</f>
        <v/>
      </c>
    </row>
    <row r="233" customFormat="false" ht="15" hidden="false" customHeight="false" outlineLevel="0" collapsed="false">
      <c r="A233" s="4"/>
      <c r="B233" s="5"/>
      <c r="C233" s="5"/>
      <c r="D233" s="5"/>
      <c r="E233" s="6"/>
      <c r="F233" s="4"/>
      <c r="G233" s="4"/>
      <c r="H233" s="4"/>
      <c r="I233" s="4"/>
      <c r="J233" s="7" t="str">
        <f aca="false">IF(D233="","",SUM(G233:I233))</f>
        <v/>
      </c>
      <c r="K233" s="4"/>
      <c r="L233" s="7" t="str">
        <f aca="false">IF(M233="Books",IF(E233="","",TEXT(E233,"mmm-yy")),"")</f>
        <v/>
      </c>
      <c r="M233" s="5"/>
      <c r="N233" s="7" t="str">
        <f aca="false">IF(D233="","",B233&amp;"-"&amp;D233)</f>
        <v/>
      </c>
    </row>
    <row r="234" customFormat="false" ht="15" hidden="false" customHeight="false" outlineLevel="0" collapsed="false">
      <c r="A234" s="4"/>
      <c r="B234" s="5"/>
      <c r="C234" s="5"/>
      <c r="D234" s="5"/>
      <c r="E234" s="6"/>
      <c r="F234" s="4"/>
      <c r="G234" s="4"/>
      <c r="H234" s="4"/>
      <c r="I234" s="4"/>
      <c r="J234" s="7" t="str">
        <f aca="false">IF(D234="","",SUM(G234:I234))</f>
        <v/>
      </c>
      <c r="K234" s="4"/>
      <c r="L234" s="7" t="str">
        <f aca="false">IF(M234="Books",IF(E234="","",TEXT(E234,"mmm-yy")),"")</f>
        <v/>
      </c>
      <c r="M234" s="5"/>
      <c r="N234" s="7" t="str">
        <f aca="false">IF(D234="","",B234&amp;"-"&amp;D234)</f>
        <v/>
      </c>
    </row>
    <row r="235" customFormat="false" ht="15" hidden="false" customHeight="false" outlineLevel="0" collapsed="false">
      <c r="A235" s="4"/>
      <c r="B235" s="5"/>
      <c r="C235" s="5"/>
      <c r="D235" s="5"/>
      <c r="E235" s="6"/>
      <c r="F235" s="4"/>
      <c r="G235" s="4"/>
      <c r="H235" s="4"/>
      <c r="I235" s="4"/>
      <c r="J235" s="7" t="str">
        <f aca="false">IF(D235="","",SUM(G235:I235))</f>
        <v/>
      </c>
      <c r="K235" s="4"/>
      <c r="L235" s="7" t="str">
        <f aca="false">IF(M235="Books",IF(E235="","",TEXT(E235,"mmm-yy")),"")</f>
        <v/>
      </c>
      <c r="M235" s="5"/>
      <c r="N235" s="7" t="str">
        <f aca="false">IF(D235="","",B235&amp;"-"&amp;D235)</f>
        <v/>
      </c>
    </row>
    <row r="236" customFormat="false" ht="15" hidden="false" customHeight="false" outlineLevel="0" collapsed="false">
      <c r="A236" s="4"/>
      <c r="B236" s="5"/>
      <c r="C236" s="5"/>
      <c r="D236" s="5"/>
      <c r="E236" s="6"/>
      <c r="F236" s="4"/>
      <c r="G236" s="4"/>
      <c r="H236" s="4"/>
      <c r="I236" s="4"/>
      <c r="J236" s="7" t="str">
        <f aca="false">IF(D236="","",SUM(G236:I236))</f>
        <v/>
      </c>
      <c r="K236" s="4"/>
      <c r="L236" s="7" t="str">
        <f aca="false">IF(M236="Books",IF(E236="","",TEXT(E236,"mmm-yy")),"")</f>
        <v/>
      </c>
      <c r="M236" s="5"/>
      <c r="N236" s="7" t="str">
        <f aca="false">IF(D236="","",B236&amp;"-"&amp;D236)</f>
        <v/>
      </c>
    </row>
    <row r="237" customFormat="false" ht="15" hidden="false" customHeight="false" outlineLevel="0" collapsed="false">
      <c r="A237" s="4"/>
      <c r="B237" s="5"/>
      <c r="C237" s="5"/>
      <c r="D237" s="5"/>
      <c r="E237" s="6"/>
      <c r="F237" s="4"/>
      <c r="G237" s="4"/>
      <c r="H237" s="4"/>
      <c r="I237" s="4"/>
      <c r="J237" s="7" t="str">
        <f aca="false">IF(D237="","",SUM(G237:I237))</f>
        <v/>
      </c>
      <c r="K237" s="4"/>
      <c r="L237" s="7" t="str">
        <f aca="false">IF(M237="Books",IF(E237="","",TEXT(E237,"mmm-yy")),"")</f>
        <v/>
      </c>
      <c r="M237" s="5"/>
      <c r="N237" s="7" t="str">
        <f aca="false">IF(D237="","",B237&amp;"-"&amp;D237)</f>
        <v/>
      </c>
    </row>
    <row r="238" customFormat="false" ht="15" hidden="false" customHeight="false" outlineLevel="0" collapsed="false">
      <c r="A238" s="4"/>
      <c r="B238" s="5"/>
      <c r="C238" s="5"/>
      <c r="D238" s="5"/>
      <c r="E238" s="6"/>
      <c r="F238" s="4"/>
      <c r="G238" s="4"/>
      <c r="H238" s="4"/>
      <c r="I238" s="4"/>
      <c r="J238" s="7" t="str">
        <f aca="false">IF(D238="","",SUM(G238:I238))</f>
        <v/>
      </c>
      <c r="K238" s="4"/>
      <c r="L238" s="7" t="str">
        <f aca="false">IF(M238="Books",IF(E238="","",TEXT(E238,"mmm-yy")),"")</f>
        <v/>
      </c>
      <c r="M238" s="5"/>
      <c r="N238" s="7" t="str">
        <f aca="false">IF(D238="","",B238&amp;"-"&amp;D238)</f>
        <v/>
      </c>
    </row>
    <row r="239" customFormat="false" ht="15" hidden="false" customHeight="false" outlineLevel="0" collapsed="false">
      <c r="A239" s="4"/>
      <c r="B239" s="5"/>
      <c r="C239" s="5"/>
      <c r="D239" s="5"/>
      <c r="E239" s="6"/>
      <c r="F239" s="4"/>
      <c r="G239" s="4"/>
      <c r="H239" s="4"/>
      <c r="I239" s="4"/>
      <c r="J239" s="7" t="str">
        <f aca="false">IF(D239="","",SUM(G239:I239))</f>
        <v/>
      </c>
      <c r="K239" s="4"/>
      <c r="L239" s="7" t="str">
        <f aca="false">IF(M239="Books",IF(E239="","",TEXT(E239,"mmm-yy")),"")</f>
        <v/>
      </c>
      <c r="M239" s="5"/>
      <c r="N239" s="7" t="str">
        <f aca="false">IF(D239="","",B239&amp;"-"&amp;D239)</f>
        <v/>
      </c>
    </row>
    <row r="240" customFormat="false" ht="15" hidden="false" customHeight="false" outlineLevel="0" collapsed="false">
      <c r="A240" s="4"/>
      <c r="B240" s="5"/>
      <c r="C240" s="5"/>
      <c r="D240" s="5"/>
      <c r="E240" s="6"/>
      <c r="F240" s="4"/>
      <c r="G240" s="4"/>
      <c r="H240" s="4"/>
      <c r="I240" s="4"/>
      <c r="J240" s="7" t="str">
        <f aca="false">IF(D240="","",SUM(G240:I240))</f>
        <v/>
      </c>
      <c r="K240" s="4"/>
      <c r="L240" s="7" t="str">
        <f aca="false">IF(M240="Books",IF(E240="","",TEXT(E240,"mmm-yy")),"")</f>
        <v/>
      </c>
      <c r="M240" s="5"/>
      <c r="N240" s="7" t="str">
        <f aca="false">IF(D240="","",B240&amp;"-"&amp;D240)</f>
        <v/>
      </c>
    </row>
    <row r="241" customFormat="false" ht="15" hidden="false" customHeight="false" outlineLevel="0" collapsed="false">
      <c r="A241" s="4"/>
      <c r="B241" s="5"/>
      <c r="C241" s="5"/>
      <c r="D241" s="5"/>
      <c r="E241" s="6"/>
      <c r="F241" s="4"/>
      <c r="G241" s="4"/>
      <c r="H241" s="4"/>
      <c r="I241" s="4"/>
      <c r="J241" s="7" t="str">
        <f aca="false">IF(D241="","",SUM(G241:I241))</f>
        <v/>
      </c>
      <c r="K241" s="4"/>
      <c r="L241" s="7" t="str">
        <f aca="false">IF(M241="Books",IF(E241="","",TEXT(E241,"mmm-yy")),"")</f>
        <v/>
      </c>
      <c r="M241" s="5"/>
      <c r="N241" s="7" t="str">
        <f aca="false">IF(D241="","",B241&amp;"-"&amp;D241)</f>
        <v/>
      </c>
    </row>
    <row r="242" customFormat="false" ht="15" hidden="false" customHeight="false" outlineLevel="0" collapsed="false">
      <c r="A242" s="4"/>
      <c r="B242" s="5"/>
      <c r="C242" s="5"/>
      <c r="D242" s="5"/>
      <c r="E242" s="6"/>
      <c r="F242" s="4"/>
      <c r="G242" s="4"/>
      <c r="H242" s="4"/>
      <c r="I242" s="4"/>
      <c r="J242" s="7" t="str">
        <f aca="false">IF(D242="","",SUM(G242:I242))</f>
        <v/>
      </c>
      <c r="K242" s="4"/>
      <c r="L242" s="7" t="str">
        <f aca="false">IF(M242="Books",IF(E242="","",TEXT(E242,"mmm-yy")),"")</f>
        <v/>
      </c>
      <c r="M242" s="5"/>
      <c r="N242" s="7" t="str">
        <f aca="false">IF(D242="","",B242&amp;"-"&amp;D242)</f>
        <v/>
      </c>
    </row>
    <row r="243" customFormat="false" ht="15" hidden="false" customHeight="false" outlineLevel="0" collapsed="false">
      <c r="A243" s="4"/>
      <c r="B243" s="5"/>
      <c r="C243" s="5"/>
      <c r="D243" s="5"/>
      <c r="E243" s="6"/>
      <c r="F243" s="4"/>
      <c r="G243" s="4"/>
      <c r="H243" s="4"/>
      <c r="I243" s="4"/>
      <c r="J243" s="7" t="str">
        <f aca="false">IF(D243="","",SUM(G243:I243))</f>
        <v/>
      </c>
      <c r="K243" s="4"/>
      <c r="L243" s="7" t="str">
        <f aca="false">IF(M243="Books",IF(E243="","",TEXT(E243,"mmm-yy")),"")</f>
        <v/>
      </c>
      <c r="M243" s="5"/>
      <c r="N243" s="7" t="str">
        <f aca="false">IF(D243="","",B243&amp;"-"&amp;D243)</f>
        <v/>
      </c>
    </row>
    <row r="244" customFormat="false" ht="15" hidden="false" customHeight="false" outlineLevel="0" collapsed="false">
      <c r="A244" s="4"/>
      <c r="B244" s="5"/>
      <c r="C244" s="5"/>
      <c r="D244" s="5"/>
      <c r="E244" s="6"/>
      <c r="F244" s="4"/>
      <c r="G244" s="4"/>
      <c r="H244" s="4"/>
      <c r="I244" s="4"/>
      <c r="J244" s="7" t="str">
        <f aca="false">IF(D244="","",SUM(G244:I244))</f>
        <v/>
      </c>
      <c r="K244" s="4"/>
      <c r="L244" s="7" t="str">
        <f aca="false">IF(M244="Books",IF(E244="","",TEXT(E244,"mmm-yy")),"")</f>
        <v/>
      </c>
      <c r="M244" s="5"/>
      <c r="N244" s="7" t="str">
        <f aca="false">IF(D244="","",B244&amp;"-"&amp;D244)</f>
        <v/>
      </c>
    </row>
    <row r="245" customFormat="false" ht="15" hidden="false" customHeight="false" outlineLevel="0" collapsed="false">
      <c r="A245" s="4"/>
      <c r="B245" s="5"/>
      <c r="C245" s="5"/>
      <c r="D245" s="5"/>
      <c r="E245" s="6"/>
      <c r="F245" s="4"/>
      <c r="G245" s="4"/>
      <c r="H245" s="4"/>
      <c r="I245" s="4"/>
      <c r="J245" s="7" t="str">
        <f aca="false">IF(D245="","",SUM(G245:I245))</f>
        <v/>
      </c>
      <c r="K245" s="4"/>
      <c r="L245" s="7" t="str">
        <f aca="false">IF(M245="Books",IF(E245="","",TEXT(E245,"mmm-yy")),"")</f>
        <v/>
      </c>
      <c r="M245" s="5"/>
      <c r="N245" s="7" t="str">
        <f aca="false">IF(D245="","",B245&amp;"-"&amp;D245)</f>
        <v/>
      </c>
    </row>
    <row r="246" customFormat="false" ht="15" hidden="false" customHeight="false" outlineLevel="0" collapsed="false">
      <c r="A246" s="4"/>
      <c r="B246" s="5"/>
      <c r="C246" s="5"/>
      <c r="D246" s="5"/>
      <c r="E246" s="6"/>
      <c r="F246" s="4"/>
      <c r="G246" s="4"/>
      <c r="H246" s="4"/>
      <c r="I246" s="4"/>
      <c r="J246" s="7" t="str">
        <f aca="false">IF(D246="","",SUM(G246:I246))</f>
        <v/>
      </c>
      <c r="K246" s="4"/>
      <c r="L246" s="7" t="str">
        <f aca="false">IF(M246="Books",IF(E246="","",TEXT(E246,"mmm-yy")),"")</f>
        <v/>
      </c>
      <c r="M246" s="5"/>
      <c r="N246" s="7" t="str">
        <f aca="false">IF(D246="","",B246&amp;"-"&amp;D246)</f>
        <v/>
      </c>
    </row>
    <row r="247" customFormat="false" ht="15" hidden="false" customHeight="false" outlineLevel="0" collapsed="false">
      <c r="A247" s="4"/>
      <c r="B247" s="5"/>
      <c r="C247" s="5"/>
      <c r="D247" s="5"/>
      <c r="E247" s="6"/>
      <c r="F247" s="4"/>
      <c r="G247" s="4"/>
      <c r="H247" s="4"/>
      <c r="I247" s="4"/>
      <c r="J247" s="7" t="str">
        <f aca="false">IF(D247="","",SUM(G247:I247))</f>
        <v/>
      </c>
      <c r="K247" s="4"/>
      <c r="L247" s="7" t="str">
        <f aca="false">IF(M247="Books",IF(E247="","",TEXT(E247,"mmm-yy")),"")</f>
        <v/>
      </c>
      <c r="M247" s="5"/>
      <c r="N247" s="7" t="str">
        <f aca="false">IF(D247="","",B247&amp;"-"&amp;D247)</f>
        <v/>
      </c>
    </row>
    <row r="248" customFormat="false" ht="15" hidden="false" customHeight="false" outlineLevel="0" collapsed="false">
      <c r="A248" s="4"/>
      <c r="B248" s="5"/>
      <c r="C248" s="5"/>
      <c r="D248" s="5"/>
      <c r="E248" s="6"/>
      <c r="F248" s="4"/>
      <c r="G248" s="4"/>
      <c r="H248" s="4"/>
      <c r="I248" s="4"/>
      <c r="J248" s="7" t="str">
        <f aca="false">IF(D248="","",SUM(G248:I248))</f>
        <v/>
      </c>
      <c r="K248" s="4"/>
      <c r="L248" s="7" t="str">
        <f aca="false">IF(M248="Books",IF(E248="","",TEXT(E248,"mmm-yy")),"")</f>
        <v/>
      </c>
      <c r="M248" s="5"/>
      <c r="N248" s="7" t="str">
        <f aca="false">IF(D248="","",B248&amp;"-"&amp;D248)</f>
        <v/>
      </c>
    </row>
    <row r="249" customFormat="false" ht="15" hidden="false" customHeight="false" outlineLevel="0" collapsed="false">
      <c r="A249" s="4"/>
      <c r="B249" s="5"/>
      <c r="C249" s="5"/>
      <c r="D249" s="5"/>
      <c r="E249" s="6"/>
      <c r="F249" s="4"/>
      <c r="G249" s="4"/>
      <c r="H249" s="4"/>
      <c r="I249" s="4"/>
      <c r="J249" s="7" t="str">
        <f aca="false">IF(D249="","",SUM(G249:I249))</f>
        <v/>
      </c>
      <c r="K249" s="4"/>
      <c r="L249" s="7" t="str">
        <f aca="false">IF(M249="Books",IF(E249="","",TEXT(E249,"mmm-yy")),"")</f>
        <v/>
      </c>
      <c r="M249" s="5"/>
      <c r="N249" s="7" t="str">
        <f aca="false">IF(D249="","",B249&amp;"-"&amp;D249)</f>
        <v/>
      </c>
    </row>
    <row r="250" customFormat="false" ht="15" hidden="false" customHeight="false" outlineLevel="0" collapsed="false">
      <c r="A250" s="4"/>
      <c r="B250" s="5"/>
      <c r="C250" s="5"/>
      <c r="D250" s="5"/>
      <c r="E250" s="6"/>
      <c r="F250" s="4"/>
      <c r="G250" s="4"/>
      <c r="H250" s="4"/>
      <c r="I250" s="4"/>
      <c r="J250" s="7" t="str">
        <f aca="false">IF(D250="","",SUM(G250:I250))</f>
        <v/>
      </c>
      <c r="K250" s="4"/>
      <c r="L250" s="7" t="str">
        <f aca="false">IF(M250="Books",IF(E250="","",TEXT(E250,"mmm-yy")),"")</f>
        <v/>
      </c>
      <c r="M250" s="5"/>
      <c r="N250" s="7" t="str">
        <f aca="false">IF(D250="","",B250&amp;"-"&amp;D250)</f>
        <v/>
      </c>
    </row>
    <row r="251" customFormat="false" ht="15" hidden="false" customHeight="false" outlineLevel="0" collapsed="false">
      <c r="A251" s="4"/>
      <c r="B251" s="5"/>
      <c r="C251" s="5"/>
      <c r="D251" s="5"/>
      <c r="E251" s="6"/>
      <c r="F251" s="4"/>
      <c r="G251" s="4"/>
      <c r="H251" s="4"/>
      <c r="I251" s="4"/>
      <c r="J251" s="7" t="str">
        <f aca="false">IF(D251="","",SUM(G251:I251))</f>
        <v/>
      </c>
      <c r="K251" s="4"/>
      <c r="L251" s="7" t="str">
        <f aca="false">IF(M251="Books",IF(E251="","",TEXT(E251,"mmm-yy")),"")</f>
        <v/>
      </c>
      <c r="M251" s="5"/>
      <c r="N251" s="7" t="str">
        <f aca="false">IF(D251="","",B251&amp;"-"&amp;D251)</f>
        <v/>
      </c>
    </row>
    <row r="252" customFormat="false" ht="15" hidden="false" customHeight="false" outlineLevel="0" collapsed="false">
      <c r="A252" s="4"/>
      <c r="B252" s="5"/>
      <c r="C252" s="5"/>
      <c r="D252" s="5"/>
      <c r="E252" s="6"/>
      <c r="F252" s="4"/>
      <c r="G252" s="4"/>
      <c r="H252" s="4"/>
      <c r="I252" s="4"/>
      <c r="J252" s="7" t="str">
        <f aca="false">IF(D252="","",SUM(G252:I252))</f>
        <v/>
      </c>
      <c r="K252" s="4"/>
      <c r="L252" s="7" t="str">
        <f aca="false">IF(M252="Books",IF(E252="","",TEXT(E252,"mmm-yy")),"")</f>
        <v/>
      </c>
      <c r="M252" s="5"/>
      <c r="N252" s="7" t="str">
        <f aca="false">IF(D252="","",B252&amp;"-"&amp;D252)</f>
        <v/>
      </c>
    </row>
    <row r="253" customFormat="false" ht="15" hidden="false" customHeight="false" outlineLevel="0" collapsed="false">
      <c r="A253" s="4"/>
      <c r="B253" s="5"/>
      <c r="C253" s="5"/>
      <c r="D253" s="5"/>
      <c r="E253" s="6"/>
      <c r="F253" s="4"/>
      <c r="G253" s="4"/>
      <c r="H253" s="4"/>
      <c r="I253" s="4"/>
      <c r="J253" s="7" t="str">
        <f aca="false">IF(D253="","",SUM(G253:I253))</f>
        <v/>
      </c>
      <c r="K253" s="4"/>
      <c r="L253" s="7" t="str">
        <f aca="false">IF(M253="Books",IF(E253="","",TEXT(E253,"mmm-yy")),"")</f>
        <v/>
      </c>
      <c r="M253" s="5"/>
      <c r="N253" s="7" t="str">
        <f aca="false">IF(D253="","",B253&amp;"-"&amp;D253)</f>
        <v/>
      </c>
    </row>
    <row r="254" customFormat="false" ht="15" hidden="false" customHeight="false" outlineLevel="0" collapsed="false">
      <c r="A254" s="4"/>
      <c r="B254" s="5"/>
      <c r="C254" s="5"/>
      <c r="D254" s="5"/>
      <c r="E254" s="6"/>
      <c r="F254" s="4"/>
      <c r="G254" s="4"/>
      <c r="H254" s="4"/>
      <c r="I254" s="4"/>
      <c r="J254" s="7" t="str">
        <f aca="false">IF(D254="","",SUM(G254:I254))</f>
        <v/>
      </c>
      <c r="K254" s="4"/>
      <c r="L254" s="7" t="str">
        <f aca="false">IF(M254="Books",IF(E254="","",TEXT(E254,"mmm-yy")),"")</f>
        <v/>
      </c>
      <c r="M254" s="5"/>
      <c r="N254" s="7" t="str">
        <f aca="false">IF(D254="","",B254&amp;"-"&amp;D254)</f>
        <v/>
      </c>
    </row>
    <row r="255" customFormat="false" ht="15" hidden="false" customHeight="false" outlineLevel="0" collapsed="false">
      <c r="A255" s="4"/>
      <c r="B255" s="5"/>
      <c r="C255" s="5"/>
      <c r="D255" s="5"/>
      <c r="E255" s="6"/>
      <c r="F255" s="4"/>
      <c r="G255" s="4"/>
      <c r="H255" s="4"/>
      <c r="I255" s="4"/>
      <c r="J255" s="7" t="str">
        <f aca="false">IF(D255="","",SUM(G255:I255))</f>
        <v/>
      </c>
      <c r="K255" s="4"/>
      <c r="L255" s="7" t="str">
        <f aca="false">IF(M255="Books",IF(E255="","",TEXT(E255,"mmm-yy")),"")</f>
        <v/>
      </c>
      <c r="M255" s="5"/>
      <c r="N255" s="7" t="str">
        <f aca="false">IF(D255="","",B255&amp;"-"&amp;D255)</f>
        <v/>
      </c>
    </row>
    <row r="256" customFormat="false" ht="15" hidden="false" customHeight="false" outlineLevel="0" collapsed="false">
      <c r="A256" s="4"/>
      <c r="B256" s="5"/>
      <c r="C256" s="5"/>
      <c r="D256" s="5"/>
      <c r="E256" s="6"/>
      <c r="F256" s="4"/>
      <c r="G256" s="4"/>
      <c r="H256" s="4"/>
      <c r="I256" s="4"/>
      <c r="J256" s="7" t="str">
        <f aca="false">IF(D256="","",SUM(G256:I256))</f>
        <v/>
      </c>
      <c r="K256" s="4"/>
      <c r="L256" s="7" t="str">
        <f aca="false">IF(M256="Books",IF(E256="","",TEXT(E256,"mmm-yy")),"")</f>
        <v/>
      </c>
      <c r="M256" s="5"/>
      <c r="N256" s="7" t="str">
        <f aca="false">IF(D256="","",B256&amp;"-"&amp;D256)</f>
        <v/>
      </c>
    </row>
    <row r="257" customFormat="false" ht="15" hidden="false" customHeight="false" outlineLevel="0" collapsed="false">
      <c r="A257" s="4"/>
      <c r="B257" s="5"/>
      <c r="C257" s="5"/>
      <c r="D257" s="5"/>
      <c r="E257" s="6"/>
      <c r="F257" s="4"/>
      <c r="G257" s="4"/>
      <c r="H257" s="4"/>
      <c r="I257" s="4"/>
      <c r="J257" s="7" t="str">
        <f aca="false">IF(D257="","",SUM(G257:I257))</f>
        <v/>
      </c>
      <c r="K257" s="4"/>
      <c r="L257" s="7" t="str">
        <f aca="false">IF(M257="Books",IF(E257="","",TEXT(E257,"mmm-yy")),"")</f>
        <v/>
      </c>
      <c r="M257" s="5"/>
      <c r="N257" s="7" t="str">
        <f aca="false">IF(D257="","",B257&amp;"-"&amp;D257)</f>
        <v/>
      </c>
    </row>
    <row r="258" customFormat="false" ht="15" hidden="false" customHeight="false" outlineLevel="0" collapsed="false">
      <c r="A258" s="4"/>
      <c r="B258" s="5"/>
      <c r="C258" s="5"/>
      <c r="D258" s="5"/>
      <c r="E258" s="6"/>
      <c r="F258" s="4"/>
      <c r="G258" s="4"/>
      <c r="H258" s="4"/>
      <c r="I258" s="4"/>
      <c r="J258" s="7" t="str">
        <f aca="false">IF(D258="","",SUM(G258:I258))</f>
        <v/>
      </c>
      <c r="K258" s="4"/>
      <c r="L258" s="7" t="str">
        <f aca="false">IF(M258="Books",IF(E258="","",TEXT(E258,"mmm-yy")),"")</f>
        <v/>
      </c>
      <c r="M258" s="5"/>
      <c r="N258" s="7" t="str">
        <f aca="false">IF(D258="","",B258&amp;"-"&amp;D258)</f>
        <v/>
      </c>
    </row>
    <row r="259" customFormat="false" ht="15" hidden="false" customHeight="false" outlineLevel="0" collapsed="false">
      <c r="A259" s="4"/>
      <c r="B259" s="5"/>
      <c r="C259" s="5"/>
      <c r="D259" s="5"/>
      <c r="E259" s="6"/>
      <c r="F259" s="4"/>
      <c r="G259" s="4"/>
      <c r="H259" s="4"/>
      <c r="I259" s="4"/>
      <c r="J259" s="7" t="str">
        <f aca="false">IF(D259="","",SUM(G259:I259))</f>
        <v/>
      </c>
      <c r="K259" s="4"/>
      <c r="L259" s="7" t="str">
        <f aca="false">IF(M259="Books",IF(E259="","",TEXT(E259,"mmm-yy")),"")</f>
        <v/>
      </c>
      <c r="M259" s="5"/>
      <c r="N259" s="7" t="str">
        <f aca="false">IF(D259="","",B259&amp;"-"&amp;D259)</f>
        <v/>
      </c>
    </row>
    <row r="260" customFormat="false" ht="15" hidden="false" customHeight="false" outlineLevel="0" collapsed="false">
      <c r="A260" s="4"/>
      <c r="B260" s="5"/>
      <c r="C260" s="5"/>
      <c r="D260" s="5"/>
      <c r="E260" s="6"/>
      <c r="F260" s="4"/>
      <c r="G260" s="4"/>
      <c r="H260" s="4"/>
      <c r="I260" s="4"/>
      <c r="J260" s="7" t="str">
        <f aca="false">IF(D260="","",SUM(G260:I260))</f>
        <v/>
      </c>
      <c r="K260" s="4"/>
      <c r="L260" s="7" t="str">
        <f aca="false">IF(M260="Books",IF(E260="","",TEXT(E260,"mmm-yy")),"")</f>
        <v/>
      </c>
      <c r="M260" s="5"/>
      <c r="N260" s="7" t="str">
        <f aca="false">IF(D260="","",B260&amp;"-"&amp;D260)</f>
        <v/>
      </c>
    </row>
    <row r="261" customFormat="false" ht="15" hidden="false" customHeight="false" outlineLevel="0" collapsed="false">
      <c r="A261" s="4"/>
      <c r="B261" s="5"/>
      <c r="C261" s="5"/>
      <c r="D261" s="5"/>
      <c r="E261" s="6"/>
      <c r="F261" s="4"/>
      <c r="G261" s="4"/>
      <c r="H261" s="4"/>
      <c r="I261" s="4"/>
      <c r="J261" s="7" t="str">
        <f aca="false">IF(D261="","",SUM(G261:I261))</f>
        <v/>
      </c>
      <c r="K261" s="4"/>
      <c r="L261" s="7" t="str">
        <f aca="false">IF(M261="Books",IF(E261="","",TEXT(E261,"mmm-yy")),"")</f>
        <v/>
      </c>
      <c r="M261" s="5"/>
      <c r="N261" s="7" t="str">
        <f aca="false">IF(D261="","",B261&amp;"-"&amp;D261)</f>
        <v/>
      </c>
    </row>
    <row r="262" customFormat="false" ht="15" hidden="false" customHeight="false" outlineLevel="0" collapsed="false">
      <c r="A262" s="4"/>
      <c r="B262" s="5"/>
      <c r="C262" s="5"/>
      <c r="D262" s="5"/>
      <c r="E262" s="6"/>
      <c r="F262" s="4"/>
      <c r="G262" s="4"/>
      <c r="H262" s="4"/>
      <c r="I262" s="4"/>
      <c r="J262" s="7" t="str">
        <f aca="false">IF(D262="","",SUM(G262:I262))</f>
        <v/>
      </c>
      <c r="K262" s="4"/>
      <c r="L262" s="7" t="str">
        <f aca="false">IF(M262="Books",IF(E262="","",TEXT(E262,"mmm-yy")),"")</f>
        <v/>
      </c>
      <c r="M262" s="5"/>
      <c r="N262" s="7" t="str">
        <f aca="false">IF(D262="","",B262&amp;"-"&amp;D262)</f>
        <v/>
      </c>
    </row>
    <row r="263" customFormat="false" ht="15" hidden="false" customHeight="false" outlineLevel="0" collapsed="false">
      <c r="A263" s="4"/>
      <c r="B263" s="5"/>
      <c r="C263" s="5"/>
      <c r="D263" s="5"/>
      <c r="E263" s="6"/>
      <c r="F263" s="4"/>
      <c r="G263" s="4"/>
      <c r="H263" s="4"/>
      <c r="I263" s="4"/>
      <c r="J263" s="7" t="str">
        <f aca="false">IF(D263="","",SUM(G263:I263))</f>
        <v/>
      </c>
      <c r="K263" s="4"/>
      <c r="L263" s="7" t="str">
        <f aca="false">IF(M263="Books",IF(E263="","",TEXT(E263,"mmm-yy")),"")</f>
        <v/>
      </c>
      <c r="M263" s="5"/>
      <c r="N263" s="7" t="str">
        <f aca="false">IF(D263="","",B263&amp;"-"&amp;D263)</f>
        <v/>
      </c>
    </row>
    <row r="264" customFormat="false" ht="15" hidden="false" customHeight="false" outlineLevel="0" collapsed="false">
      <c r="A264" s="4"/>
      <c r="B264" s="5"/>
      <c r="C264" s="5"/>
      <c r="D264" s="5"/>
      <c r="E264" s="6"/>
      <c r="F264" s="4"/>
      <c r="G264" s="4"/>
      <c r="H264" s="4"/>
      <c r="I264" s="4"/>
      <c r="J264" s="7" t="str">
        <f aca="false">IF(D264="","",SUM(G264:I264))</f>
        <v/>
      </c>
      <c r="K264" s="4"/>
      <c r="L264" s="7" t="str">
        <f aca="false">IF(M264="Books",IF(E264="","",TEXT(E264,"mmm-yy")),"")</f>
        <v/>
      </c>
      <c r="M264" s="5"/>
      <c r="N264" s="7" t="str">
        <f aca="false">IF(D264="","",B264&amp;"-"&amp;D264)</f>
        <v/>
      </c>
    </row>
    <row r="265" customFormat="false" ht="15" hidden="false" customHeight="false" outlineLevel="0" collapsed="false">
      <c r="A265" s="4"/>
      <c r="B265" s="5"/>
      <c r="C265" s="5"/>
      <c r="D265" s="5"/>
      <c r="E265" s="6"/>
      <c r="F265" s="4"/>
      <c r="G265" s="4"/>
      <c r="H265" s="4"/>
      <c r="I265" s="4"/>
      <c r="J265" s="7" t="str">
        <f aca="false">IF(D265="","",SUM(G265:I265))</f>
        <v/>
      </c>
      <c r="K265" s="4"/>
      <c r="L265" s="7" t="str">
        <f aca="false">IF(M265="Books",IF(E265="","",TEXT(E265,"mmm-yy")),"")</f>
        <v/>
      </c>
      <c r="M265" s="5"/>
      <c r="N265" s="7" t="str">
        <f aca="false">IF(D265="","",B265&amp;"-"&amp;D265)</f>
        <v/>
      </c>
    </row>
    <row r="266" customFormat="false" ht="15" hidden="false" customHeight="false" outlineLevel="0" collapsed="false">
      <c r="A266" s="4"/>
      <c r="B266" s="5"/>
      <c r="C266" s="5"/>
      <c r="D266" s="5"/>
      <c r="E266" s="6"/>
      <c r="F266" s="4"/>
      <c r="G266" s="4"/>
      <c r="H266" s="4"/>
      <c r="I266" s="4"/>
      <c r="J266" s="7" t="str">
        <f aca="false">IF(D266="","",SUM(G266:I266))</f>
        <v/>
      </c>
      <c r="K266" s="4"/>
      <c r="L266" s="7" t="str">
        <f aca="false">IF(M266="Books",IF(E266="","",TEXT(E266,"mmm-yy")),"")</f>
        <v/>
      </c>
      <c r="M266" s="5"/>
      <c r="N266" s="7" t="str">
        <f aca="false">IF(D266="","",B266&amp;"-"&amp;D266)</f>
        <v/>
      </c>
    </row>
    <row r="267" customFormat="false" ht="15" hidden="false" customHeight="false" outlineLevel="0" collapsed="false">
      <c r="A267" s="4"/>
      <c r="B267" s="5"/>
      <c r="C267" s="5"/>
      <c r="D267" s="5"/>
      <c r="E267" s="6"/>
      <c r="F267" s="4"/>
      <c r="G267" s="4"/>
      <c r="H267" s="4"/>
      <c r="I267" s="4"/>
      <c r="J267" s="7" t="str">
        <f aca="false">IF(D267="","",SUM(G267:I267))</f>
        <v/>
      </c>
      <c r="K267" s="4"/>
      <c r="L267" s="7" t="str">
        <f aca="false">IF(M267="Books",IF(E267="","",TEXT(E267,"mmm-yy")),"")</f>
        <v/>
      </c>
      <c r="M267" s="5"/>
      <c r="N267" s="7" t="str">
        <f aca="false">IF(D267="","",B267&amp;"-"&amp;D267)</f>
        <v/>
      </c>
    </row>
    <row r="268" customFormat="false" ht="15" hidden="false" customHeight="false" outlineLevel="0" collapsed="false">
      <c r="A268" s="4"/>
      <c r="B268" s="5"/>
      <c r="C268" s="5"/>
      <c r="D268" s="5"/>
      <c r="E268" s="6"/>
      <c r="F268" s="4"/>
      <c r="G268" s="4"/>
      <c r="H268" s="4"/>
      <c r="I268" s="4"/>
      <c r="J268" s="7" t="str">
        <f aca="false">IF(D268="","",SUM(G268:I268))</f>
        <v/>
      </c>
      <c r="K268" s="4"/>
      <c r="L268" s="7" t="str">
        <f aca="false">IF(M268="Books",IF(E268="","",TEXT(E268,"mmm-yy")),"")</f>
        <v/>
      </c>
      <c r="M268" s="5"/>
      <c r="N268" s="7" t="str">
        <f aca="false">IF(D268="","",B268&amp;"-"&amp;D268)</f>
        <v/>
      </c>
    </row>
    <row r="269" customFormat="false" ht="15" hidden="false" customHeight="false" outlineLevel="0" collapsed="false">
      <c r="A269" s="4"/>
      <c r="B269" s="5"/>
      <c r="C269" s="5"/>
      <c r="D269" s="5"/>
      <c r="E269" s="6"/>
      <c r="F269" s="4"/>
      <c r="G269" s="4"/>
      <c r="H269" s="4"/>
      <c r="I269" s="4"/>
      <c r="J269" s="7" t="str">
        <f aca="false">IF(D269="","",SUM(G269:I269))</f>
        <v/>
      </c>
      <c r="K269" s="4"/>
      <c r="L269" s="7" t="str">
        <f aca="false">IF(M269="Books",IF(E269="","",TEXT(E269,"mmm-yy")),"")</f>
        <v/>
      </c>
      <c r="M269" s="5"/>
      <c r="N269" s="7" t="str">
        <f aca="false">IF(D269="","",B269&amp;"-"&amp;D269)</f>
        <v/>
      </c>
    </row>
    <row r="270" customFormat="false" ht="15" hidden="false" customHeight="false" outlineLevel="0" collapsed="false">
      <c r="A270" s="4"/>
      <c r="B270" s="5"/>
      <c r="C270" s="5"/>
      <c r="D270" s="5"/>
      <c r="E270" s="6"/>
      <c r="F270" s="4"/>
      <c r="G270" s="4"/>
      <c r="H270" s="4"/>
      <c r="I270" s="4"/>
      <c r="J270" s="7" t="str">
        <f aca="false">IF(D270="","",SUM(G270:I270))</f>
        <v/>
      </c>
      <c r="K270" s="4"/>
      <c r="L270" s="7" t="str">
        <f aca="false">IF(M270="Books",IF(E270="","",TEXT(E270,"mmm-yy")),"")</f>
        <v/>
      </c>
      <c r="M270" s="5"/>
      <c r="N270" s="7" t="str">
        <f aca="false">IF(D270="","",B270&amp;"-"&amp;D270)</f>
        <v/>
      </c>
    </row>
    <row r="271" customFormat="false" ht="15" hidden="false" customHeight="false" outlineLevel="0" collapsed="false">
      <c r="A271" s="4"/>
      <c r="B271" s="5"/>
      <c r="C271" s="5"/>
      <c r="D271" s="5"/>
      <c r="E271" s="6"/>
      <c r="F271" s="4"/>
      <c r="G271" s="4"/>
      <c r="H271" s="4"/>
      <c r="I271" s="4"/>
      <c r="J271" s="7" t="str">
        <f aca="false">IF(D271="","",SUM(G271:I271))</f>
        <v/>
      </c>
      <c r="K271" s="4"/>
      <c r="L271" s="7" t="str">
        <f aca="false">IF(M271="Books",IF(E271="","",TEXT(E271,"mmm-yy")),"")</f>
        <v/>
      </c>
      <c r="M271" s="5"/>
      <c r="N271" s="7" t="str">
        <f aca="false">IF(D271="","",B271&amp;"-"&amp;D271)</f>
        <v/>
      </c>
    </row>
    <row r="272" customFormat="false" ht="15" hidden="false" customHeight="false" outlineLevel="0" collapsed="false">
      <c r="A272" s="4"/>
      <c r="B272" s="5"/>
      <c r="C272" s="5"/>
      <c r="D272" s="5"/>
      <c r="E272" s="6"/>
      <c r="F272" s="4"/>
      <c r="G272" s="4"/>
      <c r="H272" s="4"/>
      <c r="I272" s="4"/>
      <c r="J272" s="7" t="str">
        <f aca="false">IF(D272="","",SUM(G272:I272))</f>
        <v/>
      </c>
      <c r="K272" s="4"/>
      <c r="L272" s="7" t="str">
        <f aca="false">IF(M272="Books",IF(E272="","",TEXT(E272,"mmm-yy")),"")</f>
        <v/>
      </c>
      <c r="M272" s="5"/>
      <c r="N272" s="7" t="str">
        <f aca="false">IF(D272="","",B272&amp;"-"&amp;D272)</f>
        <v/>
      </c>
    </row>
    <row r="273" customFormat="false" ht="15" hidden="false" customHeight="false" outlineLevel="0" collapsed="false">
      <c r="A273" s="4"/>
      <c r="B273" s="5"/>
      <c r="C273" s="5"/>
      <c r="D273" s="5"/>
      <c r="E273" s="6"/>
      <c r="F273" s="4"/>
      <c r="G273" s="4"/>
      <c r="H273" s="4"/>
      <c r="I273" s="4"/>
      <c r="J273" s="7" t="str">
        <f aca="false">IF(D273="","",SUM(G273:I273))</f>
        <v/>
      </c>
      <c r="K273" s="4"/>
      <c r="L273" s="7" t="str">
        <f aca="false">IF(M273="Books",IF(E273="","",TEXT(E273,"mmm-yy")),"")</f>
        <v/>
      </c>
      <c r="M273" s="5"/>
      <c r="N273" s="7" t="str">
        <f aca="false">IF(D273="","",B273&amp;"-"&amp;D273)</f>
        <v/>
      </c>
    </row>
    <row r="274" customFormat="false" ht="15" hidden="false" customHeight="false" outlineLevel="0" collapsed="false">
      <c r="A274" s="4"/>
      <c r="B274" s="5"/>
      <c r="C274" s="5"/>
      <c r="D274" s="5"/>
      <c r="E274" s="6"/>
      <c r="F274" s="4"/>
      <c r="G274" s="4"/>
      <c r="H274" s="4"/>
      <c r="I274" s="4"/>
      <c r="J274" s="7" t="str">
        <f aca="false">IF(D274="","",SUM(G274:I274))</f>
        <v/>
      </c>
      <c r="K274" s="4"/>
      <c r="L274" s="7" t="str">
        <f aca="false">IF(M274="Books",IF(E274="","",TEXT(E274,"mmm-yy")),"")</f>
        <v/>
      </c>
      <c r="M274" s="5"/>
      <c r="N274" s="7" t="str">
        <f aca="false">IF(D274="","",B274&amp;"-"&amp;D274)</f>
        <v/>
      </c>
    </row>
    <row r="275" customFormat="false" ht="15" hidden="false" customHeight="false" outlineLevel="0" collapsed="false">
      <c r="A275" s="4"/>
      <c r="B275" s="5"/>
      <c r="C275" s="5"/>
      <c r="D275" s="5"/>
      <c r="E275" s="6"/>
      <c r="F275" s="4"/>
      <c r="G275" s="4"/>
      <c r="H275" s="4"/>
      <c r="I275" s="4"/>
      <c r="J275" s="7" t="str">
        <f aca="false">IF(D275="","",SUM(G275:I275))</f>
        <v/>
      </c>
      <c r="K275" s="4"/>
      <c r="L275" s="7" t="str">
        <f aca="false">IF(M275="Books",IF(E275="","",TEXT(E275,"mmm-yy")),"")</f>
        <v/>
      </c>
      <c r="M275" s="5"/>
      <c r="N275" s="7" t="str">
        <f aca="false">IF(D275="","",B275&amp;"-"&amp;D275)</f>
        <v/>
      </c>
    </row>
    <row r="276" customFormat="false" ht="15" hidden="false" customHeight="false" outlineLevel="0" collapsed="false">
      <c r="A276" s="4"/>
      <c r="B276" s="5"/>
      <c r="C276" s="5"/>
      <c r="D276" s="5"/>
      <c r="E276" s="6"/>
      <c r="F276" s="4"/>
      <c r="G276" s="4"/>
      <c r="H276" s="4"/>
      <c r="I276" s="4"/>
      <c r="J276" s="7" t="str">
        <f aca="false">IF(D276="","",SUM(G276:I276))</f>
        <v/>
      </c>
      <c r="K276" s="4"/>
      <c r="L276" s="7" t="str">
        <f aca="false">IF(M276="Books",IF(E276="","",TEXT(E276,"mmm-yy")),"")</f>
        <v/>
      </c>
      <c r="M276" s="5"/>
      <c r="N276" s="7" t="str">
        <f aca="false">IF(D276="","",B276&amp;"-"&amp;D276)</f>
        <v/>
      </c>
    </row>
    <row r="277" customFormat="false" ht="15" hidden="false" customHeight="false" outlineLevel="0" collapsed="false">
      <c r="A277" s="4"/>
      <c r="B277" s="5"/>
      <c r="C277" s="5"/>
      <c r="D277" s="5"/>
      <c r="E277" s="6"/>
      <c r="F277" s="4"/>
      <c r="G277" s="4"/>
      <c r="H277" s="4"/>
      <c r="I277" s="4"/>
      <c r="J277" s="7" t="str">
        <f aca="false">IF(D277="","",SUM(G277:I277))</f>
        <v/>
      </c>
      <c r="K277" s="4"/>
      <c r="L277" s="7" t="str">
        <f aca="false">IF(M277="Books",IF(E277="","",TEXT(E277,"mmm-yy")),"")</f>
        <v/>
      </c>
      <c r="M277" s="5"/>
      <c r="N277" s="7" t="str">
        <f aca="false">IF(D277="","",B277&amp;"-"&amp;D277)</f>
        <v/>
      </c>
    </row>
    <row r="278" customFormat="false" ht="15" hidden="false" customHeight="false" outlineLevel="0" collapsed="false">
      <c r="A278" s="4"/>
      <c r="B278" s="5"/>
      <c r="C278" s="5"/>
      <c r="D278" s="5"/>
      <c r="E278" s="6"/>
      <c r="F278" s="4"/>
      <c r="G278" s="4"/>
      <c r="H278" s="4"/>
      <c r="I278" s="4"/>
      <c r="J278" s="7" t="str">
        <f aca="false">IF(D278="","",SUM(G278:I278))</f>
        <v/>
      </c>
      <c r="K278" s="4"/>
      <c r="L278" s="7" t="str">
        <f aca="false">IF(M278="Books",IF(E278="","",TEXT(E278,"mmm-yy")),"")</f>
        <v/>
      </c>
      <c r="M278" s="5"/>
      <c r="N278" s="7" t="str">
        <f aca="false">IF(D278="","",B278&amp;"-"&amp;D278)</f>
        <v/>
      </c>
    </row>
    <row r="279" customFormat="false" ht="15" hidden="false" customHeight="false" outlineLevel="0" collapsed="false">
      <c r="A279" s="4"/>
      <c r="B279" s="5"/>
      <c r="C279" s="5"/>
      <c r="D279" s="5"/>
      <c r="E279" s="6"/>
      <c r="F279" s="4"/>
      <c r="G279" s="4"/>
      <c r="H279" s="4"/>
      <c r="I279" s="4"/>
      <c r="J279" s="7" t="str">
        <f aca="false">IF(D279="","",SUM(G279:I279))</f>
        <v/>
      </c>
      <c r="K279" s="4"/>
      <c r="L279" s="7" t="str">
        <f aca="false">IF(M279="Books",IF(E279="","",TEXT(E279,"mmm-yy")),"")</f>
        <v/>
      </c>
      <c r="M279" s="5"/>
      <c r="N279" s="7" t="str">
        <f aca="false">IF(D279="","",B279&amp;"-"&amp;D279)</f>
        <v/>
      </c>
    </row>
    <row r="280" customFormat="false" ht="15" hidden="false" customHeight="false" outlineLevel="0" collapsed="false">
      <c r="A280" s="4"/>
      <c r="B280" s="5"/>
      <c r="C280" s="5"/>
      <c r="D280" s="5"/>
      <c r="E280" s="6"/>
      <c r="F280" s="4"/>
      <c r="G280" s="4"/>
      <c r="H280" s="4"/>
      <c r="I280" s="4"/>
      <c r="J280" s="7" t="str">
        <f aca="false">IF(D280="","",SUM(G280:I280))</f>
        <v/>
      </c>
      <c r="K280" s="4"/>
      <c r="L280" s="7" t="str">
        <f aca="false">IF(M280="Books",IF(E280="","",TEXT(E280,"mmm-yy")),"")</f>
        <v/>
      </c>
      <c r="M280" s="5"/>
      <c r="N280" s="7" t="str">
        <f aca="false">IF(D280="","",B280&amp;"-"&amp;D280)</f>
        <v/>
      </c>
    </row>
    <row r="281" customFormat="false" ht="15" hidden="false" customHeight="false" outlineLevel="0" collapsed="false">
      <c r="A281" s="4"/>
      <c r="B281" s="5"/>
      <c r="C281" s="5"/>
      <c r="D281" s="5"/>
      <c r="E281" s="6"/>
      <c r="F281" s="4"/>
      <c r="G281" s="4"/>
      <c r="H281" s="4"/>
      <c r="I281" s="4"/>
      <c r="J281" s="7" t="str">
        <f aca="false">IF(D281="","",SUM(G281:I281))</f>
        <v/>
      </c>
      <c r="K281" s="4"/>
      <c r="L281" s="7" t="str">
        <f aca="false">IF(M281="Books",IF(E281="","",TEXT(E281,"mmm-yy")),"")</f>
        <v/>
      </c>
      <c r="M281" s="5"/>
      <c r="N281" s="7" t="str">
        <f aca="false">IF(D281="","",B281&amp;"-"&amp;D281)</f>
        <v/>
      </c>
    </row>
    <row r="282" customFormat="false" ht="15" hidden="false" customHeight="false" outlineLevel="0" collapsed="false">
      <c r="A282" s="4"/>
      <c r="B282" s="5"/>
      <c r="C282" s="5"/>
      <c r="D282" s="5"/>
      <c r="E282" s="6"/>
      <c r="F282" s="4"/>
      <c r="G282" s="4"/>
      <c r="H282" s="4"/>
      <c r="I282" s="4"/>
      <c r="J282" s="7" t="str">
        <f aca="false">IF(D282="","",SUM(G282:I282))</f>
        <v/>
      </c>
      <c r="K282" s="4"/>
      <c r="L282" s="7" t="str">
        <f aca="false">IF(M282="Books",IF(E282="","",TEXT(E282,"mmm-yy")),"")</f>
        <v/>
      </c>
      <c r="M282" s="5"/>
      <c r="N282" s="7" t="str">
        <f aca="false">IF(D282="","",B282&amp;"-"&amp;D282)</f>
        <v/>
      </c>
    </row>
    <row r="283" customFormat="false" ht="15" hidden="false" customHeight="false" outlineLevel="0" collapsed="false">
      <c r="A283" s="4"/>
      <c r="B283" s="5"/>
      <c r="C283" s="5"/>
      <c r="D283" s="5"/>
      <c r="E283" s="6"/>
      <c r="F283" s="4"/>
      <c r="G283" s="4"/>
      <c r="H283" s="4"/>
      <c r="I283" s="4"/>
      <c r="J283" s="7" t="str">
        <f aca="false">IF(D283="","",SUM(G283:I283))</f>
        <v/>
      </c>
      <c r="K283" s="4"/>
      <c r="L283" s="7" t="str">
        <f aca="false">IF(M283="Books",IF(E283="","",TEXT(E283,"mmm-yy")),"")</f>
        <v/>
      </c>
      <c r="M283" s="5"/>
      <c r="N283" s="7" t="str">
        <f aca="false">IF(D283="","",B283&amp;"-"&amp;D283)</f>
        <v/>
      </c>
    </row>
    <row r="284" customFormat="false" ht="15" hidden="false" customHeight="false" outlineLevel="0" collapsed="false">
      <c r="A284" s="4"/>
      <c r="B284" s="5"/>
      <c r="C284" s="5"/>
      <c r="D284" s="5"/>
      <c r="E284" s="6"/>
      <c r="F284" s="4"/>
      <c r="G284" s="4"/>
      <c r="H284" s="4"/>
      <c r="I284" s="4"/>
      <c r="J284" s="7" t="str">
        <f aca="false">IF(D284="","",SUM(G284:I284))</f>
        <v/>
      </c>
      <c r="K284" s="4"/>
      <c r="L284" s="7" t="str">
        <f aca="false">IF(M284="Books",IF(E284="","",TEXT(E284,"mmm-yy")),"")</f>
        <v/>
      </c>
      <c r="M284" s="5"/>
      <c r="N284" s="7" t="str">
        <f aca="false">IF(D284="","",B284&amp;"-"&amp;D284)</f>
        <v/>
      </c>
    </row>
    <row r="285" customFormat="false" ht="15" hidden="false" customHeight="false" outlineLevel="0" collapsed="false">
      <c r="A285" s="4"/>
      <c r="B285" s="5"/>
      <c r="C285" s="5"/>
      <c r="D285" s="5"/>
      <c r="E285" s="6"/>
      <c r="F285" s="4"/>
      <c r="G285" s="4"/>
      <c r="H285" s="4"/>
      <c r="I285" s="4"/>
      <c r="J285" s="7" t="str">
        <f aca="false">IF(D285="","",SUM(G285:I285))</f>
        <v/>
      </c>
      <c r="K285" s="4"/>
      <c r="L285" s="7" t="str">
        <f aca="false">IF(M285="Books",IF(E285="","",TEXT(E285,"mmm-yy")),"")</f>
        <v/>
      </c>
      <c r="M285" s="5"/>
      <c r="N285" s="7" t="str">
        <f aca="false">IF(D285="","",B285&amp;"-"&amp;D285)</f>
        <v/>
      </c>
    </row>
    <row r="286" customFormat="false" ht="15" hidden="false" customHeight="false" outlineLevel="0" collapsed="false">
      <c r="A286" s="4"/>
      <c r="B286" s="5"/>
      <c r="C286" s="5"/>
      <c r="D286" s="5"/>
      <c r="E286" s="6"/>
      <c r="F286" s="4"/>
      <c r="G286" s="4"/>
      <c r="H286" s="4"/>
      <c r="I286" s="4"/>
      <c r="J286" s="7" t="str">
        <f aca="false">IF(D286="","",SUM(G286:I286))</f>
        <v/>
      </c>
      <c r="K286" s="4"/>
      <c r="L286" s="7" t="str">
        <f aca="false">IF(M286="Books",IF(E286="","",TEXT(E286,"mmm-yy")),"")</f>
        <v/>
      </c>
      <c r="M286" s="5"/>
      <c r="N286" s="7" t="str">
        <f aca="false">IF(D286="","",B286&amp;"-"&amp;D286)</f>
        <v/>
      </c>
    </row>
    <row r="287" customFormat="false" ht="15" hidden="false" customHeight="false" outlineLevel="0" collapsed="false">
      <c r="A287" s="4"/>
      <c r="B287" s="5"/>
      <c r="C287" s="5"/>
      <c r="D287" s="5"/>
      <c r="E287" s="6"/>
      <c r="F287" s="4"/>
      <c r="G287" s="4"/>
      <c r="H287" s="4"/>
      <c r="I287" s="4"/>
      <c r="J287" s="7" t="str">
        <f aca="false">IF(D287="","",SUM(G287:I287))</f>
        <v/>
      </c>
      <c r="K287" s="4"/>
      <c r="L287" s="7" t="str">
        <f aca="false">IF(M287="Books",IF(E287="","",TEXT(E287,"mmm-yy")),"")</f>
        <v/>
      </c>
      <c r="M287" s="5"/>
      <c r="N287" s="7" t="str">
        <f aca="false">IF(D287="","",B287&amp;"-"&amp;D287)</f>
        <v/>
      </c>
    </row>
    <row r="288" customFormat="false" ht="15" hidden="false" customHeight="false" outlineLevel="0" collapsed="false">
      <c r="A288" s="4"/>
      <c r="B288" s="5"/>
      <c r="C288" s="5"/>
      <c r="D288" s="5"/>
      <c r="E288" s="6"/>
      <c r="F288" s="4"/>
      <c r="G288" s="4"/>
      <c r="H288" s="4"/>
      <c r="I288" s="4"/>
      <c r="J288" s="7" t="str">
        <f aca="false">IF(D288="","",SUM(G288:I288))</f>
        <v/>
      </c>
      <c r="K288" s="4"/>
      <c r="L288" s="7" t="str">
        <f aca="false">IF(M288="Books",IF(E288="","",TEXT(E288,"mmm-yy")),"")</f>
        <v/>
      </c>
      <c r="M288" s="5"/>
      <c r="N288" s="7" t="str">
        <f aca="false">IF(D288="","",B288&amp;"-"&amp;D288)</f>
        <v/>
      </c>
    </row>
    <row r="289" customFormat="false" ht="15" hidden="false" customHeight="false" outlineLevel="0" collapsed="false">
      <c r="A289" s="4"/>
      <c r="B289" s="5"/>
      <c r="C289" s="5"/>
      <c r="D289" s="5"/>
      <c r="E289" s="6"/>
      <c r="F289" s="4"/>
      <c r="G289" s="4"/>
      <c r="H289" s="4"/>
      <c r="I289" s="4"/>
      <c r="J289" s="7" t="str">
        <f aca="false">IF(D289="","",SUM(G289:I289))</f>
        <v/>
      </c>
      <c r="K289" s="4"/>
      <c r="L289" s="7" t="str">
        <f aca="false">IF(M289="Books",IF(E289="","",TEXT(E289,"mmm-yy")),"")</f>
        <v/>
      </c>
      <c r="M289" s="5"/>
      <c r="N289" s="7" t="str">
        <f aca="false">IF(D289="","",B289&amp;"-"&amp;D289)</f>
        <v/>
      </c>
    </row>
    <row r="290" customFormat="false" ht="15" hidden="false" customHeight="false" outlineLevel="0" collapsed="false">
      <c r="A290" s="4"/>
      <c r="B290" s="5"/>
      <c r="C290" s="5"/>
      <c r="D290" s="5"/>
      <c r="E290" s="6"/>
      <c r="F290" s="4"/>
      <c r="G290" s="4"/>
      <c r="H290" s="4"/>
      <c r="I290" s="4"/>
      <c r="J290" s="7" t="str">
        <f aca="false">IF(D290="","",SUM(G290:I290))</f>
        <v/>
      </c>
      <c r="K290" s="4"/>
      <c r="L290" s="7" t="str">
        <f aca="false">IF(M290="Books",IF(E290="","",TEXT(E290,"mmm-yy")),"")</f>
        <v/>
      </c>
      <c r="M290" s="5"/>
      <c r="N290" s="7" t="str">
        <f aca="false">IF(D290="","",B290&amp;"-"&amp;D290)</f>
        <v/>
      </c>
    </row>
    <row r="291" customFormat="false" ht="15" hidden="false" customHeight="false" outlineLevel="0" collapsed="false">
      <c r="A291" s="4"/>
      <c r="B291" s="5"/>
      <c r="C291" s="5"/>
      <c r="D291" s="5"/>
      <c r="E291" s="6"/>
      <c r="F291" s="4"/>
      <c r="G291" s="4"/>
      <c r="H291" s="4"/>
      <c r="I291" s="4"/>
      <c r="J291" s="7" t="str">
        <f aca="false">IF(D291="","",SUM(G291:I291))</f>
        <v/>
      </c>
      <c r="K291" s="4"/>
      <c r="L291" s="7" t="str">
        <f aca="false">IF(M291="Books",IF(E291="","",TEXT(E291,"mmm-yy")),"")</f>
        <v/>
      </c>
      <c r="M291" s="5"/>
      <c r="N291" s="7" t="str">
        <f aca="false">IF(D291="","",B291&amp;"-"&amp;D291)</f>
        <v/>
      </c>
    </row>
    <row r="292" customFormat="false" ht="15" hidden="false" customHeight="false" outlineLevel="0" collapsed="false">
      <c r="A292" s="4"/>
      <c r="B292" s="5"/>
      <c r="C292" s="5"/>
      <c r="D292" s="5"/>
      <c r="E292" s="6"/>
      <c r="F292" s="4"/>
      <c r="G292" s="4"/>
      <c r="H292" s="4"/>
      <c r="I292" s="4"/>
      <c r="J292" s="7" t="str">
        <f aca="false">IF(D292="","",SUM(G292:I292))</f>
        <v/>
      </c>
      <c r="K292" s="4"/>
      <c r="L292" s="7" t="str">
        <f aca="false">IF(M292="Books",IF(E292="","",TEXT(E292,"mmm-yy")),"")</f>
        <v/>
      </c>
      <c r="M292" s="5"/>
      <c r="N292" s="7" t="str">
        <f aca="false">IF(D292="","",B292&amp;"-"&amp;D292)</f>
        <v/>
      </c>
    </row>
    <row r="293" customFormat="false" ht="15" hidden="false" customHeight="false" outlineLevel="0" collapsed="false">
      <c r="A293" s="4"/>
      <c r="B293" s="5"/>
      <c r="C293" s="5"/>
      <c r="D293" s="5"/>
      <c r="E293" s="6"/>
      <c r="F293" s="4"/>
      <c r="G293" s="4"/>
      <c r="H293" s="4"/>
      <c r="I293" s="4"/>
      <c r="J293" s="7" t="str">
        <f aca="false">IF(D293="","",SUM(G293:I293))</f>
        <v/>
      </c>
      <c r="K293" s="4"/>
      <c r="L293" s="7" t="str">
        <f aca="false">IF(M293="Books",IF(E293="","",TEXT(E293,"mmm-yy")),"")</f>
        <v/>
      </c>
      <c r="M293" s="5"/>
      <c r="N293" s="7" t="str">
        <f aca="false">IF(D293="","",B293&amp;"-"&amp;D293)</f>
        <v/>
      </c>
    </row>
    <row r="294" customFormat="false" ht="15" hidden="false" customHeight="false" outlineLevel="0" collapsed="false">
      <c r="A294" s="4"/>
      <c r="B294" s="5"/>
      <c r="C294" s="5"/>
      <c r="D294" s="5"/>
      <c r="E294" s="6"/>
      <c r="F294" s="4"/>
      <c r="G294" s="4"/>
      <c r="H294" s="4"/>
      <c r="I294" s="4"/>
      <c r="J294" s="7" t="str">
        <f aca="false">IF(D294="","",SUM(G294:I294))</f>
        <v/>
      </c>
      <c r="K294" s="4"/>
      <c r="L294" s="7" t="str">
        <f aca="false">IF(M294="Books",IF(E294="","",TEXT(E294,"mmm-yy")),"")</f>
        <v/>
      </c>
      <c r="M294" s="5"/>
      <c r="N294" s="7" t="str">
        <f aca="false">IF(D294="","",B294&amp;"-"&amp;D294)</f>
        <v/>
      </c>
    </row>
    <row r="295" customFormat="false" ht="15" hidden="false" customHeight="false" outlineLevel="0" collapsed="false">
      <c r="A295" s="4"/>
      <c r="B295" s="5"/>
      <c r="C295" s="5"/>
      <c r="D295" s="5"/>
      <c r="E295" s="6"/>
      <c r="F295" s="4"/>
      <c r="G295" s="4"/>
      <c r="H295" s="4"/>
      <c r="I295" s="4"/>
      <c r="J295" s="7" t="str">
        <f aca="false">IF(D295="","",SUM(G295:I295))</f>
        <v/>
      </c>
      <c r="K295" s="4"/>
      <c r="L295" s="7" t="str">
        <f aca="false">IF(M295="Books",IF(E295="","",TEXT(E295,"mmm-yy")),"")</f>
        <v/>
      </c>
      <c r="M295" s="5"/>
      <c r="N295" s="7" t="str">
        <f aca="false">IF(D295="","",B295&amp;"-"&amp;D295)</f>
        <v/>
      </c>
    </row>
    <row r="296" customFormat="false" ht="15" hidden="false" customHeight="false" outlineLevel="0" collapsed="false">
      <c r="A296" s="4"/>
      <c r="B296" s="5"/>
      <c r="C296" s="5"/>
      <c r="D296" s="5"/>
      <c r="E296" s="6"/>
      <c r="F296" s="4"/>
      <c r="G296" s="4"/>
      <c r="H296" s="4"/>
      <c r="I296" s="4"/>
      <c r="J296" s="7" t="str">
        <f aca="false">IF(D296="","",SUM(G296:I296))</f>
        <v/>
      </c>
      <c r="K296" s="4"/>
      <c r="L296" s="7" t="str">
        <f aca="false">IF(M296="Books",IF(E296="","",TEXT(E296,"mmm-yy")),"")</f>
        <v/>
      </c>
      <c r="M296" s="5"/>
      <c r="N296" s="7" t="str">
        <f aca="false">IF(D296="","",B296&amp;"-"&amp;D296)</f>
        <v/>
      </c>
    </row>
    <row r="297" customFormat="false" ht="15" hidden="false" customHeight="false" outlineLevel="0" collapsed="false">
      <c r="A297" s="4"/>
      <c r="B297" s="5"/>
      <c r="C297" s="5"/>
      <c r="D297" s="5"/>
      <c r="E297" s="6"/>
      <c r="F297" s="4"/>
      <c r="G297" s="4"/>
      <c r="H297" s="4"/>
      <c r="I297" s="4"/>
      <c r="J297" s="7" t="str">
        <f aca="false">IF(D297="","",SUM(G297:I297))</f>
        <v/>
      </c>
      <c r="K297" s="4"/>
      <c r="L297" s="7" t="str">
        <f aca="false">IF(M297="Books",IF(E297="","",TEXT(E297,"mmm-yy")),"")</f>
        <v/>
      </c>
      <c r="M297" s="5"/>
      <c r="N297" s="7" t="str">
        <f aca="false">IF(D297="","",B297&amp;"-"&amp;D297)</f>
        <v/>
      </c>
    </row>
    <row r="298" customFormat="false" ht="15" hidden="false" customHeight="false" outlineLevel="0" collapsed="false">
      <c r="A298" s="4"/>
      <c r="B298" s="5"/>
      <c r="C298" s="5"/>
      <c r="D298" s="5"/>
      <c r="E298" s="6"/>
      <c r="F298" s="4"/>
      <c r="G298" s="4"/>
      <c r="H298" s="4"/>
      <c r="I298" s="4"/>
      <c r="J298" s="7" t="str">
        <f aca="false">IF(D298="","",SUM(G298:I298))</f>
        <v/>
      </c>
      <c r="K298" s="4"/>
      <c r="L298" s="7" t="str">
        <f aca="false">IF(M298="Books",IF(E298="","",TEXT(E298,"mmm-yy")),"")</f>
        <v/>
      </c>
      <c r="M298" s="5"/>
      <c r="N298" s="7" t="str">
        <f aca="false">IF(D298="","",B298&amp;"-"&amp;D298)</f>
        <v/>
      </c>
    </row>
    <row r="299" customFormat="false" ht="15" hidden="false" customHeight="false" outlineLevel="0" collapsed="false">
      <c r="A299" s="4"/>
      <c r="B299" s="5"/>
      <c r="C299" s="5"/>
      <c r="D299" s="5"/>
      <c r="E299" s="6"/>
      <c r="F299" s="4"/>
      <c r="G299" s="4"/>
      <c r="H299" s="4"/>
      <c r="I299" s="4"/>
      <c r="J299" s="7" t="str">
        <f aca="false">IF(D299="","",SUM(G299:I299))</f>
        <v/>
      </c>
      <c r="K299" s="4"/>
      <c r="L299" s="7" t="str">
        <f aca="false">IF(M299="Books",IF(E299="","",TEXT(E299,"mmm-yy")),"")</f>
        <v/>
      </c>
      <c r="M299" s="5"/>
      <c r="N299" s="7" t="str">
        <f aca="false">IF(D299="","",B299&amp;"-"&amp;D299)</f>
        <v/>
      </c>
    </row>
    <row r="300" customFormat="false" ht="15" hidden="false" customHeight="false" outlineLevel="0" collapsed="false">
      <c r="A300" s="4"/>
      <c r="B300" s="5"/>
      <c r="C300" s="5"/>
      <c r="D300" s="5"/>
      <c r="E300" s="6"/>
      <c r="F300" s="4"/>
      <c r="G300" s="4"/>
      <c r="H300" s="4"/>
      <c r="I300" s="4"/>
      <c r="J300" s="7" t="str">
        <f aca="false">IF(D300="","",SUM(G300:I300))</f>
        <v/>
      </c>
      <c r="K300" s="4"/>
      <c r="L300" s="7" t="str">
        <f aca="false">IF(M300="Books",IF(E300="","",TEXT(E300,"mmm-yy")),"")</f>
        <v/>
      </c>
      <c r="M300" s="5"/>
      <c r="N300" s="7" t="str">
        <f aca="false">IF(D300="","",B300&amp;"-"&amp;D300)</f>
        <v/>
      </c>
    </row>
    <row r="301" customFormat="false" ht="15" hidden="false" customHeight="false" outlineLevel="0" collapsed="false">
      <c r="A301" s="4"/>
      <c r="B301" s="5"/>
      <c r="C301" s="5"/>
      <c r="D301" s="5"/>
      <c r="E301" s="6"/>
      <c r="F301" s="4"/>
      <c r="G301" s="4"/>
      <c r="H301" s="4"/>
      <c r="I301" s="4"/>
      <c r="J301" s="7" t="str">
        <f aca="false">IF(D301="","",SUM(G301:I301))</f>
        <v/>
      </c>
      <c r="K301" s="4"/>
      <c r="L301" s="7" t="str">
        <f aca="false">IF(M301="Books",IF(E301="","",TEXT(E301,"mmm-yy")),"")</f>
        <v/>
      </c>
      <c r="M301" s="5"/>
      <c r="N301" s="7" t="str">
        <f aca="false">IF(D301="","",B301&amp;"-"&amp;D301)</f>
        <v/>
      </c>
    </row>
    <row r="302" customFormat="false" ht="15" hidden="false" customHeight="false" outlineLevel="0" collapsed="false">
      <c r="A302" s="4"/>
      <c r="B302" s="5"/>
      <c r="C302" s="5"/>
      <c r="D302" s="5"/>
      <c r="E302" s="6"/>
      <c r="F302" s="4"/>
      <c r="G302" s="4"/>
      <c r="H302" s="4"/>
      <c r="I302" s="4"/>
      <c r="J302" s="7" t="str">
        <f aca="false">IF(D302="","",SUM(G302:I302))</f>
        <v/>
      </c>
      <c r="K302" s="4"/>
      <c r="L302" s="7" t="str">
        <f aca="false">IF(M302="Books",IF(E302="","",TEXT(E302,"mmm-yy")),"")</f>
        <v/>
      </c>
      <c r="M302" s="5"/>
      <c r="N302" s="7" t="str">
        <f aca="false">IF(D302="","",B302&amp;"-"&amp;D302)</f>
        <v/>
      </c>
    </row>
    <row r="303" customFormat="false" ht="15" hidden="false" customHeight="false" outlineLevel="0" collapsed="false">
      <c r="A303" s="4"/>
      <c r="B303" s="5"/>
      <c r="C303" s="5"/>
      <c r="D303" s="5"/>
      <c r="E303" s="6"/>
      <c r="F303" s="4"/>
      <c r="G303" s="4"/>
      <c r="H303" s="4"/>
      <c r="I303" s="4"/>
      <c r="J303" s="7" t="str">
        <f aca="false">IF(D303="","",SUM(G303:I303))</f>
        <v/>
      </c>
      <c r="K303" s="4"/>
      <c r="L303" s="7" t="str">
        <f aca="false">IF(M303="Books",IF(E303="","",TEXT(E303,"mmm-yy")),"")</f>
        <v/>
      </c>
      <c r="M303" s="5"/>
      <c r="N303" s="7" t="str">
        <f aca="false">IF(D303="","",B303&amp;"-"&amp;D303)</f>
        <v/>
      </c>
    </row>
    <row r="304" customFormat="false" ht="15" hidden="false" customHeight="false" outlineLevel="0" collapsed="false">
      <c r="A304" s="4"/>
      <c r="B304" s="5"/>
      <c r="C304" s="5"/>
      <c r="D304" s="5"/>
      <c r="E304" s="6"/>
      <c r="F304" s="4"/>
      <c r="G304" s="4"/>
      <c r="H304" s="4"/>
      <c r="I304" s="4"/>
      <c r="J304" s="7" t="str">
        <f aca="false">IF(D304="","",SUM(G304:I304))</f>
        <v/>
      </c>
      <c r="K304" s="4"/>
      <c r="L304" s="7" t="str">
        <f aca="false">IF(M304="Books",IF(E304="","",TEXT(E304,"mmm-yy")),"")</f>
        <v/>
      </c>
      <c r="M304" s="5"/>
      <c r="N304" s="7" t="str">
        <f aca="false">IF(D304="","",B304&amp;"-"&amp;D304)</f>
        <v/>
      </c>
    </row>
  </sheetData>
  <mergeCells count="2">
    <mergeCell ref="A1:N1"/>
    <mergeCell ref="A2:N2"/>
  </mergeCells>
  <dataValidations count="2">
    <dataValidation allowBlank="true" error="Please select Books or GSTR2B" errorStyle="stop" operator="between" prompt="Select Books or GSTR2B" showDropDown="false" showErrorMessage="false" showInputMessage="false" sqref="M5:M304" type="list">
      <formula1>"Books,GSTR2B"</formula1>
      <formula2>0</formula2>
    </dataValidation>
    <dataValidation allowBlank="true" error="Enter a valid GST year (e.g. 2025)" errorStyle="stop" operator="between" showDropDown="false" showErrorMessage="false" showInputMessage="false" sqref="A5:A304" type="whole">
      <formula1>2017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8" t="s">
        <v>24</v>
      </c>
    </row>
    <row r="3" customFormat="false" ht="30" hidden="false" customHeight="true" outlineLevel="0" collapsed="false">
      <c r="A3" s="9" t="s">
        <v>25</v>
      </c>
      <c r="B3" s="10" t="s">
        <v>26</v>
      </c>
    </row>
    <row r="4" customFormat="false" ht="30" hidden="false" customHeight="true" outlineLevel="0" collapsed="false">
      <c r="A4" s="9" t="s">
        <v>27</v>
      </c>
      <c r="B4" s="10" t="s">
        <v>28</v>
      </c>
    </row>
    <row r="5" customFormat="false" ht="30" hidden="false" customHeight="true" outlineLevel="0" collapsed="false">
      <c r="A5" s="9" t="s">
        <v>11</v>
      </c>
      <c r="B5" s="10" t="s">
        <v>29</v>
      </c>
    </row>
    <row r="6" customFormat="false" ht="30" hidden="false" customHeight="true" outlineLevel="0" collapsed="false">
      <c r="A6" s="9" t="s">
        <v>13</v>
      </c>
      <c r="B6" s="10" t="s">
        <v>30</v>
      </c>
    </row>
    <row r="7" customFormat="false" ht="30" hidden="false" customHeight="true" outlineLevel="0" collapsed="false">
      <c r="A7" s="9" t="s">
        <v>12</v>
      </c>
      <c r="B7" s="10" t="s">
        <v>31</v>
      </c>
    </row>
    <row r="8" customFormat="false" ht="30" hidden="false" customHeight="true" outlineLevel="0" collapsed="false">
      <c r="A8" s="9" t="s">
        <v>14</v>
      </c>
      <c r="B8" s="10" t="s">
        <v>32</v>
      </c>
    </row>
    <row r="9" customFormat="false" ht="30" hidden="false" customHeight="true" outlineLevel="0" collapsed="false">
      <c r="A9" s="9" t="s">
        <v>15</v>
      </c>
      <c r="B9" s="10" t="s">
        <v>33</v>
      </c>
    </row>
    <row r="10" customFormat="false" ht="30" hidden="false" customHeight="true" outlineLevel="0" collapsed="false">
      <c r="A10" s="9" t="s">
        <v>34</v>
      </c>
      <c r="B10" s="10" t="s">
        <v>35</v>
      </c>
    </row>
    <row r="11" customFormat="false" ht="30" hidden="false" customHeight="true" outlineLevel="0" collapsed="false">
      <c r="A11" s="9" t="s">
        <v>36</v>
      </c>
      <c r="B11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2026-07-29T07:15:11Z</dcterms:created>
  <dc:creator>openpyxl</dc:creator>
  <dc:description/>
  <dc:language>en-US</dc:language>
  <cp:lastModifiedBy/>
  <dcterms:modified xsi:type="dcterms:W3CDTF">2026-07-29T07:15:11Z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