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Profiling_output2" sheetId="1" r:id="rId1"/>
    <sheet name="Analysis_cluster3" sheetId="2" r:id="rId2"/>
    <sheet name="analysis_cluster4" sheetId="3" r:id="rId3"/>
    <sheet name="Analysis_cluster5" sheetId="4" r:id="rId4"/>
  </sheets>
  <calcPr calcId="125725"/>
</workbook>
</file>

<file path=xl/sharedStrings.xml><?xml version="1.0" encoding="utf-8"?>
<sst xmlns="http://schemas.openxmlformats.org/spreadsheetml/2006/main" count="133" uniqueCount="59">
  <si>
    <t>Overall</t>
  </si>
  <si>
    <t>KM3_1</t>
  </si>
  <si>
    <t>KM3_2</t>
  </si>
  <si>
    <t>KM3_3</t>
  </si>
  <si>
    <t>KM4_1</t>
  </si>
  <si>
    <t>KM4_2</t>
  </si>
  <si>
    <t>KM4_3</t>
  </si>
  <si>
    <t>KM4_4</t>
  </si>
  <si>
    <t>KM5_1</t>
  </si>
  <si>
    <t>KM5_2</t>
  </si>
  <si>
    <t>KM5_3</t>
  </si>
  <si>
    <t>KM5_4</t>
  </si>
  <si>
    <t>KM5_5</t>
  </si>
  <si>
    <t>KM6_1</t>
  </si>
  <si>
    <t>KM6_2</t>
  </si>
  <si>
    <t>KM6_3</t>
  </si>
  <si>
    <t>KM6_4</t>
  </si>
  <si>
    <t>KM6_5</t>
  </si>
  <si>
    <t>KM6_6</t>
  </si>
  <si>
    <t>KM7_1</t>
  </si>
  <si>
    <t>KM7_2</t>
  </si>
  <si>
    <t>KM7_3</t>
  </si>
  <si>
    <t>KM7_4</t>
  </si>
  <si>
    <t>KM7_5</t>
  </si>
  <si>
    <t>KM7_6</t>
  </si>
  <si>
    <t>KM7_7</t>
  </si>
  <si>
    <t>KM8_1</t>
  </si>
  <si>
    <t>KM8_2</t>
  </si>
  <si>
    <t>KM8_3</t>
  </si>
  <si>
    <t>KM8_4</t>
  </si>
  <si>
    <t>KM8_5</t>
  </si>
  <si>
    <t>KM8_6</t>
  </si>
  <si>
    <t>KM8_7</t>
  </si>
  <si>
    <t>KM8_8</t>
  </si>
  <si>
    <t>Seg_size</t>
  </si>
  <si>
    <t>Seg_Pct</t>
  </si>
  <si>
    <t>BALANCE_FREQUENCY</t>
  </si>
  <si>
    <t>ONEOFF_PURCHASES</t>
  </si>
  <si>
    <t>INSTALLMENTS_PURCHASES</t>
  </si>
  <si>
    <t>PURCHASES_FREQUENCY</t>
  </si>
  <si>
    <t>ONEOFF_PURCHASES_FREQUENCY</t>
  </si>
  <si>
    <t>PURCHASES_INSTALLMENTS_FREQUENCY</t>
  </si>
  <si>
    <t>CASH_ADVANCE_FREQUENCY</t>
  </si>
  <si>
    <t>CASH_ADVANCE_TRX</t>
  </si>
  <si>
    <t>PURCHASES_TRX</t>
  </si>
  <si>
    <t>Monthly_average_purchase</t>
  </si>
  <si>
    <t>Monthly_cash_advance_amount</t>
  </si>
  <si>
    <t>Limit_usage</t>
  </si>
  <si>
    <t>Payments_ratio</t>
  </si>
  <si>
    <t>purchase_by_type_both_type</t>
  </si>
  <si>
    <t>purchase_by_type_installment</t>
  </si>
  <si>
    <t>purchase_by_type_no_type</t>
  </si>
  <si>
    <t>purchase_by_type_one_off</t>
  </si>
  <si>
    <t>Cluster 3</t>
  </si>
  <si>
    <t>Cluster 4</t>
  </si>
  <si>
    <t>Cluster 5</t>
  </si>
  <si>
    <t>Cluster 7</t>
  </si>
  <si>
    <t>Cluster 8</t>
  </si>
  <si>
    <t>Cluster 6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</si>
</sst>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2" fontId="0" fillId="0" borderId="15" xfId="0" applyNumberFormat="1" applyBorder="1"/>
    <xf numFmtId="2" fontId="0" fillId="0" borderId="10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0" fontId="0" fillId="0" borderId="20" xfId="0" applyBorder="1"/>
    <xf numFmtId="2" fontId="0" fillId="0" borderId="22" xfId="0" applyNumberFormat="1" applyBorder="1"/>
    <xf numFmtId="2" fontId="0" fillId="0" borderId="20" xfId="0" applyNumberFormat="1" applyBorder="1"/>
    <xf numFmtId="2" fontId="0" fillId="0" borderId="23" xfId="0" applyNumberFormat="1" applyBorder="1"/>
    <xf numFmtId="9" fontId="0" fillId="0" borderId="18" xfId="1" applyFont="1" applyBorder="1"/>
    <xf numFmtId="9" fontId="0" fillId="0" borderId="24" xfId="1" applyFont="1" applyBorder="1"/>
    <xf numFmtId="9" fontId="0" fillId="0" borderId="17" xfId="1" applyFont="1" applyBorder="1"/>
    <xf numFmtId="9" fontId="0" fillId="0" borderId="19" xfId="1" applyFont="1" applyBorder="1"/>
    <xf numFmtId="2" fontId="0" fillId="0" borderId="21" xfId="0" applyNumberFormat="1" applyBorder="1"/>
    <xf numFmtId="2" fontId="0" fillId="0" borderId="11" xfId="0" applyNumberFormat="1" applyBorder="1"/>
    <xf numFmtId="0" fontId="0" fillId="0" borderId="0" xfId="0" applyAlignment="1">
      <alignment horizontal="center"/>
    </xf>
    <xf numFmtId="0" fontId="0" fillId="0" borderId="25" xfId="0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8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1</xdr:row>
      <xdr:rowOff>47624</xdr:rowOff>
    </xdr:from>
    <xdr:to>
      <xdr:col>16</xdr:col>
      <xdr:colOff>0</xdr:colOff>
      <xdr:row>19</xdr:row>
      <xdr:rowOff>114299</xdr:rowOff>
    </xdr:to>
    <xdr:sp macro="" textlink="">
      <xdr:nvSpPr>
        <xdr:cNvPr id="2" name="Rectangle 1"/>
        <xdr:cNvSpPr/>
      </xdr:nvSpPr>
      <xdr:spPr>
        <a:xfrm>
          <a:off x="6705600" y="238124"/>
          <a:ext cx="4953000" cy="35147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  <a:p>
          <a:pPr algn="l"/>
          <a:r>
            <a:rPr lang="en-US" sz="1100" b="1">
              <a:solidFill>
                <a:schemeClr val="tx1"/>
              </a:solidFill>
            </a:rPr>
            <a:t>                                                     INSIGHTS OF CLUSTER 3 </a:t>
          </a:r>
        </a:p>
        <a:p>
          <a:pPr algn="l"/>
          <a:endParaRPr lang="en-US" sz="1100">
            <a:solidFill>
              <a:schemeClr val="tx1"/>
            </a:solidFill>
          </a:endParaRPr>
        </a:p>
        <a:p>
          <a:pPr algn="l"/>
          <a:r>
            <a:rPr lang="en-US" sz="1100" b="1">
              <a:solidFill>
                <a:schemeClr val="tx1"/>
              </a:solidFill>
            </a:rPr>
            <a:t>Cluster</a:t>
          </a:r>
          <a:r>
            <a:rPr lang="en-US" sz="1100" b="1" baseline="0">
              <a:solidFill>
                <a:schemeClr val="tx1"/>
              </a:solidFill>
            </a:rPr>
            <a:t> KM3_1:  </a:t>
          </a:r>
          <a:r>
            <a:rPr lang="en-US" sz="1100" baseline="0">
              <a:solidFill>
                <a:schemeClr val="tx1"/>
              </a:solidFill>
            </a:rPr>
            <a:t>This cluster contributes 25% to the customer base and mainly focuses on customers having high installment purchases.</a:t>
          </a:r>
        </a:p>
        <a:p>
          <a:pPr algn="l"/>
          <a:endParaRPr lang="en-US" sz="1100" baseline="0">
            <a:solidFill>
              <a:schemeClr val="tx1"/>
            </a:solidFill>
          </a:endParaRPr>
        </a:p>
        <a:p>
          <a:pPr algn="l"/>
          <a:r>
            <a:rPr lang="en-US" sz="1100" baseline="0">
              <a:solidFill>
                <a:schemeClr val="tx1"/>
              </a:solidFill>
            </a:rPr>
            <a:t>These customers have purchase type of installment and they have no on-off purchases.</a:t>
          </a:r>
        </a:p>
        <a:p>
          <a:pPr algn="l"/>
          <a:endParaRPr lang="en-US" sz="1100" baseline="0">
            <a:solidFill>
              <a:schemeClr val="tx1"/>
            </a:solidFill>
          </a:endParaRPr>
        </a:p>
        <a:p>
          <a:pPr algn="l"/>
          <a:endParaRPr lang="en-US" sz="1100" baseline="0">
            <a:solidFill>
              <a:schemeClr val="tx1"/>
            </a:solidFill>
          </a:endParaRPr>
        </a:p>
        <a:p>
          <a:pPr algn="l"/>
          <a:r>
            <a:rPr lang="en-US" sz="1100" b="1" baseline="0">
              <a:solidFill>
                <a:schemeClr val="tx1"/>
              </a:solidFill>
            </a:rPr>
            <a:t>Cluster KM3_2</a:t>
          </a:r>
          <a:r>
            <a:rPr lang="en-US" sz="1100" baseline="0">
              <a:solidFill>
                <a:schemeClr val="tx1"/>
              </a:solidFill>
            </a:rPr>
            <a:t>: This cluster contributes 37%  to the customer base and focuses on customers who take cash advance.</a:t>
          </a:r>
        </a:p>
        <a:p>
          <a:pPr algn="l"/>
          <a:endParaRPr lang="en-US" sz="1100" baseline="0">
            <a:solidFill>
              <a:schemeClr val="tx1"/>
            </a:solidFill>
          </a:endParaRPr>
        </a:p>
        <a:p>
          <a:pPr algn="l"/>
          <a:r>
            <a:rPr lang="en-US" sz="1100" baseline="0">
              <a:solidFill>
                <a:schemeClr val="tx1"/>
              </a:solidFill>
            </a:rPr>
            <a:t>These customers  take monthly cash advance amount.</a:t>
          </a:r>
        </a:p>
        <a:p>
          <a:pPr algn="l"/>
          <a:endParaRPr lang="en-US" sz="1100" baseline="0">
            <a:solidFill>
              <a:schemeClr val="tx1"/>
            </a:solidFill>
          </a:endParaRPr>
        </a:p>
        <a:p>
          <a:pPr algn="l"/>
          <a:r>
            <a:rPr lang="en-US" sz="1100" b="1" baseline="0">
              <a:solidFill>
                <a:schemeClr val="tx1"/>
              </a:solidFill>
            </a:rPr>
            <a:t>Cluster KM3_3</a:t>
          </a:r>
          <a:r>
            <a:rPr lang="en-US" sz="1100" baseline="0">
              <a:solidFill>
                <a:schemeClr val="tx1"/>
              </a:solidFill>
            </a:rPr>
            <a:t>: This cluster contributes 38% to the customer base and includes customers who do not take cash advance</a:t>
          </a: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523875</xdr:colOff>
      <xdr:row>1</xdr:row>
      <xdr:rowOff>19050</xdr:rowOff>
    </xdr:from>
    <xdr:to>
      <xdr:col>15</xdr:col>
      <xdr:colOff>600075</xdr:colOff>
      <xdr:row>28</xdr:row>
      <xdr:rowOff>161925</xdr:rowOff>
    </xdr:to>
    <xdr:sp macro="" textlink="">
      <xdr:nvSpPr>
        <xdr:cNvPr id="2" name="Rectangle 1"/>
        <xdr:cNvSpPr/>
      </xdr:nvSpPr>
      <xdr:spPr>
        <a:xfrm>
          <a:off x="6696075" y="209550"/>
          <a:ext cx="4953000" cy="53149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  <a:p>
          <a:pPr algn="l"/>
          <a:r>
            <a:rPr lang="en-US" sz="1100" b="1">
              <a:solidFill>
                <a:schemeClr val="tx1"/>
              </a:solidFill>
            </a:rPr>
            <a:t>                                                     INSIGHTS OF CLUSTER 4 </a:t>
          </a:r>
        </a:p>
        <a:p>
          <a:pPr algn="l"/>
          <a:endParaRPr lang="en-US" sz="1100">
            <a:solidFill>
              <a:schemeClr val="tx1"/>
            </a:solidFill>
          </a:endParaRPr>
        </a:p>
        <a:p>
          <a:pPr algn="l"/>
          <a:r>
            <a:rPr lang="en-US" sz="1100" b="1">
              <a:solidFill>
                <a:schemeClr val="tx1"/>
              </a:solidFill>
            </a:rPr>
            <a:t>Cluster</a:t>
          </a:r>
          <a:r>
            <a:rPr lang="en-US" sz="1100" b="1" baseline="0">
              <a:solidFill>
                <a:schemeClr val="tx1"/>
              </a:solidFill>
            </a:rPr>
            <a:t> KM4_1:  </a:t>
          </a:r>
          <a:r>
            <a:rPr lang="en-US" sz="1100" baseline="0">
              <a:solidFill>
                <a:schemeClr val="tx1"/>
              </a:solidFill>
            </a:rPr>
            <a:t>This cluster contributes 21% to the customer base and mainly focuses on customers having high one off purchases.</a:t>
          </a:r>
        </a:p>
        <a:p>
          <a:pPr algn="l"/>
          <a:endParaRPr lang="en-US" sz="1100" baseline="0">
            <a:solidFill>
              <a:schemeClr val="tx1"/>
            </a:solidFill>
          </a:endParaRPr>
        </a:p>
        <a:p>
          <a:pPr algn="l"/>
          <a:r>
            <a:rPr lang="en-US" sz="1100" baseline="0">
              <a:solidFill>
                <a:schemeClr val="tx1"/>
              </a:solidFill>
            </a:rPr>
            <a:t>These customers have purchase type of installment and they have on-off purchases.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 This group is risky as it has maximum one off purchases , installment frequency is minimum.</a:t>
          </a:r>
        </a:p>
        <a:p>
          <a:pPr algn="l"/>
          <a:endParaRPr lang="en-US" sz="1100" baseline="0">
            <a:solidFill>
              <a:schemeClr val="tx1"/>
            </a:solidFill>
          </a:endParaRPr>
        </a:p>
        <a:p>
          <a:pPr algn="l"/>
          <a:r>
            <a:rPr lang="en-US" sz="1100" b="1" baseline="0">
              <a:solidFill>
                <a:schemeClr val="tx1"/>
              </a:solidFill>
            </a:rPr>
            <a:t>Cluster KM4_2</a:t>
          </a:r>
          <a:r>
            <a:rPr lang="en-US" sz="1100" baseline="0">
              <a:solidFill>
                <a:schemeClr val="tx1"/>
              </a:solidFill>
            </a:rPr>
            <a:t>: This cluster contributes 23%  to the customer base and focuses on customers who take cash advance.</a:t>
          </a:r>
        </a:p>
        <a:p>
          <a:pPr algn="l"/>
          <a:endParaRPr lang="en-US" sz="1100" baseline="0">
            <a:solidFill>
              <a:schemeClr val="tx1"/>
            </a:solidFill>
          </a:endParaRPr>
        </a:p>
        <a:p>
          <a:pPr algn="l"/>
          <a:r>
            <a:rPr lang="en-US" sz="1100" baseline="0">
              <a:solidFill>
                <a:schemeClr val="tx1"/>
              </a:solidFill>
            </a:rPr>
            <a:t>These customers  take monthly cash advance amount.</a:t>
          </a:r>
        </a:p>
        <a:p>
          <a:pPr algn="l"/>
          <a:endParaRPr lang="en-US" sz="1100" baseline="0">
            <a:solidFill>
              <a:schemeClr val="tx1"/>
            </a:solidFill>
          </a:endParaRPr>
        </a:p>
        <a:p>
          <a:pPr algn="l"/>
          <a:r>
            <a:rPr lang="en-US" sz="1100" baseline="0">
              <a:solidFill>
                <a:schemeClr val="tx1"/>
              </a:solidFill>
            </a:rPr>
            <a:t>Since these customers take cash advance, provide them less interest rate.</a:t>
          </a:r>
        </a:p>
        <a:p>
          <a:pPr algn="l"/>
          <a:endParaRPr lang="en-US" sz="1100" baseline="0">
            <a:solidFill>
              <a:schemeClr val="tx1"/>
            </a:solidFill>
          </a:endParaRPr>
        </a:p>
        <a:p>
          <a:pPr algn="l"/>
          <a:r>
            <a:rPr lang="en-US" sz="1100" b="1" baseline="0">
              <a:solidFill>
                <a:schemeClr val="tx1"/>
              </a:solidFill>
            </a:rPr>
            <a:t>Cluster KM4_3</a:t>
          </a:r>
          <a:r>
            <a:rPr lang="en-US" sz="1100" baseline="0">
              <a:solidFill>
                <a:schemeClr val="tx1"/>
              </a:solidFill>
            </a:rPr>
            <a:t>: This cluster contributes 25% to the customer base and includes customers who  make installment  purcahses .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They  make no one off purchases.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They can be given reward points.</a:t>
          </a:r>
        </a:p>
        <a:p>
          <a:pPr algn="l"/>
          <a:endParaRPr lang="en-US" sz="1100" baseline="0">
            <a:solidFill>
              <a:schemeClr val="tx1"/>
            </a:solidFill>
          </a:endParaRPr>
        </a:p>
        <a:p>
          <a:pPr algn="l"/>
          <a:endParaRPr lang="en-US" sz="1100" baseline="0">
            <a:solidFill>
              <a:schemeClr val="tx1"/>
            </a:solidFill>
          </a:endParaRPr>
        </a:p>
        <a:p>
          <a:pPr algn="l"/>
          <a:r>
            <a:rPr lang="en-US" sz="1100" b="1" baseline="0">
              <a:solidFill>
                <a:schemeClr val="tx1"/>
              </a:solidFill>
            </a:rPr>
            <a:t>Cluster KM4_4:</a:t>
          </a:r>
          <a:r>
            <a:rPr lang="en-US" sz="1100" baseline="0">
              <a:solidFill>
                <a:schemeClr val="tx1"/>
              </a:solidFill>
            </a:rPr>
            <a:t>  This cluster contributes 31%  to the customer base and includes customers who make puchases by both types.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This group is the best, they can be given loyalty/premium cards. Their credit limit can be increased and interest rate can be lowered.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523875</xdr:colOff>
      <xdr:row>0</xdr:row>
      <xdr:rowOff>0</xdr:rowOff>
    </xdr:from>
    <xdr:to>
      <xdr:col>15</xdr:col>
      <xdr:colOff>600075</xdr:colOff>
      <xdr:row>21</xdr:row>
      <xdr:rowOff>104775</xdr:rowOff>
    </xdr:to>
    <xdr:sp macro="" textlink="">
      <xdr:nvSpPr>
        <xdr:cNvPr id="2" name="Rectangle 1"/>
        <xdr:cNvSpPr/>
      </xdr:nvSpPr>
      <xdr:spPr>
        <a:xfrm>
          <a:off x="6696075" y="0"/>
          <a:ext cx="4953000" cy="41243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  <a:p>
          <a:pPr algn="l"/>
          <a:r>
            <a:rPr lang="en-US" sz="1100" b="1">
              <a:solidFill>
                <a:schemeClr val="tx1"/>
              </a:solidFill>
            </a:rPr>
            <a:t>                                                     INSIGHTS OF CLUSTER 5</a:t>
          </a:r>
        </a:p>
        <a:p>
          <a:pPr algn="l"/>
          <a:endParaRPr lang="en-US" sz="1100">
            <a:solidFill>
              <a:schemeClr val="tx1"/>
            </a:solidFill>
          </a:endParaRPr>
        </a:p>
        <a:p>
          <a:pPr algn="l"/>
          <a:r>
            <a:rPr lang="en-US" sz="1100" b="1">
              <a:solidFill>
                <a:schemeClr val="tx1"/>
              </a:solidFill>
            </a:rPr>
            <a:t>Cluster</a:t>
          </a:r>
          <a:r>
            <a:rPr lang="en-US" sz="1100" b="1" baseline="0">
              <a:solidFill>
                <a:schemeClr val="tx1"/>
              </a:solidFill>
            </a:rPr>
            <a:t> KM5_1:  </a:t>
          </a:r>
          <a:r>
            <a:rPr lang="en-US" sz="1100" baseline="0">
              <a:solidFill>
                <a:schemeClr val="tx1"/>
              </a:solidFill>
            </a:rPr>
            <a:t>This cluster contributes 21% to the customer base and mainly focuses on customers having high one off purchases.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 </a:t>
          </a:r>
        </a:p>
        <a:p>
          <a:pPr algn="l"/>
          <a:endParaRPr lang="en-US" sz="1100" baseline="0">
            <a:solidFill>
              <a:schemeClr val="tx1"/>
            </a:solidFill>
          </a:endParaRPr>
        </a:p>
        <a:p>
          <a:pPr algn="l"/>
          <a:r>
            <a:rPr lang="en-US" sz="1100" b="1" baseline="0">
              <a:solidFill>
                <a:schemeClr val="tx1"/>
              </a:solidFill>
            </a:rPr>
            <a:t>Cluster KM5_2</a:t>
          </a:r>
          <a:r>
            <a:rPr lang="en-US" sz="1100" baseline="0">
              <a:solidFill>
                <a:schemeClr val="tx1"/>
              </a:solidFill>
            </a:rPr>
            <a:t>: This cluster contributes 22%  to the customer base and focuses on customers whose monthly average purchase is high.  Their purchase type is both_type</a:t>
          </a:r>
        </a:p>
        <a:p>
          <a:pPr algn="l"/>
          <a:endParaRPr lang="en-US" sz="1100" baseline="0">
            <a:solidFill>
              <a:schemeClr val="tx1"/>
            </a:solidFill>
          </a:endParaRPr>
        </a:p>
        <a:p>
          <a:pPr algn="l"/>
          <a:r>
            <a:rPr lang="en-US" sz="1100" b="1" baseline="0">
              <a:solidFill>
                <a:schemeClr val="tx1"/>
              </a:solidFill>
            </a:rPr>
            <a:t>Cluster KM5_3</a:t>
          </a:r>
          <a:r>
            <a:rPr lang="en-US" sz="1100" baseline="0">
              <a:solidFill>
                <a:schemeClr val="tx1"/>
              </a:solidFill>
            </a:rPr>
            <a:t>: This cluster contributes 23% to the customer base and includes customers whose cash advance frequency  is high and take monthly cash advance amount.</a:t>
          </a:r>
        </a:p>
        <a:p>
          <a:pPr algn="l"/>
          <a:endParaRPr lang="en-US" sz="1100" baseline="0">
            <a:solidFill>
              <a:schemeClr val="tx1"/>
            </a:solidFill>
          </a:endParaRPr>
        </a:p>
        <a:p>
          <a:pPr algn="l"/>
          <a:r>
            <a:rPr lang="en-US" sz="1100" b="1" baseline="0">
              <a:solidFill>
                <a:schemeClr val="tx1"/>
              </a:solidFill>
            </a:rPr>
            <a:t>Cluster KM5_4:</a:t>
          </a:r>
          <a:r>
            <a:rPr lang="en-US" sz="1100" baseline="0">
              <a:solidFill>
                <a:schemeClr val="tx1"/>
              </a:solidFill>
            </a:rPr>
            <a:t>  This cluster contributes 10%  to the customer base and includes customers who make puchases by both types.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This group is the best.</a:t>
          </a:r>
        </a:p>
        <a:p>
          <a:pPr algn="l"/>
          <a:endParaRPr lang="en-US" sz="1100" baseline="0">
            <a:solidFill>
              <a:schemeClr val="tx1"/>
            </a:solidFill>
          </a:endParaRPr>
        </a:p>
        <a:p>
          <a:pPr algn="l"/>
          <a:r>
            <a:rPr lang="en-US" sz="11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Cluster KM5_5:  </a:t>
          </a:r>
          <a:r>
            <a:rPr lang="en-US" sz="1100" b="0" baseline="0">
              <a:solidFill>
                <a:schemeClr val="tx1"/>
              </a:solidFill>
              <a:latin typeface="+mn-lt"/>
              <a:ea typeface="+mn-ea"/>
              <a:cs typeface="+mn-cs"/>
            </a:rPr>
            <a:t>This cluster contributes 24% to customer base and includes customers  who make installment purchases and their purchase type is installment.</a:t>
          </a:r>
          <a:endParaRPr lang="en-US" sz="1100" baseline="0">
            <a:solidFill>
              <a:schemeClr val="tx1"/>
            </a:solidFill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22"/>
  <sheetViews>
    <sheetView tabSelected="1" workbookViewId="0">
      <selection activeCell="C5" sqref="C5"/>
    </sheetView>
  </sheetViews>
  <sheetFormatPr defaultRowHeight="15"/>
  <cols>
    <col min="1" max="1" width="37.7109375" bestFit="1" customWidth="1"/>
    <col min="2" max="2" width="9.5703125" bestFit="1" customWidth="1"/>
  </cols>
  <sheetData>
    <row r="1" spans="1:35">
      <c r="C1" s="22" t="s">
        <v>53</v>
      </c>
      <c r="D1" s="22"/>
      <c r="E1" s="22"/>
      <c r="F1" s="22" t="s">
        <v>54</v>
      </c>
      <c r="G1" s="22"/>
      <c r="H1" s="22"/>
      <c r="I1" s="22"/>
      <c r="J1" s="22" t="s">
        <v>55</v>
      </c>
      <c r="K1" s="22"/>
      <c r="L1" s="22"/>
      <c r="M1" s="22"/>
      <c r="N1" s="22"/>
      <c r="O1" s="22" t="s">
        <v>58</v>
      </c>
      <c r="P1" s="22"/>
      <c r="Q1" s="22"/>
      <c r="R1" s="22"/>
      <c r="S1" s="22"/>
      <c r="T1" s="22"/>
      <c r="U1" s="22" t="s">
        <v>56</v>
      </c>
      <c r="V1" s="22"/>
      <c r="W1" s="22"/>
      <c r="X1" s="22"/>
      <c r="Y1" s="22"/>
      <c r="Z1" s="22"/>
      <c r="AA1" s="22"/>
      <c r="AB1" s="22" t="s">
        <v>57</v>
      </c>
      <c r="AC1" s="22"/>
      <c r="AD1" s="22"/>
      <c r="AE1" s="22"/>
      <c r="AF1" s="22"/>
      <c r="AG1" s="22"/>
      <c r="AH1" s="22"/>
      <c r="AI1" s="22"/>
    </row>
    <row r="2" spans="1:35" ht="15.75" thickBot="1"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</row>
    <row r="3" spans="1:35">
      <c r="A3" s="1"/>
      <c r="B3" s="2" t="s">
        <v>0</v>
      </c>
      <c r="C3" s="3" t="s">
        <v>1</v>
      </c>
      <c r="D3" s="4" t="s">
        <v>2</v>
      </c>
      <c r="E3" s="5" t="s">
        <v>3</v>
      </c>
      <c r="F3" s="3" t="s">
        <v>4</v>
      </c>
      <c r="G3" s="4" t="s">
        <v>5</v>
      </c>
      <c r="H3" s="4" t="s">
        <v>6</v>
      </c>
      <c r="I3" s="5" t="s">
        <v>7</v>
      </c>
      <c r="J3" s="3" t="s">
        <v>8</v>
      </c>
      <c r="K3" s="4" t="s">
        <v>9</v>
      </c>
      <c r="L3" s="4" t="s">
        <v>10</v>
      </c>
      <c r="M3" s="4" t="s">
        <v>11</v>
      </c>
      <c r="N3" s="5" t="s">
        <v>12</v>
      </c>
      <c r="O3" s="3" t="s">
        <v>13</v>
      </c>
      <c r="P3" s="4" t="s">
        <v>14</v>
      </c>
      <c r="Q3" s="4" t="s">
        <v>15</v>
      </c>
      <c r="R3" s="4" t="s">
        <v>16</v>
      </c>
      <c r="S3" s="4" t="s">
        <v>17</v>
      </c>
      <c r="T3" s="5" t="s">
        <v>18</v>
      </c>
      <c r="U3" s="3" t="s">
        <v>19</v>
      </c>
      <c r="V3" s="4" t="s">
        <v>20</v>
      </c>
      <c r="W3" s="4" t="s">
        <v>21</v>
      </c>
      <c r="X3" s="4" t="s">
        <v>22</v>
      </c>
      <c r="Y3" s="4" t="s">
        <v>23</v>
      </c>
      <c r="Z3" s="4" t="s">
        <v>24</v>
      </c>
      <c r="AA3" s="5" t="s">
        <v>25</v>
      </c>
      <c r="AB3" s="3" t="s">
        <v>26</v>
      </c>
      <c r="AC3" s="4" t="s">
        <v>27</v>
      </c>
      <c r="AD3" s="4" t="s">
        <v>28</v>
      </c>
      <c r="AE3" s="4" t="s">
        <v>29</v>
      </c>
      <c r="AF3" s="4" t="s">
        <v>30</v>
      </c>
      <c r="AG3" s="4" t="s">
        <v>31</v>
      </c>
      <c r="AH3" s="4" t="s">
        <v>32</v>
      </c>
      <c r="AI3" s="5" t="s">
        <v>33</v>
      </c>
    </row>
    <row r="4" spans="1:35">
      <c r="A4" s="1" t="s">
        <v>34</v>
      </c>
      <c r="B4" s="2">
        <v>8950</v>
      </c>
      <c r="C4" s="6">
        <v>2204</v>
      </c>
      <c r="D4" s="7">
        <v>3322</v>
      </c>
      <c r="E4" s="8">
        <v>3424</v>
      </c>
      <c r="F4" s="6">
        <v>1869</v>
      </c>
      <c r="G4" s="7">
        <v>2088</v>
      </c>
      <c r="H4" s="7">
        <v>2224</v>
      </c>
      <c r="I4" s="8">
        <v>2769</v>
      </c>
      <c r="J4" s="6">
        <v>1862</v>
      </c>
      <c r="K4" s="7">
        <v>1977</v>
      </c>
      <c r="L4" s="7">
        <v>2081</v>
      </c>
      <c r="M4" s="7">
        <v>881</v>
      </c>
      <c r="N4" s="8">
        <v>2149</v>
      </c>
      <c r="O4" s="6">
        <v>1923</v>
      </c>
      <c r="P4" s="7">
        <v>660</v>
      </c>
      <c r="Q4" s="7">
        <v>1587</v>
      </c>
      <c r="R4" s="7">
        <v>2011</v>
      </c>
      <c r="S4" s="7">
        <v>864</v>
      </c>
      <c r="T4" s="8">
        <v>1905</v>
      </c>
      <c r="U4" s="6">
        <v>1927</v>
      </c>
      <c r="V4" s="7">
        <v>2072</v>
      </c>
      <c r="W4" s="7">
        <v>593</v>
      </c>
      <c r="X4" s="7">
        <v>1633</v>
      </c>
      <c r="Y4" s="7">
        <v>1176</v>
      </c>
      <c r="Z4" s="7">
        <v>850</v>
      </c>
      <c r="AA4" s="8">
        <v>699</v>
      </c>
      <c r="AB4" s="6">
        <v>825</v>
      </c>
      <c r="AC4" s="7">
        <v>1571</v>
      </c>
      <c r="AD4" s="7">
        <v>686</v>
      </c>
      <c r="AE4" s="7">
        <v>1025</v>
      </c>
      <c r="AF4" s="7">
        <v>1967</v>
      </c>
      <c r="AG4" s="7">
        <v>1904</v>
      </c>
      <c r="AH4" s="7">
        <v>421</v>
      </c>
      <c r="AI4" s="8">
        <v>551</v>
      </c>
    </row>
    <row r="5" spans="1:35" ht="15.75" thickBot="1">
      <c r="A5" s="16" t="s">
        <v>35</v>
      </c>
      <c r="B5" s="17">
        <v>1</v>
      </c>
      <c r="C5" s="18">
        <v>0.24625698324022299</v>
      </c>
      <c r="D5" s="16">
        <v>0.37117318435754099</v>
      </c>
      <c r="E5" s="19">
        <v>0.38256983240223402</v>
      </c>
      <c r="F5" s="18">
        <v>0.208826815642458</v>
      </c>
      <c r="G5" s="16">
        <v>0.233296089385474</v>
      </c>
      <c r="H5" s="16">
        <v>0.24849162011173101</v>
      </c>
      <c r="I5" s="19">
        <v>0.30938547486033502</v>
      </c>
      <c r="J5" s="18">
        <v>0.20804469273743001</v>
      </c>
      <c r="K5" s="16">
        <v>0.22089385474860301</v>
      </c>
      <c r="L5" s="16">
        <v>0.232513966480446</v>
      </c>
      <c r="M5" s="16">
        <v>9.8435754189944102E-2</v>
      </c>
      <c r="N5" s="19">
        <v>0.24011173184357501</v>
      </c>
      <c r="O5" s="18">
        <v>0.21486033519552999</v>
      </c>
      <c r="P5" s="16">
        <v>7.37430167597765E-2</v>
      </c>
      <c r="Q5" s="16">
        <v>0.17731843575418901</v>
      </c>
      <c r="R5" s="16">
        <v>0.22469273743016699</v>
      </c>
      <c r="S5" s="16">
        <v>9.6536312849162004E-2</v>
      </c>
      <c r="T5" s="19">
        <v>0.21284916201117299</v>
      </c>
      <c r="U5" s="18">
        <v>0.21530726256983199</v>
      </c>
      <c r="V5" s="16">
        <v>0.231508379888268</v>
      </c>
      <c r="W5" s="16">
        <v>6.6256983240223402E-2</v>
      </c>
      <c r="X5" s="16">
        <v>0.18245810055865899</v>
      </c>
      <c r="Y5" s="16">
        <v>0.131396648044692</v>
      </c>
      <c r="Z5" s="16">
        <v>9.4972067039106101E-2</v>
      </c>
      <c r="AA5" s="19">
        <v>7.8100558659217806E-2</v>
      </c>
      <c r="AB5" s="18">
        <v>9.2178770949720601E-2</v>
      </c>
      <c r="AC5" s="16">
        <v>0.17553072625698299</v>
      </c>
      <c r="AD5" s="16">
        <v>7.6648044692737394E-2</v>
      </c>
      <c r="AE5" s="16">
        <v>0.114525139664804</v>
      </c>
      <c r="AF5" s="16">
        <v>0.21977653631284899</v>
      </c>
      <c r="AG5" s="16">
        <v>0.212737430167597</v>
      </c>
      <c r="AH5" s="16">
        <v>4.7039106145251398E-2</v>
      </c>
      <c r="AI5" s="19">
        <v>6.1564245810055797E-2</v>
      </c>
    </row>
    <row r="6" spans="1:35">
      <c r="A6" s="12" t="s">
        <v>36</v>
      </c>
      <c r="B6" s="20">
        <v>0.61993967926053595</v>
      </c>
      <c r="C6" s="13">
        <v>0.58328764990425597</v>
      </c>
      <c r="D6" s="14">
        <v>0.60792563387426501</v>
      </c>
      <c r="E6" s="15">
        <v>0.65518843261146997</v>
      </c>
      <c r="F6" s="13">
        <v>0.59465585220357298</v>
      </c>
      <c r="G6" s="14">
        <v>0.62419995670867201</v>
      </c>
      <c r="H6" s="14">
        <v>0.58412317836049599</v>
      </c>
      <c r="I6" s="15">
        <v>0.66256008787686105</v>
      </c>
      <c r="J6" s="13">
        <v>0.59369930912994096</v>
      </c>
      <c r="K6" s="14">
        <v>0.65609670931150599</v>
      </c>
      <c r="L6" s="14">
        <v>0.62399038890523995</v>
      </c>
      <c r="M6" s="14">
        <v>0.68057595614827104</v>
      </c>
      <c r="N6" s="15">
        <v>0.58063164485517305</v>
      </c>
      <c r="O6" s="13">
        <v>0.66513239597627505</v>
      </c>
      <c r="P6" s="14">
        <v>0.21452938333743801</v>
      </c>
      <c r="Q6" s="14">
        <v>0.65554753044703995</v>
      </c>
      <c r="R6" s="14">
        <v>0.64077822996007305</v>
      </c>
      <c r="S6" s="14">
        <v>0.68056282124049305</v>
      </c>
      <c r="T6" s="15">
        <v>0.63561990031231697</v>
      </c>
      <c r="U6" s="13">
        <v>0.66294554884981705</v>
      </c>
      <c r="V6" s="14">
        <v>0.62391214215530499</v>
      </c>
      <c r="W6" s="14">
        <v>0.30806234942662902</v>
      </c>
      <c r="X6" s="14">
        <v>0.67428176240927695</v>
      </c>
      <c r="Y6" s="14">
        <v>0.55503999350797095</v>
      </c>
      <c r="Z6" s="14">
        <v>0.680415894492159</v>
      </c>
      <c r="AA6" s="15">
        <v>0.66288192316679295</v>
      </c>
      <c r="AB6" s="13">
        <v>0.68044472403496503</v>
      </c>
      <c r="AC6" s="14">
        <v>0.628841218902083</v>
      </c>
      <c r="AD6" s="14">
        <v>0.66222105245552998</v>
      </c>
      <c r="AE6" s="14">
        <v>0.61479012901859897</v>
      </c>
      <c r="AF6" s="14">
        <v>0.64161463269711805</v>
      </c>
      <c r="AG6" s="14">
        <v>0.66431620142201897</v>
      </c>
      <c r="AH6" s="14">
        <v>0.67785476304903103</v>
      </c>
      <c r="AI6" s="15">
        <v>0.18593333513986299</v>
      </c>
    </row>
    <row r="7" spans="1:35">
      <c r="A7" s="1" t="s">
        <v>37</v>
      </c>
      <c r="B7" s="21">
        <v>3.20427406119087</v>
      </c>
      <c r="C7" s="6">
        <v>0</v>
      </c>
      <c r="D7" s="7">
        <v>1.91668378810375</v>
      </c>
      <c r="E7" s="8">
        <v>6.5160716423999903</v>
      </c>
      <c r="F7" s="6">
        <v>5.8332209778177999</v>
      </c>
      <c r="G7" s="7">
        <v>1.2665258538635499E-2</v>
      </c>
      <c r="H7" s="7">
        <v>0</v>
      </c>
      <c r="I7" s="8">
        <v>6.4100822608480197</v>
      </c>
      <c r="J7" s="6">
        <v>5.8278051292364701</v>
      </c>
      <c r="K7" s="7">
        <v>6.4984236767204298</v>
      </c>
      <c r="L7" s="7">
        <v>4.5034684956509101E-3</v>
      </c>
      <c r="M7" s="7">
        <v>5.6414578549424101</v>
      </c>
      <c r="N7" s="8">
        <v>0</v>
      </c>
      <c r="O7" s="6">
        <v>6.5328267589503497</v>
      </c>
      <c r="P7" s="7">
        <v>2.5436698792407202</v>
      </c>
      <c r="Q7" s="7">
        <v>5.9616963034813004</v>
      </c>
      <c r="R7" s="7">
        <v>1.82893376461803E-3</v>
      </c>
      <c r="S7" s="7">
        <v>5.7545310769356899</v>
      </c>
      <c r="T7" s="8">
        <v>0</v>
      </c>
      <c r="U7" s="6">
        <v>6.5329821352383597</v>
      </c>
      <c r="V7" s="7">
        <v>0</v>
      </c>
      <c r="W7" s="7">
        <v>0.26654664458302002</v>
      </c>
      <c r="X7" s="7">
        <v>0</v>
      </c>
      <c r="Y7" s="7">
        <v>5.9747574664993603</v>
      </c>
      <c r="Z7" s="7">
        <v>5.9071652744829803</v>
      </c>
      <c r="AA7" s="8">
        <v>5.5561213861265504</v>
      </c>
      <c r="AB7" s="6">
        <v>6.2050908990084599</v>
      </c>
      <c r="AC7" s="7">
        <v>0</v>
      </c>
      <c r="AD7" s="7">
        <v>5.5467985309775498</v>
      </c>
      <c r="AE7" s="7">
        <v>6.17863937155564</v>
      </c>
      <c r="AF7" s="7">
        <v>0</v>
      </c>
      <c r="AG7" s="7">
        <v>6.5282674404023702</v>
      </c>
      <c r="AH7" s="7">
        <v>0</v>
      </c>
      <c r="AI7" s="8">
        <v>1.7985889316789101</v>
      </c>
    </row>
    <row r="8" spans="1:35">
      <c r="A8" s="1" t="s">
        <v>38</v>
      </c>
      <c r="B8" s="21">
        <v>3.3524034065894202</v>
      </c>
      <c r="C8" s="6">
        <v>5.7726755184682101</v>
      </c>
      <c r="D8" s="7">
        <v>9.3127179926569201E-2</v>
      </c>
      <c r="E8" s="8">
        <v>4.9566779072883396</v>
      </c>
      <c r="F8" s="6">
        <v>1.7181630806333301E-3</v>
      </c>
      <c r="G8" s="7">
        <v>7.80342217145953E-2</v>
      </c>
      <c r="H8" s="7">
        <v>5.7594686665855201</v>
      </c>
      <c r="I8" s="8">
        <v>6.1498033487725898</v>
      </c>
      <c r="J8" s="6">
        <v>7.4469802395181603E-3</v>
      </c>
      <c r="K8" s="7">
        <v>6.2198646781969504</v>
      </c>
      <c r="L8" s="7">
        <v>6.1565672767285903E-2</v>
      </c>
      <c r="M8" s="7">
        <v>5.9137622717949601</v>
      </c>
      <c r="N8" s="8">
        <v>5.7493387698901</v>
      </c>
      <c r="O8" s="6">
        <v>6.2549044853567102</v>
      </c>
      <c r="P8" s="7">
        <v>2.2068549075987498</v>
      </c>
      <c r="Q8" s="7">
        <v>0</v>
      </c>
      <c r="R8" s="7">
        <v>6.46476881380421E-2</v>
      </c>
      <c r="S8" s="7">
        <v>5.9698762786095303</v>
      </c>
      <c r="T8" s="8">
        <v>5.8957088289002</v>
      </c>
      <c r="U8" s="6">
        <v>6.2468277866229602</v>
      </c>
      <c r="V8" s="7">
        <v>5.5181934552490999E-2</v>
      </c>
      <c r="W8" s="7">
        <v>5.1494870356357003</v>
      </c>
      <c r="X8" s="7">
        <v>5.9485094340222204</v>
      </c>
      <c r="Y8" s="7">
        <v>1.6938567312062499E-3</v>
      </c>
      <c r="Z8" s="7">
        <v>5.9793913910045902</v>
      </c>
      <c r="AA8" s="8">
        <v>0</v>
      </c>
      <c r="AB8" s="6">
        <v>5.9703298806192304</v>
      </c>
      <c r="AC8" s="7">
        <v>5.9082152661047198</v>
      </c>
      <c r="AD8" s="7">
        <v>0</v>
      </c>
      <c r="AE8" s="7">
        <v>1.9433907472181E-3</v>
      </c>
      <c r="AF8" s="7">
        <v>0</v>
      </c>
      <c r="AG8" s="7">
        <v>6.25665430087796</v>
      </c>
      <c r="AH8" s="7">
        <v>5.7124647623082296</v>
      </c>
      <c r="AI8" s="8">
        <v>2.6807127497179302</v>
      </c>
    </row>
    <row r="9" spans="1:35">
      <c r="A9" s="1" t="s">
        <v>39</v>
      </c>
      <c r="B9" s="21">
        <v>0.36126756267030202</v>
      </c>
      <c r="C9" s="6">
        <v>0.51795737871159497</v>
      </c>
      <c r="D9" s="7">
        <v>5.6483082528805899E-2</v>
      </c>
      <c r="E9" s="8">
        <v>0.556112681967872</v>
      </c>
      <c r="F9" s="6">
        <v>0.257423267538545</v>
      </c>
      <c r="G9" s="7">
        <v>3.2649992313580601E-3</v>
      </c>
      <c r="H9" s="7">
        <v>0.51504576220680798</v>
      </c>
      <c r="I9" s="8">
        <v>0.57780480510165799</v>
      </c>
      <c r="J9" s="6">
        <v>0.25659103194654698</v>
      </c>
      <c r="K9" s="7">
        <v>0.58595661451058001</v>
      </c>
      <c r="L9" s="7">
        <v>2.5068738512949999E-3</v>
      </c>
      <c r="M9" s="7">
        <v>0.55362156732942402</v>
      </c>
      <c r="N9" s="8">
        <v>0.51381040122168198</v>
      </c>
      <c r="O9" s="6">
        <v>0.59312466869303204</v>
      </c>
      <c r="P9" s="7">
        <v>0.175870055884326</v>
      </c>
      <c r="Q9" s="7">
        <v>0.28118688263765701</v>
      </c>
      <c r="R9" s="7">
        <v>2.49576282889475E-3</v>
      </c>
      <c r="S9" s="7">
        <v>0.55405636457362095</v>
      </c>
      <c r="T9" s="8">
        <v>0.54946165371769895</v>
      </c>
      <c r="U9" s="6">
        <v>0.59083950390607998</v>
      </c>
      <c r="V9" s="7">
        <v>2.0436793621962401E-3</v>
      </c>
      <c r="W9" s="7">
        <v>0.35490043533583299</v>
      </c>
      <c r="X9" s="7">
        <v>0.56667250570858796</v>
      </c>
      <c r="Y9" s="7">
        <v>0.28080531967137601</v>
      </c>
      <c r="Z9" s="7">
        <v>0.55647898674465601</v>
      </c>
      <c r="AA9" s="8">
        <v>0.21673262316280101</v>
      </c>
      <c r="AB9" s="6">
        <v>0.55841598069210396</v>
      </c>
      <c r="AC9" s="7">
        <v>0.55936529788205203</v>
      </c>
      <c r="AD9" s="7">
        <v>0.21225808433397</v>
      </c>
      <c r="AE9" s="7">
        <v>0.31196248310518698</v>
      </c>
      <c r="AF9" s="7">
        <v>1.4625410394089901E-4</v>
      </c>
      <c r="AG9" s="7">
        <v>0.59247207095923304</v>
      </c>
      <c r="AH9" s="7">
        <v>0.47616446388634598</v>
      </c>
      <c r="AI9" s="8">
        <v>0.18094062358341401</v>
      </c>
    </row>
    <row r="10" spans="1:35">
      <c r="A10" s="1" t="s">
        <v>40</v>
      </c>
      <c r="B10" s="21">
        <v>0.15869898284780201</v>
      </c>
      <c r="C10" s="6">
        <v>0</v>
      </c>
      <c r="D10" s="7">
        <v>5.29506431607248E-2</v>
      </c>
      <c r="E10" s="8">
        <v>0.36345030955253599</v>
      </c>
      <c r="F10" s="6">
        <v>0.25724008236190399</v>
      </c>
      <c r="G10" s="7">
        <v>4.0475743733818298E-4</v>
      </c>
      <c r="H10" s="7">
        <v>0</v>
      </c>
      <c r="I10" s="8">
        <v>0.33901374107050702</v>
      </c>
      <c r="J10" s="6">
        <v>0.25636735758526802</v>
      </c>
      <c r="K10" s="7">
        <v>0.356955815041336</v>
      </c>
      <c r="L10" s="7">
        <v>2.5226522308380598E-4</v>
      </c>
      <c r="M10" s="7">
        <v>0.26875512644503302</v>
      </c>
      <c r="N10" s="8">
        <v>0</v>
      </c>
      <c r="O10" s="6">
        <v>0.36249367421240503</v>
      </c>
      <c r="P10" s="7">
        <v>6.1522392568885101E-2</v>
      </c>
      <c r="Q10" s="7">
        <v>0.28097114659786998</v>
      </c>
      <c r="R10" s="7">
        <v>1.6267453684725799E-4</v>
      </c>
      <c r="S10" s="7">
        <v>0.27366601127020901</v>
      </c>
      <c r="T10" s="8">
        <v>0</v>
      </c>
      <c r="U10" s="6">
        <v>0.36087301308806902</v>
      </c>
      <c r="V10" s="7">
        <v>0</v>
      </c>
      <c r="W10" s="7">
        <v>6.3438052459998699E-3</v>
      </c>
      <c r="X10" s="7">
        <v>0</v>
      </c>
      <c r="Y10" s="7">
        <v>0.28051418608707201</v>
      </c>
      <c r="Z10" s="7">
        <v>0.28221770105009097</v>
      </c>
      <c r="AA10" s="8">
        <v>0.21662660232508901</v>
      </c>
      <c r="AB10" s="6">
        <v>0.29825601806622098</v>
      </c>
      <c r="AC10" s="7">
        <v>0</v>
      </c>
      <c r="AD10" s="7">
        <v>0.21215005435501899</v>
      </c>
      <c r="AE10" s="7">
        <v>0.31162846057334098</v>
      </c>
      <c r="AF10" s="7">
        <v>0</v>
      </c>
      <c r="AG10" s="7">
        <v>0.36128433214718503</v>
      </c>
      <c r="AH10" s="7">
        <v>0</v>
      </c>
      <c r="AI10" s="8">
        <v>3.8938663883316002E-2</v>
      </c>
    </row>
    <row r="11" spans="1:35">
      <c r="A11" s="1" t="s">
        <v>41</v>
      </c>
      <c r="B11" s="21">
        <v>0.27007153680687901</v>
      </c>
      <c r="C11" s="6">
        <v>0.49540661287412602</v>
      </c>
      <c r="D11" s="7">
        <v>3.1566010184812801E-3</v>
      </c>
      <c r="E11" s="8">
        <v>0.38398885837136898</v>
      </c>
      <c r="F11" s="6">
        <v>4.2826324227491399E-5</v>
      </c>
      <c r="G11" s="7">
        <v>2.46470410259914E-3</v>
      </c>
      <c r="H11" s="7">
        <v>0.49255110003675801</v>
      </c>
      <c r="I11" s="8">
        <v>0.47543527026853599</v>
      </c>
      <c r="J11" s="6">
        <v>2.00675868726132E-4</v>
      </c>
      <c r="K11" s="7">
        <v>0.48112743786975498</v>
      </c>
      <c r="L11" s="7">
        <v>1.9156104341837099E-3</v>
      </c>
      <c r="M11" s="7">
        <v>0.45982386278142501</v>
      </c>
      <c r="N11" s="8">
        <v>0.49161770258794302</v>
      </c>
      <c r="O11" s="6">
        <v>0.48775096606712098</v>
      </c>
      <c r="P11" s="7">
        <v>0.109455481191907</v>
      </c>
      <c r="Q11" s="7">
        <v>0</v>
      </c>
      <c r="R11" s="7">
        <v>1.98229006143028E-3</v>
      </c>
      <c r="S11" s="7">
        <v>0.46209316678052198</v>
      </c>
      <c r="T11" s="8">
        <v>0.52688695416057596</v>
      </c>
      <c r="U11" s="6">
        <v>0.48525241000801</v>
      </c>
      <c r="V11" s="7">
        <v>1.7722729478921E-3</v>
      </c>
      <c r="W11" s="7">
        <v>0.32855067447896302</v>
      </c>
      <c r="X11" s="7">
        <v>0.54488301156337005</v>
      </c>
      <c r="Y11" s="7">
        <v>6.8063265290120304E-5</v>
      </c>
      <c r="Z11" s="7">
        <v>0.46315548298715598</v>
      </c>
      <c r="AA11" s="8">
        <v>0</v>
      </c>
      <c r="AB11" s="6">
        <v>0.46132477078012202</v>
      </c>
      <c r="AC11" s="7">
        <v>0.53825130852190595</v>
      </c>
      <c r="AD11" s="7">
        <v>0</v>
      </c>
      <c r="AE11" s="7">
        <v>7.80901463231038E-5</v>
      </c>
      <c r="AF11" s="7">
        <v>1.4625410394089901E-4</v>
      </c>
      <c r="AG11" s="7">
        <v>0.487277150598453</v>
      </c>
      <c r="AH11" s="7">
        <v>0.44660106994773102</v>
      </c>
      <c r="AI11" s="8">
        <v>0.13573873580788201</v>
      </c>
    </row>
    <row r="12" spans="1:35">
      <c r="A12" s="1" t="s">
        <v>42</v>
      </c>
      <c r="B12" s="21">
        <v>0.113512449029294</v>
      </c>
      <c r="C12" s="6">
        <v>3.7672240825061799E-2</v>
      </c>
      <c r="D12" s="7">
        <v>0.20140011972178501</v>
      </c>
      <c r="E12" s="8">
        <v>7.7060631518102204E-2</v>
      </c>
      <c r="F12" s="6">
        <v>0.104120984432568</v>
      </c>
      <c r="G12" s="7">
        <v>0.23328404305927999</v>
      </c>
      <c r="H12" s="7">
        <v>3.9933984251382899E-2</v>
      </c>
      <c r="I12" s="8">
        <v>8.8632732403346501E-2</v>
      </c>
      <c r="J12" s="6">
        <v>0.101139537202112</v>
      </c>
      <c r="K12" s="7">
        <v>1.04891003549552E-2</v>
      </c>
      <c r="L12" s="7">
        <v>0.23208682779770201</v>
      </c>
      <c r="M12" s="7">
        <v>0.30402581662529099</v>
      </c>
      <c r="N12" s="8">
        <v>2.6085721752540699E-2</v>
      </c>
      <c r="O12" s="6">
        <v>1.00768222480074E-2</v>
      </c>
      <c r="P12" s="7">
        <v>1.5360941792283899E-2</v>
      </c>
      <c r="Q12" s="7">
        <v>0.121563850129097</v>
      </c>
      <c r="R12" s="7">
        <v>0.23671274438550299</v>
      </c>
      <c r="S12" s="7">
        <v>0.29591871000209502</v>
      </c>
      <c r="T12" s="8">
        <v>3.2438605506787697E-2</v>
      </c>
      <c r="U12" s="6">
        <v>9.6555041518306302E-3</v>
      </c>
      <c r="V12" s="7">
        <v>0.231823628782062</v>
      </c>
      <c r="W12" s="7">
        <v>3.1101384074263502E-3</v>
      </c>
      <c r="X12" s="7">
        <v>4.2931301946591498E-2</v>
      </c>
      <c r="Y12" s="7">
        <v>8.3497416205646699E-3</v>
      </c>
      <c r="Z12" s="7">
        <v>0.29206249510000798</v>
      </c>
      <c r="AA12" s="8">
        <v>0.26747948260372101</v>
      </c>
      <c r="AB12" s="6">
        <v>0.27902092486616098</v>
      </c>
      <c r="AC12" s="7">
        <v>2.0572909842879799E-3</v>
      </c>
      <c r="AD12" s="7">
        <v>0.27095291634194602</v>
      </c>
      <c r="AE12" s="7">
        <v>9.4086908147310005E-3</v>
      </c>
      <c r="AF12" s="7">
        <v>0.23508061880200501</v>
      </c>
      <c r="AG12" s="7">
        <v>8.9017144486563098E-3</v>
      </c>
      <c r="AH12" s="7">
        <v>0.23347210331038901</v>
      </c>
      <c r="AI12" s="8">
        <v>1.6969774914983402E-2</v>
      </c>
    </row>
    <row r="13" spans="1:35">
      <c r="A13" s="1" t="s">
        <v>43</v>
      </c>
      <c r="B13" s="21">
        <v>0.81756995799995802</v>
      </c>
      <c r="C13" s="6">
        <v>0.28192807615714999</v>
      </c>
      <c r="D13" s="7">
        <v>1.4309327883576901</v>
      </c>
      <c r="E13" s="8">
        <v>0.56726720833087696</v>
      </c>
      <c r="F13" s="6">
        <v>0.73443869066300305</v>
      </c>
      <c r="G13" s="7">
        <v>1.67071264401558</v>
      </c>
      <c r="H13" s="7">
        <v>0.29603745289823302</v>
      </c>
      <c r="I13" s="8">
        <v>0.64924157287834705</v>
      </c>
      <c r="J13" s="6">
        <v>0.71920568931847095</v>
      </c>
      <c r="K13" s="7">
        <v>9.2626327486105303E-2</v>
      </c>
      <c r="L13" s="7">
        <v>1.6639874899878</v>
      </c>
      <c r="M13" s="7">
        <v>2.1209084558864801</v>
      </c>
      <c r="N13" s="8">
        <v>0.21576992314931701</v>
      </c>
      <c r="O13" s="6">
        <v>8.89159637355912E-2</v>
      </c>
      <c r="P13" s="7">
        <v>0.14030406371641499</v>
      </c>
      <c r="Q13" s="7">
        <v>0.85267579933468696</v>
      </c>
      <c r="R13" s="7">
        <v>1.6922877530825</v>
      </c>
      <c r="S13" s="7">
        <v>2.088131175909</v>
      </c>
      <c r="T13" s="8">
        <v>0.25886222719406099</v>
      </c>
      <c r="U13" s="6">
        <v>8.6003063254548096E-2</v>
      </c>
      <c r="V13" s="7">
        <v>1.66157743474982</v>
      </c>
      <c r="W13" s="7">
        <v>2.9869814974088499E-2</v>
      </c>
      <c r="X13" s="7">
        <v>0.334059258363542</v>
      </c>
      <c r="Y13" s="7">
        <v>7.4264860493489002E-2</v>
      </c>
      <c r="Z13" s="7">
        <v>2.0671972307163999</v>
      </c>
      <c r="AA13" s="8">
        <v>1.8613019816448799</v>
      </c>
      <c r="AB13" s="6">
        <v>2.0073543859610301</v>
      </c>
      <c r="AC13" s="7">
        <v>1.7873479522194102E-2</v>
      </c>
      <c r="AD13" s="7">
        <v>1.88183755034085</v>
      </c>
      <c r="AE13" s="7">
        <v>8.4133525513829299E-2</v>
      </c>
      <c r="AF13" s="7">
        <v>1.6807360341612401</v>
      </c>
      <c r="AG13" s="7">
        <v>8.0016129866874494E-2</v>
      </c>
      <c r="AH13" s="7">
        <v>1.6980255130077</v>
      </c>
      <c r="AI13" s="8">
        <v>0.15009049860046</v>
      </c>
    </row>
    <row r="14" spans="1:35">
      <c r="A14" s="1" t="s">
        <v>44</v>
      </c>
      <c r="B14" s="21">
        <v>1.8947306430211801</v>
      </c>
      <c r="C14" s="6">
        <v>2.3071473522145798</v>
      </c>
      <c r="D14" s="7">
        <v>0.438719829871411</v>
      </c>
      <c r="E14" s="8">
        <v>3.0418981354923398</v>
      </c>
      <c r="F14" s="6">
        <v>1.6166169844374301</v>
      </c>
      <c r="G14" s="7">
        <v>2.3044585516210501E-2</v>
      </c>
      <c r="H14" s="7">
        <v>2.29781522296632</v>
      </c>
      <c r="I14" s="8">
        <v>3.1700700471979202</v>
      </c>
      <c r="J14" s="6">
        <v>1.61310641381221</v>
      </c>
      <c r="K14" s="7">
        <v>3.21310795319495</v>
      </c>
      <c r="L14" s="7">
        <v>1.8187873085883401E-2</v>
      </c>
      <c r="M14" s="7">
        <v>3.0050937330989802</v>
      </c>
      <c r="N14" s="8">
        <v>2.2878474389496701</v>
      </c>
      <c r="O14" s="6">
        <v>3.2439088827996301</v>
      </c>
      <c r="P14" s="7">
        <v>1.14062432477617</v>
      </c>
      <c r="Q14" s="7">
        <v>1.7264799391621799</v>
      </c>
      <c r="R14" s="7">
        <v>1.8333234529443899E-2</v>
      </c>
      <c r="S14" s="7">
        <v>3.0178904617650599</v>
      </c>
      <c r="T14" s="8">
        <v>2.4056384577477301</v>
      </c>
      <c r="U14" s="6">
        <v>3.2354978952240399</v>
      </c>
      <c r="V14" s="7">
        <v>1.4391351253598399E-2</v>
      </c>
      <c r="W14" s="7">
        <v>1.8002206805493099</v>
      </c>
      <c r="X14" s="7">
        <v>2.4583544091634701</v>
      </c>
      <c r="Y14" s="7">
        <v>1.6843659597971099</v>
      </c>
      <c r="Z14" s="7">
        <v>3.0421929088130901</v>
      </c>
      <c r="AA14" s="8">
        <v>1.49429753390992</v>
      </c>
      <c r="AB14" s="6">
        <v>3.0673873192560901</v>
      </c>
      <c r="AC14" s="7">
        <v>2.4283795483680901</v>
      </c>
      <c r="AD14" s="7">
        <v>1.4742180113955701</v>
      </c>
      <c r="AE14" s="7">
        <v>1.8302258740433699</v>
      </c>
      <c r="AF14" s="7">
        <v>3.5238799215045501E-4</v>
      </c>
      <c r="AG14" s="7">
        <v>3.2409145835311999</v>
      </c>
      <c r="AH14" s="7">
        <v>2.2209569286169599</v>
      </c>
      <c r="AI14" s="8">
        <v>1.1225916302783501</v>
      </c>
    </row>
    <row r="15" spans="1:35">
      <c r="A15" s="1" t="s">
        <v>45</v>
      </c>
      <c r="B15" s="21">
        <v>3.0508767371001499</v>
      </c>
      <c r="C15" s="6">
        <v>3.3965509187999801</v>
      </c>
      <c r="D15" s="7">
        <v>1.0978786559685201</v>
      </c>
      <c r="E15" s="8">
        <v>4.7231879897440896</v>
      </c>
      <c r="F15" s="6">
        <v>3.47447163787393</v>
      </c>
      <c r="G15" s="7">
        <v>3.75544864609762E-2</v>
      </c>
      <c r="H15" s="7">
        <v>3.3840359417455801</v>
      </c>
      <c r="I15" s="8">
        <v>4.7696098243724201</v>
      </c>
      <c r="J15" s="6">
        <v>3.4693018713069601</v>
      </c>
      <c r="K15" s="7">
        <v>4.8436136260301401</v>
      </c>
      <c r="L15" s="7">
        <v>2.75759308511885E-2</v>
      </c>
      <c r="M15" s="7">
        <v>4.4991843357180699</v>
      </c>
      <c r="N15" s="8">
        <v>3.3729714574882501</v>
      </c>
      <c r="O15" s="6">
        <v>4.8789319256883701</v>
      </c>
      <c r="P15" s="7">
        <v>2.3943828468866202</v>
      </c>
      <c r="Q15" s="7">
        <v>3.5904428723828699</v>
      </c>
      <c r="R15" s="7">
        <v>2.8007620032000798E-2</v>
      </c>
      <c r="S15" s="7">
        <v>4.5102500005199104</v>
      </c>
      <c r="T15" s="8">
        <v>3.51268024262325</v>
      </c>
      <c r="U15" s="6">
        <v>4.8730032430345096</v>
      </c>
      <c r="V15" s="7">
        <v>2.2839302384864299E-2</v>
      </c>
      <c r="W15" s="7">
        <v>2.84647175084713</v>
      </c>
      <c r="X15" s="7">
        <v>3.5642908767345598</v>
      </c>
      <c r="Y15" s="7">
        <v>3.6031607133421599</v>
      </c>
      <c r="Z15" s="7">
        <v>4.5444454543066302</v>
      </c>
      <c r="AA15" s="8">
        <v>3.2320545467331998</v>
      </c>
      <c r="AB15" s="6">
        <v>4.5887482720491297</v>
      </c>
      <c r="AC15" s="7">
        <v>3.5222481801113799</v>
      </c>
      <c r="AD15" s="7">
        <v>3.2231992572638202</v>
      </c>
      <c r="AE15" s="7">
        <v>3.78932774432519</v>
      </c>
      <c r="AF15" s="7">
        <v>0</v>
      </c>
      <c r="AG15" s="7">
        <v>4.8768081762274198</v>
      </c>
      <c r="AH15" s="7">
        <v>3.35274778750275</v>
      </c>
      <c r="AI15" s="8">
        <v>2.1670641872211598</v>
      </c>
    </row>
    <row r="16" spans="1:35">
      <c r="A16" s="1" t="s">
        <v>46</v>
      </c>
      <c r="B16" s="21">
        <v>2.16397029394206</v>
      </c>
      <c r="C16" s="6">
        <v>0.82212771515535799</v>
      </c>
      <c r="D16" s="7">
        <v>3.7816141560847498</v>
      </c>
      <c r="E16" s="8">
        <v>1.4582483703462299</v>
      </c>
      <c r="F16" s="6">
        <v>1.90190527322022</v>
      </c>
      <c r="G16" s="7">
        <v>4.4906506772336297</v>
      </c>
      <c r="H16" s="7">
        <v>0.85657356063370405</v>
      </c>
      <c r="I16" s="8">
        <v>1.6364662196531901</v>
      </c>
      <c r="J16" s="6">
        <v>1.87841216243265</v>
      </c>
      <c r="K16" s="7">
        <v>0.34647694155361403</v>
      </c>
      <c r="L16" s="7">
        <v>4.4847173636896303</v>
      </c>
      <c r="M16" s="7">
        <v>4.9643534658872301</v>
      </c>
      <c r="N16" s="8">
        <v>0.688065860212004</v>
      </c>
      <c r="O16" s="6">
        <v>0.338303133977429</v>
      </c>
      <c r="P16" s="7">
        <v>0.52993326434119303</v>
      </c>
      <c r="Q16" s="7">
        <v>2.1968287889957101</v>
      </c>
      <c r="R16" s="7">
        <v>4.5210286349148996</v>
      </c>
      <c r="S16" s="7">
        <v>4.9160821357798996</v>
      </c>
      <c r="T16" s="8">
        <v>0.80922331307810202</v>
      </c>
      <c r="U16" s="6">
        <v>0.32552232610992898</v>
      </c>
      <c r="V16" s="7">
        <v>4.48362780756693</v>
      </c>
      <c r="W16" s="7">
        <v>0.111149150010578</v>
      </c>
      <c r="X16" s="7">
        <v>1.00481617294221</v>
      </c>
      <c r="Y16" s="7">
        <v>0.27321259510482199</v>
      </c>
      <c r="Z16" s="7">
        <v>4.8880862518535304</v>
      </c>
      <c r="AA16" s="8">
        <v>4.6741462214581997</v>
      </c>
      <c r="AB16" s="6">
        <v>4.8100896816551399</v>
      </c>
      <c r="AC16" s="7">
        <v>6.4631756108343902E-2</v>
      </c>
      <c r="AD16" s="7">
        <v>4.7105964085224699</v>
      </c>
      <c r="AE16" s="7">
        <v>0.30581485830663302</v>
      </c>
      <c r="AF16" s="7">
        <v>4.5083144150846897</v>
      </c>
      <c r="AG16" s="7">
        <v>0.30382611708333301</v>
      </c>
      <c r="AH16" s="7">
        <v>4.6832222705644604</v>
      </c>
      <c r="AI16" s="8">
        <v>0.60756502949755598</v>
      </c>
    </row>
    <row r="17" spans="1:35">
      <c r="A17" s="1" t="s">
        <v>47</v>
      </c>
      <c r="B17" s="21">
        <v>0.29608092904139699</v>
      </c>
      <c r="C17" s="6">
        <v>0.19591879402189</v>
      </c>
      <c r="D17" s="7">
        <v>0.39382873922391398</v>
      </c>
      <c r="E17" s="8">
        <v>0.26571852254510198</v>
      </c>
      <c r="F17" s="6">
        <v>0.290932745144239</v>
      </c>
      <c r="G17" s="7">
        <v>0.42914063816602899</v>
      </c>
      <c r="H17" s="7">
        <v>0.19908393536913799</v>
      </c>
      <c r="I17" s="8">
        <v>0.27712628728577099</v>
      </c>
      <c r="J17" s="6">
        <v>0.28958815099563101</v>
      </c>
      <c r="K17" s="7">
        <v>0.20818758360539799</v>
      </c>
      <c r="L17" s="7">
        <v>0.42908919356530101</v>
      </c>
      <c r="M17" s="7">
        <v>0.45616316199398599</v>
      </c>
      <c r="N17" s="8">
        <v>0.18813865400311</v>
      </c>
      <c r="O17" s="6">
        <v>0.21163498969927999</v>
      </c>
      <c r="P17" s="7">
        <v>1.39846169363846E-2</v>
      </c>
      <c r="Q17" s="7">
        <v>0.339693278612756</v>
      </c>
      <c r="R17" s="7">
        <v>0.44330552357389202</v>
      </c>
      <c r="S17" s="7">
        <v>0.45440356703687801</v>
      </c>
      <c r="T17" s="8">
        <v>0.21550396827578899</v>
      </c>
      <c r="U17" s="6">
        <v>0.20960986135676801</v>
      </c>
      <c r="V17" s="7">
        <v>0.42856554339590403</v>
      </c>
      <c r="W17" s="7">
        <v>1.4907107962126799E-2</v>
      </c>
      <c r="X17" s="7">
        <v>0.25563957352344502</v>
      </c>
      <c r="Y17" s="7">
        <v>0.192888147516974</v>
      </c>
      <c r="Z17" s="7">
        <v>0.452198743327616</v>
      </c>
      <c r="AA17" s="8">
        <v>0.45853157979391601</v>
      </c>
      <c r="AB17" s="6">
        <v>0.44748489246128198</v>
      </c>
      <c r="AC17" s="7">
        <v>0.159065017035039</v>
      </c>
      <c r="AD17" s="7">
        <v>0.45714894941851097</v>
      </c>
      <c r="AE17" s="7">
        <v>0.226365637523506</v>
      </c>
      <c r="AF17" s="7">
        <v>0.44309808947888502</v>
      </c>
      <c r="AG17" s="7">
        <v>0.20932949427775699</v>
      </c>
      <c r="AH17" s="7">
        <v>0.49830730131254097</v>
      </c>
      <c r="AI17" s="8">
        <v>9.6270529089277305E-3</v>
      </c>
    </row>
    <row r="18" spans="1:35">
      <c r="A18" s="1" t="s">
        <v>48</v>
      </c>
      <c r="B18" s="21">
        <v>1.3575999774559599</v>
      </c>
      <c r="C18" s="6">
        <v>1.2571489234791899</v>
      </c>
      <c r="D18" s="7">
        <v>1.1286951471257001</v>
      </c>
      <c r="E18" s="8">
        <v>1.6443452955990301</v>
      </c>
      <c r="F18" s="6">
        <v>1.32035119238633</v>
      </c>
      <c r="G18" s="7">
        <v>1.1370749814243599</v>
      </c>
      <c r="H18" s="7">
        <v>1.2532194444345199</v>
      </c>
      <c r="I18" s="8">
        <v>1.6328677551550399</v>
      </c>
      <c r="J18" s="6">
        <v>1.31765886197983</v>
      </c>
      <c r="K18" s="7">
        <v>1.80968443633747</v>
      </c>
      <c r="L18" s="7">
        <v>1.13781838490098</v>
      </c>
      <c r="M18" s="7">
        <v>1.18786729131956</v>
      </c>
      <c r="N18" s="8">
        <v>1.25871648392448</v>
      </c>
      <c r="O18" s="6">
        <v>1.82539797801915</v>
      </c>
      <c r="P18" s="7">
        <v>1.47578548979811</v>
      </c>
      <c r="Q18" s="7">
        <v>1.2668805206212199</v>
      </c>
      <c r="R18" s="7">
        <v>1.1108466462807101</v>
      </c>
      <c r="S18" s="7">
        <v>1.1835726217009099</v>
      </c>
      <c r="T18" s="8">
        <v>1.2594237932741501</v>
      </c>
      <c r="U18" s="6">
        <v>1.8261449406753301</v>
      </c>
      <c r="V18" s="7">
        <v>1.1381194665232599</v>
      </c>
      <c r="W18" s="7">
        <v>1.50970304358311</v>
      </c>
      <c r="X18" s="7">
        <v>1.1570934766182499</v>
      </c>
      <c r="Y18" s="7">
        <v>1.47725310977211</v>
      </c>
      <c r="Z18" s="7">
        <v>1.1912353348421201</v>
      </c>
      <c r="AA18" s="8">
        <v>1.0568923019213901</v>
      </c>
      <c r="AB18" s="6">
        <v>1.20358636842566</v>
      </c>
      <c r="AC18" s="7">
        <v>1.33173360757575</v>
      </c>
      <c r="AD18" s="7">
        <v>1.0686082360773601</v>
      </c>
      <c r="AE18" s="7">
        <v>1.4625600067327</v>
      </c>
      <c r="AF18" s="7">
        <v>1.1144882427240099</v>
      </c>
      <c r="AG18" s="7">
        <v>1.8302772051438001</v>
      </c>
      <c r="AH18" s="7">
        <v>0.97151665930146802</v>
      </c>
      <c r="AI18" s="8">
        <v>1.35601380096227</v>
      </c>
    </row>
    <row r="19" spans="1:35">
      <c r="A19" s="1" t="s">
        <v>49</v>
      </c>
      <c r="B19" s="21">
        <v>0.30994413407821197</v>
      </c>
      <c r="C19" s="6">
        <v>0</v>
      </c>
      <c r="D19" s="7">
        <v>5.4184226369656798E-3</v>
      </c>
      <c r="E19" s="8">
        <v>0.80490654205607404</v>
      </c>
      <c r="F19" s="6">
        <v>5.35045478865703E-4</v>
      </c>
      <c r="G19" s="7">
        <v>1.91570881226053E-3</v>
      </c>
      <c r="H19" s="7">
        <v>0</v>
      </c>
      <c r="I19" s="8">
        <v>1</v>
      </c>
      <c r="J19" s="6">
        <v>2.14822771213748E-3</v>
      </c>
      <c r="K19" s="7">
        <v>1</v>
      </c>
      <c r="L19" s="7">
        <v>0</v>
      </c>
      <c r="M19" s="7">
        <v>0.90011350737797902</v>
      </c>
      <c r="N19" s="8">
        <v>0</v>
      </c>
      <c r="O19" s="6">
        <v>1</v>
      </c>
      <c r="P19" s="7">
        <v>7.1212121212121199E-2</v>
      </c>
      <c r="Q19" s="7">
        <v>0</v>
      </c>
      <c r="R19" s="7">
        <v>0</v>
      </c>
      <c r="S19" s="7">
        <v>0.93055555555555503</v>
      </c>
      <c r="T19" s="8">
        <v>0</v>
      </c>
      <c r="U19" s="6">
        <v>1</v>
      </c>
      <c r="V19" s="7">
        <v>0</v>
      </c>
      <c r="W19" s="7">
        <v>5.9021922428330501E-2</v>
      </c>
      <c r="X19" s="7">
        <v>0</v>
      </c>
      <c r="Y19" s="7">
        <v>8.5034013605442098E-4</v>
      </c>
      <c r="Z19" s="7">
        <v>0.95411764705882296</v>
      </c>
      <c r="AA19" s="8">
        <v>0</v>
      </c>
      <c r="AB19" s="6">
        <v>1</v>
      </c>
      <c r="AC19" s="7">
        <v>0</v>
      </c>
      <c r="AD19" s="7">
        <v>0</v>
      </c>
      <c r="AE19" s="7">
        <v>9.7560975609756097E-4</v>
      </c>
      <c r="AF19" s="7">
        <v>0</v>
      </c>
      <c r="AG19" s="7">
        <v>1</v>
      </c>
      <c r="AH19" s="7">
        <v>0</v>
      </c>
      <c r="AI19" s="8">
        <v>7.9854809437386501E-2</v>
      </c>
    </row>
    <row r="20" spans="1:35">
      <c r="A20" s="1" t="s">
        <v>50</v>
      </c>
      <c r="B20" s="21">
        <v>0.25251396648044599</v>
      </c>
      <c r="C20" s="6">
        <v>1</v>
      </c>
      <c r="D20" s="7">
        <v>1.68573148705599E-2</v>
      </c>
      <c r="E20" s="8">
        <v>0</v>
      </c>
      <c r="F20" s="6">
        <v>0</v>
      </c>
      <c r="G20" s="7">
        <v>1.72413793103448E-2</v>
      </c>
      <c r="H20" s="7">
        <v>1</v>
      </c>
      <c r="I20" s="8">
        <v>0</v>
      </c>
      <c r="J20" s="6">
        <v>0</v>
      </c>
      <c r="K20" s="7">
        <v>0</v>
      </c>
      <c r="L20" s="7">
        <v>1.5857760691975E-2</v>
      </c>
      <c r="M20" s="7">
        <v>8.8535754824063506E-2</v>
      </c>
      <c r="N20" s="8">
        <v>1</v>
      </c>
      <c r="O20" s="6">
        <v>0</v>
      </c>
      <c r="P20" s="7">
        <v>0.39696969696969697</v>
      </c>
      <c r="Q20" s="7">
        <v>0</v>
      </c>
      <c r="R20" s="7">
        <v>1.6409746394828399E-2</v>
      </c>
      <c r="S20" s="7">
        <v>6.9444444444444406E-2</v>
      </c>
      <c r="T20" s="8">
        <v>1</v>
      </c>
      <c r="U20" s="6">
        <v>0</v>
      </c>
      <c r="V20" s="7">
        <v>1.44787644787644E-2</v>
      </c>
      <c r="W20" s="7">
        <v>0.94097807757166896</v>
      </c>
      <c r="X20" s="7">
        <v>1</v>
      </c>
      <c r="Y20" s="7">
        <v>0</v>
      </c>
      <c r="Z20" s="7">
        <v>4.5882352941176402E-2</v>
      </c>
      <c r="AA20" s="8">
        <v>0</v>
      </c>
      <c r="AB20" s="6">
        <v>0</v>
      </c>
      <c r="AC20" s="7">
        <v>1</v>
      </c>
      <c r="AD20" s="7">
        <v>0</v>
      </c>
      <c r="AE20" s="7">
        <v>0</v>
      </c>
      <c r="AF20" s="7">
        <v>0</v>
      </c>
      <c r="AG20" s="7">
        <v>0</v>
      </c>
      <c r="AH20" s="7">
        <v>1</v>
      </c>
      <c r="AI20" s="8">
        <v>0.48638838475499002</v>
      </c>
    </row>
    <row r="21" spans="1:35">
      <c r="A21" s="1" t="s">
        <v>51</v>
      </c>
      <c r="B21" s="21">
        <v>0.22815642458100499</v>
      </c>
      <c r="C21" s="6">
        <v>0</v>
      </c>
      <c r="D21" s="7">
        <v>0.61468994581577296</v>
      </c>
      <c r="E21" s="8">
        <v>0</v>
      </c>
      <c r="F21" s="6">
        <v>0</v>
      </c>
      <c r="G21" s="7">
        <v>0.97796934865900298</v>
      </c>
      <c r="H21" s="7">
        <v>0</v>
      </c>
      <c r="I21" s="8">
        <v>0</v>
      </c>
      <c r="J21" s="6">
        <v>0</v>
      </c>
      <c r="K21" s="7">
        <v>0</v>
      </c>
      <c r="L21" s="7">
        <v>0.98125901009130201</v>
      </c>
      <c r="M21" s="7">
        <v>0</v>
      </c>
      <c r="N21" s="8">
        <v>0</v>
      </c>
      <c r="O21" s="6">
        <v>0</v>
      </c>
      <c r="P21" s="7">
        <v>0.103030303030303</v>
      </c>
      <c r="Q21" s="7">
        <v>0</v>
      </c>
      <c r="R21" s="7">
        <v>0.98160119343610097</v>
      </c>
      <c r="S21" s="7">
        <v>0</v>
      </c>
      <c r="T21" s="8">
        <v>0</v>
      </c>
      <c r="U21" s="6">
        <v>0</v>
      </c>
      <c r="V21" s="7">
        <v>0.98552123552123505</v>
      </c>
      <c r="W21" s="7">
        <v>0</v>
      </c>
      <c r="X21" s="7">
        <v>0</v>
      </c>
      <c r="Y21" s="7">
        <v>0</v>
      </c>
      <c r="Z21" s="7">
        <v>0</v>
      </c>
      <c r="AA21" s="8">
        <v>0</v>
      </c>
      <c r="AB21" s="6">
        <v>0</v>
      </c>
      <c r="AC21" s="7">
        <v>0</v>
      </c>
      <c r="AD21" s="7">
        <v>0</v>
      </c>
      <c r="AE21" s="7">
        <v>0</v>
      </c>
      <c r="AF21" s="7">
        <v>1</v>
      </c>
      <c r="AG21" s="7">
        <v>0</v>
      </c>
      <c r="AH21" s="7">
        <v>0</v>
      </c>
      <c r="AI21" s="8">
        <v>0.13611615245009001</v>
      </c>
    </row>
    <row r="22" spans="1:35" ht="15.75" thickBot="1">
      <c r="A22" s="1" t="s">
        <v>52</v>
      </c>
      <c r="B22" s="21">
        <v>0.20938547486033501</v>
      </c>
      <c r="C22" s="9">
        <v>0</v>
      </c>
      <c r="D22" s="10">
        <v>0.3630343166767</v>
      </c>
      <c r="E22" s="11">
        <v>0.19509345794392499</v>
      </c>
      <c r="F22" s="9">
        <v>0.99946495452113404</v>
      </c>
      <c r="G22" s="10">
        <v>2.8735632183907998E-3</v>
      </c>
      <c r="H22" s="10">
        <v>0</v>
      </c>
      <c r="I22" s="11">
        <v>0</v>
      </c>
      <c r="J22" s="9">
        <v>0.99785177228786204</v>
      </c>
      <c r="K22" s="10">
        <v>0</v>
      </c>
      <c r="L22" s="10">
        <v>2.8832292167227198E-3</v>
      </c>
      <c r="M22" s="10">
        <v>1.1350737797956799E-2</v>
      </c>
      <c r="N22" s="11">
        <v>0</v>
      </c>
      <c r="O22" s="9">
        <v>0</v>
      </c>
      <c r="P22" s="10">
        <v>0.428787878787878</v>
      </c>
      <c r="Q22" s="10">
        <v>1</v>
      </c>
      <c r="R22" s="10">
        <v>1.9890601690701099E-3</v>
      </c>
      <c r="S22" s="10">
        <v>0</v>
      </c>
      <c r="T22" s="11">
        <v>0</v>
      </c>
      <c r="U22" s="9">
        <v>0</v>
      </c>
      <c r="V22" s="10">
        <v>0</v>
      </c>
      <c r="W22" s="10">
        <v>0</v>
      </c>
      <c r="X22" s="10">
        <v>0</v>
      </c>
      <c r="Y22" s="10">
        <v>0.99914965986394499</v>
      </c>
      <c r="Z22" s="10">
        <v>0</v>
      </c>
      <c r="AA22" s="11">
        <v>1</v>
      </c>
      <c r="AB22" s="9">
        <v>0</v>
      </c>
      <c r="AC22" s="10">
        <v>0</v>
      </c>
      <c r="AD22" s="10">
        <v>1</v>
      </c>
      <c r="AE22" s="10">
        <v>0.99902439024390199</v>
      </c>
      <c r="AF22" s="10">
        <v>0</v>
      </c>
      <c r="AG22" s="10">
        <v>0</v>
      </c>
      <c r="AH22" s="10">
        <v>0</v>
      </c>
      <c r="AI22" s="11">
        <v>0.29764065335753098</v>
      </c>
    </row>
  </sheetData>
  <mergeCells count="6">
    <mergeCell ref="AB1:AI2"/>
    <mergeCell ref="C1:E2"/>
    <mergeCell ref="F1:I2"/>
    <mergeCell ref="J1:N2"/>
    <mergeCell ref="O1:T2"/>
    <mergeCell ref="U1:AA2"/>
  </mergeCells>
  <conditionalFormatting sqref="C6:AI22">
    <cfRule type="expression" dxfId="7" priority="2">
      <formula>C6&gt;1.25*$B6</formula>
    </cfRule>
    <cfRule type="expression" dxfId="6" priority="1">
      <formula>C6&lt;0.75*$B6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E23"/>
  <sheetViews>
    <sheetView workbookViewId="0">
      <selection activeCell="M23" sqref="M23"/>
    </sheetView>
  </sheetViews>
  <sheetFormatPr defaultRowHeight="15"/>
  <cols>
    <col min="1" max="1" width="37.7109375" bestFit="1" customWidth="1"/>
  </cols>
  <sheetData>
    <row r="3" spans="1:5" ht="15.75" thickBot="1">
      <c r="C3" s="23" t="s">
        <v>53</v>
      </c>
      <c r="D3" s="23"/>
      <c r="E3" s="23"/>
    </row>
    <row r="4" spans="1:5">
      <c r="A4" s="1"/>
      <c r="B4" s="2" t="s">
        <v>0</v>
      </c>
      <c r="C4" s="3" t="s">
        <v>1</v>
      </c>
      <c r="D4" s="4" t="s">
        <v>2</v>
      </c>
      <c r="E4" s="5" t="s">
        <v>3</v>
      </c>
    </row>
    <row r="5" spans="1:5">
      <c r="A5" s="1" t="s">
        <v>34</v>
      </c>
      <c r="B5" s="2">
        <v>8950</v>
      </c>
      <c r="C5" s="6">
        <v>2204</v>
      </c>
      <c r="D5" s="7">
        <v>3322</v>
      </c>
      <c r="E5" s="8">
        <v>3424</v>
      </c>
    </row>
    <row r="6" spans="1:5" ht="15.75" thickBot="1">
      <c r="A6" s="16" t="s">
        <v>35</v>
      </c>
      <c r="B6" s="17">
        <v>1</v>
      </c>
      <c r="C6" s="18">
        <v>0.24625698324022299</v>
      </c>
      <c r="D6" s="16">
        <v>0.37117318435754099</v>
      </c>
      <c r="E6" s="19">
        <v>0.38256983240223402</v>
      </c>
    </row>
    <row r="7" spans="1:5">
      <c r="A7" s="12" t="s">
        <v>36</v>
      </c>
      <c r="B7" s="20">
        <v>0.61993967926053595</v>
      </c>
      <c r="C7" s="13">
        <v>0.58328764990425597</v>
      </c>
      <c r="D7" s="14">
        <v>0.60792563387426501</v>
      </c>
      <c r="E7" s="15">
        <v>0.65518843261146997</v>
      </c>
    </row>
    <row r="8" spans="1:5">
      <c r="A8" s="1" t="s">
        <v>37</v>
      </c>
      <c r="B8" s="21">
        <v>3.20427406119087</v>
      </c>
      <c r="C8" s="6">
        <v>0</v>
      </c>
      <c r="D8" s="7">
        <v>1.91668378810375</v>
      </c>
      <c r="E8" s="8">
        <v>6.5160716423999903</v>
      </c>
    </row>
    <row r="9" spans="1:5">
      <c r="A9" s="1" t="s">
        <v>38</v>
      </c>
      <c r="B9" s="21">
        <v>3.3524034065894202</v>
      </c>
      <c r="C9" s="6">
        <v>5.7726755184682101</v>
      </c>
      <c r="D9" s="7">
        <v>9.3127179926569201E-2</v>
      </c>
      <c r="E9" s="8">
        <v>4.9566779072883396</v>
      </c>
    </row>
    <row r="10" spans="1:5">
      <c r="A10" s="1" t="s">
        <v>39</v>
      </c>
      <c r="B10" s="21">
        <v>0.36126756267030202</v>
      </c>
      <c r="C10" s="6">
        <v>0.51795737871159497</v>
      </c>
      <c r="D10" s="7">
        <v>5.6483082528805899E-2</v>
      </c>
      <c r="E10" s="8">
        <v>0.556112681967872</v>
      </c>
    </row>
    <row r="11" spans="1:5">
      <c r="A11" s="1" t="s">
        <v>40</v>
      </c>
      <c r="B11" s="21">
        <v>0.15869898284780201</v>
      </c>
      <c r="C11" s="6">
        <v>0</v>
      </c>
      <c r="D11" s="7">
        <v>5.29506431607248E-2</v>
      </c>
      <c r="E11" s="8">
        <v>0.36345030955253599</v>
      </c>
    </row>
    <row r="12" spans="1:5">
      <c r="A12" s="1" t="s">
        <v>41</v>
      </c>
      <c r="B12" s="21">
        <v>0.27007153680687901</v>
      </c>
      <c r="C12" s="6">
        <v>0.49540661287412602</v>
      </c>
      <c r="D12" s="7">
        <v>3.1566010184812801E-3</v>
      </c>
      <c r="E12" s="8">
        <v>0.38398885837136898</v>
      </c>
    </row>
    <row r="13" spans="1:5">
      <c r="A13" s="1" t="s">
        <v>42</v>
      </c>
      <c r="B13" s="21">
        <v>0.113512449029294</v>
      </c>
      <c r="C13" s="6">
        <v>3.7672240825061799E-2</v>
      </c>
      <c r="D13" s="7">
        <v>0.20140011972178501</v>
      </c>
      <c r="E13" s="8">
        <v>7.7060631518102204E-2</v>
      </c>
    </row>
    <row r="14" spans="1:5">
      <c r="A14" s="1" t="s">
        <v>43</v>
      </c>
      <c r="B14" s="21">
        <v>0.81756995799995802</v>
      </c>
      <c r="C14" s="6">
        <v>0.28192807615714999</v>
      </c>
      <c r="D14" s="7">
        <v>1.4309327883576901</v>
      </c>
      <c r="E14" s="8">
        <v>0.56726720833087696</v>
      </c>
    </row>
    <row r="15" spans="1:5">
      <c r="A15" s="1" t="s">
        <v>44</v>
      </c>
      <c r="B15" s="21">
        <v>1.8947306430211801</v>
      </c>
      <c r="C15" s="6">
        <v>2.3071473522145798</v>
      </c>
      <c r="D15" s="7">
        <v>0.438719829871411</v>
      </c>
      <c r="E15" s="8">
        <v>3.0418981354923398</v>
      </c>
    </row>
    <row r="16" spans="1:5">
      <c r="A16" s="1" t="s">
        <v>45</v>
      </c>
      <c r="B16" s="21">
        <v>3.0508767371001499</v>
      </c>
      <c r="C16" s="6">
        <v>3.3965509187999801</v>
      </c>
      <c r="D16" s="7">
        <v>1.0978786559685201</v>
      </c>
      <c r="E16" s="8">
        <v>4.7231879897440896</v>
      </c>
    </row>
    <row r="17" spans="1:5">
      <c r="A17" s="1" t="s">
        <v>46</v>
      </c>
      <c r="B17" s="21">
        <v>2.16397029394206</v>
      </c>
      <c r="C17" s="6">
        <v>0.82212771515535799</v>
      </c>
      <c r="D17" s="7">
        <v>3.7816141560847498</v>
      </c>
      <c r="E17" s="8">
        <v>1.4582483703462299</v>
      </c>
    </row>
    <row r="18" spans="1:5">
      <c r="A18" s="1" t="s">
        <v>47</v>
      </c>
      <c r="B18" s="21">
        <v>0.29608092904139699</v>
      </c>
      <c r="C18" s="6">
        <v>0.19591879402189</v>
      </c>
      <c r="D18" s="7">
        <v>0.39382873922391398</v>
      </c>
      <c r="E18" s="8">
        <v>0.26571852254510198</v>
      </c>
    </row>
    <row r="19" spans="1:5">
      <c r="A19" s="1" t="s">
        <v>48</v>
      </c>
      <c r="B19" s="21">
        <v>1.3575999774559599</v>
      </c>
      <c r="C19" s="6">
        <v>1.2571489234791899</v>
      </c>
      <c r="D19" s="7">
        <v>1.1286951471257001</v>
      </c>
      <c r="E19" s="8">
        <v>1.6443452955990301</v>
      </c>
    </row>
    <row r="20" spans="1:5">
      <c r="A20" s="1" t="s">
        <v>49</v>
      </c>
      <c r="B20" s="21">
        <v>0.30994413407821197</v>
      </c>
      <c r="C20" s="6">
        <v>0</v>
      </c>
      <c r="D20" s="7">
        <v>5.4184226369656798E-3</v>
      </c>
      <c r="E20" s="8">
        <v>0.80490654205607404</v>
      </c>
    </row>
    <row r="21" spans="1:5">
      <c r="A21" s="1" t="s">
        <v>50</v>
      </c>
      <c r="B21" s="21">
        <v>0.25251396648044599</v>
      </c>
      <c r="C21" s="6">
        <v>1</v>
      </c>
      <c r="D21" s="7">
        <v>1.68573148705599E-2</v>
      </c>
      <c r="E21" s="8">
        <v>0</v>
      </c>
    </row>
    <row r="22" spans="1:5">
      <c r="A22" s="1" t="s">
        <v>51</v>
      </c>
      <c r="B22" s="21">
        <v>0.22815642458100499</v>
      </c>
      <c r="C22" s="6">
        <v>0</v>
      </c>
      <c r="D22" s="7">
        <v>0.61468994581577296</v>
      </c>
      <c r="E22" s="8">
        <v>0</v>
      </c>
    </row>
    <row r="23" spans="1:5" ht="15.75" thickBot="1">
      <c r="A23" s="1" t="s">
        <v>52</v>
      </c>
      <c r="B23" s="21">
        <v>0.20938547486033501</v>
      </c>
      <c r="C23" s="9">
        <v>0</v>
      </c>
      <c r="D23" s="10">
        <v>0.3630343166767</v>
      </c>
      <c r="E23" s="11">
        <v>0.19509345794392499</v>
      </c>
    </row>
  </sheetData>
  <mergeCells count="1">
    <mergeCell ref="C3:E3"/>
  </mergeCells>
  <conditionalFormatting sqref="C7:E23">
    <cfRule type="expression" dxfId="5" priority="1">
      <formula>C7&lt;0.75*$B7</formula>
    </cfRule>
    <cfRule type="expression" dxfId="4" priority="2">
      <formula>C7&gt;1.25*$B7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F22"/>
  <sheetViews>
    <sheetView workbookViewId="0">
      <selection activeCell="C5" activeCellId="2" sqref="C3 C3:F3 C5:F5"/>
    </sheetView>
  </sheetViews>
  <sheetFormatPr defaultRowHeight="15"/>
  <cols>
    <col min="1" max="1" width="37.7109375" bestFit="1" customWidth="1"/>
  </cols>
  <sheetData>
    <row r="2" spans="1:6" ht="15.75" thickBot="1"/>
    <row r="3" spans="1:6">
      <c r="A3" s="1"/>
      <c r="B3" s="2" t="s">
        <v>0</v>
      </c>
      <c r="C3" s="3" t="s">
        <v>4</v>
      </c>
      <c r="D3" s="4" t="s">
        <v>5</v>
      </c>
      <c r="E3" s="4" t="s">
        <v>6</v>
      </c>
      <c r="F3" s="5" t="s">
        <v>7</v>
      </c>
    </row>
    <row r="4" spans="1:6">
      <c r="A4" s="1" t="s">
        <v>34</v>
      </c>
      <c r="B4" s="2">
        <v>8950</v>
      </c>
      <c r="C4" s="6">
        <v>1869</v>
      </c>
      <c r="D4" s="7">
        <v>2088</v>
      </c>
      <c r="E4" s="7">
        <v>2224</v>
      </c>
      <c r="F4" s="8">
        <v>2769</v>
      </c>
    </row>
    <row r="5" spans="1:6" ht="15.75" thickBot="1">
      <c r="A5" s="16" t="s">
        <v>35</v>
      </c>
      <c r="B5" s="17">
        <v>1</v>
      </c>
      <c r="C5" s="18">
        <v>0.208826815642458</v>
      </c>
      <c r="D5" s="16">
        <v>0.233296089385474</v>
      </c>
      <c r="E5" s="16">
        <v>0.24849162011173101</v>
      </c>
      <c r="F5" s="19">
        <v>0.30938547486033502</v>
      </c>
    </row>
    <row r="6" spans="1:6">
      <c r="A6" s="12" t="s">
        <v>36</v>
      </c>
      <c r="B6" s="20">
        <v>0.61993967926053595</v>
      </c>
      <c r="C6" s="13">
        <v>0.59465585220357298</v>
      </c>
      <c r="D6" s="14">
        <v>0.62419995670867201</v>
      </c>
      <c r="E6" s="14">
        <v>0.58412317836049599</v>
      </c>
      <c r="F6" s="15">
        <v>0.66256008787686105</v>
      </c>
    </row>
    <row r="7" spans="1:6">
      <c r="A7" s="1" t="s">
        <v>37</v>
      </c>
      <c r="B7" s="21">
        <v>3.20427406119087</v>
      </c>
      <c r="C7" s="6">
        <v>5.8332209778177999</v>
      </c>
      <c r="D7" s="7">
        <v>1.2665258538635499E-2</v>
      </c>
      <c r="E7" s="7">
        <v>0</v>
      </c>
      <c r="F7" s="8">
        <v>6.4100822608480197</v>
      </c>
    </row>
    <row r="8" spans="1:6">
      <c r="A8" s="1" t="s">
        <v>38</v>
      </c>
      <c r="B8" s="21">
        <v>3.3524034065894202</v>
      </c>
      <c r="C8" s="6">
        <v>1.7181630806333301E-3</v>
      </c>
      <c r="D8" s="7">
        <v>7.80342217145953E-2</v>
      </c>
      <c r="E8" s="7">
        <v>5.7594686665855201</v>
      </c>
      <c r="F8" s="8">
        <v>6.1498033487725898</v>
      </c>
    </row>
    <row r="9" spans="1:6">
      <c r="A9" s="1" t="s">
        <v>39</v>
      </c>
      <c r="B9" s="21">
        <v>0.36126756267030202</v>
      </c>
      <c r="C9" s="6">
        <v>0.257423267538545</v>
      </c>
      <c r="D9" s="7">
        <v>3.2649992313580601E-3</v>
      </c>
      <c r="E9" s="7">
        <v>0.51504576220680798</v>
      </c>
      <c r="F9" s="8">
        <v>0.57780480510165799</v>
      </c>
    </row>
    <row r="10" spans="1:6">
      <c r="A10" s="1" t="s">
        <v>40</v>
      </c>
      <c r="B10" s="21">
        <v>0.15869898284780201</v>
      </c>
      <c r="C10" s="6">
        <v>0.25724008236190399</v>
      </c>
      <c r="D10" s="7">
        <v>4.0475743733818298E-4</v>
      </c>
      <c r="E10" s="7">
        <v>0</v>
      </c>
      <c r="F10" s="8">
        <v>0.33901374107050702</v>
      </c>
    </row>
    <row r="11" spans="1:6">
      <c r="A11" s="1" t="s">
        <v>41</v>
      </c>
      <c r="B11" s="21">
        <v>0.27007153680687901</v>
      </c>
      <c r="C11" s="6">
        <v>4.2826324227491399E-5</v>
      </c>
      <c r="D11" s="7">
        <v>2.46470410259914E-3</v>
      </c>
      <c r="E11" s="7">
        <v>0.49255110003675801</v>
      </c>
      <c r="F11" s="8">
        <v>0.47543527026853599</v>
      </c>
    </row>
    <row r="12" spans="1:6">
      <c r="A12" s="1" t="s">
        <v>42</v>
      </c>
      <c r="B12" s="21">
        <v>0.113512449029294</v>
      </c>
      <c r="C12" s="6">
        <v>0.104120984432568</v>
      </c>
      <c r="D12" s="7">
        <v>0.23328404305927999</v>
      </c>
      <c r="E12" s="7">
        <v>3.9933984251382899E-2</v>
      </c>
      <c r="F12" s="8">
        <v>8.8632732403346501E-2</v>
      </c>
    </row>
    <row r="13" spans="1:6">
      <c r="A13" s="1" t="s">
        <v>43</v>
      </c>
      <c r="B13" s="21">
        <v>0.81756995799995802</v>
      </c>
      <c r="C13" s="6">
        <v>0.73443869066300305</v>
      </c>
      <c r="D13" s="7">
        <v>1.67071264401558</v>
      </c>
      <c r="E13" s="7">
        <v>0.29603745289823302</v>
      </c>
      <c r="F13" s="8">
        <v>0.64924157287834705</v>
      </c>
    </row>
    <row r="14" spans="1:6">
      <c r="A14" s="1" t="s">
        <v>44</v>
      </c>
      <c r="B14" s="21">
        <v>1.8947306430211801</v>
      </c>
      <c r="C14" s="6">
        <v>1.6166169844374301</v>
      </c>
      <c r="D14" s="7">
        <v>2.3044585516210501E-2</v>
      </c>
      <c r="E14" s="7">
        <v>2.29781522296632</v>
      </c>
      <c r="F14" s="8">
        <v>3.1700700471979202</v>
      </c>
    </row>
    <row r="15" spans="1:6">
      <c r="A15" s="1" t="s">
        <v>45</v>
      </c>
      <c r="B15" s="21">
        <v>3.0508767371001499</v>
      </c>
      <c r="C15" s="6">
        <v>3.47447163787393</v>
      </c>
      <c r="D15" s="7">
        <v>3.75544864609762E-2</v>
      </c>
      <c r="E15" s="7">
        <v>3.3840359417455801</v>
      </c>
      <c r="F15" s="8">
        <v>4.7696098243724201</v>
      </c>
    </row>
    <row r="16" spans="1:6">
      <c r="A16" s="1" t="s">
        <v>46</v>
      </c>
      <c r="B16" s="21">
        <v>2.16397029394206</v>
      </c>
      <c r="C16" s="6">
        <v>1.90190527322022</v>
      </c>
      <c r="D16" s="7">
        <v>4.4906506772336297</v>
      </c>
      <c r="E16" s="7">
        <v>0.85657356063370405</v>
      </c>
      <c r="F16" s="8">
        <v>1.6364662196531901</v>
      </c>
    </row>
    <row r="17" spans="1:6">
      <c r="A17" s="1" t="s">
        <v>47</v>
      </c>
      <c r="B17" s="21">
        <v>0.29608092904139699</v>
      </c>
      <c r="C17" s="6">
        <v>0.290932745144239</v>
      </c>
      <c r="D17" s="7">
        <v>0.42914063816602899</v>
      </c>
      <c r="E17" s="7">
        <v>0.19908393536913799</v>
      </c>
      <c r="F17" s="8">
        <v>0.27712628728577099</v>
      </c>
    </row>
    <row r="18" spans="1:6">
      <c r="A18" s="1" t="s">
        <v>48</v>
      </c>
      <c r="B18" s="21">
        <v>1.3575999774559599</v>
      </c>
      <c r="C18" s="6">
        <v>1.32035119238633</v>
      </c>
      <c r="D18" s="7">
        <v>1.1370749814243599</v>
      </c>
      <c r="E18" s="7">
        <v>1.2532194444345199</v>
      </c>
      <c r="F18" s="8">
        <v>1.6328677551550399</v>
      </c>
    </row>
    <row r="19" spans="1:6">
      <c r="A19" s="1" t="s">
        <v>49</v>
      </c>
      <c r="B19" s="21">
        <v>0.30994413407821197</v>
      </c>
      <c r="C19" s="6">
        <v>5.35045478865703E-4</v>
      </c>
      <c r="D19" s="7">
        <v>1.91570881226053E-3</v>
      </c>
      <c r="E19" s="7">
        <v>0</v>
      </c>
      <c r="F19" s="8">
        <v>1</v>
      </c>
    </row>
    <row r="20" spans="1:6">
      <c r="A20" s="1" t="s">
        <v>50</v>
      </c>
      <c r="B20" s="21">
        <v>0.25251396648044599</v>
      </c>
      <c r="C20" s="6">
        <v>0</v>
      </c>
      <c r="D20" s="7">
        <v>1.72413793103448E-2</v>
      </c>
      <c r="E20" s="7">
        <v>1</v>
      </c>
      <c r="F20" s="8">
        <v>0</v>
      </c>
    </row>
    <row r="21" spans="1:6">
      <c r="A21" s="1" t="s">
        <v>51</v>
      </c>
      <c r="B21" s="21">
        <v>0.22815642458100499</v>
      </c>
      <c r="C21" s="6">
        <v>0</v>
      </c>
      <c r="D21" s="7">
        <v>0.97796934865900298</v>
      </c>
      <c r="E21" s="7">
        <v>0</v>
      </c>
      <c r="F21" s="8">
        <v>0</v>
      </c>
    </row>
    <row r="22" spans="1:6" ht="15.75" thickBot="1">
      <c r="A22" s="1" t="s">
        <v>52</v>
      </c>
      <c r="B22" s="21">
        <v>0.20938547486033501</v>
      </c>
      <c r="C22" s="9">
        <v>0.99946495452113404</v>
      </c>
      <c r="D22" s="10">
        <v>2.8735632183907998E-3</v>
      </c>
      <c r="E22" s="10">
        <v>0</v>
      </c>
      <c r="F22" s="11">
        <v>0</v>
      </c>
    </row>
  </sheetData>
  <conditionalFormatting sqref="C6:F22">
    <cfRule type="expression" dxfId="3" priority="1">
      <formula>C6&lt;0.75*$B6</formula>
    </cfRule>
    <cfRule type="expression" dxfId="2" priority="2">
      <formula>C6&gt;1.25*$B6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2"/>
  <sheetViews>
    <sheetView workbookViewId="0">
      <selection activeCell="Q14" sqref="Q14"/>
    </sheetView>
  </sheetViews>
  <sheetFormatPr defaultRowHeight="15"/>
  <cols>
    <col min="1" max="1" width="37.7109375" bestFit="1" customWidth="1"/>
  </cols>
  <sheetData>
    <row r="1" spans="1:7">
      <c r="C1" s="22" t="s">
        <v>55</v>
      </c>
      <c r="D1" s="22"/>
      <c r="E1" s="22"/>
      <c r="F1" s="22"/>
      <c r="G1" s="22"/>
    </row>
    <row r="2" spans="1:7" ht="15.75" thickBot="1">
      <c r="C2" s="23"/>
      <c r="D2" s="23"/>
      <c r="E2" s="23"/>
      <c r="F2" s="23"/>
      <c r="G2" s="23"/>
    </row>
    <row r="3" spans="1:7">
      <c r="A3" s="1"/>
      <c r="B3" s="2" t="s">
        <v>0</v>
      </c>
      <c r="C3" s="3" t="s">
        <v>8</v>
      </c>
      <c r="D3" s="4" t="s">
        <v>9</v>
      </c>
      <c r="E3" s="4" t="s">
        <v>10</v>
      </c>
      <c r="F3" s="4" t="s">
        <v>11</v>
      </c>
      <c r="G3" s="5" t="s">
        <v>12</v>
      </c>
    </row>
    <row r="4" spans="1:7">
      <c r="A4" s="1" t="s">
        <v>34</v>
      </c>
      <c r="B4" s="2">
        <v>8950</v>
      </c>
      <c r="C4" s="6">
        <v>1862</v>
      </c>
      <c r="D4" s="7">
        <v>1977</v>
      </c>
      <c r="E4" s="7">
        <v>2081</v>
      </c>
      <c r="F4" s="7">
        <v>881</v>
      </c>
      <c r="G4" s="8">
        <v>2149</v>
      </c>
    </row>
    <row r="5" spans="1:7" ht="15.75" thickBot="1">
      <c r="A5" s="16" t="s">
        <v>35</v>
      </c>
      <c r="B5" s="17">
        <v>1</v>
      </c>
      <c r="C5" s="18">
        <v>0.20804469273743001</v>
      </c>
      <c r="D5" s="16">
        <v>0.22089385474860301</v>
      </c>
      <c r="E5" s="16">
        <v>0.232513966480446</v>
      </c>
      <c r="F5" s="16">
        <v>9.8435754189944102E-2</v>
      </c>
      <c r="G5" s="19">
        <v>0.24011173184357501</v>
      </c>
    </row>
    <row r="6" spans="1:7">
      <c r="A6" s="12" t="s">
        <v>36</v>
      </c>
      <c r="B6" s="20">
        <v>0.61993967926053595</v>
      </c>
      <c r="C6" s="13">
        <v>0.59369930912994096</v>
      </c>
      <c r="D6" s="14">
        <v>0.65609670931150599</v>
      </c>
      <c r="E6" s="14">
        <v>0.62399038890523995</v>
      </c>
      <c r="F6" s="14">
        <v>0.68057595614827104</v>
      </c>
      <c r="G6" s="15">
        <v>0.58063164485517305</v>
      </c>
    </row>
    <row r="7" spans="1:7">
      <c r="A7" s="1" t="s">
        <v>37</v>
      </c>
      <c r="B7" s="21">
        <v>3.20427406119087</v>
      </c>
      <c r="C7" s="6">
        <v>5.8278051292364701</v>
      </c>
      <c r="D7" s="7">
        <v>6.4984236767204298</v>
      </c>
      <c r="E7" s="7">
        <v>4.5034684956509101E-3</v>
      </c>
      <c r="F7" s="7">
        <v>5.6414578549424101</v>
      </c>
      <c r="G7" s="8">
        <v>0</v>
      </c>
    </row>
    <row r="8" spans="1:7">
      <c r="A8" s="1" t="s">
        <v>38</v>
      </c>
      <c r="B8" s="21">
        <v>3.3524034065894202</v>
      </c>
      <c r="C8" s="6">
        <v>7.4469802395181603E-3</v>
      </c>
      <c r="D8" s="7">
        <v>6.2198646781969504</v>
      </c>
      <c r="E8" s="7">
        <v>6.1565672767285903E-2</v>
      </c>
      <c r="F8" s="7">
        <v>5.9137622717949601</v>
      </c>
      <c r="G8" s="8">
        <v>5.7493387698901</v>
      </c>
    </row>
    <row r="9" spans="1:7">
      <c r="A9" s="1" t="s">
        <v>39</v>
      </c>
      <c r="B9" s="21">
        <v>0.36126756267030202</v>
      </c>
      <c r="C9" s="6">
        <v>0.25659103194654698</v>
      </c>
      <c r="D9" s="7">
        <v>0.58595661451058001</v>
      </c>
      <c r="E9" s="7">
        <v>2.5068738512949999E-3</v>
      </c>
      <c r="F9" s="7">
        <v>0.55362156732942402</v>
      </c>
      <c r="G9" s="8">
        <v>0.51381040122168198</v>
      </c>
    </row>
    <row r="10" spans="1:7">
      <c r="A10" s="1" t="s">
        <v>40</v>
      </c>
      <c r="B10" s="21">
        <v>0.15869898284780201</v>
      </c>
      <c r="C10" s="6">
        <v>0.25636735758526802</v>
      </c>
      <c r="D10" s="7">
        <v>0.356955815041336</v>
      </c>
      <c r="E10" s="7">
        <v>2.5226522308380598E-4</v>
      </c>
      <c r="F10" s="7">
        <v>0.26875512644503302</v>
      </c>
      <c r="G10" s="8">
        <v>0</v>
      </c>
    </row>
    <row r="11" spans="1:7">
      <c r="A11" s="1" t="s">
        <v>41</v>
      </c>
      <c r="B11" s="21">
        <v>0.27007153680687901</v>
      </c>
      <c r="C11" s="6">
        <v>2.00675868726132E-4</v>
      </c>
      <c r="D11" s="7">
        <v>0.48112743786975498</v>
      </c>
      <c r="E11" s="7">
        <v>1.9156104341837099E-3</v>
      </c>
      <c r="F11" s="7">
        <v>0.45982386278142501</v>
      </c>
      <c r="G11" s="8">
        <v>0.49161770258794302</v>
      </c>
    </row>
    <row r="12" spans="1:7">
      <c r="A12" s="1" t="s">
        <v>42</v>
      </c>
      <c r="B12" s="21">
        <v>0.113512449029294</v>
      </c>
      <c r="C12" s="6">
        <v>0.101139537202112</v>
      </c>
      <c r="D12" s="7">
        <v>1.04891003549552E-2</v>
      </c>
      <c r="E12" s="7">
        <v>0.23208682779770201</v>
      </c>
      <c r="F12" s="7">
        <v>0.30402581662529099</v>
      </c>
      <c r="G12" s="8">
        <v>2.6085721752540699E-2</v>
      </c>
    </row>
    <row r="13" spans="1:7">
      <c r="A13" s="1" t="s">
        <v>43</v>
      </c>
      <c r="B13" s="21">
        <v>0.81756995799995802</v>
      </c>
      <c r="C13" s="6">
        <v>0.71920568931847095</v>
      </c>
      <c r="D13" s="7">
        <v>9.2626327486105303E-2</v>
      </c>
      <c r="E13" s="7">
        <v>1.6639874899878</v>
      </c>
      <c r="F13" s="7">
        <v>2.1209084558864801</v>
      </c>
      <c r="G13" s="8">
        <v>0.21576992314931701</v>
      </c>
    </row>
    <row r="14" spans="1:7">
      <c r="A14" s="1" t="s">
        <v>44</v>
      </c>
      <c r="B14" s="21">
        <v>1.8947306430211801</v>
      </c>
      <c r="C14" s="6">
        <v>1.61310641381221</v>
      </c>
      <c r="D14" s="7">
        <v>3.21310795319495</v>
      </c>
      <c r="E14" s="7">
        <v>1.8187873085883401E-2</v>
      </c>
      <c r="F14" s="7">
        <v>3.0050937330989802</v>
      </c>
      <c r="G14" s="8">
        <v>2.2878474389496701</v>
      </c>
    </row>
    <row r="15" spans="1:7">
      <c r="A15" s="1" t="s">
        <v>45</v>
      </c>
      <c r="B15" s="21">
        <v>3.0508767371001499</v>
      </c>
      <c r="C15" s="6">
        <v>3.4693018713069601</v>
      </c>
      <c r="D15" s="7">
        <v>4.8436136260301401</v>
      </c>
      <c r="E15" s="7">
        <v>2.75759308511885E-2</v>
      </c>
      <c r="F15" s="7">
        <v>4.4991843357180699</v>
      </c>
      <c r="G15" s="8">
        <v>3.3729714574882501</v>
      </c>
    </row>
    <row r="16" spans="1:7">
      <c r="A16" s="1" t="s">
        <v>46</v>
      </c>
      <c r="B16" s="21">
        <v>2.16397029394206</v>
      </c>
      <c r="C16" s="6">
        <v>1.87841216243265</v>
      </c>
      <c r="D16" s="7">
        <v>0.34647694155361403</v>
      </c>
      <c r="E16" s="7">
        <v>4.4847173636896303</v>
      </c>
      <c r="F16" s="7">
        <v>4.9643534658872301</v>
      </c>
      <c r="G16" s="8">
        <v>0.688065860212004</v>
      </c>
    </row>
    <row r="17" spans="1:7">
      <c r="A17" s="1" t="s">
        <v>47</v>
      </c>
      <c r="B17" s="21">
        <v>0.29608092904139699</v>
      </c>
      <c r="C17" s="6">
        <v>0.28958815099563101</v>
      </c>
      <c r="D17" s="7">
        <v>0.20818758360539799</v>
      </c>
      <c r="E17" s="7">
        <v>0.42908919356530101</v>
      </c>
      <c r="F17" s="7">
        <v>0.45616316199398599</v>
      </c>
      <c r="G17" s="8">
        <v>0.18813865400311</v>
      </c>
    </row>
    <row r="18" spans="1:7">
      <c r="A18" s="1" t="s">
        <v>48</v>
      </c>
      <c r="B18" s="21">
        <v>1.3575999774559599</v>
      </c>
      <c r="C18" s="6">
        <v>1.31765886197983</v>
      </c>
      <c r="D18" s="7">
        <v>1.80968443633747</v>
      </c>
      <c r="E18" s="7">
        <v>1.13781838490098</v>
      </c>
      <c r="F18" s="7">
        <v>1.18786729131956</v>
      </c>
      <c r="G18" s="8">
        <v>1.25871648392448</v>
      </c>
    </row>
    <row r="19" spans="1:7">
      <c r="A19" s="1" t="s">
        <v>49</v>
      </c>
      <c r="B19" s="21">
        <v>0.30994413407821197</v>
      </c>
      <c r="C19" s="6">
        <v>2.14822771213748E-3</v>
      </c>
      <c r="D19" s="7">
        <v>1</v>
      </c>
      <c r="E19" s="7">
        <v>0</v>
      </c>
      <c r="F19" s="7">
        <v>0.90011350737797902</v>
      </c>
      <c r="G19" s="8">
        <v>0</v>
      </c>
    </row>
    <row r="20" spans="1:7">
      <c r="A20" s="1" t="s">
        <v>50</v>
      </c>
      <c r="B20" s="21">
        <v>0.25251396648044599</v>
      </c>
      <c r="C20" s="6">
        <v>0</v>
      </c>
      <c r="D20" s="7">
        <v>0</v>
      </c>
      <c r="E20" s="7">
        <v>1.5857760691975E-2</v>
      </c>
      <c r="F20" s="7">
        <v>8.8535754824063506E-2</v>
      </c>
      <c r="G20" s="8">
        <v>1</v>
      </c>
    </row>
    <row r="21" spans="1:7">
      <c r="A21" s="1" t="s">
        <v>51</v>
      </c>
      <c r="B21" s="21">
        <v>0.22815642458100499</v>
      </c>
      <c r="C21" s="6">
        <v>0</v>
      </c>
      <c r="D21" s="7">
        <v>0</v>
      </c>
      <c r="E21" s="7">
        <v>0.98125901009130201</v>
      </c>
      <c r="F21" s="7">
        <v>0</v>
      </c>
      <c r="G21" s="8">
        <v>0</v>
      </c>
    </row>
    <row r="22" spans="1:7" ht="15.75" thickBot="1">
      <c r="A22" s="1" t="s">
        <v>52</v>
      </c>
      <c r="B22" s="21">
        <v>0.20938547486033501</v>
      </c>
      <c r="C22" s="9">
        <v>0.99785177228786204</v>
      </c>
      <c r="D22" s="10">
        <v>0</v>
      </c>
      <c r="E22" s="10">
        <v>2.8832292167227198E-3</v>
      </c>
      <c r="F22" s="10">
        <v>1.1350737797956799E-2</v>
      </c>
      <c r="G22" s="11">
        <v>0</v>
      </c>
    </row>
  </sheetData>
  <mergeCells count="1">
    <mergeCell ref="C1:G2"/>
  </mergeCells>
  <conditionalFormatting sqref="C6:G22">
    <cfRule type="expression" dxfId="1" priority="1">
      <formula>C6&lt;0.75*$B6</formula>
    </cfRule>
    <cfRule type="expression" dxfId="0" priority="2">
      <formula>C6&gt;1.25*$B6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Profiling_output2</vt:lpstr>
      <vt:lpstr>Analysis_cluster3</vt:lpstr>
      <vt:lpstr>analysis_cluster4</vt:lpstr>
      <vt:lpstr>Analysis_cluster5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himani singh</dc:creator>
  <cp:lastModifiedBy>himani singh</cp:lastModifiedBy>
  <dcterms:created xsi:type="dcterms:W3CDTF">2019-11-18T13:37:20Z</dcterms:created>
  <dcterms:modified xsi:type="dcterms:W3CDTF">2019-11-18T14:52:02Z</dcterms:modified>
</cp:coreProperties>
</file>