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ohli\Downloads\"/>
    </mc:Choice>
  </mc:AlternateContent>
  <xr:revisionPtr revIDLastSave="0" documentId="8_{2BCE0E0B-D5F8-4067-AC6B-604F5F021042}" xr6:coauthVersionLast="47" xr6:coauthVersionMax="47" xr10:uidLastSave="{00000000-0000-0000-0000-000000000000}"/>
  <bookViews>
    <workbookView xWindow="-108" yWindow="-108" windowWidth="23256" windowHeight="13896" xr2:uid="{F4CC0288-9AE4-4504-97C0-A13B95A229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2" i="1" l="1"/>
  <c r="K101" i="1"/>
  <c r="K100" i="1"/>
  <c r="K99" i="1"/>
  <c r="K98" i="1"/>
  <c r="K96" i="1"/>
  <c r="K95" i="1"/>
  <c r="K94" i="1"/>
  <c r="K93" i="1"/>
  <c r="K92" i="1"/>
  <c r="K91" i="1"/>
  <c r="K90" i="1"/>
  <c r="K89" i="1"/>
  <c r="K88" i="1"/>
  <c r="K87" i="1"/>
  <c r="K85" i="1"/>
  <c r="K84" i="1"/>
  <c r="K83" i="1"/>
  <c r="K82" i="1"/>
  <c r="K81" i="1"/>
  <c r="K79" i="1"/>
  <c r="K78" i="1"/>
  <c r="K77" i="1"/>
  <c r="K76" i="1"/>
  <c r="K75" i="1"/>
  <c r="K74" i="1"/>
  <c r="K73" i="1"/>
  <c r="K72" i="1"/>
  <c r="K71" i="1"/>
  <c r="K70" i="1"/>
  <c r="K68" i="1"/>
  <c r="K67" i="1"/>
  <c r="K66" i="1"/>
  <c r="K65" i="1"/>
  <c r="K64" i="1"/>
  <c r="K62" i="1"/>
  <c r="K61" i="1"/>
  <c r="K60" i="1"/>
  <c r="K59" i="1"/>
  <c r="K58" i="1"/>
  <c r="K57" i="1"/>
  <c r="K56" i="1"/>
  <c r="K55" i="1"/>
  <c r="K54" i="1"/>
  <c r="K53" i="1"/>
  <c r="K51" i="1"/>
  <c r="K50" i="1"/>
  <c r="K49" i="1"/>
  <c r="K48" i="1"/>
  <c r="K47" i="1"/>
  <c r="K45" i="1"/>
  <c r="K44" i="1"/>
  <c r="K43" i="1"/>
  <c r="K42" i="1"/>
  <c r="K41" i="1"/>
  <c r="K40" i="1"/>
  <c r="K39" i="1"/>
  <c r="K38" i="1"/>
  <c r="K37" i="1"/>
  <c r="K36" i="1"/>
  <c r="K34" i="1"/>
  <c r="K33" i="1"/>
  <c r="K32" i="1"/>
  <c r="K31" i="1"/>
  <c r="K30" i="1"/>
  <c r="K28" i="1"/>
  <c r="K27" i="1"/>
  <c r="K26" i="1"/>
  <c r="K25" i="1"/>
  <c r="K24" i="1"/>
  <c r="K23" i="1"/>
  <c r="K22" i="1"/>
  <c r="K21" i="1"/>
  <c r="K20" i="1"/>
  <c r="K19" i="1"/>
  <c r="K17" i="1"/>
  <c r="K16" i="1"/>
  <c r="K15" i="1"/>
  <c r="K14" i="1"/>
  <c r="K13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<sst xmlns="http://schemas.openxmlformats.org/spreadsheetml/2006/main" count="230" uniqueCount="47">
  <si>
    <t>DL Model</t>
  </si>
  <si>
    <t>Num_ML</t>
  </si>
  <si>
    <t>ML Models</t>
  </si>
  <si>
    <t>Accuracy</t>
  </si>
  <si>
    <t>Time_s</t>
  </si>
  <si>
    <t>Memory_MB</t>
  </si>
  <si>
    <t>TN</t>
  </si>
  <si>
    <t>FP</t>
  </si>
  <si>
    <t>FN</t>
  </si>
  <si>
    <t>TP</t>
  </si>
  <si>
    <t>Total(FP+FN)</t>
  </si>
  <si>
    <t>ResNet50</t>
  </si>
  <si>
    <t>KNN, SVM, Random Forest</t>
  </si>
  <si>
    <t>KNN, SVM, XGBoost</t>
  </si>
  <si>
    <t>KNN, SVM, Logistic Regression</t>
  </si>
  <si>
    <t>KNN, Random Forest, XGBoost</t>
  </si>
  <si>
    <t>KNN, Random Forest, Logistic Regression</t>
  </si>
  <si>
    <t>KNN, XGBoost, Logistic Regression</t>
  </si>
  <si>
    <t>SVM, Random Forest, XGBoost</t>
  </si>
  <si>
    <t>SVM, Random Forest, Logistic Regression</t>
  </si>
  <si>
    <t>SVM, XGBoost, Logistic Regression</t>
  </si>
  <si>
    <t>Random Forest, XGBoost, Logistic Regression</t>
  </si>
  <si>
    <t>KNN, SVM, Random Forest, XGBoost</t>
  </si>
  <si>
    <t>KNN, SVM, Random Forest, Logistic Regression</t>
  </si>
  <si>
    <t>KNN, SVM, XGBoost, Logistic Regression</t>
  </si>
  <si>
    <t>KNN, Random Forest, XGBoost, Logistic Regression</t>
  </si>
  <si>
    <t>SVM, Random Forest, XGBoost, Logistic Regression</t>
  </si>
  <si>
    <t>VGG19</t>
  </si>
  <si>
    <t>EfficientNetB0</t>
  </si>
  <si>
    <t>ResNet50+VGG19</t>
  </si>
  <si>
    <t>VGG19+EfficientNetB0</t>
  </si>
  <si>
    <t>ResNet50+EfficientNetB0</t>
  </si>
  <si>
    <t>ResNet50+VGG19+EfficientNetB0</t>
  </si>
  <si>
    <t>KNN+SVM+Random Forest</t>
  </si>
  <si>
    <t>KNN+SVM+XGBoost</t>
  </si>
  <si>
    <t>KNN+SVM+Logistic Regression</t>
  </si>
  <si>
    <t>KNN+Random Forest+XGBoost</t>
  </si>
  <si>
    <t>KNN+Random Forest+Logistic Regression</t>
  </si>
  <si>
    <t>KNN+XGBoost+Logistic Regression</t>
  </si>
  <si>
    <t>SVM+Random Forest+XGBoost</t>
  </si>
  <si>
    <t>SVM+Random Forest+Logistic Regression</t>
  </si>
  <si>
    <t>SVM+XGBoost+Logistic Regression</t>
  </si>
  <si>
    <t>Random Forest+XGBoost+Logistic Regression</t>
  </si>
  <si>
    <t>KNN+SVM+Random Forest+XGBoost</t>
  </si>
  <si>
    <t>KNN+SVM+Random Forest+Logistic Regression</t>
  </si>
  <si>
    <t>KNN+SVM+XGBoost+Logistic Regression</t>
  </si>
  <si>
    <t>KNN+Random Forest+XGBoost+Logistic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</si>
</sst>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8B74-E992-47AD-A845-0047A12FE1DF}">
  <dimension ref="A1:K118"/>
  <sheetViews>
    <sheetView tabSelected="1" workbookViewId="0">
      <selection sqref="A1:XFD1048576"/>
    </sheetView>
  </sheetViews>
  <sheetFormatPr defaultRowHeight="14.4" x14ac:dyDescent="0.3"/>
  <cols>
    <col min="1" max="1" width="36.6640625" customWidth="1"/>
    <col min="2" max="2" width="38.21875" customWidth="1"/>
    <col min="3" max="3" width="46.21875" customWidth="1"/>
    <col min="4" max="4" width="15.33203125" customWidth="1"/>
    <col min="5" max="5" width="12.21875" customWidth="1"/>
    <col min="6" max="6" width="12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3</v>
      </c>
      <c r="C2" t="s">
        <v>12</v>
      </c>
      <c r="D2">
        <v>0.91300000000000003</v>
      </c>
      <c r="E2">
        <v>10.8443</v>
      </c>
      <c r="F2">
        <v>15.92</v>
      </c>
      <c r="G2">
        <v>477</v>
      </c>
      <c r="H2">
        <v>23</v>
      </c>
      <c r="I2">
        <v>64</v>
      </c>
      <c r="J2">
        <v>436</v>
      </c>
      <c r="K2">
        <f>SUM(L8,H2,I2)</f>
        <v>87</v>
      </c>
    </row>
    <row r="3" spans="1:11" x14ac:dyDescent="0.3">
      <c r="A3" t="s">
        <v>11</v>
      </c>
      <c r="B3">
        <v>3</v>
      </c>
      <c r="C3" t="s">
        <v>13</v>
      </c>
      <c r="D3">
        <v>0.91700000000000004</v>
      </c>
      <c r="E3">
        <v>9.6516999999999999</v>
      </c>
      <c r="F3">
        <v>15.7</v>
      </c>
      <c r="G3">
        <v>478</v>
      </c>
      <c r="H3">
        <v>22</v>
      </c>
      <c r="I3">
        <v>61</v>
      </c>
      <c r="J3">
        <v>439</v>
      </c>
      <c r="K3">
        <f t="shared" ref="K3:K73" si="0">SUM(L9,H3,I3)</f>
        <v>83</v>
      </c>
    </row>
    <row r="4" spans="1:11" x14ac:dyDescent="0.3">
      <c r="A4" t="s">
        <v>11</v>
      </c>
      <c r="B4">
        <v>3</v>
      </c>
      <c r="C4" t="s">
        <v>14</v>
      </c>
      <c r="D4">
        <v>0.91600000000000004</v>
      </c>
      <c r="E4">
        <v>9.9518000000000004</v>
      </c>
      <c r="F4">
        <v>15.7</v>
      </c>
      <c r="G4">
        <v>476</v>
      </c>
      <c r="H4">
        <v>24</v>
      </c>
      <c r="I4">
        <v>60</v>
      </c>
      <c r="J4">
        <v>440</v>
      </c>
      <c r="K4">
        <f t="shared" si="0"/>
        <v>84</v>
      </c>
    </row>
    <row r="5" spans="1:11" x14ac:dyDescent="0.3">
      <c r="A5" t="s">
        <v>11</v>
      </c>
      <c r="B5">
        <v>3</v>
      </c>
      <c r="C5" t="s">
        <v>15</v>
      </c>
      <c r="D5">
        <v>0.91200000000000003</v>
      </c>
      <c r="E5">
        <v>0.2586</v>
      </c>
      <c r="F5">
        <v>0.17</v>
      </c>
      <c r="G5">
        <v>473</v>
      </c>
      <c r="H5">
        <v>27</v>
      </c>
      <c r="I5">
        <v>61</v>
      </c>
      <c r="J5">
        <v>439</v>
      </c>
      <c r="K5">
        <f t="shared" si="0"/>
        <v>88</v>
      </c>
    </row>
    <row r="6" spans="1:11" x14ac:dyDescent="0.3">
      <c r="A6" t="s">
        <v>11</v>
      </c>
      <c r="B6">
        <v>3</v>
      </c>
      <c r="C6" t="s">
        <v>16</v>
      </c>
      <c r="D6">
        <v>0.91500000000000004</v>
      </c>
      <c r="E6">
        <v>0.3226</v>
      </c>
      <c r="F6">
        <v>15.66</v>
      </c>
      <c r="G6">
        <v>473</v>
      </c>
      <c r="H6">
        <v>27</v>
      </c>
      <c r="I6">
        <v>58</v>
      </c>
      <c r="J6">
        <v>442</v>
      </c>
      <c r="K6">
        <f>SUM(L13,H6,I6)</f>
        <v>85</v>
      </c>
    </row>
    <row r="7" spans="1:11" x14ac:dyDescent="0.3">
      <c r="A7" t="s">
        <v>11</v>
      </c>
      <c r="B7">
        <v>3</v>
      </c>
      <c r="C7" t="s">
        <v>17</v>
      </c>
      <c r="D7">
        <v>0.91500000000000004</v>
      </c>
      <c r="E7">
        <v>0.28420000000000001</v>
      </c>
      <c r="F7">
        <v>15.65</v>
      </c>
      <c r="G7">
        <v>474</v>
      </c>
      <c r="H7">
        <v>26</v>
      </c>
      <c r="I7">
        <v>59</v>
      </c>
      <c r="J7">
        <v>441</v>
      </c>
      <c r="K7">
        <f>SUM(L14,H7,I7)</f>
        <v>85</v>
      </c>
    </row>
    <row r="8" spans="1:11" x14ac:dyDescent="0.3">
      <c r="A8" t="s">
        <v>11</v>
      </c>
      <c r="B8">
        <v>3</v>
      </c>
      <c r="C8" t="s">
        <v>18</v>
      </c>
      <c r="D8">
        <v>0.91800000000000004</v>
      </c>
      <c r="E8">
        <v>9.5969999999999995</v>
      </c>
      <c r="F8">
        <v>15.69</v>
      </c>
      <c r="G8">
        <v>474</v>
      </c>
      <c r="H8">
        <v>26</v>
      </c>
      <c r="I8">
        <v>56</v>
      </c>
      <c r="J8">
        <v>444</v>
      </c>
      <c r="K8">
        <f>SUM(L15,H8,I8)</f>
        <v>82</v>
      </c>
    </row>
    <row r="9" spans="1:11" x14ac:dyDescent="0.3">
      <c r="A9" s="1" t="s">
        <v>11</v>
      </c>
      <c r="B9" s="1">
        <v>3</v>
      </c>
      <c r="C9" s="1" t="s">
        <v>19</v>
      </c>
      <c r="D9" s="1">
        <v>0.92</v>
      </c>
      <c r="E9" s="1">
        <v>9.7055000000000007</v>
      </c>
      <c r="F9" s="1">
        <v>15.69</v>
      </c>
      <c r="G9" s="1">
        <v>474</v>
      </c>
      <c r="H9" s="1">
        <v>26</v>
      </c>
      <c r="I9" s="1">
        <v>54</v>
      </c>
      <c r="J9" s="1">
        <v>446</v>
      </c>
      <c r="K9" s="1">
        <f>SUM(L16,H9,I9)</f>
        <v>80</v>
      </c>
    </row>
    <row r="10" spans="1:11" x14ac:dyDescent="0.3">
      <c r="A10" s="1" t="s">
        <v>11</v>
      </c>
      <c r="B10" s="1">
        <v>3</v>
      </c>
      <c r="C10" s="1" t="s">
        <v>20</v>
      </c>
      <c r="D10" s="1">
        <v>0.92</v>
      </c>
      <c r="E10" s="1">
        <v>9.6379999999999999</v>
      </c>
      <c r="F10" s="1">
        <v>15.69</v>
      </c>
      <c r="G10" s="1">
        <v>474</v>
      </c>
      <c r="H10" s="1">
        <v>26</v>
      </c>
      <c r="I10" s="1">
        <v>54</v>
      </c>
      <c r="J10" s="1">
        <v>446</v>
      </c>
      <c r="K10" s="1">
        <f>SUM(L17,H10,I10)</f>
        <v>80</v>
      </c>
    </row>
    <row r="11" spans="1:11" x14ac:dyDescent="0.3">
      <c r="A11" t="s">
        <v>11</v>
      </c>
      <c r="B11">
        <v>3</v>
      </c>
      <c r="C11" t="s">
        <v>21</v>
      </c>
      <c r="D11">
        <v>0.91400000000000003</v>
      </c>
      <c r="E11">
        <v>9.0200000000000002E-2</v>
      </c>
      <c r="F11">
        <v>15.66</v>
      </c>
      <c r="G11">
        <v>472</v>
      </c>
      <c r="H11">
        <v>28</v>
      </c>
      <c r="I11">
        <v>58</v>
      </c>
      <c r="J11">
        <v>442</v>
      </c>
      <c r="K11">
        <f>SUM(L19,H11,I11)</f>
        <v>86</v>
      </c>
    </row>
    <row r="13" spans="1:11" x14ac:dyDescent="0.3">
      <c r="A13" t="s">
        <v>11</v>
      </c>
      <c r="B13">
        <v>4</v>
      </c>
      <c r="C13" t="s">
        <v>22</v>
      </c>
      <c r="D13">
        <v>0.91300000000000003</v>
      </c>
      <c r="E13">
        <v>9.125</v>
      </c>
      <c r="F13">
        <v>15.7</v>
      </c>
      <c r="G13">
        <v>482</v>
      </c>
      <c r="H13">
        <v>18</v>
      </c>
      <c r="I13">
        <v>69</v>
      </c>
      <c r="J13">
        <v>431</v>
      </c>
      <c r="K13">
        <f>SUM(L20,H13,I13)</f>
        <v>87</v>
      </c>
    </row>
    <row r="14" spans="1:11" x14ac:dyDescent="0.3">
      <c r="A14" t="s">
        <v>11</v>
      </c>
      <c r="B14">
        <v>4</v>
      </c>
      <c r="C14" t="s">
        <v>23</v>
      </c>
      <c r="D14">
        <v>0.91700000000000004</v>
      </c>
      <c r="E14">
        <v>10.065300000000001</v>
      </c>
      <c r="F14">
        <v>15.7</v>
      </c>
      <c r="G14">
        <v>484</v>
      </c>
      <c r="H14">
        <v>16</v>
      </c>
      <c r="I14">
        <v>67</v>
      </c>
      <c r="J14">
        <v>433</v>
      </c>
      <c r="K14">
        <f>SUM(L21,H14,I14)</f>
        <v>83</v>
      </c>
    </row>
    <row r="15" spans="1:11" x14ac:dyDescent="0.3">
      <c r="A15" t="s">
        <v>11</v>
      </c>
      <c r="B15">
        <v>4</v>
      </c>
      <c r="C15" t="s">
        <v>24</v>
      </c>
      <c r="D15">
        <v>0.91400000000000003</v>
      </c>
      <c r="E15">
        <v>9.0282999999999998</v>
      </c>
      <c r="F15">
        <v>15.7</v>
      </c>
      <c r="G15">
        <v>481</v>
      </c>
      <c r="H15">
        <v>19</v>
      </c>
      <c r="I15">
        <v>67</v>
      </c>
      <c r="J15">
        <v>433</v>
      </c>
      <c r="K15">
        <f>SUM(L22,H15,I15)</f>
        <v>86</v>
      </c>
    </row>
    <row r="16" spans="1:11" x14ac:dyDescent="0.3">
      <c r="A16" t="s">
        <v>11</v>
      </c>
      <c r="B16">
        <v>4</v>
      </c>
      <c r="C16" t="s">
        <v>25</v>
      </c>
      <c r="D16">
        <v>0.91600000000000004</v>
      </c>
      <c r="E16">
        <v>0.30809999999999998</v>
      </c>
      <c r="F16">
        <v>15.67</v>
      </c>
      <c r="G16">
        <v>483</v>
      </c>
      <c r="H16">
        <v>17</v>
      </c>
      <c r="I16">
        <v>67</v>
      </c>
      <c r="J16">
        <v>433</v>
      </c>
      <c r="K16">
        <f>SUM(L23,H16,I16)</f>
        <v>84</v>
      </c>
    </row>
    <row r="17" spans="1:11" x14ac:dyDescent="0.3">
      <c r="A17" s="1" t="s">
        <v>11</v>
      </c>
      <c r="B17" s="1">
        <v>4</v>
      </c>
      <c r="C17" s="1" t="s">
        <v>26</v>
      </c>
      <c r="D17" s="1">
        <v>0.91700000000000004</v>
      </c>
      <c r="E17" s="1">
        <v>8.8664000000000005</v>
      </c>
      <c r="F17" s="1">
        <v>15.69</v>
      </c>
      <c r="G17" s="1">
        <v>480</v>
      </c>
      <c r="H17" s="1">
        <v>20</v>
      </c>
      <c r="I17" s="1">
        <v>63</v>
      </c>
      <c r="J17" s="1">
        <v>437</v>
      </c>
      <c r="K17" s="1">
        <f>SUM(L24,H17,I17)</f>
        <v>83</v>
      </c>
    </row>
    <row r="19" spans="1:11" x14ac:dyDescent="0.3">
      <c r="A19" t="s">
        <v>27</v>
      </c>
      <c r="B19">
        <v>3</v>
      </c>
      <c r="C19" t="s">
        <v>12</v>
      </c>
      <c r="D19">
        <v>0.91700000000000004</v>
      </c>
      <c r="E19">
        <v>0.91859999999999997</v>
      </c>
      <c r="F19">
        <v>3.98</v>
      </c>
      <c r="G19">
        <v>478</v>
      </c>
      <c r="H19">
        <v>22</v>
      </c>
      <c r="I19">
        <v>61</v>
      </c>
      <c r="J19">
        <v>439</v>
      </c>
      <c r="K19">
        <f t="shared" si="0"/>
        <v>83</v>
      </c>
    </row>
    <row r="20" spans="1:11" x14ac:dyDescent="0.3">
      <c r="A20" t="s">
        <v>27</v>
      </c>
      <c r="B20">
        <v>3</v>
      </c>
      <c r="C20" t="s">
        <v>13</v>
      </c>
      <c r="D20">
        <v>0.91700000000000004</v>
      </c>
      <c r="E20">
        <v>0.97509999999999997</v>
      </c>
      <c r="F20">
        <v>3.98</v>
      </c>
      <c r="G20">
        <v>479</v>
      </c>
      <c r="H20">
        <v>21</v>
      </c>
      <c r="I20">
        <v>62</v>
      </c>
      <c r="J20">
        <v>438</v>
      </c>
      <c r="K20">
        <f t="shared" si="0"/>
        <v>83</v>
      </c>
    </row>
    <row r="21" spans="1:11" x14ac:dyDescent="0.3">
      <c r="A21" t="s">
        <v>27</v>
      </c>
      <c r="B21">
        <v>3</v>
      </c>
      <c r="C21" t="s">
        <v>14</v>
      </c>
      <c r="D21">
        <v>0.91800000000000004</v>
      </c>
      <c r="E21">
        <v>1.0595000000000001</v>
      </c>
      <c r="F21">
        <v>3.98</v>
      </c>
      <c r="G21">
        <v>479</v>
      </c>
      <c r="H21">
        <v>21</v>
      </c>
      <c r="I21">
        <v>61</v>
      </c>
      <c r="J21">
        <v>439</v>
      </c>
      <c r="K21">
        <f t="shared" si="0"/>
        <v>82</v>
      </c>
    </row>
    <row r="22" spans="1:11" x14ac:dyDescent="0.3">
      <c r="A22" t="s">
        <v>27</v>
      </c>
      <c r="B22">
        <v>3</v>
      </c>
      <c r="C22" t="s">
        <v>15</v>
      </c>
      <c r="D22">
        <v>0.91900000000000004</v>
      </c>
      <c r="E22">
        <v>8.9899999999999994E-2</v>
      </c>
      <c r="F22">
        <v>0.17</v>
      </c>
      <c r="G22">
        <v>478</v>
      </c>
      <c r="H22">
        <v>22</v>
      </c>
      <c r="I22">
        <v>59</v>
      </c>
      <c r="J22">
        <v>441</v>
      </c>
      <c r="K22">
        <f t="shared" si="0"/>
        <v>81</v>
      </c>
    </row>
    <row r="23" spans="1:11" x14ac:dyDescent="0.3">
      <c r="A23" t="s">
        <v>27</v>
      </c>
      <c r="B23">
        <v>3</v>
      </c>
      <c r="C23" t="s">
        <v>16</v>
      </c>
      <c r="D23">
        <v>0.91500000000000004</v>
      </c>
      <c r="E23">
        <v>0.14169999999999999</v>
      </c>
      <c r="F23">
        <v>3.94</v>
      </c>
      <c r="G23">
        <v>477</v>
      </c>
      <c r="H23">
        <v>23</v>
      </c>
      <c r="I23">
        <v>62</v>
      </c>
      <c r="J23">
        <v>438</v>
      </c>
      <c r="K23">
        <f>SUM(L30,H23,I23)</f>
        <v>85</v>
      </c>
    </row>
    <row r="24" spans="1:11" x14ac:dyDescent="0.3">
      <c r="A24" t="s">
        <v>27</v>
      </c>
      <c r="B24">
        <v>3</v>
      </c>
      <c r="C24" t="s">
        <v>17</v>
      </c>
      <c r="D24">
        <v>0.91400000000000003</v>
      </c>
      <c r="E24">
        <v>0.14929999999999999</v>
      </c>
      <c r="F24">
        <v>3.93</v>
      </c>
      <c r="G24">
        <v>478</v>
      </c>
      <c r="H24">
        <v>22</v>
      </c>
      <c r="I24">
        <v>64</v>
      </c>
      <c r="J24">
        <v>436</v>
      </c>
      <c r="K24">
        <f>SUM(L31,H24,I24)</f>
        <v>86</v>
      </c>
    </row>
    <row r="25" spans="1:11" x14ac:dyDescent="0.3">
      <c r="A25" s="1" t="s">
        <v>27</v>
      </c>
      <c r="B25" s="1">
        <v>3</v>
      </c>
      <c r="C25" s="1" t="s">
        <v>18</v>
      </c>
      <c r="D25" s="1">
        <v>0.92300000000000004</v>
      </c>
      <c r="E25" s="1">
        <v>0.8034</v>
      </c>
      <c r="F25" s="1">
        <v>3.97</v>
      </c>
      <c r="G25" s="1">
        <v>477</v>
      </c>
      <c r="H25" s="1">
        <v>23</v>
      </c>
      <c r="I25" s="1">
        <v>54</v>
      </c>
      <c r="J25" s="1">
        <v>446</v>
      </c>
      <c r="K25" s="1">
        <f>SUM(L32,H25,I25)</f>
        <v>77</v>
      </c>
    </row>
    <row r="26" spans="1:11" x14ac:dyDescent="0.3">
      <c r="A26" t="s">
        <v>27</v>
      </c>
      <c r="B26">
        <v>3</v>
      </c>
      <c r="C26" t="s">
        <v>19</v>
      </c>
      <c r="D26">
        <v>0.91800000000000004</v>
      </c>
      <c r="E26">
        <v>0.92779999999999996</v>
      </c>
      <c r="F26">
        <v>3.97</v>
      </c>
      <c r="G26">
        <v>476</v>
      </c>
      <c r="H26">
        <v>24</v>
      </c>
      <c r="I26">
        <v>58</v>
      </c>
      <c r="J26">
        <v>442</v>
      </c>
      <c r="K26">
        <f>SUM(L33,H26,I26)</f>
        <v>82</v>
      </c>
    </row>
    <row r="27" spans="1:11" x14ac:dyDescent="0.3">
      <c r="A27" t="s">
        <v>27</v>
      </c>
      <c r="B27">
        <v>3</v>
      </c>
      <c r="C27" t="s">
        <v>20</v>
      </c>
      <c r="D27">
        <v>0.91700000000000004</v>
      </c>
      <c r="E27">
        <v>0.91239999999999999</v>
      </c>
      <c r="F27">
        <v>3.97</v>
      </c>
      <c r="G27">
        <v>476</v>
      </c>
      <c r="H27">
        <v>24</v>
      </c>
      <c r="I27">
        <v>59</v>
      </c>
      <c r="J27">
        <v>441</v>
      </c>
      <c r="K27">
        <f>SUM(L34,H27,I27)</f>
        <v>83</v>
      </c>
    </row>
    <row r="28" spans="1:11" x14ac:dyDescent="0.3">
      <c r="A28" t="s">
        <v>27</v>
      </c>
      <c r="B28">
        <v>3</v>
      </c>
      <c r="C28" t="s">
        <v>21</v>
      </c>
      <c r="D28">
        <v>0.91600000000000004</v>
      </c>
      <c r="E28">
        <v>5.4100000000000002E-2</v>
      </c>
      <c r="F28">
        <v>3.94</v>
      </c>
      <c r="G28">
        <v>473</v>
      </c>
      <c r="H28">
        <v>27</v>
      </c>
      <c r="I28">
        <v>57</v>
      </c>
      <c r="J28">
        <v>443</v>
      </c>
      <c r="K28">
        <f>SUM(L36,H28,I28)</f>
        <v>84</v>
      </c>
    </row>
    <row r="30" spans="1:11" x14ac:dyDescent="0.3">
      <c r="A30" t="s">
        <v>27</v>
      </c>
      <c r="B30">
        <v>4</v>
      </c>
      <c r="C30" t="s">
        <v>22</v>
      </c>
      <c r="D30">
        <v>0.91500000000000004</v>
      </c>
      <c r="E30">
        <v>1.0345</v>
      </c>
      <c r="F30">
        <v>3.98</v>
      </c>
      <c r="G30">
        <v>481</v>
      </c>
      <c r="H30">
        <v>19</v>
      </c>
      <c r="I30">
        <v>66</v>
      </c>
      <c r="J30">
        <v>434</v>
      </c>
      <c r="K30">
        <f>SUM(L37,H30,I30)</f>
        <v>85</v>
      </c>
    </row>
    <row r="31" spans="1:11" x14ac:dyDescent="0.3">
      <c r="A31" s="1" t="s">
        <v>27</v>
      </c>
      <c r="B31" s="1">
        <v>4</v>
      </c>
      <c r="C31" s="1" t="s">
        <v>23</v>
      </c>
      <c r="D31" s="1">
        <v>0.91700000000000004</v>
      </c>
      <c r="E31" s="1">
        <v>1.0644</v>
      </c>
      <c r="F31" s="1">
        <v>3.98</v>
      </c>
      <c r="G31" s="1">
        <v>481</v>
      </c>
      <c r="H31" s="1">
        <v>19</v>
      </c>
      <c r="I31" s="1">
        <v>64</v>
      </c>
      <c r="J31" s="1">
        <v>436</v>
      </c>
      <c r="K31" s="1">
        <f>SUM(L38,H31,I31)</f>
        <v>83</v>
      </c>
    </row>
    <row r="32" spans="1:11" x14ac:dyDescent="0.3">
      <c r="A32" t="s">
        <v>27</v>
      </c>
      <c r="B32">
        <v>4</v>
      </c>
      <c r="C32" t="s">
        <v>24</v>
      </c>
      <c r="D32">
        <v>0.91600000000000004</v>
      </c>
      <c r="E32">
        <v>1.0077</v>
      </c>
      <c r="F32">
        <v>3.98</v>
      </c>
      <c r="G32">
        <v>483</v>
      </c>
      <c r="H32">
        <v>17</v>
      </c>
      <c r="I32">
        <v>67</v>
      </c>
      <c r="J32">
        <v>433</v>
      </c>
      <c r="K32">
        <f>SUM(L39,H32,I32)</f>
        <v>84</v>
      </c>
    </row>
    <row r="33" spans="1:11" x14ac:dyDescent="0.3">
      <c r="A33" t="s">
        <v>27</v>
      </c>
      <c r="B33">
        <v>4</v>
      </c>
      <c r="C33" t="s">
        <v>25</v>
      </c>
      <c r="D33">
        <v>0.91700000000000004</v>
      </c>
      <c r="E33">
        <v>0.1704</v>
      </c>
      <c r="F33">
        <v>3.95</v>
      </c>
      <c r="G33">
        <v>482</v>
      </c>
      <c r="H33">
        <v>18</v>
      </c>
      <c r="I33">
        <v>65</v>
      </c>
      <c r="J33">
        <v>435</v>
      </c>
      <c r="K33">
        <f>SUM(L40,H33,I33)</f>
        <v>83</v>
      </c>
    </row>
    <row r="34" spans="1:11" x14ac:dyDescent="0.3">
      <c r="A34" t="s">
        <v>27</v>
      </c>
      <c r="B34">
        <v>4</v>
      </c>
      <c r="C34" t="s">
        <v>26</v>
      </c>
      <c r="D34">
        <v>0.91600000000000004</v>
      </c>
      <c r="E34">
        <v>0.96550000000000002</v>
      </c>
      <c r="F34">
        <v>3.97</v>
      </c>
      <c r="G34">
        <v>478</v>
      </c>
      <c r="H34">
        <v>22</v>
      </c>
      <c r="I34">
        <v>62</v>
      </c>
      <c r="J34">
        <v>438</v>
      </c>
      <c r="K34">
        <f>SUM(L41,H34,I34)</f>
        <v>84</v>
      </c>
    </row>
    <row r="36" spans="1:11" x14ac:dyDescent="0.3">
      <c r="A36" t="s">
        <v>28</v>
      </c>
      <c r="B36">
        <v>3</v>
      </c>
      <c r="C36" t="s">
        <v>12</v>
      </c>
      <c r="D36">
        <v>0.91100000000000003</v>
      </c>
      <c r="E36">
        <v>2.9283999999999999</v>
      </c>
      <c r="F36">
        <v>9.84</v>
      </c>
      <c r="G36">
        <v>475</v>
      </c>
      <c r="H36">
        <v>25</v>
      </c>
      <c r="I36">
        <v>64</v>
      </c>
      <c r="J36">
        <v>436</v>
      </c>
      <c r="K36">
        <f t="shared" si="0"/>
        <v>89</v>
      </c>
    </row>
    <row r="37" spans="1:11" x14ac:dyDescent="0.3">
      <c r="A37" t="s">
        <v>28</v>
      </c>
      <c r="B37">
        <v>3</v>
      </c>
      <c r="C37" t="s">
        <v>13</v>
      </c>
      <c r="D37">
        <v>0.91700000000000004</v>
      </c>
      <c r="E37">
        <v>2.8226</v>
      </c>
      <c r="F37">
        <v>9.84</v>
      </c>
      <c r="G37">
        <v>478</v>
      </c>
      <c r="H37">
        <v>22</v>
      </c>
      <c r="I37">
        <v>61</v>
      </c>
      <c r="J37">
        <v>439</v>
      </c>
      <c r="K37">
        <f t="shared" si="0"/>
        <v>83</v>
      </c>
    </row>
    <row r="38" spans="1:11" x14ac:dyDescent="0.3">
      <c r="A38" t="s">
        <v>28</v>
      </c>
      <c r="B38">
        <v>3</v>
      </c>
      <c r="C38" t="s">
        <v>14</v>
      </c>
      <c r="D38">
        <v>0.92</v>
      </c>
      <c r="E38">
        <v>3.1368</v>
      </c>
      <c r="F38">
        <v>9.84</v>
      </c>
      <c r="G38">
        <v>479</v>
      </c>
      <c r="H38">
        <v>21</v>
      </c>
      <c r="I38">
        <v>59</v>
      </c>
      <c r="J38">
        <v>441</v>
      </c>
      <c r="K38">
        <f t="shared" si="0"/>
        <v>80</v>
      </c>
    </row>
    <row r="39" spans="1:11" x14ac:dyDescent="0.3">
      <c r="A39" t="s">
        <v>28</v>
      </c>
      <c r="B39">
        <v>3</v>
      </c>
      <c r="C39" t="s">
        <v>15</v>
      </c>
      <c r="D39">
        <v>0.91300000000000003</v>
      </c>
      <c r="E39">
        <v>0.1699</v>
      </c>
      <c r="F39">
        <v>0.17</v>
      </c>
      <c r="G39">
        <v>474</v>
      </c>
      <c r="H39">
        <v>26</v>
      </c>
      <c r="I39">
        <v>61</v>
      </c>
      <c r="J39">
        <v>439</v>
      </c>
      <c r="K39">
        <f t="shared" si="0"/>
        <v>87</v>
      </c>
    </row>
    <row r="40" spans="1:11" x14ac:dyDescent="0.3">
      <c r="A40" t="s">
        <v>28</v>
      </c>
      <c r="B40">
        <v>3</v>
      </c>
      <c r="C40" t="s">
        <v>16</v>
      </c>
      <c r="D40">
        <v>0.91200000000000003</v>
      </c>
      <c r="E40">
        <v>0.23219999999999999</v>
      </c>
      <c r="F40">
        <v>9.7899999999999991</v>
      </c>
      <c r="G40">
        <v>477</v>
      </c>
      <c r="H40">
        <v>23</v>
      </c>
      <c r="I40">
        <v>65</v>
      </c>
      <c r="J40">
        <v>435</v>
      </c>
      <c r="K40">
        <f>SUM(L47,H40,I40)</f>
        <v>88</v>
      </c>
    </row>
    <row r="41" spans="1:11" x14ac:dyDescent="0.3">
      <c r="A41" t="s">
        <v>28</v>
      </c>
      <c r="B41">
        <v>3</v>
      </c>
      <c r="C41" t="s">
        <v>17</v>
      </c>
      <c r="D41">
        <v>0.91600000000000004</v>
      </c>
      <c r="E41">
        <v>0.23830000000000001</v>
      </c>
      <c r="F41">
        <v>9.7899999999999991</v>
      </c>
      <c r="G41">
        <v>479</v>
      </c>
      <c r="H41">
        <v>21</v>
      </c>
      <c r="I41">
        <v>63</v>
      </c>
      <c r="J41">
        <v>437</v>
      </c>
      <c r="K41">
        <f>SUM(L48,H41,I41)</f>
        <v>84</v>
      </c>
    </row>
    <row r="42" spans="1:11" x14ac:dyDescent="0.3">
      <c r="A42" t="s">
        <v>28</v>
      </c>
      <c r="B42">
        <v>3</v>
      </c>
      <c r="C42" t="s">
        <v>18</v>
      </c>
      <c r="D42">
        <v>0.91300000000000003</v>
      </c>
      <c r="E42">
        <v>2.8672</v>
      </c>
      <c r="F42">
        <v>9.83</v>
      </c>
      <c r="G42">
        <v>473</v>
      </c>
      <c r="H42">
        <v>27</v>
      </c>
      <c r="I42">
        <v>60</v>
      </c>
      <c r="J42">
        <v>440</v>
      </c>
      <c r="K42">
        <f>SUM(L49,H42,I42)</f>
        <v>87</v>
      </c>
    </row>
    <row r="43" spans="1:11" x14ac:dyDescent="0.3">
      <c r="A43" t="s">
        <v>28</v>
      </c>
      <c r="B43">
        <v>3</v>
      </c>
      <c r="C43" t="s">
        <v>19</v>
      </c>
      <c r="D43">
        <v>0.91500000000000004</v>
      </c>
      <c r="E43">
        <v>2.8534000000000002</v>
      </c>
      <c r="F43">
        <v>9.83</v>
      </c>
      <c r="G43">
        <v>475</v>
      </c>
      <c r="H43">
        <v>25</v>
      </c>
      <c r="I43">
        <v>60</v>
      </c>
      <c r="J43">
        <v>440</v>
      </c>
      <c r="K43">
        <f>SUM(L50,H43,I43)</f>
        <v>85</v>
      </c>
    </row>
    <row r="44" spans="1:11" x14ac:dyDescent="0.3">
      <c r="A44" s="1" t="s">
        <v>28</v>
      </c>
      <c r="B44" s="1">
        <v>3</v>
      </c>
      <c r="C44" s="1" t="s">
        <v>20</v>
      </c>
      <c r="D44" s="1">
        <v>0.92100000000000004</v>
      </c>
      <c r="E44" s="1">
        <v>2.7755000000000001</v>
      </c>
      <c r="F44" s="1">
        <v>9.83</v>
      </c>
      <c r="G44" s="1">
        <v>480</v>
      </c>
      <c r="H44" s="1">
        <v>20</v>
      </c>
      <c r="I44" s="1">
        <v>59</v>
      </c>
      <c r="J44" s="1">
        <v>441</v>
      </c>
      <c r="K44" s="1">
        <f>SUM(L51,H44,I44)</f>
        <v>79</v>
      </c>
    </row>
    <row r="45" spans="1:11" x14ac:dyDescent="0.3">
      <c r="A45" t="s">
        <v>28</v>
      </c>
      <c r="B45">
        <v>3</v>
      </c>
      <c r="C45" t="s">
        <v>21</v>
      </c>
      <c r="D45">
        <v>0.91300000000000003</v>
      </c>
      <c r="E45">
        <v>6.4500000000000002E-2</v>
      </c>
      <c r="F45">
        <v>9.8000000000000007</v>
      </c>
      <c r="G45">
        <v>472</v>
      </c>
      <c r="H45">
        <v>28</v>
      </c>
      <c r="I45">
        <v>59</v>
      </c>
      <c r="J45">
        <v>441</v>
      </c>
      <c r="K45">
        <f>SUM(L53,H45,I45)</f>
        <v>87</v>
      </c>
    </row>
    <row r="47" spans="1:11" x14ac:dyDescent="0.3">
      <c r="A47" t="s">
        <v>28</v>
      </c>
      <c r="B47">
        <v>4</v>
      </c>
      <c r="C47" t="s">
        <v>22</v>
      </c>
      <c r="D47">
        <v>0.91400000000000003</v>
      </c>
      <c r="E47">
        <v>2.9994000000000001</v>
      </c>
      <c r="F47">
        <v>9.84</v>
      </c>
      <c r="G47">
        <v>480</v>
      </c>
      <c r="H47">
        <v>20</v>
      </c>
      <c r="I47">
        <v>66</v>
      </c>
      <c r="J47">
        <v>434</v>
      </c>
      <c r="K47">
        <f>SUM(L54,H47,I47)</f>
        <v>86</v>
      </c>
    </row>
    <row r="48" spans="1:11" x14ac:dyDescent="0.3">
      <c r="A48" t="s">
        <v>28</v>
      </c>
      <c r="B48">
        <v>4</v>
      </c>
      <c r="C48" t="s">
        <v>23</v>
      </c>
      <c r="D48">
        <v>0.91100000000000003</v>
      </c>
      <c r="E48">
        <v>2.9064000000000001</v>
      </c>
      <c r="F48">
        <v>9.84</v>
      </c>
      <c r="G48">
        <v>481</v>
      </c>
      <c r="H48">
        <v>19</v>
      </c>
      <c r="I48">
        <v>70</v>
      </c>
      <c r="J48">
        <v>430</v>
      </c>
      <c r="K48">
        <f>SUM(L55,H48,I48)</f>
        <v>89</v>
      </c>
    </row>
    <row r="49" spans="1:11" x14ac:dyDescent="0.3">
      <c r="A49" s="1" t="s">
        <v>28</v>
      </c>
      <c r="B49" s="1">
        <v>4</v>
      </c>
      <c r="C49" s="1" t="s">
        <v>24</v>
      </c>
      <c r="D49" s="1">
        <v>0.91900000000000004</v>
      </c>
      <c r="E49" s="1">
        <v>3.0323000000000002</v>
      </c>
      <c r="F49" s="1">
        <v>9.84</v>
      </c>
      <c r="G49" s="1">
        <v>485</v>
      </c>
      <c r="H49" s="1">
        <v>15</v>
      </c>
      <c r="I49" s="1">
        <v>66</v>
      </c>
      <c r="J49" s="1">
        <v>434</v>
      </c>
      <c r="K49" s="1">
        <f>SUM(L56,H49,I49)</f>
        <v>81</v>
      </c>
    </row>
    <row r="50" spans="1:11" x14ac:dyDescent="0.3">
      <c r="A50" t="s">
        <v>28</v>
      </c>
      <c r="B50">
        <v>4</v>
      </c>
      <c r="C50" t="s">
        <v>25</v>
      </c>
      <c r="D50">
        <v>0.91500000000000004</v>
      </c>
      <c r="E50">
        <v>0.2505</v>
      </c>
      <c r="F50">
        <v>9.8000000000000007</v>
      </c>
      <c r="G50">
        <v>483</v>
      </c>
      <c r="H50">
        <v>17</v>
      </c>
      <c r="I50">
        <v>68</v>
      </c>
      <c r="J50">
        <v>432</v>
      </c>
      <c r="K50">
        <f>SUM(L57,H50,I50)</f>
        <v>85</v>
      </c>
    </row>
    <row r="51" spans="1:11" x14ac:dyDescent="0.3">
      <c r="A51" t="s">
        <v>28</v>
      </c>
      <c r="B51">
        <v>4</v>
      </c>
      <c r="C51" t="s">
        <v>26</v>
      </c>
      <c r="D51">
        <v>0.91500000000000004</v>
      </c>
      <c r="E51">
        <v>2.9609999999999999</v>
      </c>
      <c r="F51">
        <v>9.83</v>
      </c>
      <c r="G51">
        <v>482</v>
      </c>
      <c r="H51">
        <v>18</v>
      </c>
      <c r="I51">
        <v>67</v>
      </c>
      <c r="J51">
        <v>433</v>
      </c>
      <c r="K51">
        <f>SUM(L58,H51,I51)</f>
        <v>85</v>
      </c>
    </row>
    <row r="53" spans="1:11" x14ac:dyDescent="0.3">
      <c r="A53" t="s">
        <v>29</v>
      </c>
      <c r="B53">
        <v>3</v>
      </c>
      <c r="C53" t="s">
        <v>12</v>
      </c>
      <c r="D53">
        <v>0.91800000000000004</v>
      </c>
      <c r="E53">
        <v>10.013400000000001</v>
      </c>
      <c r="F53">
        <v>19.600000000000001</v>
      </c>
      <c r="G53">
        <v>482</v>
      </c>
      <c r="H53">
        <v>18</v>
      </c>
      <c r="I53">
        <v>64</v>
      </c>
      <c r="J53">
        <v>436</v>
      </c>
      <c r="K53">
        <f t="shared" si="0"/>
        <v>82</v>
      </c>
    </row>
    <row r="54" spans="1:11" x14ac:dyDescent="0.3">
      <c r="A54" t="s">
        <v>29</v>
      </c>
      <c r="B54">
        <v>3</v>
      </c>
      <c r="C54" t="s">
        <v>13</v>
      </c>
      <c r="D54">
        <v>0.91700000000000004</v>
      </c>
      <c r="E54">
        <v>9.9725999999999999</v>
      </c>
      <c r="F54">
        <v>19.600000000000001</v>
      </c>
      <c r="G54">
        <v>478</v>
      </c>
      <c r="H54">
        <v>22</v>
      </c>
      <c r="I54">
        <v>61</v>
      </c>
      <c r="J54">
        <v>439</v>
      </c>
      <c r="K54">
        <f t="shared" si="0"/>
        <v>83</v>
      </c>
    </row>
    <row r="55" spans="1:11" x14ac:dyDescent="0.3">
      <c r="A55" t="s">
        <v>29</v>
      </c>
      <c r="B55">
        <v>3</v>
      </c>
      <c r="C55" t="s">
        <v>14</v>
      </c>
      <c r="D55">
        <v>0.91700000000000004</v>
      </c>
      <c r="E55">
        <v>10.1814</v>
      </c>
      <c r="F55">
        <v>19.600000000000001</v>
      </c>
      <c r="G55">
        <v>478</v>
      </c>
      <c r="H55">
        <v>22</v>
      </c>
      <c r="I55">
        <v>61</v>
      </c>
      <c r="J55">
        <v>439</v>
      </c>
      <c r="K55">
        <f t="shared" si="0"/>
        <v>83</v>
      </c>
    </row>
    <row r="56" spans="1:11" x14ac:dyDescent="0.3">
      <c r="A56" t="s">
        <v>29</v>
      </c>
      <c r="B56">
        <v>3</v>
      </c>
      <c r="C56" t="s">
        <v>15</v>
      </c>
      <c r="D56">
        <v>0.92</v>
      </c>
      <c r="E56">
        <v>0.3049</v>
      </c>
      <c r="F56">
        <v>0.17</v>
      </c>
      <c r="G56">
        <v>480</v>
      </c>
      <c r="H56">
        <v>20</v>
      </c>
      <c r="I56">
        <v>60</v>
      </c>
      <c r="J56">
        <v>440</v>
      </c>
      <c r="K56">
        <f t="shared" si="0"/>
        <v>80</v>
      </c>
    </row>
    <row r="57" spans="1:11" x14ac:dyDescent="0.3">
      <c r="A57" t="s">
        <v>29</v>
      </c>
      <c r="B57">
        <v>3</v>
      </c>
      <c r="C57" t="s">
        <v>16</v>
      </c>
      <c r="D57">
        <v>0.92</v>
      </c>
      <c r="E57">
        <v>0.35859999999999997</v>
      </c>
      <c r="F57">
        <v>19.559999999999999</v>
      </c>
      <c r="G57">
        <v>479</v>
      </c>
      <c r="H57">
        <v>21</v>
      </c>
      <c r="I57">
        <v>59</v>
      </c>
      <c r="J57">
        <v>441</v>
      </c>
      <c r="K57">
        <f>SUM(L64,H57,I57)</f>
        <v>80</v>
      </c>
    </row>
    <row r="58" spans="1:11" x14ac:dyDescent="0.3">
      <c r="A58" t="s">
        <v>29</v>
      </c>
      <c r="B58">
        <v>3</v>
      </c>
      <c r="C58" t="s">
        <v>17</v>
      </c>
      <c r="D58">
        <v>0.91700000000000004</v>
      </c>
      <c r="E58">
        <v>0.30909999999999999</v>
      </c>
      <c r="F58">
        <v>19.559999999999999</v>
      </c>
      <c r="G58">
        <v>475</v>
      </c>
      <c r="H58">
        <v>25</v>
      </c>
      <c r="I58">
        <v>58</v>
      </c>
      <c r="J58">
        <v>442</v>
      </c>
      <c r="K58">
        <f>SUM(L65,H58,I58)</f>
        <v>83</v>
      </c>
    </row>
    <row r="59" spans="1:11" x14ac:dyDescent="0.3">
      <c r="A59" s="1" t="s">
        <v>29</v>
      </c>
      <c r="B59" s="1">
        <v>3</v>
      </c>
      <c r="C59" s="1" t="s">
        <v>18</v>
      </c>
      <c r="D59" s="1">
        <v>0.92100000000000004</v>
      </c>
      <c r="E59" s="1">
        <v>6.1760000000000002</v>
      </c>
      <c r="F59" s="1">
        <v>19.600000000000001</v>
      </c>
      <c r="G59" s="1">
        <v>476</v>
      </c>
      <c r="H59" s="1">
        <v>24</v>
      </c>
      <c r="I59" s="1">
        <v>55</v>
      </c>
      <c r="J59" s="1">
        <v>445</v>
      </c>
      <c r="K59" s="1">
        <f>SUM(L66,H59,I59)</f>
        <v>79</v>
      </c>
    </row>
    <row r="60" spans="1:11" x14ac:dyDescent="0.3">
      <c r="A60" t="s">
        <v>29</v>
      </c>
      <c r="B60">
        <v>3</v>
      </c>
      <c r="C60" t="s">
        <v>19</v>
      </c>
      <c r="D60">
        <v>0.92100000000000004</v>
      </c>
      <c r="E60">
        <v>10.154299999999999</v>
      </c>
      <c r="F60">
        <v>19.600000000000001</v>
      </c>
      <c r="G60">
        <v>477</v>
      </c>
      <c r="H60">
        <v>23</v>
      </c>
      <c r="I60">
        <v>56</v>
      </c>
      <c r="J60">
        <v>444</v>
      </c>
      <c r="K60">
        <f>SUM(L67,H60,I60)</f>
        <v>79</v>
      </c>
    </row>
    <row r="61" spans="1:11" x14ac:dyDescent="0.3">
      <c r="A61" t="s">
        <v>29</v>
      </c>
      <c r="B61">
        <v>3</v>
      </c>
      <c r="C61" t="s">
        <v>20</v>
      </c>
      <c r="D61">
        <v>0.91700000000000004</v>
      </c>
      <c r="E61">
        <v>9.9468999999999994</v>
      </c>
      <c r="F61">
        <v>19.600000000000001</v>
      </c>
      <c r="G61">
        <v>475</v>
      </c>
      <c r="H61">
        <v>25</v>
      </c>
      <c r="I61">
        <v>58</v>
      </c>
      <c r="J61">
        <v>442</v>
      </c>
      <c r="K61">
        <f>SUM(L68,H61,I61)</f>
        <v>83</v>
      </c>
    </row>
    <row r="62" spans="1:11" x14ac:dyDescent="0.3">
      <c r="A62" t="s">
        <v>29</v>
      </c>
      <c r="B62">
        <v>3</v>
      </c>
      <c r="C62" t="s">
        <v>21</v>
      </c>
      <c r="D62">
        <v>0.91500000000000004</v>
      </c>
      <c r="E62">
        <v>0.1019</v>
      </c>
      <c r="F62">
        <v>19.559999999999999</v>
      </c>
      <c r="G62">
        <v>472</v>
      </c>
      <c r="H62">
        <v>28</v>
      </c>
      <c r="I62">
        <v>57</v>
      </c>
      <c r="J62">
        <v>443</v>
      </c>
      <c r="K62">
        <f>SUM(L70,H62,I62)</f>
        <v>85</v>
      </c>
    </row>
    <row r="64" spans="1:11" x14ac:dyDescent="0.3">
      <c r="A64" t="s">
        <v>29</v>
      </c>
      <c r="B64">
        <v>4</v>
      </c>
      <c r="C64" t="s">
        <v>22</v>
      </c>
      <c r="D64">
        <v>0.91700000000000004</v>
      </c>
      <c r="E64">
        <v>6.4020000000000001</v>
      </c>
      <c r="F64">
        <v>19.61</v>
      </c>
      <c r="G64">
        <v>485</v>
      </c>
      <c r="H64">
        <v>15</v>
      </c>
      <c r="I64">
        <v>68</v>
      </c>
      <c r="J64">
        <v>432</v>
      </c>
      <c r="K64">
        <f>SUM(L71,H64,I64)</f>
        <v>83</v>
      </c>
    </row>
    <row r="65" spans="1:11" x14ac:dyDescent="0.3">
      <c r="A65" t="s">
        <v>29</v>
      </c>
      <c r="B65">
        <v>4</v>
      </c>
      <c r="C65" t="s">
        <v>23</v>
      </c>
      <c r="D65">
        <v>0.91800000000000004</v>
      </c>
      <c r="E65">
        <v>10.6716</v>
      </c>
      <c r="F65">
        <v>19.600000000000001</v>
      </c>
      <c r="G65">
        <v>486</v>
      </c>
      <c r="H65">
        <v>14</v>
      </c>
      <c r="I65">
        <v>68</v>
      </c>
      <c r="J65">
        <v>432</v>
      </c>
      <c r="K65">
        <f>SUM(L72,H65,I65)</f>
        <v>82</v>
      </c>
    </row>
    <row r="66" spans="1:11" x14ac:dyDescent="0.3">
      <c r="A66" t="s">
        <v>29</v>
      </c>
      <c r="B66">
        <v>4</v>
      </c>
      <c r="C66" t="s">
        <v>24</v>
      </c>
      <c r="D66">
        <v>0.91600000000000004</v>
      </c>
      <c r="E66">
        <v>10.0282</v>
      </c>
      <c r="F66">
        <v>19.61</v>
      </c>
      <c r="G66">
        <v>483</v>
      </c>
      <c r="H66">
        <v>17</v>
      </c>
      <c r="I66">
        <v>67</v>
      </c>
      <c r="J66">
        <v>433</v>
      </c>
      <c r="K66">
        <f>SUM(L73,H66,I66)</f>
        <v>84</v>
      </c>
    </row>
    <row r="67" spans="1:11" x14ac:dyDescent="0.3">
      <c r="A67" s="1" t="s">
        <v>29</v>
      </c>
      <c r="B67" s="1">
        <v>4</v>
      </c>
      <c r="C67" s="1" t="s">
        <v>25</v>
      </c>
      <c r="D67" s="1">
        <v>0.92200000000000004</v>
      </c>
      <c r="E67" s="1">
        <v>0.39839999999999998</v>
      </c>
      <c r="F67" s="1">
        <v>19.57</v>
      </c>
      <c r="G67" s="1">
        <v>486</v>
      </c>
      <c r="H67" s="1">
        <v>14</v>
      </c>
      <c r="I67" s="1">
        <v>64</v>
      </c>
      <c r="J67" s="1">
        <v>436</v>
      </c>
      <c r="K67" s="1">
        <f>SUM(L74,H67,I67)</f>
        <v>78</v>
      </c>
    </row>
    <row r="68" spans="1:11" x14ac:dyDescent="0.3">
      <c r="A68" t="s">
        <v>29</v>
      </c>
      <c r="B68">
        <v>4</v>
      </c>
      <c r="C68" t="s">
        <v>26</v>
      </c>
      <c r="D68">
        <v>0.92</v>
      </c>
      <c r="E68">
        <v>9.6664999999999992</v>
      </c>
      <c r="F68">
        <v>19.600000000000001</v>
      </c>
      <c r="G68">
        <v>482</v>
      </c>
      <c r="H68">
        <v>18</v>
      </c>
      <c r="I68">
        <v>62</v>
      </c>
      <c r="J68">
        <v>438</v>
      </c>
      <c r="K68">
        <f>SUM(L75,H68,I68)</f>
        <v>80</v>
      </c>
    </row>
    <row r="70" spans="1:11" x14ac:dyDescent="0.3">
      <c r="A70" t="s">
        <v>30</v>
      </c>
      <c r="B70">
        <v>3</v>
      </c>
      <c r="C70" t="s">
        <v>12</v>
      </c>
      <c r="D70">
        <v>0.92</v>
      </c>
      <c r="E70">
        <v>4.1002000000000001</v>
      </c>
      <c r="F70">
        <v>13.75</v>
      </c>
      <c r="G70">
        <v>482</v>
      </c>
      <c r="H70">
        <v>18</v>
      </c>
      <c r="I70">
        <v>62</v>
      </c>
      <c r="J70">
        <v>438</v>
      </c>
      <c r="K70">
        <f t="shared" si="0"/>
        <v>80</v>
      </c>
    </row>
    <row r="71" spans="1:11" x14ac:dyDescent="0.3">
      <c r="A71" t="s">
        <v>30</v>
      </c>
      <c r="B71">
        <v>3</v>
      </c>
      <c r="C71" t="s">
        <v>13</v>
      </c>
      <c r="D71">
        <v>0.91900000000000004</v>
      </c>
      <c r="E71">
        <v>4.1395</v>
      </c>
      <c r="F71">
        <v>13.75</v>
      </c>
      <c r="G71">
        <v>480</v>
      </c>
      <c r="H71">
        <v>20</v>
      </c>
      <c r="I71">
        <v>61</v>
      </c>
      <c r="J71">
        <v>439</v>
      </c>
      <c r="K71">
        <f t="shared" si="0"/>
        <v>81</v>
      </c>
    </row>
    <row r="72" spans="1:11" x14ac:dyDescent="0.3">
      <c r="A72" t="s">
        <v>30</v>
      </c>
      <c r="B72">
        <v>3</v>
      </c>
      <c r="C72" t="s">
        <v>14</v>
      </c>
      <c r="D72">
        <v>0.92</v>
      </c>
      <c r="E72">
        <v>5.3917999999999999</v>
      </c>
      <c r="F72">
        <v>13.75</v>
      </c>
      <c r="G72">
        <v>482</v>
      </c>
      <c r="H72">
        <v>18</v>
      </c>
      <c r="I72">
        <v>62</v>
      </c>
      <c r="J72">
        <v>438</v>
      </c>
      <c r="K72">
        <f t="shared" si="0"/>
        <v>80</v>
      </c>
    </row>
    <row r="73" spans="1:11" x14ac:dyDescent="0.3">
      <c r="A73" t="s">
        <v>30</v>
      </c>
      <c r="B73">
        <v>3</v>
      </c>
      <c r="C73" t="s">
        <v>15</v>
      </c>
      <c r="D73">
        <v>0.91800000000000004</v>
      </c>
      <c r="E73">
        <v>0.2545</v>
      </c>
      <c r="F73">
        <v>0.17</v>
      </c>
      <c r="G73">
        <v>477</v>
      </c>
      <c r="H73">
        <v>23</v>
      </c>
      <c r="I73">
        <v>59</v>
      </c>
      <c r="J73">
        <v>441</v>
      </c>
      <c r="K73">
        <f t="shared" si="0"/>
        <v>82</v>
      </c>
    </row>
    <row r="74" spans="1:11" x14ac:dyDescent="0.3">
      <c r="A74" t="s">
        <v>30</v>
      </c>
      <c r="B74">
        <v>3</v>
      </c>
      <c r="C74" t="s">
        <v>16</v>
      </c>
      <c r="D74">
        <v>0.91700000000000004</v>
      </c>
      <c r="E74">
        <v>0.2752</v>
      </c>
      <c r="F74">
        <v>13.7</v>
      </c>
      <c r="G74">
        <v>478</v>
      </c>
      <c r="H74">
        <v>22</v>
      </c>
      <c r="I74">
        <v>61</v>
      </c>
      <c r="J74">
        <v>439</v>
      </c>
      <c r="K74">
        <f>SUM(L81,H74,I74)</f>
        <v>83</v>
      </c>
    </row>
    <row r="75" spans="1:11" x14ac:dyDescent="0.3">
      <c r="A75" t="s">
        <v>30</v>
      </c>
      <c r="B75">
        <v>3</v>
      </c>
      <c r="C75" t="s">
        <v>17</v>
      </c>
      <c r="D75">
        <v>0.91900000000000004</v>
      </c>
      <c r="E75">
        <v>0.25659999999999999</v>
      </c>
      <c r="F75">
        <v>13.7</v>
      </c>
      <c r="G75">
        <v>482</v>
      </c>
      <c r="H75">
        <v>18</v>
      </c>
      <c r="I75">
        <v>63</v>
      </c>
      <c r="J75">
        <v>437</v>
      </c>
      <c r="K75">
        <f>SUM(L82,H75,I75)</f>
        <v>81</v>
      </c>
    </row>
    <row r="76" spans="1:11" x14ac:dyDescent="0.3">
      <c r="A76" s="1" t="s">
        <v>30</v>
      </c>
      <c r="B76" s="1">
        <v>3</v>
      </c>
      <c r="C76" s="1" t="s">
        <v>18</v>
      </c>
      <c r="D76" s="1">
        <v>0.92100000000000004</v>
      </c>
      <c r="E76" s="1">
        <v>3.6116000000000001</v>
      </c>
      <c r="F76" s="1">
        <v>13.74</v>
      </c>
      <c r="G76" s="1">
        <v>477</v>
      </c>
      <c r="H76" s="1">
        <v>23</v>
      </c>
      <c r="I76" s="1">
        <v>56</v>
      </c>
      <c r="J76" s="1">
        <v>444</v>
      </c>
      <c r="K76" s="1">
        <f>SUM(L83,H76,I76)</f>
        <v>79</v>
      </c>
    </row>
    <row r="77" spans="1:11" x14ac:dyDescent="0.3">
      <c r="A77" t="s">
        <v>30</v>
      </c>
      <c r="B77">
        <v>3</v>
      </c>
      <c r="C77" t="s">
        <v>19</v>
      </c>
      <c r="D77">
        <v>0.91900000000000004</v>
      </c>
      <c r="E77">
        <v>3.8864000000000001</v>
      </c>
      <c r="F77">
        <v>13.74</v>
      </c>
      <c r="G77">
        <v>478</v>
      </c>
      <c r="H77">
        <v>22</v>
      </c>
      <c r="I77">
        <v>59</v>
      </c>
      <c r="J77">
        <v>441</v>
      </c>
      <c r="K77">
        <f>SUM(L84,H77,I77)</f>
        <v>81</v>
      </c>
    </row>
    <row r="78" spans="1:11" x14ac:dyDescent="0.3">
      <c r="A78" t="s">
        <v>30</v>
      </c>
      <c r="B78">
        <v>3</v>
      </c>
      <c r="C78" t="s">
        <v>20</v>
      </c>
      <c r="D78">
        <v>0.92</v>
      </c>
      <c r="E78">
        <v>3.9863</v>
      </c>
      <c r="F78">
        <v>13.74</v>
      </c>
      <c r="G78">
        <v>480</v>
      </c>
      <c r="H78">
        <v>20</v>
      </c>
      <c r="I78">
        <v>60</v>
      </c>
      <c r="J78">
        <v>440</v>
      </c>
      <c r="K78">
        <f>SUM(L85,H78,I78)</f>
        <v>80</v>
      </c>
    </row>
    <row r="79" spans="1:11" x14ac:dyDescent="0.3">
      <c r="A79" t="s">
        <v>30</v>
      </c>
      <c r="B79">
        <v>3</v>
      </c>
      <c r="C79" t="s">
        <v>21</v>
      </c>
      <c r="D79">
        <v>0.91600000000000004</v>
      </c>
      <c r="E79">
        <v>6.7299999999999999E-2</v>
      </c>
      <c r="F79">
        <v>13.7</v>
      </c>
      <c r="G79">
        <v>477</v>
      </c>
      <c r="H79">
        <v>23</v>
      </c>
      <c r="I79">
        <v>61</v>
      </c>
      <c r="J79">
        <v>439</v>
      </c>
      <c r="K79">
        <f>SUM(L87,H79,I79)</f>
        <v>84</v>
      </c>
    </row>
    <row r="81" spans="1:11" x14ac:dyDescent="0.3">
      <c r="A81" s="1" t="s">
        <v>30</v>
      </c>
      <c r="B81" s="1">
        <v>4</v>
      </c>
      <c r="C81" s="1" t="s">
        <v>22</v>
      </c>
      <c r="D81" s="1">
        <v>0.92</v>
      </c>
      <c r="E81" s="1">
        <v>3.6976</v>
      </c>
      <c r="F81" s="1">
        <v>13.75</v>
      </c>
      <c r="G81" s="1">
        <v>483</v>
      </c>
      <c r="H81" s="1">
        <v>17</v>
      </c>
      <c r="I81" s="1">
        <v>63</v>
      </c>
      <c r="J81" s="1">
        <v>437</v>
      </c>
      <c r="K81" s="1">
        <f>SUM(L88,H81,I81)</f>
        <v>80</v>
      </c>
    </row>
    <row r="82" spans="1:11" x14ac:dyDescent="0.3">
      <c r="A82" t="s">
        <v>30</v>
      </c>
      <c r="B82">
        <v>4</v>
      </c>
      <c r="C82" t="s">
        <v>23</v>
      </c>
      <c r="D82">
        <v>0.92</v>
      </c>
      <c r="E82">
        <v>3.8963000000000001</v>
      </c>
      <c r="F82">
        <v>13.75</v>
      </c>
      <c r="G82">
        <v>486</v>
      </c>
      <c r="H82">
        <v>14</v>
      </c>
      <c r="I82">
        <v>66</v>
      </c>
      <c r="J82">
        <v>434</v>
      </c>
      <c r="K82">
        <f>SUM(L87,H82,I82)</f>
        <v>80</v>
      </c>
    </row>
    <row r="83" spans="1:11" x14ac:dyDescent="0.3">
      <c r="A83" t="s">
        <v>30</v>
      </c>
      <c r="B83">
        <v>4</v>
      </c>
      <c r="C83" t="s">
        <v>24</v>
      </c>
      <c r="D83">
        <v>0.91900000000000004</v>
      </c>
      <c r="E83">
        <v>4.1272000000000002</v>
      </c>
      <c r="F83">
        <v>13.75</v>
      </c>
      <c r="G83">
        <v>487</v>
      </c>
      <c r="H83">
        <v>13</v>
      </c>
      <c r="I83">
        <v>68</v>
      </c>
      <c r="J83">
        <v>432</v>
      </c>
      <c r="K83">
        <f>SUM(L88,H83,I83)</f>
        <v>81</v>
      </c>
    </row>
    <row r="84" spans="1:11" x14ac:dyDescent="0.3">
      <c r="A84" t="s">
        <v>30</v>
      </c>
      <c r="B84">
        <v>4</v>
      </c>
      <c r="C84" t="s">
        <v>25</v>
      </c>
      <c r="D84">
        <v>0.91800000000000004</v>
      </c>
      <c r="E84">
        <v>0.3705</v>
      </c>
      <c r="F84">
        <v>13.71</v>
      </c>
      <c r="G84">
        <v>484</v>
      </c>
      <c r="H84">
        <v>16</v>
      </c>
      <c r="I84">
        <v>66</v>
      </c>
      <c r="J84">
        <v>434</v>
      </c>
      <c r="K84">
        <f>SUM(L89,H84,I84)</f>
        <v>82</v>
      </c>
    </row>
    <row r="85" spans="1:11" x14ac:dyDescent="0.3">
      <c r="A85" t="s">
        <v>30</v>
      </c>
      <c r="B85">
        <v>4</v>
      </c>
      <c r="C85" t="s">
        <v>26</v>
      </c>
      <c r="D85">
        <v>0.91900000000000004</v>
      </c>
      <c r="E85">
        <v>3.5701999999999998</v>
      </c>
      <c r="F85">
        <v>13.74</v>
      </c>
      <c r="G85">
        <v>482</v>
      </c>
      <c r="H85">
        <v>18</v>
      </c>
      <c r="I85">
        <v>63</v>
      </c>
      <c r="J85">
        <v>437</v>
      </c>
      <c r="K85">
        <f>SUM(L90,H85,I85)</f>
        <v>81</v>
      </c>
    </row>
    <row r="87" spans="1:11" x14ac:dyDescent="0.3">
      <c r="A87" t="s">
        <v>31</v>
      </c>
      <c r="B87">
        <v>3</v>
      </c>
      <c r="C87" t="s">
        <v>12</v>
      </c>
      <c r="D87">
        <v>0.91400000000000003</v>
      </c>
      <c r="E87">
        <v>11.6745</v>
      </c>
      <c r="F87">
        <v>25.68</v>
      </c>
      <c r="G87">
        <v>479</v>
      </c>
      <c r="H87">
        <v>21</v>
      </c>
      <c r="I87">
        <v>65</v>
      </c>
      <c r="J87">
        <v>435</v>
      </c>
      <c r="K87">
        <f t="shared" ref="K87:K100" si="1">SUM(L91,H87,I87)</f>
        <v>86</v>
      </c>
    </row>
    <row r="88" spans="1:11" x14ac:dyDescent="0.3">
      <c r="A88" t="s">
        <v>31</v>
      </c>
      <c r="B88">
        <v>3</v>
      </c>
      <c r="C88" t="s">
        <v>13</v>
      </c>
      <c r="D88">
        <v>0.91500000000000004</v>
      </c>
      <c r="E88">
        <v>12.7736</v>
      </c>
      <c r="F88">
        <v>25.46</v>
      </c>
      <c r="G88">
        <v>480</v>
      </c>
      <c r="H88">
        <v>20</v>
      </c>
      <c r="I88">
        <v>65</v>
      </c>
      <c r="J88">
        <v>435</v>
      </c>
      <c r="K88">
        <f t="shared" si="1"/>
        <v>85</v>
      </c>
    </row>
    <row r="89" spans="1:11" x14ac:dyDescent="0.3">
      <c r="A89" t="s">
        <v>31</v>
      </c>
      <c r="B89">
        <v>3</v>
      </c>
      <c r="C89" t="s">
        <v>14</v>
      </c>
      <c r="D89">
        <v>0.91800000000000004</v>
      </c>
      <c r="E89">
        <v>10.958399999999999</v>
      </c>
      <c r="F89">
        <v>25.46</v>
      </c>
      <c r="G89">
        <v>480</v>
      </c>
      <c r="H89">
        <v>20</v>
      </c>
      <c r="I89">
        <v>62</v>
      </c>
      <c r="J89">
        <v>438</v>
      </c>
      <c r="K89">
        <f t="shared" si="1"/>
        <v>82</v>
      </c>
    </row>
    <row r="90" spans="1:11" x14ac:dyDescent="0.3">
      <c r="A90" t="s">
        <v>31</v>
      </c>
      <c r="B90">
        <v>3</v>
      </c>
      <c r="C90" t="s">
        <v>15</v>
      </c>
      <c r="D90">
        <v>0.91800000000000004</v>
      </c>
      <c r="E90">
        <v>0.36670000000000003</v>
      </c>
      <c r="F90">
        <v>0.17</v>
      </c>
      <c r="G90">
        <v>478</v>
      </c>
      <c r="H90">
        <v>22</v>
      </c>
      <c r="I90">
        <v>60</v>
      </c>
      <c r="J90">
        <v>440</v>
      </c>
      <c r="K90">
        <f t="shared" si="1"/>
        <v>82</v>
      </c>
    </row>
    <row r="91" spans="1:11" x14ac:dyDescent="0.3">
      <c r="A91" t="s">
        <v>31</v>
      </c>
      <c r="B91">
        <v>3</v>
      </c>
      <c r="C91" t="s">
        <v>16</v>
      </c>
      <c r="D91">
        <v>0.91800000000000004</v>
      </c>
      <c r="E91">
        <v>0.3916</v>
      </c>
      <c r="F91">
        <v>25.42</v>
      </c>
      <c r="G91">
        <v>478</v>
      </c>
      <c r="H91">
        <v>22</v>
      </c>
      <c r="I91">
        <v>60</v>
      </c>
      <c r="J91">
        <v>440</v>
      </c>
      <c r="K91">
        <f t="shared" si="1"/>
        <v>82</v>
      </c>
    </row>
    <row r="92" spans="1:11" x14ac:dyDescent="0.3">
      <c r="A92" s="1" t="s">
        <v>31</v>
      </c>
      <c r="B92" s="1">
        <v>3</v>
      </c>
      <c r="C92" s="1" t="s">
        <v>17</v>
      </c>
      <c r="D92" s="1">
        <v>0.92300000000000004</v>
      </c>
      <c r="E92" s="1">
        <v>0.36449999999999999</v>
      </c>
      <c r="F92" s="1">
        <v>25.42</v>
      </c>
      <c r="G92" s="1">
        <v>481</v>
      </c>
      <c r="H92" s="1">
        <v>19</v>
      </c>
      <c r="I92" s="1">
        <v>58</v>
      </c>
      <c r="J92" s="1">
        <v>442</v>
      </c>
      <c r="K92" s="1">
        <f t="shared" si="1"/>
        <v>77</v>
      </c>
    </row>
    <row r="93" spans="1:11" x14ac:dyDescent="0.3">
      <c r="A93" t="s">
        <v>31</v>
      </c>
      <c r="B93">
        <v>3</v>
      </c>
      <c r="C93" t="s">
        <v>18</v>
      </c>
      <c r="D93">
        <v>0.91300000000000003</v>
      </c>
      <c r="E93">
        <v>7.5849000000000002</v>
      </c>
      <c r="F93">
        <v>25.46</v>
      </c>
      <c r="G93">
        <v>475</v>
      </c>
      <c r="H93">
        <v>25</v>
      </c>
      <c r="I93">
        <v>62</v>
      </c>
      <c r="J93">
        <v>438</v>
      </c>
      <c r="K93">
        <f>SUM(L98,H93,I93)</f>
        <v>87</v>
      </c>
    </row>
    <row r="94" spans="1:11" x14ac:dyDescent="0.3">
      <c r="A94" t="s">
        <v>31</v>
      </c>
      <c r="B94">
        <v>3</v>
      </c>
      <c r="C94" t="s">
        <v>19</v>
      </c>
      <c r="D94">
        <v>0.91400000000000003</v>
      </c>
      <c r="E94">
        <v>10.582100000000001</v>
      </c>
      <c r="F94">
        <v>25.46</v>
      </c>
      <c r="G94">
        <v>477</v>
      </c>
      <c r="H94">
        <v>23</v>
      </c>
      <c r="I94">
        <v>63</v>
      </c>
      <c r="J94">
        <v>437</v>
      </c>
      <c r="K94">
        <f>SUM(L99,H94,I94)</f>
        <v>86</v>
      </c>
    </row>
    <row r="95" spans="1:11" x14ac:dyDescent="0.3">
      <c r="A95" t="s">
        <v>31</v>
      </c>
      <c r="B95">
        <v>3</v>
      </c>
      <c r="C95" t="s">
        <v>20</v>
      </c>
      <c r="D95">
        <v>0.92200000000000004</v>
      </c>
      <c r="E95">
        <v>10.5379</v>
      </c>
      <c r="F95">
        <v>25.46</v>
      </c>
      <c r="G95">
        <v>481</v>
      </c>
      <c r="H95">
        <v>19</v>
      </c>
      <c r="I95">
        <v>59</v>
      </c>
      <c r="J95">
        <v>441</v>
      </c>
      <c r="K95">
        <f>SUM(L100,H95,I95)</f>
        <v>78</v>
      </c>
    </row>
    <row r="96" spans="1:11" x14ac:dyDescent="0.3">
      <c r="A96" t="s">
        <v>31</v>
      </c>
      <c r="B96">
        <v>3</v>
      </c>
      <c r="C96" t="s">
        <v>21</v>
      </c>
      <c r="D96">
        <v>0.91700000000000004</v>
      </c>
      <c r="E96">
        <v>6.9099999999999995E-2</v>
      </c>
      <c r="F96">
        <v>25.42</v>
      </c>
      <c r="G96">
        <v>475</v>
      </c>
      <c r="H96">
        <v>25</v>
      </c>
      <c r="I96">
        <v>58</v>
      </c>
      <c r="J96">
        <v>442</v>
      </c>
      <c r="K96">
        <f>SUM(L101,H96,I96)</f>
        <v>83</v>
      </c>
    </row>
    <row r="98" spans="1:11" x14ac:dyDescent="0.3">
      <c r="A98" t="s">
        <v>31</v>
      </c>
      <c r="B98">
        <v>4</v>
      </c>
      <c r="C98" t="s">
        <v>22</v>
      </c>
      <c r="D98">
        <v>0.91500000000000004</v>
      </c>
      <c r="E98">
        <v>7.6913999999999998</v>
      </c>
      <c r="F98">
        <v>25.46</v>
      </c>
      <c r="G98">
        <v>484</v>
      </c>
      <c r="H98">
        <v>16</v>
      </c>
      <c r="I98">
        <v>69</v>
      </c>
      <c r="J98">
        <v>431</v>
      </c>
      <c r="K98">
        <f t="shared" si="1"/>
        <v>85</v>
      </c>
    </row>
    <row r="99" spans="1:11" x14ac:dyDescent="0.3">
      <c r="A99" t="s">
        <v>31</v>
      </c>
      <c r="B99">
        <v>4</v>
      </c>
      <c r="C99" t="s">
        <v>23</v>
      </c>
      <c r="D99">
        <v>0.91700000000000004</v>
      </c>
      <c r="E99">
        <v>10.933</v>
      </c>
      <c r="F99">
        <v>25.46</v>
      </c>
      <c r="G99">
        <v>485</v>
      </c>
      <c r="H99">
        <v>15</v>
      </c>
      <c r="I99">
        <v>68</v>
      </c>
      <c r="J99">
        <v>432</v>
      </c>
      <c r="K99">
        <f t="shared" si="1"/>
        <v>83</v>
      </c>
    </row>
    <row r="100" spans="1:11" x14ac:dyDescent="0.3">
      <c r="A100" t="s">
        <v>31</v>
      </c>
      <c r="B100">
        <v>4</v>
      </c>
      <c r="C100" t="s">
        <v>24</v>
      </c>
      <c r="D100">
        <v>0.91700000000000004</v>
      </c>
      <c r="E100">
        <v>10.7827</v>
      </c>
      <c r="F100">
        <v>25.46</v>
      </c>
      <c r="G100">
        <v>487</v>
      </c>
      <c r="H100">
        <v>13</v>
      </c>
      <c r="I100">
        <v>70</v>
      </c>
      <c r="J100">
        <v>430</v>
      </c>
      <c r="K100">
        <f t="shared" si="1"/>
        <v>83</v>
      </c>
    </row>
    <row r="101" spans="1:11" x14ac:dyDescent="0.3">
      <c r="A101" s="1" t="s">
        <v>31</v>
      </c>
      <c r="B101" s="1">
        <v>4</v>
      </c>
      <c r="C101" s="1" t="s">
        <v>25</v>
      </c>
      <c r="D101" s="1">
        <v>0.92100000000000004</v>
      </c>
      <c r="E101" s="1">
        <v>0.44740000000000002</v>
      </c>
      <c r="F101" s="1">
        <v>25.43</v>
      </c>
      <c r="G101" s="1">
        <v>487</v>
      </c>
      <c r="H101" s="1">
        <v>13</v>
      </c>
      <c r="I101" s="1">
        <v>66</v>
      </c>
      <c r="J101" s="1">
        <v>434</v>
      </c>
      <c r="K101" s="1">
        <f>SUM(L104,H101,I101)</f>
        <v>79</v>
      </c>
    </row>
    <row r="102" spans="1:11" x14ac:dyDescent="0.3">
      <c r="A102" t="s">
        <v>31</v>
      </c>
      <c r="B102">
        <v>4</v>
      </c>
      <c r="C102" t="s">
        <v>26</v>
      </c>
      <c r="D102">
        <v>0.91900000000000004</v>
      </c>
      <c r="E102">
        <v>7.5418000000000003</v>
      </c>
      <c r="F102">
        <v>25.46</v>
      </c>
      <c r="G102">
        <v>485</v>
      </c>
      <c r="H102">
        <v>15</v>
      </c>
      <c r="I102">
        <v>66</v>
      </c>
      <c r="J102">
        <v>434</v>
      </c>
      <c r="K102">
        <f>SUM(L105,H102,I102)</f>
        <v>81</v>
      </c>
    </row>
    <row r="104" spans="1:11" x14ac:dyDescent="0.3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t="s">
        <v>8</v>
      </c>
      <c r="J104" t="s">
        <v>9</v>
      </c>
      <c r="K104" t="s">
        <v>10</v>
      </c>
    </row>
    <row r="105" spans="1:11" x14ac:dyDescent="0.3">
      <c r="A105" t="s">
        <v>32</v>
      </c>
      <c r="B105">
        <v>3</v>
      </c>
      <c r="C105" t="s">
        <v>33</v>
      </c>
      <c r="D105">
        <v>0.91600000000000004</v>
      </c>
      <c r="E105">
        <v>13.3887</v>
      </c>
      <c r="F105">
        <v>29.59</v>
      </c>
      <c r="G105">
        <v>480</v>
      </c>
      <c r="H105">
        <v>20</v>
      </c>
      <c r="I105">
        <v>64</v>
      </c>
      <c r="J105">
        <v>436</v>
      </c>
      <c r="K105">
        <v>84</v>
      </c>
    </row>
    <row r="106" spans="1:11" x14ac:dyDescent="0.3">
      <c r="A106" t="s">
        <v>32</v>
      </c>
      <c r="B106">
        <v>3</v>
      </c>
      <c r="C106" t="s">
        <v>34</v>
      </c>
      <c r="D106">
        <v>0.92</v>
      </c>
      <c r="E106">
        <v>12.722099999999999</v>
      </c>
      <c r="F106">
        <v>29.37</v>
      </c>
      <c r="G106">
        <v>484</v>
      </c>
      <c r="H106">
        <v>16</v>
      </c>
      <c r="I106">
        <v>64</v>
      </c>
      <c r="J106">
        <v>436</v>
      </c>
      <c r="K106">
        <v>80</v>
      </c>
    </row>
    <row r="107" spans="1:11" x14ac:dyDescent="0.3">
      <c r="A107" t="s">
        <v>32</v>
      </c>
      <c r="B107">
        <v>3</v>
      </c>
      <c r="C107" t="s">
        <v>35</v>
      </c>
      <c r="D107">
        <v>0.92200000000000004</v>
      </c>
      <c r="E107">
        <v>12.8931</v>
      </c>
      <c r="F107">
        <v>29.37</v>
      </c>
      <c r="G107">
        <v>483</v>
      </c>
      <c r="H107">
        <v>17</v>
      </c>
      <c r="I107">
        <v>61</v>
      </c>
      <c r="J107">
        <v>439</v>
      </c>
      <c r="K107">
        <v>78</v>
      </c>
    </row>
    <row r="108" spans="1:11" x14ac:dyDescent="0.3">
      <c r="A108" t="s">
        <v>32</v>
      </c>
      <c r="B108">
        <v>3</v>
      </c>
      <c r="C108" t="s">
        <v>36</v>
      </c>
      <c r="D108">
        <v>0.92300000000000004</v>
      </c>
      <c r="E108">
        <v>0.4017</v>
      </c>
      <c r="F108">
        <v>0.17</v>
      </c>
      <c r="G108">
        <v>483</v>
      </c>
      <c r="H108">
        <v>17</v>
      </c>
      <c r="I108">
        <v>60</v>
      </c>
      <c r="J108">
        <v>440</v>
      </c>
      <c r="K108">
        <v>77</v>
      </c>
    </row>
    <row r="109" spans="1:11" x14ac:dyDescent="0.3">
      <c r="A109" s="1" t="s">
        <v>32</v>
      </c>
      <c r="B109" s="1">
        <v>3</v>
      </c>
      <c r="C109" s="1" t="s">
        <v>37</v>
      </c>
      <c r="D109" s="1">
        <v>0.92400000000000004</v>
      </c>
      <c r="E109" s="1">
        <v>0.42499999999999999</v>
      </c>
      <c r="F109" s="1">
        <v>29.33</v>
      </c>
      <c r="G109" s="1">
        <v>484</v>
      </c>
      <c r="H109" s="1">
        <v>16</v>
      </c>
      <c r="I109" s="1">
        <v>60</v>
      </c>
      <c r="J109" s="1">
        <v>440</v>
      </c>
      <c r="K109" s="1">
        <v>76</v>
      </c>
    </row>
    <row r="110" spans="1:11" x14ac:dyDescent="0.3">
      <c r="A110" t="s">
        <v>32</v>
      </c>
      <c r="B110">
        <v>3</v>
      </c>
      <c r="C110" t="s">
        <v>38</v>
      </c>
      <c r="D110">
        <v>0.92200000000000004</v>
      </c>
      <c r="E110">
        <v>0.53910000000000002</v>
      </c>
      <c r="F110">
        <v>29.33</v>
      </c>
      <c r="G110">
        <v>482</v>
      </c>
      <c r="H110">
        <v>18</v>
      </c>
      <c r="I110">
        <v>60</v>
      </c>
      <c r="J110">
        <v>440</v>
      </c>
      <c r="K110">
        <v>78</v>
      </c>
    </row>
    <row r="111" spans="1:11" x14ac:dyDescent="0.3">
      <c r="A111" t="s">
        <v>32</v>
      </c>
      <c r="B111">
        <v>3</v>
      </c>
      <c r="C111" t="s">
        <v>39</v>
      </c>
      <c r="D111">
        <v>0.91700000000000004</v>
      </c>
      <c r="E111">
        <v>12.385899999999999</v>
      </c>
      <c r="F111">
        <v>29.36</v>
      </c>
      <c r="G111">
        <v>477</v>
      </c>
      <c r="H111">
        <v>23</v>
      </c>
      <c r="I111">
        <v>60</v>
      </c>
      <c r="J111">
        <v>440</v>
      </c>
      <c r="K111">
        <v>83</v>
      </c>
    </row>
    <row r="112" spans="1:11" x14ac:dyDescent="0.3">
      <c r="A112" t="s">
        <v>32</v>
      </c>
      <c r="B112">
        <v>3</v>
      </c>
      <c r="C112" t="s">
        <v>40</v>
      </c>
      <c r="D112">
        <v>0.92200000000000004</v>
      </c>
      <c r="E112">
        <v>12.5229</v>
      </c>
      <c r="F112">
        <v>29.36</v>
      </c>
      <c r="G112">
        <v>481</v>
      </c>
      <c r="H112">
        <v>19</v>
      </c>
      <c r="I112">
        <v>59</v>
      </c>
      <c r="J112">
        <v>441</v>
      </c>
      <c r="K112">
        <v>78</v>
      </c>
    </row>
    <row r="113" spans="1:11" x14ac:dyDescent="0.3">
      <c r="A113" t="s">
        <v>32</v>
      </c>
      <c r="B113">
        <v>3</v>
      </c>
      <c r="C113" t="s">
        <v>41</v>
      </c>
      <c r="D113">
        <v>0.92400000000000004</v>
      </c>
      <c r="E113">
        <v>16.707599999999999</v>
      </c>
      <c r="F113">
        <v>29.36</v>
      </c>
      <c r="G113">
        <v>483</v>
      </c>
      <c r="H113">
        <v>17</v>
      </c>
      <c r="I113">
        <v>59</v>
      </c>
      <c r="J113">
        <v>441</v>
      </c>
      <c r="K113">
        <v>76</v>
      </c>
    </row>
    <row r="114" spans="1:11" x14ac:dyDescent="0.3">
      <c r="A114" s="1" t="s">
        <v>32</v>
      </c>
      <c r="B114" s="1">
        <v>3</v>
      </c>
      <c r="C114" s="1" t="s">
        <v>42</v>
      </c>
      <c r="D114" s="1">
        <v>0.91900000000000004</v>
      </c>
      <c r="E114" s="1">
        <v>7.8299999999999995E-2</v>
      </c>
      <c r="F114" s="1">
        <v>29.33</v>
      </c>
      <c r="G114" s="1">
        <v>477</v>
      </c>
      <c r="H114" s="1">
        <v>23</v>
      </c>
      <c r="I114" s="1">
        <v>58</v>
      </c>
      <c r="J114" s="1">
        <v>442</v>
      </c>
      <c r="K114" s="1">
        <v>81</v>
      </c>
    </row>
    <row r="115" spans="1:11" x14ac:dyDescent="0.3">
      <c r="A115" t="s">
        <v>32</v>
      </c>
      <c r="B115">
        <v>4</v>
      </c>
      <c r="C115" t="s">
        <v>43</v>
      </c>
      <c r="D115">
        <v>0.92100000000000004</v>
      </c>
      <c r="E115">
        <v>12.8485</v>
      </c>
      <c r="F115">
        <v>29.37</v>
      </c>
      <c r="G115">
        <v>487</v>
      </c>
      <c r="H115">
        <v>13</v>
      </c>
      <c r="I115">
        <v>66</v>
      </c>
      <c r="J115">
        <v>434</v>
      </c>
      <c r="K115">
        <v>79</v>
      </c>
    </row>
    <row r="116" spans="1:11" x14ac:dyDescent="0.3">
      <c r="A116" t="s">
        <v>32</v>
      </c>
      <c r="B116">
        <v>4</v>
      </c>
      <c r="C116" t="s">
        <v>44</v>
      </c>
      <c r="D116">
        <v>0.92100000000000004</v>
      </c>
      <c r="E116">
        <v>15.761200000000001</v>
      </c>
      <c r="F116">
        <v>29.37</v>
      </c>
      <c r="G116">
        <v>488</v>
      </c>
      <c r="H116">
        <v>12</v>
      </c>
      <c r="I116">
        <v>67</v>
      </c>
      <c r="J116">
        <v>433</v>
      </c>
      <c r="K116">
        <v>79</v>
      </c>
    </row>
    <row r="117" spans="1:11" x14ac:dyDescent="0.3">
      <c r="A117" t="s">
        <v>32</v>
      </c>
      <c r="B117">
        <v>4</v>
      </c>
      <c r="C117" t="s">
        <v>45</v>
      </c>
      <c r="D117">
        <v>0.92100000000000004</v>
      </c>
      <c r="E117">
        <v>12.254</v>
      </c>
      <c r="F117">
        <v>29.37</v>
      </c>
      <c r="G117">
        <v>489</v>
      </c>
      <c r="H117">
        <v>11</v>
      </c>
      <c r="I117">
        <v>68</v>
      </c>
      <c r="J117">
        <v>432</v>
      </c>
      <c r="K117">
        <v>79</v>
      </c>
    </row>
    <row r="118" spans="1:11" x14ac:dyDescent="0.3">
      <c r="A118" t="s">
        <v>32</v>
      </c>
      <c r="B118">
        <v>4</v>
      </c>
      <c r="C118" t="s">
        <v>46</v>
      </c>
      <c r="D118">
        <v>0.92300000000000004</v>
      </c>
      <c r="E118">
        <v>0.48920000000000002</v>
      </c>
      <c r="F118">
        <v>29.34</v>
      </c>
      <c r="G118">
        <v>489</v>
      </c>
      <c r="H118">
        <v>11</v>
      </c>
      <c r="I118">
        <v>66</v>
      </c>
      <c r="J118">
        <v>434</v>
      </c>
      <c r="K118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Kohli, Himani</dc:creator>
  <cp:lastModifiedBy>Kohli, Himani</cp:lastModifiedBy>
  <dcterms:created xsi:type="dcterms:W3CDTF">2025-12-31T04:15:37Z</dcterms:created>
  <dcterms:modified xsi:type="dcterms:W3CDTF">2025-12-31T04:16:07Z</dcterms:modified>
</cp:coreProperties>
</file>