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Plan" sheetId="1" state="visible" r:id="rId3"/>
    <sheet name="Design Spe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<sst xmlns="http://schemas.openxmlformats.org/spreadsheetml/2006/main" count="293" uniqueCount="167">
  <si>
    <t xml:space="preserve">Sprint 1 Date (9/28 - 10/9)</t>
  </si>
  <si>
    <t xml:space="preserve">Efforts (In Days)</t>
  </si>
  <si>
    <t xml:space="preserve">Status</t>
  </si>
  <si>
    <t xml:space="preserve">Owner</t>
  </si>
  <si>
    <t xml:space="preserve">Priority</t>
  </si>
  <si>
    <t xml:space="preserve">Description / Deliverable</t>
  </si>
  <si>
    <t xml:space="preserve">Depends On</t>
  </si>
  <si>
    <t xml:space="preserve">Sprint Goal: Foundation: Azure environment, SharePoint trigger, ADF skeleton and stored-procedure framework are in place so CPG logic can be built on top.</t>
  </si>
  <si>
    <t xml:space="preserve">Overview of tasks: Provision Dev resources and repo, build the Ready button, create the ADF master pipeline with RUN_ID, and create control tables plus the stored-procedure framework.</t>
  </si>
  <si>
    <t xml:space="preserve">Architecture and Skeleton Creation</t>
  </si>
  <si>
    <t xml:space="preserve">In Progress</t>
  </si>
  <si>
    <t xml:space="preserve">High</t>
  </si>
  <si>
    <t xml:space="preserve">Dev resource group, ADLS Gen2 (raw/YYYY/MM/RUN_ID), Azure SQL, ADF, Key Vault, Log Analytics via Bicep; Git repos; naming standards; RBAC and managed identities</t>
  </si>
  <si>
    <t xml:space="preserve">SharePoint setup for trigger</t>
  </si>
  <si>
    <t xml:space="preserve">To Do</t>
  </si>
  <si>
    <t xml:space="preserve">Monthly folder library (CPG, MPG, Common), Status and RunId columns, Power Automate 'For a selected file' Ready button, manifest check of required files, HTTPS call to ADF createRun</t>
  </si>
  <si>
    <t xml:space="preserve">ADF Configuration</t>
  </si>
  <si>
    <t xml:space="preserve">Linked services (managed identity), master pipeline, RUN_ID generation, one-active-run-per-month guard, SharePoint to ADLS copy, logging to ctl.pipeline_run</t>
  </si>
  <si>
    <t xml:space="preserve">Stored Procedures Configuration</t>
  </si>
  <si>
    <t xml:space="preserve">Control tables DDL (pipeline_run, file_registry, processing_step, validation_result, exception, approval_audit, config), SP template with logging and idempotent delete-by-RunId, staging schemas, Q1-Q19 shells</t>
  </si>
  <si>
    <t xml:space="preserve">Total effort (person-days)</t>
  </si>
  <si>
    <t xml:space="preserve">Sprint 2 Date (10/12 - 10/23)</t>
  </si>
  <si>
    <t xml:space="preserve">Sprint Goal: CPG core: files and Snowflake data land in staging and rules Q1-Q19 run in order, producing candidate CPG results on realistic 60-70k-row files.</t>
  </si>
  <si>
    <t xml:space="preserve">Overview of tasks: Build ingestion at volume, implement all 19 CPG rules, and chain them through ADF.</t>
  </si>
  <si>
    <t xml:space="preserve">Snowflake reference data copy</t>
  </si>
  <si>
    <t xml:space="preserve">Medium</t>
  </si>
  <si>
    <t xml:space="preserve">ADF Snowflake connector into ref.* tables, snapshot per RUN_ID</t>
  </si>
  <si>
    <t xml:space="preserve">Excel to staging bulk load + reconciliation</t>
  </si>
  <si>
    <t xml:space="preserve">ADF Copy of Excel (60-70k rows each) to stg.* by RUN_ID, batch 100k, row-count and checksum reconciliation vs file_registry, clean and standardise SP</t>
  </si>
  <si>
    <t xml:space="preserve">CPG business rules Q1-Q10</t>
  </si>
  <si>
    <t xml:space="preserve">Set-based stored procedures: item link, monthly changes, discontinued items, new items</t>
  </si>
  <si>
    <t xml:space="preserve">Excel to staging bulk load</t>
  </si>
  <si>
    <t xml:space="preserve">CPG business rules Q11-Q19</t>
  </si>
  <si>
    <t xml:space="preserve">Set-based stored procedures: replacements and substitutes, planogram updates, DN27 processing</t>
  </si>
  <si>
    <t xml:space="preserve">ADF ordered execution of rules</t>
  </si>
  <si>
    <t xml:space="preserve">ForEach over ctl.processing_step ordered by sequence, retries with backoff, fromStep restart parameter</t>
  </si>
  <si>
    <t xml:space="preserve">Candidate CPG result tables</t>
  </si>
  <si>
    <t xml:space="preserve">cpg.* tables for Planogram Master, Monthly New Item and DN27 candidates</t>
  </si>
  <si>
    <t xml:space="preserve">Sprint 3 Date (10/26 - 11/6)</t>
  </si>
  <si>
    <t xml:space="preserve">Sprint Goal: CPG complete: validation, human approval, the 3 CPG files and the handoff to the external team work end to end and are ready for business UAT.</t>
  </si>
  <si>
    <t xml:space="preserve">Overview of tasks: Validation SPs and exception queue, Power Apps review, approval gate, file generation, handoff notification, full CPG test at volume.</t>
  </si>
  <si>
    <t xml:space="preserve">CPG validation SPs + exception table</t>
  </si>
  <si>
    <t xml:space="preserve">Missing items, invalid codes, invalid replacements, duplicates, POG inconsistencies, rule checks into validation_result and exception</t>
  </si>
  <si>
    <t xml:space="preserve">Power Apps exception review</t>
  </si>
  <si>
    <t xml:space="preserve">Canvas app over SQL views, server-side filter and paging, fix or resolve with reason, revalidate trigger</t>
  </si>
  <si>
    <t xml:space="preserve">CPG validation SPs</t>
  </si>
  <si>
    <t xml:space="preserve">Approval gate (Teams card + ADF Webhook)</t>
  </si>
  <si>
    <t xml:space="preserve">Summary card (rows, exceptions, delta vs last month), ADF Webhook waits with 7-day timeout, callback resumes pipeline, approval_audit entry</t>
  </si>
  <si>
    <t xml:space="preserve">Generate 3 CPG output files</t>
  </si>
  <si>
    <t xml:space="preserve">ADF Copy from SQL to Planogram Master Data, Monthly New Item, DN27 with checksum into outputs/CPG</t>
  </si>
  <si>
    <t xml:space="preserve">Approval gate</t>
  </si>
  <si>
    <t xml:space="preserve">Handoff notification</t>
  </si>
  <si>
    <t xml:space="preserve">Secure SharePoint Outbound/RUN_ID link (no attachments), Teams or email message, AWAITING_TEAM status, SLA reminder flow</t>
  </si>
  <si>
    <t xml:space="preserve">CPG end-to-end test at volume + UAT fixes</t>
  </si>
  <si>
    <t xml:space="preserve">Run with 60-70k-row files, measure runtime per step, fix defects</t>
  </si>
  <si>
    <t xml:space="preserve">Sprint 4 Date (11/9 - 11/20)</t>
  </si>
  <si>
    <t xml:space="preserve">Sprint Goal: MPG ingest: the second upload triggers MPG, Excel and PDF inputs are processed, and the first half of the MPG rules run.</t>
  </si>
  <si>
    <t xml:space="preserve">Overview of tasks: Ready for MPG button with dependency guard, Excel and PDF ingestion, Document Intelligence and Azure Function, MPG rules Q1-Q17.</t>
  </si>
  <si>
    <t xml:space="preserve">Ready for MPG button + dependency guard</t>
  </si>
  <si>
    <t xml:space="preserve">Second Power Automate button, checks RUN_ID exists and CPG is approved, manifest check (Product_Listings, SOG_PDFs, Category_Adjustments), calls ADF MPG pipeline</t>
  </si>
  <si>
    <t xml:space="preserve">MPG Excel/CSV ingest + staging</t>
  </si>
  <si>
    <t xml:space="preserve">Copy MPG files into the frozen RUN_ID package and stg.mpg_* with reconciliation</t>
  </si>
  <si>
    <t xml:space="preserve">Ready for MPG button</t>
  </si>
  <si>
    <t xml:space="preserve">PDF extraction with Document Intelligence</t>
  </si>
  <si>
    <t xml:space="preserve">Model for SOG PDFs, batch async extraction of item number and description, confidence score stored per field</t>
  </si>
  <si>
    <t xml:space="preserve">Azure Function for PDF normalisation</t>
  </si>
  <si>
    <t xml:space="preserve">Durable Function (Flex Consumption), normalises output, low confidence goes to exceptions</t>
  </si>
  <si>
    <t xml:space="preserve">PDF extraction</t>
  </si>
  <si>
    <t xml:space="preserve">MPG business rules Q1-Q17</t>
  </si>
  <si>
    <t xml:space="preserve">Monthly sets, category processing, largest set and related rules as set-based SPs</t>
  </si>
  <si>
    <t xml:space="preserve">MPG Excel/CSV ingest</t>
  </si>
  <si>
    <t xml:space="preserve">Sprint 5 Date (11/23 - 12/4)</t>
  </si>
  <si>
    <t xml:space="preserve">Sprint Goal: MPG complete and SAP: remaining rules, validation, approval, XREF generation and RPA upload to SAP work end to end.</t>
  </si>
  <si>
    <t xml:space="preserve">Overview of tasks: MPG rules Q18-Q33, MPG validation and approval, SAP XREF file, RPA bot and run close.</t>
  </si>
  <si>
    <t xml:space="preserve">MPG business rules Q18-Q33</t>
  </si>
  <si>
    <t xml:space="preserve">Planogram processing, label construction, item count calculations, validation and export generation</t>
  </si>
  <si>
    <t xml:space="preserve">MPG validation + exception review</t>
  </si>
  <si>
    <t xml:space="preserve">Invalid item status, SOG data, description, POG mismatches, item counts; reuse Power Apps pattern</t>
  </si>
  <si>
    <t xml:space="preserve">MPG approval gate</t>
  </si>
  <si>
    <t xml:space="preserve">Reuse Teams card and ADF Webhook pattern, approval_audit</t>
  </si>
  <si>
    <t xml:space="preserve">SAP XREF file generation</t>
  </si>
  <si>
    <t xml:space="preserve">Single schema-validated XREF file, row count and hash recorded, saved to outputs/MPG</t>
  </si>
  <si>
    <t xml:space="preserve">RPA upload bot for SAP</t>
  </si>
  <si>
    <t xml:space="preserve">Power Automate Desktop unattended bot, cloud flow queues job, credentials from Key Vault, retries, screenshots on failure, SAP record-count reconciliation</t>
  </si>
  <si>
    <t xml:space="preserve">Run close + notifications</t>
  </si>
  <si>
    <t xml:space="preserve">COMPLETED status, stakeholder notification, archive package</t>
  </si>
  <si>
    <t xml:space="preserve">Sprint 6 Date (12/7 - 12/18) - recommended buffer</t>
  </si>
  <si>
    <t xml:space="preserve">Sprint Goal: Production readiness: tested at volume, secured, monitored, UAT signed off and live. Needed because Sprints 1-5 are already full.</t>
  </si>
  <si>
    <t xml:space="preserve">Overview of tasks: Performance and security hardening, monitoring, CI/CD, business UAT, runbook and cutover.</t>
  </si>
  <si>
    <t xml:space="preserve">Performance test at 3x volume</t>
  </si>
  <si>
    <t xml:space="preserve">200k+ rows per file, tune indexes, SQL scale-up window, copy parallelism</t>
  </si>
  <si>
    <t xml:space="preserve">MPG complete</t>
  </si>
  <si>
    <t xml:space="preserve">Security hardening</t>
  </si>
  <si>
    <t xml:space="preserve">Private endpoints, managed VNet integration runtime, RBAC review, secrets only in Key Vault</t>
  </si>
  <si>
    <t xml:space="preserve">Monitoring, alerts and run dashboard</t>
  </si>
  <si>
    <t xml:space="preserve">Log Analytics queries, alerts on failure, long run and approval pending, status dashboard</t>
  </si>
  <si>
    <t xml:space="preserve">CI/CD to UAT and Prod</t>
  </si>
  <si>
    <t xml:space="preserve">ADF Git CI/CD, DACPAC deployment, Bicep for infra, tSQLt tests per rule</t>
  </si>
  <si>
    <t xml:space="preserve">Business UAT and defect fixes</t>
  </si>
  <si>
    <t xml:space="preserve">Full CPG to SAP cycle with business users</t>
  </si>
  <si>
    <t xml:space="preserve">Runbook, handover and training</t>
  </si>
  <si>
    <t xml:space="preserve">Operations runbook, restart procedures, user guide</t>
  </si>
  <si>
    <t xml:space="preserve">Production cutover</t>
  </si>
  <si>
    <t xml:space="preserve">Prod deployment, first-month hypercare plan</t>
  </si>
  <si>
    <t xml:space="preserve">Assumptions: Sprint 1 dates inferred as 9/28-10/9 (two weeks before Sprint 2). Efforts are person-days; Sprints 1-5 total about 100, which fits a team of roughly 2 developers. Owners are left blank for you to assign. Sprint 6 is a recommended buffer added beyond your Sprint 5 end date.</t>
  </si>
  <si>
    <t xml:space="preserve">Area</t>
  </si>
  <si>
    <t xml:space="preserve">Decision</t>
  </si>
  <si>
    <t xml:space="preserve">Exact detail</t>
  </si>
  <si>
    <t xml:space="preserve">Trigger</t>
  </si>
  <si>
    <t xml:space="preserve">Power Automate 'For a selected file' button on the month folder</t>
  </si>
  <si>
    <t xml:space="preserve">Checks manifest of required files, sets Status=Submitted, calls ADF createRun over HTTPS with Entra app or managed identity. Fallback: _READY.flag file.</t>
  </si>
  <si>
    <t xml:space="preserve">Run identity</t>
  </si>
  <si>
    <t xml:space="preserve">RUN_ID = RUN_YYYYMM_nnn</t>
  </si>
  <si>
    <t xml:space="preserve">Generated by ADF, carried in every table, log, folder and notification. One active run per month.</t>
  </si>
  <si>
    <t xml:space="preserve">Landing zone</t>
  </si>
  <si>
    <t xml:space="preserve">ADLS Gen2 raw/YYYY/MM/RUN_ID/{CPG,MPG,PDFs,Reference}, outputs/</t>
  </si>
  <si>
    <t xml:space="preserve">Immutable (WORM) once frozen; lifecycle tiering to cool storage.</t>
  </si>
  <si>
    <t xml:space="preserve">Excel ingest</t>
  </si>
  <si>
    <t xml:space="preserve">ADF Copy to Azure SQL staging</t>
  </si>
  <si>
    <t xml:space="preserve">60-70k rows per file; batch 100k; parallel copies; row-count and checksum reconciliation; convert to CSV/Parquet if Excel parsing is slow.</t>
  </si>
  <si>
    <t xml:space="preserve">Database</t>
  </si>
  <si>
    <t xml:space="preserve">Azure SQL Database (vCore, General Purpose)</t>
  </si>
  <si>
    <t xml:space="preserve">Scale up before the run and down after via ADF Web activity; clustered columnstore on large staging tables; indexes on item, POG, SOG keys.</t>
  </si>
  <si>
    <t xml:space="preserve">Business rules</t>
  </si>
  <si>
    <t xml:space="preserve">Stored procedures: Q1-Q19 (CPG), Q1-Q33 (MPG)</t>
  </si>
  <si>
    <t xml:space="preserve">Set-based only, @RunId parameter, idempotent (delete by RunId then insert), log rows in/out and duration to ctl.processing_step.</t>
  </si>
  <si>
    <t xml:space="preserve">Orchestration</t>
  </si>
  <si>
    <t xml:space="preserve">ADF ForEach over ctl.processing_step ordered by sequence</t>
  </si>
  <si>
    <t xml:space="preserve">Retries 2 with backoff, fromStep parameter to restart, failure sets status FAILED and alerts.</t>
  </si>
  <si>
    <t xml:space="preserve">Azure Functions</t>
  </si>
  <si>
    <t xml:space="preserve">Used only for PDF normalisation</t>
  </si>
  <si>
    <t xml:space="preserve">Durable Function on Flex Consumption. Cold start is irrelevant for a monthly batch; keep async to avoid ADF's HTTP timeout.</t>
  </si>
  <si>
    <t xml:space="preserve">Azure AI Document Intelligence</t>
  </si>
  <si>
    <t xml:space="preserve">Batch async; confidence threshold in ctl.config (start at 0.8); below threshold goes to exceptions.</t>
  </si>
  <si>
    <t xml:space="preserve">Validation</t>
  </si>
  <si>
    <t xml:space="preserve">Dedicated validation SPs per phase</t>
  </si>
  <si>
    <t xml:space="preserve">Write validation_result and exception rows; revalidate runs only the validation step.</t>
  </si>
  <si>
    <t xml:space="preserve">Review UI</t>
  </si>
  <si>
    <t xml:space="preserve">Power Apps over SQL views</t>
  </si>
  <si>
    <t xml:space="preserve">Exceptions only, server-side filter and paging, resolve with reason.</t>
  </si>
  <si>
    <t xml:space="preserve">Approval</t>
  </si>
  <si>
    <t xml:space="preserve">Teams adaptive card / Approvals plus ADF Webhook activity</t>
  </si>
  <si>
    <t xml:space="preserve">Summary of rows, exceptions, delta vs last month; webhook timeout 7 days; callback resumes pipeline; approval_audit entry.</t>
  </si>
  <si>
    <t xml:space="preserve">Outputs</t>
  </si>
  <si>
    <t xml:space="preserve">ADF Copy from SQL to files in outputs/</t>
  </si>
  <si>
    <t xml:space="preserve">CPG: Planogram Master Data, Monthly New Item, DN27. MPG: SAP XREF. Checksum recorded.</t>
  </si>
  <si>
    <t xml:space="preserve">Handoff</t>
  </si>
  <si>
    <t xml:space="preserve">Secure SharePoint Outbound/RUN_ID link</t>
  </si>
  <si>
    <t xml:space="preserve">No attachments (files exceed mail limits); status AWAITING_TEAM; SLA reminder flow.</t>
  </si>
  <si>
    <t xml:space="preserve">MPG trigger</t>
  </si>
  <si>
    <t xml:space="preserve">Second button validates RUN_ID and CPG approved</t>
  </si>
  <si>
    <t xml:space="preserve">Same RUN_ID, manifest check for MPG inputs.</t>
  </si>
  <si>
    <t xml:space="preserve">SAP upload</t>
  </si>
  <si>
    <t xml:space="preserve">Power Automate Desktop unattended RPA</t>
  </si>
  <si>
    <t xml:space="preserve">Cloud flow queues job; credentials from Key Vault; retries; screenshots on failure; reconcile SAP count to XREF. Evaluate IDoc/API as a replacement.</t>
  </si>
  <si>
    <t xml:space="preserve">Security</t>
  </si>
  <si>
    <t xml:space="preserve">Managed identities, RBAC, Key Vault, private endpoints</t>
  </si>
  <si>
    <t xml:space="preserve">ADF managed VNet integration runtime; no secrets in flows.</t>
  </si>
  <si>
    <t xml:space="preserve">Observability</t>
  </si>
  <si>
    <t xml:space="preserve">Azure Monitor and Log Analytics</t>
  </si>
  <si>
    <t xml:space="preserve">RUN_ID on every log; alerts on failure, long run, approval pending; run status dashboard.</t>
  </si>
  <si>
    <t xml:space="preserve">Environments</t>
  </si>
  <si>
    <t xml:space="preserve">Dev, UAT, Prod</t>
  </si>
  <si>
    <t xml:space="preserve">Bicep for infra, ADF Git CI/CD, DACPAC for SQL, tSQLt tests per rule.</t>
  </si>
  <si>
    <t xml:space="preserve">Configuration</t>
  </si>
  <si>
    <t xml:space="preserve">ctl.config table</t>
  </si>
  <si>
    <t xml:space="preserve">Thresholds, approvers, email lists, rule toggles; no hardcoding in pipelines.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</si>
</sst>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4B183"/>
        <bgColor rgb="FFFF99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D9D9D9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80"/>
    <col collapsed="false" customWidth="true" hidden="false" outlineLevel="0" max="7" min="7" style="0" width="34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30" hidden="false" customHeight="true" outlineLevel="0" collapsed="false">
      <c r="A2" s="2" t="s">
        <v>7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8</v>
      </c>
      <c r="B3" s="3"/>
      <c r="C3" s="3"/>
      <c r="D3" s="3"/>
      <c r="E3" s="3"/>
      <c r="F3" s="3"/>
      <c r="G3" s="3"/>
    </row>
    <row r="4" customFormat="false" ht="23.85" hidden="false" customHeight="false" outlineLevel="0" collapsed="false">
      <c r="A4" s="4" t="s">
        <v>9</v>
      </c>
      <c r="B4" s="4" t="n">
        <v>4</v>
      </c>
      <c r="C4" s="4" t="s">
        <v>10</v>
      </c>
      <c r="D4" s="4"/>
      <c r="E4" s="4" t="s">
        <v>11</v>
      </c>
      <c r="F4" s="4" t="s">
        <v>12</v>
      </c>
      <c r="G4" s="4"/>
    </row>
    <row r="5" customFormat="false" ht="23.85" hidden="false" customHeight="false" outlineLevel="0" collapsed="false">
      <c r="A5" s="4" t="s">
        <v>13</v>
      </c>
      <c r="B5" s="4" t="n">
        <v>4</v>
      </c>
      <c r="C5" s="4" t="s">
        <v>14</v>
      </c>
      <c r="D5" s="4"/>
      <c r="E5" s="4" t="s">
        <v>11</v>
      </c>
      <c r="F5" s="4" t="s">
        <v>15</v>
      </c>
      <c r="G5" s="4" t="s">
        <v>9</v>
      </c>
    </row>
    <row r="6" customFormat="false" ht="23.85" hidden="false" customHeight="false" outlineLevel="0" collapsed="false">
      <c r="A6" s="4" t="s">
        <v>16</v>
      </c>
      <c r="B6" s="4" t="n">
        <v>3</v>
      </c>
      <c r="C6" s="4" t="s">
        <v>14</v>
      </c>
      <c r="D6" s="4"/>
      <c r="E6" s="4" t="s">
        <v>11</v>
      </c>
      <c r="F6" s="4" t="s">
        <v>17</v>
      </c>
      <c r="G6" s="4" t="s">
        <v>9</v>
      </c>
    </row>
    <row r="7" customFormat="false" ht="35.05" hidden="false" customHeight="false" outlineLevel="0" collapsed="false">
      <c r="A7" s="4" t="s">
        <v>18</v>
      </c>
      <c r="B7" s="4" t="n">
        <v>5</v>
      </c>
      <c r="C7" s="4" t="s">
        <v>14</v>
      </c>
      <c r="D7" s="4"/>
      <c r="E7" s="4" t="s">
        <v>11</v>
      </c>
      <c r="F7" s="4" t="s">
        <v>19</v>
      </c>
      <c r="G7" s="4" t="s">
        <v>9</v>
      </c>
    </row>
    <row r="8" customFormat="false" ht="15" hidden="false" customHeight="false" outlineLevel="0" collapsed="false">
      <c r="A8" s="5" t="s">
        <v>20</v>
      </c>
      <c r="B8" s="5" t="n">
        <f aca="false">SUM(B4:B7)</f>
        <v>16</v>
      </c>
      <c r="C8" s="6"/>
      <c r="D8" s="6"/>
      <c r="E8" s="6"/>
      <c r="F8" s="6"/>
      <c r="G8" s="6"/>
    </row>
    <row r="10" customFormat="false" ht="23.85" hidden="false" customHeight="false" outlineLevel="0" collapsed="false">
      <c r="A10" s="1" t="s">
        <v>21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</row>
    <row r="11" customFormat="false" ht="30" hidden="false" customHeight="true" outlineLevel="0" collapsed="false">
      <c r="A11" s="2" t="s">
        <v>22</v>
      </c>
      <c r="B11" s="2"/>
      <c r="C11" s="2"/>
      <c r="D11" s="2"/>
      <c r="E11" s="2"/>
      <c r="F11" s="2"/>
      <c r="G11" s="2"/>
    </row>
    <row r="12" customFormat="false" ht="30" hidden="false" customHeight="true" outlineLevel="0" collapsed="false">
      <c r="A12" s="3" t="s">
        <v>23</v>
      </c>
      <c r="B12" s="3"/>
      <c r="C12" s="3"/>
      <c r="D12" s="3"/>
      <c r="E12" s="3"/>
      <c r="F12" s="3"/>
      <c r="G12" s="3"/>
    </row>
    <row r="13" customFormat="false" ht="15" hidden="false" customHeight="false" outlineLevel="0" collapsed="false">
      <c r="A13" s="4" t="s">
        <v>24</v>
      </c>
      <c r="B13" s="4" t="n">
        <v>2</v>
      </c>
      <c r="C13" s="4" t="s">
        <v>14</v>
      </c>
      <c r="D13" s="4"/>
      <c r="E13" s="4" t="s">
        <v>25</v>
      </c>
      <c r="F13" s="4" t="s">
        <v>26</v>
      </c>
      <c r="G13" s="4" t="s">
        <v>16</v>
      </c>
    </row>
    <row r="14" customFormat="false" ht="23.85" hidden="false" customHeight="false" outlineLevel="0" collapsed="false">
      <c r="A14" s="4" t="s">
        <v>27</v>
      </c>
      <c r="B14" s="4" t="n">
        <v>3</v>
      </c>
      <c r="C14" s="4" t="s">
        <v>14</v>
      </c>
      <c r="D14" s="4"/>
      <c r="E14" s="4" t="s">
        <v>11</v>
      </c>
      <c r="F14" s="4" t="s">
        <v>28</v>
      </c>
      <c r="G14" s="4" t="s">
        <v>18</v>
      </c>
    </row>
    <row r="15" customFormat="false" ht="15" hidden="false" customHeight="false" outlineLevel="0" collapsed="false">
      <c r="A15" s="4" t="s">
        <v>29</v>
      </c>
      <c r="B15" s="4" t="n">
        <v>5</v>
      </c>
      <c r="C15" s="4" t="s">
        <v>14</v>
      </c>
      <c r="D15" s="4"/>
      <c r="E15" s="4" t="s">
        <v>11</v>
      </c>
      <c r="F15" s="4" t="s">
        <v>30</v>
      </c>
      <c r="G15" s="4" t="s">
        <v>31</v>
      </c>
    </row>
    <row r="16" customFormat="false" ht="15" hidden="false" customHeight="false" outlineLevel="0" collapsed="false">
      <c r="A16" s="4" t="s">
        <v>32</v>
      </c>
      <c r="B16" s="4" t="n">
        <v>5</v>
      </c>
      <c r="C16" s="4" t="s">
        <v>14</v>
      </c>
      <c r="D16" s="4"/>
      <c r="E16" s="4" t="s">
        <v>11</v>
      </c>
      <c r="F16" s="4" t="s">
        <v>33</v>
      </c>
      <c r="G16" s="4" t="s">
        <v>31</v>
      </c>
    </row>
    <row r="17" customFormat="false" ht="23.85" hidden="false" customHeight="false" outlineLevel="0" collapsed="false">
      <c r="A17" s="4" t="s">
        <v>34</v>
      </c>
      <c r="B17" s="4" t="n">
        <v>3</v>
      </c>
      <c r="C17" s="4" t="s">
        <v>14</v>
      </c>
      <c r="D17" s="4"/>
      <c r="E17" s="4" t="s">
        <v>11</v>
      </c>
      <c r="F17" s="4" t="s">
        <v>35</v>
      </c>
      <c r="G17" s="4" t="s">
        <v>29</v>
      </c>
    </row>
    <row r="18" customFormat="false" ht="15" hidden="false" customHeight="false" outlineLevel="0" collapsed="false">
      <c r="A18" s="4" t="s">
        <v>36</v>
      </c>
      <c r="B18" s="4" t="n">
        <v>2</v>
      </c>
      <c r="C18" s="4" t="s">
        <v>14</v>
      </c>
      <c r="D18" s="4"/>
      <c r="E18" s="4" t="s">
        <v>25</v>
      </c>
      <c r="F18" s="4" t="s">
        <v>37</v>
      </c>
      <c r="G18" s="4" t="s">
        <v>32</v>
      </c>
    </row>
    <row r="19" customFormat="false" ht="15" hidden="false" customHeight="false" outlineLevel="0" collapsed="false">
      <c r="A19" s="5" t="s">
        <v>20</v>
      </c>
      <c r="B19" s="5" t="n">
        <f aca="false">SUM(B13:B18)</f>
        <v>20</v>
      </c>
      <c r="C19" s="6"/>
      <c r="D19" s="6"/>
      <c r="E19" s="6"/>
      <c r="F19" s="6"/>
      <c r="G19" s="6"/>
    </row>
    <row r="21" customFormat="false" ht="23.85" hidden="false" customHeight="false" outlineLevel="0" collapsed="false">
      <c r="A21" s="1" t="s">
        <v>38</v>
      </c>
      <c r="B21" s="1" t="s">
        <v>1</v>
      </c>
      <c r="C21" s="1" t="s">
        <v>2</v>
      </c>
      <c r="D21" s="1" t="s">
        <v>3</v>
      </c>
      <c r="E21" s="1" t="s">
        <v>4</v>
      </c>
      <c r="F21" s="1" t="s">
        <v>5</v>
      </c>
      <c r="G21" s="1" t="s">
        <v>6</v>
      </c>
    </row>
    <row r="22" customFormat="false" ht="30" hidden="false" customHeight="true" outlineLevel="0" collapsed="false">
      <c r="A22" s="2" t="s">
        <v>39</v>
      </c>
      <c r="B22" s="2"/>
      <c r="C22" s="2"/>
      <c r="D22" s="2"/>
      <c r="E22" s="2"/>
      <c r="F22" s="2"/>
      <c r="G22" s="2"/>
    </row>
    <row r="23" customFormat="false" ht="30" hidden="false" customHeight="true" outlineLevel="0" collapsed="false">
      <c r="A23" s="3" t="s">
        <v>40</v>
      </c>
      <c r="B23" s="3"/>
      <c r="C23" s="3"/>
      <c r="D23" s="3"/>
      <c r="E23" s="3"/>
      <c r="F23" s="3"/>
      <c r="G23" s="3"/>
    </row>
    <row r="24" customFormat="false" ht="23.85" hidden="false" customHeight="false" outlineLevel="0" collapsed="false">
      <c r="A24" s="4" t="s">
        <v>41</v>
      </c>
      <c r="B24" s="4" t="n">
        <v>4</v>
      </c>
      <c r="C24" s="4" t="s">
        <v>14</v>
      </c>
      <c r="D24" s="4"/>
      <c r="E24" s="4" t="s">
        <v>11</v>
      </c>
      <c r="F24" s="4" t="s">
        <v>42</v>
      </c>
      <c r="G24" s="4" t="s">
        <v>36</v>
      </c>
    </row>
    <row r="25" customFormat="false" ht="23.85" hidden="false" customHeight="false" outlineLevel="0" collapsed="false">
      <c r="A25" s="4" t="s">
        <v>43</v>
      </c>
      <c r="B25" s="4" t="n">
        <v>5</v>
      </c>
      <c r="C25" s="4" t="s">
        <v>14</v>
      </c>
      <c r="D25" s="4"/>
      <c r="E25" s="4" t="s">
        <v>11</v>
      </c>
      <c r="F25" s="4" t="s">
        <v>44</v>
      </c>
      <c r="G25" s="4" t="s">
        <v>45</v>
      </c>
    </row>
    <row r="26" customFormat="false" ht="23.85" hidden="false" customHeight="false" outlineLevel="0" collapsed="false">
      <c r="A26" s="4" t="s">
        <v>46</v>
      </c>
      <c r="B26" s="4" t="n">
        <v>4</v>
      </c>
      <c r="C26" s="4" t="s">
        <v>14</v>
      </c>
      <c r="D26" s="4"/>
      <c r="E26" s="4" t="s">
        <v>11</v>
      </c>
      <c r="F26" s="4" t="s">
        <v>47</v>
      </c>
      <c r="G26" s="4" t="s">
        <v>45</v>
      </c>
    </row>
    <row r="27" customFormat="false" ht="23.85" hidden="false" customHeight="false" outlineLevel="0" collapsed="false">
      <c r="A27" s="4" t="s">
        <v>48</v>
      </c>
      <c r="B27" s="4" t="n">
        <v>3</v>
      </c>
      <c r="C27" s="4" t="s">
        <v>14</v>
      </c>
      <c r="D27" s="4"/>
      <c r="E27" s="4" t="s">
        <v>11</v>
      </c>
      <c r="F27" s="4" t="s">
        <v>49</v>
      </c>
      <c r="G27" s="4" t="s">
        <v>50</v>
      </c>
    </row>
    <row r="28" customFormat="false" ht="23.85" hidden="false" customHeight="false" outlineLevel="0" collapsed="false">
      <c r="A28" s="4" t="s">
        <v>51</v>
      </c>
      <c r="B28" s="4" t="n">
        <v>2</v>
      </c>
      <c r="C28" s="4" t="s">
        <v>14</v>
      </c>
      <c r="D28" s="4"/>
      <c r="E28" s="4" t="s">
        <v>25</v>
      </c>
      <c r="F28" s="4" t="s">
        <v>52</v>
      </c>
      <c r="G28" s="4" t="s">
        <v>48</v>
      </c>
    </row>
    <row r="29" customFormat="false" ht="15" hidden="false" customHeight="false" outlineLevel="0" collapsed="false">
      <c r="A29" s="4" t="s">
        <v>53</v>
      </c>
      <c r="B29" s="4" t="n">
        <v>3</v>
      </c>
      <c r="C29" s="4" t="s">
        <v>14</v>
      </c>
      <c r="D29" s="4"/>
      <c r="E29" s="4" t="s">
        <v>11</v>
      </c>
      <c r="F29" s="4" t="s">
        <v>54</v>
      </c>
      <c r="G29" s="4" t="s">
        <v>51</v>
      </c>
    </row>
    <row r="30" customFormat="false" ht="15" hidden="false" customHeight="false" outlineLevel="0" collapsed="false">
      <c r="A30" s="5" t="s">
        <v>20</v>
      </c>
      <c r="B30" s="5" t="n">
        <f aca="false">SUM(B24:B29)</f>
        <v>21</v>
      </c>
      <c r="C30" s="6"/>
      <c r="D30" s="6"/>
      <c r="E30" s="6"/>
      <c r="F30" s="6"/>
      <c r="G30" s="6"/>
    </row>
    <row r="32" customFormat="false" ht="23.85" hidden="false" customHeight="false" outlineLevel="0" collapsed="false">
      <c r="A32" s="1" t="s">
        <v>55</v>
      </c>
      <c r="B32" s="1" t="s">
        <v>1</v>
      </c>
      <c r="C32" s="1" t="s">
        <v>2</v>
      </c>
      <c r="D32" s="1" t="s">
        <v>3</v>
      </c>
      <c r="E32" s="1" t="s">
        <v>4</v>
      </c>
      <c r="F32" s="1" t="s">
        <v>5</v>
      </c>
      <c r="G32" s="1" t="s">
        <v>6</v>
      </c>
    </row>
    <row r="33" customFormat="false" ht="30" hidden="false" customHeight="true" outlineLevel="0" collapsed="false">
      <c r="A33" s="2" t="s">
        <v>56</v>
      </c>
      <c r="B33" s="2"/>
      <c r="C33" s="2"/>
      <c r="D33" s="2"/>
      <c r="E33" s="2"/>
      <c r="F33" s="2"/>
      <c r="G33" s="2"/>
    </row>
    <row r="34" customFormat="false" ht="30" hidden="false" customHeight="true" outlineLevel="0" collapsed="false">
      <c r="A34" s="3" t="s">
        <v>57</v>
      </c>
      <c r="B34" s="3"/>
      <c r="C34" s="3"/>
      <c r="D34" s="3"/>
      <c r="E34" s="3"/>
      <c r="F34" s="3"/>
      <c r="G34" s="3"/>
    </row>
    <row r="35" customFormat="false" ht="23.85" hidden="false" customHeight="false" outlineLevel="0" collapsed="false">
      <c r="A35" s="4" t="s">
        <v>58</v>
      </c>
      <c r="B35" s="4" t="n">
        <v>3</v>
      </c>
      <c r="C35" s="4" t="s">
        <v>14</v>
      </c>
      <c r="D35" s="4"/>
      <c r="E35" s="4" t="s">
        <v>11</v>
      </c>
      <c r="F35" s="4" t="s">
        <v>59</v>
      </c>
      <c r="G35" s="4" t="s">
        <v>51</v>
      </c>
    </row>
    <row r="36" customFormat="false" ht="15" hidden="false" customHeight="false" outlineLevel="0" collapsed="false">
      <c r="A36" s="4" t="s">
        <v>60</v>
      </c>
      <c r="B36" s="4" t="n">
        <v>2</v>
      </c>
      <c r="C36" s="4" t="s">
        <v>14</v>
      </c>
      <c r="D36" s="4"/>
      <c r="E36" s="4" t="s">
        <v>11</v>
      </c>
      <c r="F36" s="4" t="s">
        <v>61</v>
      </c>
      <c r="G36" s="4" t="s">
        <v>62</v>
      </c>
    </row>
    <row r="37" customFormat="false" ht="23.85" hidden="false" customHeight="false" outlineLevel="0" collapsed="false">
      <c r="A37" s="4" t="s">
        <v>63</v>
      </c>
      <c r="B37" s="4" t="n">
        <v>4</v>
      </c>
      <c r="C37" s="4" t="s">
        <v>14</v>
      </c>
      <c r="D37" s="4"/>
      <c r="E37" s="4" t="s">
        <v>11</v>
      </c>
      <c r="F37" s="4" t="s">
        <v>64</v>
      </c>
      <c r="G37" s="4" t="s">
        <v>62</v>
      </c>
    </row>
    <row r="38" customFormat="false" ht="15" hidden="false" customHeight="false" outlineLevel="0" collapsed="false">
      <c r="A38" s="4" t="s">
        <v>65</v>
      </c>
      <c r="B38" s="4" t="n">
        <v>3</v>
      </c>
      <c r="C38" s="4" t="s">
        <v>14</v>
      </c>
      <c r="D38" s="4"/>
      <c r="E38" s="4" t="s">
        <v>25</v>
      </c>
      <c r="F38" s="4" t="s">
        <v>66</v>
      </c>
      <c r="G38" s="4" t="s">
        <v>67</v>
      </c>
    </row>
    <row r="39" customFormat="false" ht="15" hidden="false" customHeight="false" outlineLevel="0" collapsed="false">
      <c r="A39" s="4" t="s">
        <v>68</v>
      </c>
      <c r="B39" s="4" t="n">
        <v>5</v>
      </c>
      <c r="C39" s="4" t="s">
        <v>14</v>
      </c>
      <c r="D39" s="4"/>
      <c r="E39" s="4" t="s">
        <v>11</v>
      </c>
      <c r="F39" s="4" t="s">
        <v>69</v>
      </c>
      <c r="G39" s="4" t="s">
        <v>70</v>
      </c>
    </row>
    <row r="40" customFormat="false" ht="15" hidden="false" customHeight="false" outlineLevel="0" collapsed="false">
      <c r="A40" s="5" t="s">
        <v>20</v>
      </c>
      <c r="B40" s="5" t="n">
        <f aca="false">SUM(B35:B39)</f>
        <v>17</v>
      </c>
      <c r="C40" s="6"/>
      <c r="D40" s="6"/>
      <c r="E40" s="6"/>
      <c r="F40" s="6"/>
      <c r="G40" s="6"/>
    </row>
    <row r="42" customFormat="false" ht="23.85" hidden="false" customHeight="false" outlineLevel="0" collapsed="false">
      <c r="A42" s="1" t="s">
        <v>71</v>
      </c>
      <c r="B42" s="1" t="s">
        <v>1</v>
      </c>
      <c r="C42" s="1" t="s">
        <v>2</v>
      </c>
      <c r="D42" s="1" t="s">
        <v>3</v>
      </c>
      <c r="E42" s="1" t="s">
        <v>4</v>
      </c>
      <c r="F42" s="1" t="s">
        <v>5</v>
      </c>
      <c r="G42" s="1" t="s">
        <v>6</v>
      </c>
    </row>
    <row r="43" customFormat="false" ht="30" hidden="false" customHeight="true" outlineLevel="0" collapsed="false">
      <c r="A43" s="2" t="s">
        <v>72</v>
      </c>
      <c r="B43" s="2"/>
      <c r="C43" s="2"/>
      <c r="D43" s="2"/>
      <c r="E43" s="2"/>
      <c r="F43" s="2"/>
      <c r="G43" s="2"/>
    </row>
    <row r="44" customFormat="false" ht="30" hidden="false" customHeight="true" outlineLevel="0" collapsed="false">
      <c r="A44" s="3" t="s">
        <v>73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4" t="s">
        <v>74</v>
      </c>
      <c r="B45" s="4" t="n">
        <v>5</v>
      </c>
      <c r="C45" s="4" t="s">
        <v>14</v>
      </c>
      <c r="D45" s="4"/>
      <c r="E45" s="4" t="s">
        <v>11</v>
      </c>
      <c r="F45" s="4" t="s">
        <v>75</v>
      </c>
      <c r="G45" s="4" t="s">
        <v>68</v>
      </c>
    </row>
    <row r="46" customFormat="false" ht="23.85" hidden="false" customHeight="false" outlineLevel="0" collapsed="false">
      <c r="A46" s="4" t="s">
        <v>76</v>
      </c>
      <c r="B46" s="4" t="n">
        <v>3</v>
      </c>
      <c r="C46" s="4" t="s">
        <v>14</v>
      </c>
      <c r="D46" s="4"/>
      <c r="E46" s="4" t="s">
        <v>11</v>
      </c>
      <c r="F46" s="4" t="s">
        <v>77</v>
      </c>
      <c r="G46" s="4" t="s">
        <v>74</v>
      </c>
    </row>
    <row r="47" customFormat="false" ht="15" hidden="false" customHeight="false" outlineLevel="0" collapsed="false">
      <c r="A47" s="4" t="s">
        <v>78</v>
      </c>
      <c r="B47" s="4" t="n">
        <v>2</v>
      </c>
      <c r="C47" s="4" t="s">
        <v>14</v>
      </c>
      <c r="D47" s="4"/>
      <c r="E47" s="4" t="s">
        <v>11</v>
      </c>
      <c r="F47" s="4" t="s">
        <v>79</v>
      </c>
      <c r="G47" s="4" t="s">
        <v>76</v>
      </c>
    </row>
    <row r="48" customFormat="false" ht="15" hidden="false" customHeight="false" outlineLevel="0" collapsed="false">
      <c r="A48" s="4" t="s">
        <v>80</v>
      </c>
      <c r="B48" s="4" t="n">
        <v>3</v>
      </c>
      <c r="C48" s="4" t="s">
        <v>14</v>
      </c>
      <c r="D48" s="4"/>
      <c r="E48" s="4" t="s">
        <v>11</v>
      </c>
      <c r="F48" s="4" t="s">
        <v>81</v>
      </c>
      <c r="G48" s="4" t="s">
        <v>78</v>
      </c>
    </row>
    <row r="49" customFormat="false" ht="23.85" hidden="false" customHeight="false" outlineLevel="0" collapsed="false">
      <c r="A49" s="4" t="s">
        <v>82</v>
      </c>
      <c r="B49" s="4" t="n">
        <v>5</v>
      </c>
      <c r="C49" s="4" t="s">
        <v>14</v>
      </c>
      <c r="D49" s="4"/>
      <c r="E49" s="4" t="s">
        <v>11</v>
      </c>
      <c r="F49" s="4" t="s">
        <v>83</v>
      </c>
      <c r="G49" s="4" t="s">
        <v>80</v>
      </c>
    </row>
    <row r="50" customFormat="false" ht="15" hidden="false" customHeight="false" outlineLevel="0" collapsed="false">
      <c r="A50" s="4" t="s">
        <v>84</v>
      </c>
      <c r="B50" s="4" t="n">
        <v>1</v>
      </c>
      <c r="C50" s="4" t="s">
        <v>14</v>
      </c>
      <c r="D50" s="4"/>
      <c r="E50" s="4" t="s">
        <v>25</v>
      </c>
      <c r="F50" s="4" t="s">
        <v>85</v>
      </c>
      <c r="G50" s="4" t="s">
        <v>82</v>
      </c>
    </row>
    <row r="51" customFormat="false" ht="15" hidden="false" customHeight="false" outlineLevel="0" collapsed="false">
      <c r="A51" s="5" t="s">
        <v>20</v>
      </c>
      <c r="B51" s="5" t="n">
        <f aca="false">SUM(B45:B50)</f>
        <v>19</v>
      </c>
      <c r="C51" s="6"/>
      <c r="D51" s="6"/>
      <c r="E51" s="6"/>
      <c r="F51" s="6"/>
      <c r="G51" s="6"/>
    </row>
    <row r="53" customFormat="false" ht="23.85" hidden="false" customHeight="false" outlineLevel="0" collapsed="false">
      <c r="A53" s="1" t="s">
        <v>86</v>
      </c>
      <c r="B53" s="1" t="s">
        <v>1</v>
      </c>
      <c r="C53" s="1" t="s">
        <v>2</v>
      </c>
      <c r="D53" s="1" t="s">
        <v>3</v>
      </c>
      <c r="E53" s="1" t="s">
        <v>4</v>
      </c>
      <c r="F53" s="1" t="s">
        <v>5</v>
      </c>
      <c r="G53" s="1" t="s">
        <v>6</v>
      </c>
    </row>
    <row r="54" customFormat="false" ht="30" hidden="false" customHeight="true" outlineLevel="0" collapsed="false">
      <c r="A54" s="2" t="s">
        <v>87</v>
      </c>
      <c r="B54" s="2"/>
      <c r="C54" s="2"/>
      <c r="D54" s="2"/>
      <c r="E54" s="2"/>
      <c r="F54" s="2"/>
      <c r="G54" s="2"/>
    </row>
    <row r="55" customFormat="false" ht="30" hidden="false" customHeight="true" outlineLevel="0" collapsed="false">
      <c r="A55" s="3" t="s">
        <v>88</v>
      </c>
      <c r="B55" s="3"/>
      <c r="C55" s="3"/>
      <c r="D55" s="3"/>
      <c r="E55" s="3"/>
      <c r="F55" s="3"/>
      <c r="G55" s="3"/>
    </row>
    <row r="56" customFormat="false" ht="15" hidden="false" customHeight="false" outlineLevel="0" collapsed="false">
      <c r="A56" s="4" t="s">
        <v>89</v>
      </c>
      <c r="B56" s="4" t="n">
        <v>3</v>
      </c>
      <c r="C56" s="4" t="s">
        <v>14</v>
      </c>
      <c r="D56" s="4"/>
      <c r="E56" s="4" t="s">
        <v>11</v>
      </c>
      <c r="F56" s="4" t="s">
        <v>90</v>
      </c>
      <c r="G56" s="4" t="s">
        <v>91</v>
      </c>
    </row>
    <row r="57" customFormat="false" ht="15" hidden="false" customHeight="false" outlineLevel="0" collapsed="false">
      <c r="A57" s="4" t="s">
        <v>92</v>
      </c>
      <c r="B57" s="4" t="n">
        <v>3</v>
      </c>
      <c r="C57" s="4" t="s">
        <v>14</v>
      </c>
      <c r="D57" s="4"/>
      <c r="E57" s="4" t="s">
        <v>11</v>
      </c>
      <c r="F57" s="4" t="s">
        <v>93</v>
      </c>
      <c r="G57" s="4" t="s">
        <v>91</v>
      </c>
    </row>
    <row r="58" customFormat="false" ht="15" hidden="false" customHeight="false" outlineLevel="0" collapsed="false">
      <c r="A58" s="4" t="s">
        <v>94</v>
      </c>
      <c r="B58" s="4" t="n">
        <v>3</v>
      </c>
      <c r="C58" s="4" t="s">
        <v>14</v>
      </c>
      <c r="D58" s="4"/>
      <c r="E58" s="4" t="s">
        <v>25</v>
      </c>
      <c r="F58" s="4" t="s">
        <v>95</v>
      </c>
      <c r="G58" s="4" t="s">
        <v>91</v>
      </c>
    </row>
    <row r="59" customFormat="false" ht="15" hidden="false" customHeight="false" outlineLevel="0" collapsed="false">
      <c r="A59" s="4" t="s">
        <v>96</v>
      </c>
      <c r="B59" s="4" t="n">
        <v>3</v>
      </c>
      <c r="C59" s="4" t="s">
        <v>14</v>
      </c>
      <c r="D59" s="4"/>
      <c r="E59" s="4" t="s">
        <v>11</v>
      </c>
      <c r="F59" s="4" t="s">
        <v>97</v>
      </c>
      <c r="G59" s="4" t="s">
        <v>91</v>
      </c>
    </row>
    <row r="60" customFormat="false" ht="15" hidden="false" customHeight="false" outlineLevel="0" collapsed="false">
      <c r="A60" s="4" t="s">
        <v>98</v>
      </c>
      <c r="B60" s="4" t="n">
        <v>5</v>
      </c>
      <c r="C60" s="4" t="s">
        <v>14</v>
      </c>
      <c r="D60" s="4"/>
      <c r="E60" s="4" t="s">
        <v>11</v>
      </c>
      <c r="F60" s="4" t="s">
        <v>99</v>
      </c>
      <c r="G60" s="4" t="s">
        <v>89</v>
      </c>
    </row>
    <row r="61" customFormat="false" ht="15" hidden="false" customHeight="false" outlineLevel="0" collapsed="false">
      <c r="A61" s="4" t="s">
        <v>100</v>
      </c>
      <c r="B61" s="4" t="n">
        <v>2</v>
      </c>
      <c r="C61" s="4" t="s">
        <v>14</v>
      </c>
      <c r="D61" s="4"/>
      <c r="E61" s="4" t="s">
        <v>25</v>
      </c>
      <c r="F61" s="4" t="s">
        <v>101</v>
      </c>
      <c r="G61" s="4" t="s">
        <v>98</v>
      </c>
    </row>
    <row r="62" customFormat="false" ht="15" hidden="false" customHeight="false" outlineLevel="0" collapsed="false">
      <c r="A62" s="4" t="s">
        <v>102</v>
      </c>
      <c r="B62" s="4" t="n">
        <v>2</v>
      </c>
      <c r="C62" s="4" t="s">
        <v>14</v>
      </c>
      <c r="D62" s="4"/>
      <c r="E62" s="4" t="s">
        <v>11</v>
      </c>
      <c r="F62" s="4" t="s">
        <v>103</v>
      </c>
      <c r="G62" s="4" t="s">
        <v>98</v>
      </c>
    </row>
    <row r="63" customFormat="false" ht="15" hidden="false" customHeight="false" outlineLevel="0" collapsed="false">
      <c r="A63" s="5" t="s">
        <v>20</v>
      </c>
      <c r="B63" s="5" t="n">
        <f aca="false">SUM(B56:B62)</f>
        <v>21</v>
      </c>
      <c r="C63" s="6"/>
      <c r="D63" s="6"/>
      <c r="E63" s="6"/>
      <c r="F63" s="6"/>
      <c r="G63" s="6"/>
    </row>
    <row r="65" customFormat="false" ht="45" hidden="false" customHeight="true" outlineLevel="0" collapsed="false">
      <c r="A65" s="7" t="s">
        <v>104</v>
      </c>
      <c r="B65" s="7"/>
      <c r="C65" s="7"/>
      <c r="D65" s="7"/>
      <c r="E65" s="7"/>
      <c r="F65" s="7"/>
      <c r="G65" s="7"/>
    </row>
  </sheetData>
  <mergeCells count="13">
    <mergeCell ref="A2:G2"/>
    <mergeCell ref="A3:G3"/>
    <mergeCell ref="A11:G11"/>
    <mergeCell ref="A12:G12"/>
    <mergeCell ref="A22:G22"/>
    <mergeCell ref="A23:G23"/>
    <mergeCell ref="A33:G33"/>
    <mergeCell ref="A34:G34"/>
    <mergeCell ref="A43:G43"/>
    <mergeCell ref="A44:G44"/>
    <mergeCell ref="A54:G54"/>
    <mergeCell ref="A55:G55"/>
    <mergeCell ref="A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8"/>
    <col collapsed="false" customWidth="true" hidden="false" outlineLevel="0" max="3" min="3" style="0" width="100"/>
  </cols>
  <sheetData>
    <row r="1" customFormat="false" ht="15" hidden="false" customHeight="false" outlineLevel="0" collapsed="false">
      <c r="A1" s="1" t="s">
        <v>105</v>
      </c>
      <c r="B1" s="1" t="s">
        <v>106</v>
      </c>
      <c r="C1" s="1" t="s">
        <v>107</v>
      </c>
    </row>
    <row r="2" customFormat="false" ht="23.85" hidden="false" customHeight="false" outlineLevel="0" collapsed="false">
      <c r="A2" s="4" t="s">
        <v>108</v>
      </c>
      <c r="B2" s="4" t="s">
        <v>109</v>
      </c>
      <c r="C2" s="4" t="s">
        <v>110</v>
      </c>
    </row>
    <row r="3" customFormat="false" ht="15" hidden="false" customHeight="false" outlineLevel="0" collapsed="false">
      <c r="A3" s="4" t="s">
        <v>111</v>
      </c>
      <c r="B3" s="4" t="s">
        <v>112</v>
      </c>
      <c r="C3" s="4" t="s">
        <v>113</v>
      </c>
    </row>
    <row r="4" customFormat="false" ht="35.05" hidden="false" customHeight="false" outlineLevel="0" collapsed="false">
      <c r="A4" s="4" t="s">
        <v>114</v>
      </c>
      <c r="B4" s="4" t="s">
        <v>115</v>
      </c>
      <c r="C4" s="4" t="s">
        <v>116</v>
      </c>
    </row>
    <row r="5" customFormat="false" ht="23.85" hidden="false" customHeight="false" outlineLevel="0" collapsed="false">
      <c r="A5" s="4" t="s">
        <v>117</v>
      </c>
      <c r="B5" s="4" t="s">
        <v>118</v>
      </c>
      <c r="C5" s="4" t="s">
        <v>119</v>
      </c>
    </row>
    <row r="6" customFormat="false" ht="23.85" hidden="false" customHeight="false" outlineLevel="0" collapsed="false">
      <c r="A6" s="4" t="s">
        <v>120</v>
      </c>
      <c r="B6" s="4" t="s">
        <v>121</v>
      </c>
      <c r="C6" s="4" t="s">
        <v>122</v>
      </c>
    </row>
    <row r="7" customFormat="false" ht="23.85" hidden="false" customHeight="false" outlineLevel="0" collapsed="false">
      <c r="A7" s="4" t="s">
        <v>123</v>
      </c>
      <c r="B7" s="4" t="s">
        <v>124</v>
      </c>
      <c r="C7" s="4" t="s">
        <v>125</v>
      </c>
    </row>
    <row r="8" customFormat="false" ht="23.85" hidden="false" customHeight="false" outlineLevel="0" collapsed="false">
      <c r="A8" s="4" t="s">
        <v>126</v>
      </c>
      <c r="B8" s="4" t="s">
        <v>127</v>
      </c>
      <c r="C8" s="4" t="s">
        <v>128</v>
      </c>
    </row>
    <row r="9" customFormat="false" ht="23.85" hidden="false" customHeight="false" outlineLevel="0" collapsed="false">
      <c r="A9" s="4" t="s">
        <v>129</v>
      </c>
      <c r="B9" s="4" t="s">
        <v>130</v>
      </c>
      <c r="C9" s="4" t="s">
        <v>131</v>
      </c>
    </row>
    <row r="10" customFormat="false" ht="15" hidden="false" customHeight="false" outlineLevel="0" collapsed="false">
      <c r="A10" s="4" t="s">
        <v>67</v>
      </c>
      <c r="B10" s="4" t="s">
        <v>132</v>
      </c>
      <c r="C10" s="4" t="s">
        <v>133</v>
      </c>
    </row>
    <row r="11" customFormat="false" ht="15" hidden="false" customHeight="false" outlineLevel="0" collapsed="false">
      <c r="A11" s="4" t="s">
        <v>134</v>
      </c>
      <c r="B11" s="4" t="s">
        <v>135</v>
      </c>
      <c r="C11" s="4" t="s">
        <v>136</v>
      </c>
    </row>
    <row r="12" customFormat="false" ht="15" hidden="false" customHeight="false" outlineLevel="0" collapsed="false">
      <c r="A12" s="4" t="s">
        <v>137</v>
      </c>
      <c r="B12" s="4" t="s">
        <v>138</v>
      </c>
      <c r="C12" s="4" t="s">
        <v>139</v>
      </c>
    </row>
    <row r="13" customFormat="false" ht="23.85" hidden="false" customHeight="false" outlineLevel="0" collapsed="false">
      <c r="A13" s="4" t="s">
        <v>140</v>
      </c>
      <c r="B13" s="4" t="s">
        <v>141</v>
      </c>
      <c r="C13" s="4" t="s">
        <v>142</v>
      </c>
    </row>
    <row r="14" customFormat="false" ht="15" hidden="false" customHeight="false" outlineLevel="0" collapsed="false">
      <c r="A14" s="4" t="s">
        <v>143</v>
      </c>
      <c r="B14" s="4" t="s">
        <v>144</v>
      </c>
      <c r="C14" s="4" t="s">
        <v>145</v>
      </c>
    </row>
    <row r="15" customFormat="false" ht="15" hidden="false" customHeight="false" outlineLevel="0" collapsed="false">
      <c r="A15" s="4" t="s">
        <v>146</v>
      </c>
      <c r="B15" s="4" t="s">
        <v>147</v>
      </c>
      <c r="C15" s="4" t="s">
        <v>148</v>
      </c>
    </row>
    <row r="16" customFormat="false" ht="15" hidden="false" customHeight="false" outlineLevel="0" collapsed="false">
      <c r="A16" s="4" t="s">
        <v>149</v>
      </c>
      <c r="B16" s="4" t="s">
        <v>150</v>
      </c>
      <c r="C16" s="4" t="s">
        <v>151</v>
      </c>
    </row>
    <row r="17" customFormat="false" ht="23.85" hidden="false" customHeight="false" outlineLevel="0" collapsed="false">
      <c r="A17" s="4" t="s">
        <v>152</v>
      </c>
      <c r="B17" s="4" t="s">
        <v>153</v>
      </c>
      <c r="C17" s="4" t="s">
        <v>154</v>
      </c>
    </row>
    <row r="18" customFormat="false" ht="15" hidden="false" customHeight="false" outlineLevel="0" collapsed="false">
      <c r="A18" s="4" t="s">
        <v>155</v>
      </c>
      <c r="B18" s="4" t="s">
        <v>156</v>
      </c>
      <c r="C18" s="4" t="s">
        <v>157</v>
      </c>
    </row>
    <row r="19" customFormat="false" ht="15" hidden="false" customHeight="false" outlineLevel="0" collapsed="false">
      <c r="A19" s="4" t="s">
        <v>158</v>
      </c>
      <c r="B19" s="4" t="s">
        <v>159</v>
      </c>
      <c r="C19" s="4" t="s">
        <v>160</v>
      </c>
    </row>
    <row r="20" customFormat="false" ht="15" hidden="false" customHeight="false" outlineLevel="0" collapsed="false">
      <c r="A20" s="4" t="s">
        <v>161</v>
      </c>
      <c r="B20" s="4" t="s">
        <v>162</v>
      </c>
      <c r="C20" s="4" t="s">
        <v>163</v>
      </c>
    </row>
    <row r="21" customFormat="false" ht="15" hidden="false" customHeight="false" outlineLevel="0" collapsed="false">
      <c r="A21" s="4" t="s">
        <v>164</v>
      </c>
      <c r="B21" s="4" t="s">
        <v>165</v>
      </c>
      <c r="C21" s="4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2026-10-08T09:48:04Z</dcterms:created>
  <dc:creator>openpyxl</dc:creator>
  <dc:description/>
  <dc:language>en-US</dc:language>
  <cp:lastModifiedBy/>
  <dcterms:modified xsi:type="dcterms:W3CDTF">2026-10-08T09:48:04Z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