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-sec" sheetId="1" state="visible" r:id="rId2"/>
    <sheet name="B_se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<sst xmlns="http://schemas.openxmlformats.org/spreadsheetml/2006/main" count="324" uniqueCount="250">
  <si>
    <t xml:space="preserve">R.V COLLEGE OF ENGINEERING</t>
  </si>
  <si>
    <t xml:space="preserve">DEPARTMENT OF MASTER OF COMPUTER APPLICATIONS</t>
  </si>
  <si>
    <t xml:space="preserve">IV SEMESTER A SECTION - 2021</t>
  </si>
  <si>
    <t xml:space="preserve">I INTERNAL MARKS &amp; QUIZ DETAILS</t>
  </si>
  <si>
    <t xml:space="preserve">DATE:  2021</t>
  </si>
  <si>
    <t xml:space="preserve">Sl.No.</t>
  </si>
  <si>
    <t xml:space="preserve">USN</t>
  </si>
  <si>
    <t xml:space="preserve">STUDENT NAME</t>
  </si>
  <si>
    <t xml:space="preserve">18MCA441</t>
  </si>
  <si>
    <t xml:space="preserve">MAXIMUM MARKS</t>
  </si>
  <si>
    <t xml:space="preserve">1RV19MCA01</t>
  </si>
  <si>
    <t xml:space="preserve">ABHIJITH R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</si>
  <si>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02</t>
    </r>
  </si>
  <si>
    <t xml:space="preserve">ADITYA SUKHWAL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</si>
  <si>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03</t>
    </r>
  </si>
  <si>
    <t xml:space="preserve">AISHWARYA K N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</si>
  <si>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04</t>
    </r>
  </si>
  <si>
    <t xml:space="preserve">AISHWARYA ROKHADE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</si>
  <si>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05</t>
    </r>
  </si>
  <si>
    <t xml:space="preserve">AMAAN KHAN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</si>
  <si>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06</t>
    </r>
  </si>
  <si>
    <t xml:space="preserve">AMBIKA BADIGER</t>
  </si>
  <si>
    <t xml:space="preserve">NA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</si>
  <si>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07</t>
    </r>
  </si>
  <si>
    <t xml:space="preserve">AMIT SHRIDHAR JADHAV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</si>
  <si>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08</t>
    </r>
  </si>
  <si>
    <t xml:space="preserve">ANKIT KUMAR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</si>
  <si>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09</t>
    </r>
  </si>
  <si>
    <t xml:space="preserve">ANOOSHA K R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</si>
  <si>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10</t>
    </r>
  </si>
  <si>
    <t xml:space="preserve">ANUSHA J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</si>
  <si>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11</t>
    </r>
  </si>
  <si>
    <t xml:space="preserve">ANUSHA M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</si>
  <si>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12</t>
    </r>
  </si>
  <si>
    <t xml:space="preserve">APOORVA B S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</si>
  <si>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13</t>
    </r>
  </si>
  <si>
    <t xml:space="preserve">ARANCHA SINHA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</si>
  <si>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14</t>
    </r>
  </si>
  <si>
    <t xml:space="preserve">ARCHANA N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</si>
  <si>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15</t>
    </r>
  </si>
  <si>
    <t xml:space="preserve">AROOSHI JAISWAL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</si>
  <si>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16</t>
    </r>
  </si>
  <si>
    <t xml:space="preserve">ASHISH BHARDWAJ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</si>
  <si>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17</t>
    </r>
  </si>
  <si>
    <t xml:space="preserve">ASHOK P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</si>
  <si>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18</t>
    </r>
  </si>
  <si>
    <t xml:space="preserve">ASHWINI KUMAR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</si>
  <si>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19</t>
    </r>
  </si>
  <si>
    <t xml:space="preserve">BHAGYA LAKSHMI V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</si>
  <si>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20</t>
    </r>
  </si>
  <si>
    <t xml:space="preserve">BISHWAJIT ADITYADEV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</si>
  <si>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21</t>
    </r>
  </si>
  <si>
    <t xml:space="preserve">CHAITRA B V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</si>
  <si>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22</t>
    </r>
  </si>
  <si>
    <t xml:space="preserve">CHARAN NAGENDRA S S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</si>
  <si>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23</t>
    </r>
  </si>
  <si>
    <t xml:space="preserve">CHETAN PATIL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</si>
  <si>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24</t>
    </r>
  </si>
  <si>
    <t xml:space="preserve">DARSHAN D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</si>
  <si>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25</t>
    </r>
  </si>
  <si>
    <t xml:space="preserve">DEVYANSH SAKLANI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</si>
  <si>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26</t>
    </r>
  </si>
  <si>
    <t xml:space="preserve">DIKSHA JAIN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</si>
  <si>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27</t>
    </r>
  </si>
  <si>
    <t xml:space="preserve">DINESH N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</si>
  <si>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28</t>
    </r>
  </si>
  <si>
    <t xml:space="preserve">GIREESH C HOSAKOPPA</t>
  </si>
  <si>
    <r>
      <rPr>
        <sz val="11"/>
        <color rgb="FF000000"/>
        <rFont val="Times New Roman"/>
        <family val="0"/>
        <charset val="1"/>
      </rPr>
      <t xml:space="preserve">1RV19MCA</t>
    </r>
    <r>
      <rPr>
        <sz val="12"/>
        <color rgb="FF000000"/>
        <rFont val="Times New Roman"/>
        <family val="0"/>
        <charset val="1"/>
      </rPr>
      <t xml:space="preserve">29</t>
    </r>
  </si>
  <si>
    <t xml:space="preserve">GOURAB KUNDU</t>
  </si>
  <si>
    <t xml:space="preserve">1RV19MCA30</t>
  </si>
  <si>
    <t xml:space="preserve">GRAHEET SHENOY N</t>
  </si>
  <si>
    <t xml:space="preserve">AB</t>
  </si>
  <si>
    <t xml:space="preserve">1RV19MCA31</t>
  </si>
  <si>
    <t xml:space="preserve">GURUDATTA N S</t>
  </si>
  <si>
    <t xml:space="preserve">1RV19MCA32</t>
  </si>
  <si>
    <t xml:space="preserve">HARSH MAHENDROO</t>
  </si>
  <si>
    <t xml:space="preserve">1RV19MCA33</t>
  </si>
  <si>
    <t xml:space="preserve">HARSHITH KN</t>
  </si>
  <si>
    <t xml:space="preserve">1RV19MCA34</t>
  </si>
  <si>
    <t xml:space="preserve">HIMANSHU KUMAR</t>
  </si>
  <si>
    <t xml:space="preserve">1RV19MCA35</t>
  </si>
  <si>
    <t xml:space="preserve">JANVI NAGESH NAIK</t>
  </si>
  <si>
    <t xml:space="preserve">1RV19MCA36</t>
  </si>
  <si>
    <t xml:space="preserve">JAYA SINGH</t>
  </si>
  <si>
    <t xml:space="preserve">1RV19MCA37</t>
  </si>
  <si>
    <t xml:space="preserve">JULIOUSH KUMAR DAS</t>
  </si>
  <si>
    <t xml:space="preserve">1RV19MCA38</t>
  </si>
  <si>
    <t xml:space="preserve">K RAHUL KUMAR</t>
  </si>
  <si>
    <t xml:space="preserve">1RV19MCA39</t>
  </si>
  <si>
    <t xml:space="preserve">KAMAL SONAR</t>
  </si>
  <si>
    <t xml:space="preserve">1RV19MCA40</t>
  </si>
  <si>
    <t xml:space="preserve">KAVIYASHREE E</t>
  </si>
  <si>
    <t xml:space="preserve">1RD19MCA01</t>
  </si>
  <si>
    <t xml:space="preserve">SHAKTHIVEL S</t>
  </si>
  <si>
    <t xml:space="preserve">1RD19MCA02</t>
  </si>
  <si>
    <t xml:space="preserve">SHETTY PRATEEK SATISH</t>
  </si>
  <si>
    <t xml:space="preserve">1RD19MCA03</t>
  </si>
  <si>
    <t xml:space="preserve">SHILPA N</t>
  </si>
  <si>
    <t xml:space="preserve">1RD19MCA04</t>
  </si>
  <si>
    <t xml:space="preserve">SHIVAJI RAO LOKHANDE S G</t>
  </si>
  <si>
    <t xml:space="preserve">1RD19MCA05</t>
  </si>
  <si>
    <t xml:space="preserve">SHREYA SHAKSHI</t>
  </si>
  <si>
    <t xml:space="preserve">1RD19MCA06</t>
  </si>
  <si>
    <t xml:space="preserve">SHWETA KUMARI</t>
  </si>
  <si>
    <t xml:space="preserve">1RD19MCA07</t>
  </si>
  <si>
    <t xml:space="preserve">1RD19MCA08</t>
  </si>
  <si>
    <t xml:space="preserve">SIDDHARTH SINGH RATHOUR</t>
  </si>
  <si>
    <t xml:space="preserve">1RD19MCA09</t>
  </si>
  <si>
    <t xml:space="preserve">SNEHAL MAHADEV HUKKERI</t>
  </si>
  <si>
    <t xml:space="preserve">1RD19MCA10</t>
  </si>
  <si>
    <t xml:space="preserve">SONU KUMAR GAUTAM</t>
  </si>
  <si>
    <t xml:space="preserve">1RD19MCA11</t>
  </si>
  <si>
    <t xml:space="preserve">SPANDANA A J</t>
  </si>
  <si>
    <t xml:space="preserve">1RD19MCA12</t>
  </si>
  <si>
    <t xml:space="preserve">SRIDEVI VATTIKUTI</t>
  </si>
  <si>
    <t xml:space="preserve">1RD19MCA13</t>
  </si>
  <si>
    <t xml:space="preserve">SRISHTI KUMARI</t>
  </si>
  <si>
    <t xml:space="preserve">1RD19MCA14</t>
  </si>
  <si>
    <t xml:space="preserve">SRUJAN P R</t>
  </si>
  <si>
    <t xml:space="preserve">1RD19MCA15</t>
  </si>
  <si>
    <t xml:space="preserve">SUBHANKAR ROY</t>
  </si>
  <si>
    <t xml:space="preserve">1RD19MCA16</t>
  </si>
  <si>
    <t xml:space="preserve">SUCHITH S</t>
  </si>
  <si>
    <t xml:space="preserve">1RD19MCA17</t>
  </si>
  <si>
    <t xml:space="preserve">SUDHIR SAHU</t>
  </si>
  <si>
    <t xml:space="preserve">1RD19MCA18</t>
  </si>
  <si>
    <t xml:space="preserve">SUHANA R GHASI</t>
  </si>
  <si>
    <t xml:space="preserve">1RD19MCA19</t>
  </si>
  <si>
    <t xml:space="preserve">SUMANA S</t>
  </si>
  <si>
    <t xml:space="preserve">Cyber Security</t>
  </si>
  <si>
    <t xml:space="preserve">DIRECTOR,MCA</t>
  </si>
  <si>
    <t xml:space="preserve">IV SEMESTER B SECTION - 2021</t>
  </si>
  <si>
    <t xml:space="preserve">1RZ19MCA01</t>
  </si>
  <si>
    <t xml:space="preserve">KIRAN N T</t>
  </si>
  <si>
    <t xml:space="preserve">1RZ19MCA02</t>
  </si>
  <si>
    <t xml:space="preserve">KONAKALLA S DURGA SATYANARAYANA VARAPRASAD</t>
  </si>
  <si>
    <t xml:space="preserve">1RZ19MCA03</t>
  </si>
  <si>
    <t xml:space="preserve">KOTRESHA K</t>
  </si>
  <si>
    <t xml:space="preserve">1RZ19MCA04</t>
  </si>
  <si>
    <t xml:space="preserve">KUMAR EKLAVYA</t>
  </si>
  <si>
    <t xml:space="preserve">1RZ19MCA05</t>
  </si>
  <si>
    <t xml:space="preserve">LAVANYA S</t>
  </si>
  <si>
    <t xml:space="preserve">1RZ19MCA06</t>
  </si>
  <si>
    <t xml:space="preserve">MARSHA MATHAI</t>
  </si>
  <si>
    <t xml:space="preserve">1RZ19MCA07</t>
  </si>
  <si>
    <t xml:space="preserve">MAYURI BENAL</t>
  </si>
  <si>
    <t xml:space="preserve">1RZ19MCA08</t>
  </si>
  <si>
    <t xml:space="preserve">MIRAL KALAL</t>
  </si>
  <si>
    <t xml:space="preserve">1RZ19MCA09</t>
  </si>
  <si>
    <t xml:space="preserve">N DINAKARA</t>
  </si>
  <si>
    <t xml:space="preserve">1RZ19MCA10</t>
  </si>
  <si>
    <t xml:space="preserve">NAHAK HIMANSHU HADUBANDHU</t>
  </si>
  <si>
    <t xml:space="preserve">1RZ19MCA11</t>
  </si>
  <si>
    <t xml:space="preserve">NAVYA MANJU M</t>
  </si>
  <si>
    <t xml:space="preserve">1RZ19MCA16</t>
  </si>
  <si>
    <t xml:space="preserve">NIRMALA HG</t>
  </si>
  <si>
    <t xml:space="preserve">1RZ19MCA12</t>
  </si>
  <si>
    <t xml:space="preserve">NAYANA GAJANAN NAIK</t>
  </si>
  <si>
    <t xml:space="preserve">1RZ19MCA13</t>
  </si>
  <si>
    <t xml:space="preserve">NIKHITA RAJU KALAL</t>
  </si>
  <si>
    <t xml:space="preserve">1RZ19MCA14</t>
  </si>
  <si>
    <t xml:space="preserve">NIKHITHA JAIN</t>
  </si>
  <si>
    <t xml:space="preserve">1RZ19MCA15</t>
  </si>
  <si>
    <t xml:space="preserve">NIRANJANA P DATTA</t>
  </si>
  <si>
    <t xml:space="preserve">1RZ19MCA17</t>
  </si>
  <si>
    <t xml:space="preserve">NIVEDITA SATEESH SHASTRI</t>
  </si>
  <si>
    <t xml:space="preserve">1RZ19MCA18</t>
  </si>
  <si>
    <t xml:space="preserve">PALLAVI A</t>
  </si>
  <si>
    <t xml:space="preserve">1RZ19MCA19</t>
  </si>
  <si>
    <t xml:space="preserve">PIYUSH PRATIK</t>
  </si>
  <si>
    <t xml:space="preserve">1RZ19MCA20</t>
  </si>
  <si>
    <t xml:space="preserve">POOJA R</t>
  </si>
  <si>
    <t xml:space="preserve">1RZ19MCA21</t>
  </si>
  <si>
    <t xml:space="preserve">PRAGYA AGRAWAL</t>
  </si>
  <si>
    <t xml:space="preserve">1RZ19MCA22</t>
  </si>
  <si>
    <t xml:space="preserve">PRAGYA GAUTAM</t>
  </si>
  <si>
    <t xml:space="preserve">1RZ19MCA23</t>
  </si>
  <si>
    <t xml:space="preserve">PRAMOD PYATI</t>
  </si>
  <si>
    <t xml:space="preserve">1RZ19MCA24</t>
  </si>
  <si>
    <t xml:space="preserve">PRAMOD SIMHA B K</t>
  </si>
  <si>
    <t xml:space="preserve">1RZ19MCA25</t>
  </si>
  <si>
    <t xml:space="preserve">PREETAM SHARMA</t>
  </si>
  <si>
    <t xml:space="preserve">1RZ19MCA26</t>
  </si>
  <si>
    <t xml:space="preserve">RAKSHITA SOMASHEKHAR BHINGE</t>
  </si>
  <si>
    <t xml:space="preserve">1RZ19MCA27</t>
  </si>
  <si>
    <t xml:space="preserve">RAKSHITHA M P</t>
  </si>
  <si>
    <t xml:space="preserve">1RZ19MCA28</t>
  </si>
  <si>
    <t xml:space="preserve">RAMYA KN</t>
  </si>
  <si>
    <t xml:space="preserve">1RZ19MCA29</t>
  </si>
  <si>
    <t xml:space="preserve">RANI KUMARI</t>
  </si>
  <si>
    <t xml:space="preserve">1RZ19MCA30</t>
  </si>
  <si>
    <t xml:space="preserve">RENICK ANDREWS A</t>
  </si>
  <si>
    <t xml:space="preserve">1RZ19MCA31</t>
  </si>
  <si>
    <t xml:space="preserve">RIYA</t>
  </si>
  <si>
    <t xml:space="preserve">1RZ19MCA32</t>
  </si>
  <si>
    <t xml:space="preserve">ROHAN SINHA</t>
  </si>
  <si>
    <t xml:space="preserve">1RZ19MCA33</t>
  </si>
  <si>
    <t xml:space="preserve">RUCHITA GHATGE</t>
  </si>
  <si>
    <t xml:space="preserve">1RZ19MCA34</t>
  </si>
  <si>
    <t xml:space="preserve">SACHIN SURESH BHARAMAYYANAWAR</t>
  </si>
  <si>
    <t xml:space="preserve">1RZ19MCA35</t>
  </si>
  <si>
    <t xml:space="preserve">SAGAR</t>
  </si>
  <si>
    <t xml:space="preserve">1RZ19MCA36</t>
  </si>
  <si>
    <t xml:space="preserve">SAGAR M</t>
  </si>
  <si>
    <t xml:space="preserve">1RZ19MCA37</t>
  </si>
  <si>
    <t xml:space="preserve">SAHANA M</t>
  </si>
  <si>
    <t xml:space="preserve">1RZ19MCA38</t>
  </si>
  <si>
    <t xml:space="preserve">SAMEER AKHTAR A</t>
  </si>
  <si>
    <t xml:space="preserve">1RZ19MCA39</t>
  </si>
  <si>
    <t xml:space="preserve">SANJANA SURESH</t>
  </si>
  <si>
    <t xml:space="preserve">1RZ19MCA40</t>
  </si>
  <si>
    <t xml:space="preserve">SANTHOSH S</t>
  </si>
  <si>
    <t xml:space="preserve">1RD19MCA20</t>
  </si>
  <si>
    <t xml:space="preserve">SUMANTH M</t>
  </si>
  <si>
    <t xml:space="preserve">1RD19MCA21</t>
  </si>
  <si>
    <t xml:space="preserve">SUMIT KUMAR SHRIWASTWA</t>
  </si>
  <si>
    <t xml:space="preserve">1RD19MCA22</t>
  </si>
  <si>
    <t xml:space="preserve">SWATI SUMAN</t>
  </si>
  <si>
    <t xml:space="preserve">1RD19MCA23</t>
  </si>
  <si>
    <t xml:space="preserve">TARUNRAJ SURESH LOHAR</t>
  </si>
  <si>
    <t xml:space="preserve">1RD19MCA24</t>
  </si>
  <si>
    <t xml:space="preserve">THEJASHREE R</t>
  </si>
  <si>
    <t xml:space="preserve">1RD19MCA25</t>
  </si>
  <si>
    <t xml:space="preserve">UMASHREE</t>
  </si>
  <si>
    <t xml:space="preserve">1RD19MCA26</t>
  </si>
  <si>
    <t xml:space="preserve">V VIDYA PRIYA</t>
  </si>
  <si>
    <t xml:space="preserve">1RD19MCA27</t>
  </si>
  <si>
    <t xml:space="preserve">V SANTHOSH KUMAR</t>
  </si>
  <si>
    <t xml:space="preserve">1RD19MCA28</t>
  </si>
  <si>
    <t xml:space="preserve">VARSHA ARUN DUTT</t>
  </si>
  <si>
    <t xml:space="preserve">1RD19MCA29</t>
  </si>
  <si>
    <t xml:space="preserve">VARUN KHILLEDAR J</t>
  </si>
  <si>
    <t xml:space="preserve">1RD19MCA30</t>
  </si>
  <si>
    <t xml:space="preserve">VEDHASREE G</t>
  </si>
  <si>
    <t xml:space="preserve">1RD19MCA31</t>
  </si>
  <si>
    <t xml:space="preserve">VEENA REDDY</t>
  </si>
  <si>
    <t xml:space="preserve">1RD19MCA32</t>
  </si>
  <si>
    <t xml:space="preserve">VIJAYLAXMI PATIL</t>
  </si>
  <si>
    <t xml:space="preserve">1RD19MCA33</t>
  </si>
  <si>
    <t xml:space="preserve">VIKAS RATNAKAR NAIK</t>
  </si>
  <si>
    <t xml:space="preserve">1RD19MCA34</t>
  </si>
  <si>
    <t xml:space="preserve">VINAY M C</t>
  </si>
  <si>
    <t xml:space="preserve">1RD19MCA35</t>
  </si>
  <si>
    <t xml:space="preserve">VINAY NARAYAN BHAT</t>
  </si>
  <si>
    <t xml:space="preserve">1RD19MCA36</t>
  </si>
  <si>
    <t xml:space="preserve">VISHAL RATHOD</t>
  </si>
  <si>
    <t xml:space="preserve">1RD19MCA37</t>
  </si>
  <si>
    <t xml:space="preserve">VISHWANATH MALLAPPA BAGALI</t>
  </si>
  <si>
    <t xml:space="preserve">1RD19MCA38</t>
  </si>
  <si>
    <t xml:space="preserve">VIVEK KUMAR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</si>
</sst>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name val="Times New Roman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b val="1"/>
        <i val="0"/>
        <color rgb="FF000000"/>
        <sz val="10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4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B_sec!$L$9:$L$67</c:f>
              <c:numCache>
                <c:formatCode>General</c:formatCode>
                <c:ptCount val="59"/>
                <c:pt idx="0">
                  <c:v>29</c:v>
                </c:pt>
                <c:pt idx="1">
                  <c:v>37</c:v>
                </c:pt>
                <c:pt idx="4">
                  <c:v>25</c:v>
                </c:pt>
                <c:pt idx="5">
                  <c:v>19</c:v>
                </c:pt>
                <c:pt idx="6">
                  <c:v>26</c:v>
                </c:pt>
                <c:pt idx="7">
                  <c:v>22</c:v>
                </c:pt>
                <c:pt idx="8">
                  <c:v>13</c:v>
                </c:pt>
                <c:pt idx="9">
                  <c:v>34</c:v>
                </c:pt>
                <c:pt idx="11">
                  <c:v>22</c:v>
                </c:pt>
                <c:pt idx="13">
                  <c:v>20</c:v>
                </c:pt>
                <c:pt idx="15">
                  <c:v>28</c:v>
                </c:pt>
                <c:pt idx="16">
                  <c:v>7</c:v>
                </c:pt>
                <c:pt idx="17">
                  <c:v>24</c:v>
                </c:pt>
                <c:pt idx="20">
                  <c:v>28</c:v>
                </c:pt>
                <c:pt idx="21">
                  <c:v>30</c:v>
                </c:pt>
                <c:pt idx="22">
                  <c:v>37</c:v>
                </c:pt>
                <c:pt idx="24">
                  <c:v>29</c:v>
                </c:pt>
                <c:pt idx="25">
                  <c:v>36</c:v>
                </c:pt>
                <c:pt idx="27">
                  <c:v>29</c:v>
                </c:pt>
                <c:pt idx="28">
                  <c:v>26</c:v>
                </c:pt>
                <c:pt idx="29">
                  <c:v>40</c:v>
                </c:pt>
                <c:pt idx="30">
                  <c:v>27</c:v>
                </c:pt>
                <c:pt idx="31">
                  <c:v>22</c:v>
                </c:pt>
                <c:pt idx="33">
                  <c:v>15</c:v>
                </c:pt>
                <c:pt idx="35">
                  <c:v>27</c:v>
                </c:pt>
                <c:pt idx="36">
                  <c:v>38</c:v>
                </c:pt>
                <c:pt idx="37">
                  <c:v>20</c:v>
                </c:pt>
                <c:pt idx="39">
                  <c:v>22</c:v>
                </c:pt>
                <c:pt idx="41">
                  <c:v>18</c:v>
                </c:pt>
                <c:pt idx="42">
                  <c:v>15</c:v>
                </c:pt>
                <c:pt idx="43">
                  <c:v>25</c:v>
                </c:pt>
                <c:pt idx="45">
                  <c:v>30</c:v>
                </c:pt>
                <c:pt idx="46">
                  <c:v>31</c:v>
                </c:pt>
                <c:pt idx="47">
                  <c:v>21</c:v>
                </c:pt>
                <c:pt idx="48">
                  <c:v>14</c:v>
                </c:pt>
                <c:pt idx="49">
                  <c:v>36</c:v>
                </c:pt>
                <c:pt idx="50">
                  <c:v>19</c:v>
                </c:pt>
                <c:pt idx="53">
                  <c:v>26</c:v>
                </c:pt>
                <c:pt idx="54">
                  <c:v>30</c:v>
                </c:pt>
                <c:pt idx="55">
                  <c:v>21</c:v>
                </c:pt>
                <c:pt idx="58">
                  <c:v>22</c:v>
                </c:pt>
              </c:numCache>
            </c:numRef>
          </c:yVal>
          <c:smooth val="0"/>
        </c:ser>
        <c:axId val="1270934"/>
        <c:axId val="1908924"/>
      </c:scatterChart>
      <c:valAx>
        <c:axId val="12709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8924"/>
        <c:crosses val="autoZero"/>
        <c:crossBetween val="midCat"/>
      </c:valAx>
      <c:valAx>
        <c:axId val="1908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0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40320</xdr:colOff>
      <xdr:row>41</xdr:row>
      <xdr:rowOff>62280</xdr:rowOff>
    </xdr:from>
    <xdr:to>
      <xdr:col>23</xdr:col>
      <xdr:colOff>143640</xdr:colOff>
      <xdr:row>59</xdr:row>
      <xdr:rowOff>78840</xdr:rowOff>
    </xdr:to>
    <xdr:graphicFrame>
      <xdr:nvGraphicFramePr>
        <xdr:cNvPr id="0" name=""/>
        <xdr:cNvGraphicFramePr/>
      </xdr:nvGraphicFramePr>
      <xdr:xfrm>
        <a:off x="8335080" y="8434440"/>
        <a:ext cx="5757480" cy="36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5.42"/>
    <col collapsed="false" customWidth="true" hidden="false" outlineLevel="0" max="3" min="3" style="0" width="42.57"/>
    <col collapsed="false" customWidth="true" hidden="false" outlineLevel="0" max="4" min="4" style="0" width="5.57"/>
    <col collapsed="false" customWidth="true" hidden="false" outlineLevel="0" max="5" min="5" style="0" width="5.43"/>
    <col collapsed="false" customWidth="true" hidden="false" outlineLevel="0" max="7" min="6" style="0" width="5.86"/>
    <col collapsed="false" customWidth="true" hidden="false" outlineLevel="0" max="8" min="8" style="0" width="5.57"/>
    <col collapsed="false" customWidth="true" hidden="false" outlineLevel="0" max="9" min="9" style="0" width="6.71"/>
    <col collapsed="false" customWidth="true" hidden="false" outlineLevel="0" max="10" min="10" style="0" width="5.01"/>
    <col collapsed="false" customWidth="true" hidden="false" outlineLevel="0" max="11" min="11" style="0" width="6.28"/>
    <col collapsed="false" customWidth="true" hidden="false" outlineLevel="0" max="12" min="12" style="0" width="5.7"/>
    <col collapsed="false" customWidth="true" hidden="false" outlineLevel="0" max="13" min="13" style="0" width="5.01"/>
    <col collapsed="false" customWidth="true" hidden="false" outlineLevel="0" max="14" min="14" style="0" width="5.28"/>
    <col collapsed="false" customWidth="true" hidden="false" outlineLevel="0" max="15" min="15" style="0" width="6.01"/>
    <col collapsed="false" customWidth="true" hidden="false" outlineLevel="0" max="16" min="16" style="0" width="5.7"/>
    <col collapsed="false" customWidth="true" hidden="false" outlineLevel="0" max="17" min="17" style="0" width="5.14"/>
    <col collapsed="false" customWidth="true" hidden="false" outlineLevel="0" max="18" min="18" style="0" width="6.01"/>
    <col collapsed="false" customWidth="true" hidden="false" outlineLevel="0" max="19" min="19" style="0" width="5.86"/>
    <col collapsed="false" customWidth="true" hidden="false" outlineLevel="0" max="20" min="20" style="0" width="6.01"/>
    <col collapsed="false" customWidth="true" hidden="false" outlineLevel="0" max="21" min="21" style="0" width="6.28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5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5.75" hidden="false" customHeight="true" outlineLevel="0" collapsed="false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Format="false" ht="15.75" hidden="false" customHeight="true" outlineLevel="0" collapsed="false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5.75" hidden="false" customHeight="true" outlineLevel="0" collapsed="false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Format="false" ht="15.75" hidden="false" customHeight="true" outlineLevel="0" collapsed="false">
      <c r="A6" s="7"/>
      <c r="B6" s="7"/>
      <c r="C6" s="7"/>
      <c r="D6" s="8"/>
      <c r="E6" s="8"/>
      <c r="F6" s="8"/>
      <c r="G6" s="8"/>
      <c r="H6" s="8"/>
      <c r="I6" s="8"/>
      <c r="J6" s="2"/>
      <c r="K6" s="2"/>
      <c r="L6" s="2"/>
      <c r="M6" s="2"/>
      <c r="N6" s="2"/>
      <c r="O6" s="2"/>
      <c r="P6" s="2"/>
      <c r="Q6" s="2"/>
      <c r="R6" s="9" t="s">
        <v>4</v>
      </c>
      <c r="S6" s="9"/>
      <c r="T6" s="9"/>
      <c r="U6" s="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customFormat="false" ht="15.75" hidden="false" customHeight="true" outlineLevel="0" collapsed="false">
      <c r="A7" s="10" t="s">
        <v>5</v>
      </c>
      <c r="B7" s="10" t="s">
        <v>6</v>
      </c>
      <c r="C7" s="10" t="s">
        <v>7</v>
      </c>
      <c r="D7" s="11"/>
      <c r="E7" s="11"/>
      <c r="F7" s="11"/>
      <c r="G7" s="11"/>
      <c r="H7" s="11"/>
      <c r="I7" s="11"/>
      <c r="J7" s="11"/>
      <c r="K7" s="11"/>
      <c r="L7" s="11" t="s">
        <v>8</v>
      </c>
      <c r="M7" s="11"/>
      <c r="N7" s="12"/>
      <c r="O7" s="12"/>
      <c r="P7" s="12"/>
      <c r="Q7" s="12"/>
      <c r="R7" s="11"/>
      <c r="S7" s="11"/>
      <c r="T7" s="11"/>
      <c r="U7" s="11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Format="false" ht="15.75" hidden="false" customHeight="true" outlineLevel="0" collapsed="false">
      <c r="A8" s="10" t="s">
        <v>9</v>
      </c>
      <c r="B8" s="10"/>
      <c r="C8" s="10"/>
      <c r="D8" s="11"/>
      <c r="E8" s="11"/>
      <c r="F8" s="11"/>
      <c r="G8" s="11"/>
      <c r="H8" s="11"/>
      <c r="I8" s="11"/>
      <c r="J8" s="11"/>
      <c r="K8" s="11"/>
      <c r="L8" s="11" t="n">
        <v>50</v>
      </c>
      <c r="M8" s="11" t="n">
        <v>10</v>
      </c>
      <c r="N8" s="11"/>
      <c r="O8" s="11"/>
      <c r="P8" s="11"/>
      <c r="Q8" s="11"/>
      <c r="R8" s="11"/>
      <c r="S8" s="11"/>
      <c r="T8" s="11"/>
      <c r="U8" s="11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Format="false" ht="15.75" hidden="false" customHeight="true" outlineLevel="0" collapsed="false">
      <c r="A9" s="13" t="n">
        <v>1</v>
      </c>
      <c r="B9" s="14" t="s">
        <v>10</v>
      </c>
      <c r="C9" s="15" t="s">
        <v>11</v>
      </c>
      <c r="D9" s="16"/>
      <c r="E9" s="16"/>
      <c r="F9" s="17"/>
      <c r="G9" s="17"/>
      <c r="H9" s="18"/>
      <c r="I9" s="18"/>
      <c r="J9" s="19"/>
      <c r="K9" s="19"/>
      <c r="L9" s="18" t="n">
        <v>16</v>
      </c>
      <c r="M9" s="18" t="n">
        <v>4</v>
      </c>
      <c r="N9" s="20"/>
      <c r="O9" s="20"/>
      <c r="P9" s="21"/>
      <c r="Q9" s="21"/>
      <c r="R9" s="22"/>
      <c r="S9" s="22"/>
      <c r="T9" s="23"/>
      <c r="U9" s="2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Format="false" ht="14.25" hidden="false" customHeight="true" outlineLevel="0" collapsed="false">
      <c r="A10" s="13" t="n">
        <v>2</v>
      </c>
      <c r="B10" s="14" t="s">
        <v>12</v>
      </c>
      <c r="C10" s="15" t="s">
        <v>13</v>
      </c>
      <c r="D10" s="24"/>
      <c r="E10" s="24"/>
      <c r="F10" s="17"/>
      <c r="G10" s="17"/>
      <c r="H10" s="18"/>
      <c r="I10" s="18"/>
      <c r="J10" s="19"/>
      <c r="K10" s="19"/>
      <c r="L10" s="18" t="n">
        <v>48</v>
      </c>
      <c r="M10" s="18" t="n">
        <v>10</v>
      </c>
      <c r="N10" s="20"/>
      <c r="O10" s="20"/>
      <c r="P10" s="21"/>
      <c r="Q10" s="21"/>
      <c r="R10" s="22"/>
      <c r="S10" s="22"/>
      <c r="T10" s="23"/>
      <c r="U10" s="2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Format="false" ht="15.75" hidden="false" customHeight="true" outlineLevel="0" collapsed="false">
      <c r="A11" s="13" t="n">
        <v>3</v>
      </c>
      <c r="B11" s="14" t="s">
        <v>14</v>
      </c>
      <c r="C11" s="15" t="s">
        <v>15</v>
      </c>
      <c r="D11" s="24"/>
      <c r="E11" s="24"/>
      <c r="F11" s="17"/>
      <c r="G11" s="17"/>
      <c r="H11" s="18"/>
      <c r="I11" s="18"/>
      <c r="J11" s="19"/>
      <c r="K11" s="19"/>
      <c r="L11" s="18" t="n">
        <v>18</v>
      </c>
      <c r="M11" s="18" t="n">
        <v>4</v>
      </c>
      <c r="N11" s="20"/>
      <c r="O11" s="20"/>
      <c r="P11" s="21"/>
      <c r="Q11" s="21"/>
      <c r="R11" s="22"/>
      <c r="S11" s="22"/>
      <c r="T11" s="23"/>
      <c r="U11" s="2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Format="false" ht="15.75" hidden="false" customHeight="true" outlineLevel="0" collapsed="false">
      <c r="A12" s="13" t="n">
        <v>4</v>
      </c>
      <c r="B12" s="14" t="s">
        <v>16</v>
      </c>
      <c r="C12" s="15" t="s">
        <v>17</v>
      </c>
      <c r="D12" s="24"/>
      <c r="E12" s="24"/>
      <c r="F12" s="17"/>
      <c r="G12" s="17"/>
      <c r="H12" s="18"/>
      <c r="I12" s="18"/>
      <c r="J12" s="19"/>
      <c r="K12" s="19"/>
      <c r="L12" s="16" t="n">
        <v>40</v>
      </c>
      <c r="M12" s="16" t="n">
        <v>5</v>
      </c>
      <c r="N12" s="20"/>
      <c r="O12" s="20"/>
      <c r="P12" s="21"/>
      <c r="Q12" s="21"/>
      <c r="R12" s="22"/>
      <c r="S12" s="22"/>
      <c r="T12" s="23"/>
      <c r="U12" s="2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Format="false" ht="15.75" hidden="false" customHeight="true" outlineLevel="0" collapsed="false">
      <c r="A13" s="13" t="n">
        <v>5</v>
      </c>
      <c r="B13" s="14" t="s">
        <v>18</v>
      </c>
      <c r="C13" s="15" t="s">
        <v>19</v>
      </c>
      <c r="D13" s="24"/>
      <c r="E13" s="24"/>
      <c r="F13" s="17"/>
      <c r="G13" s="17"/>
      <c r="H13" s="18"/>
      <c r="I13" s="18"/>
      <c r="J13" s="19"/>
      <c r="K13" s="19"/>
      <c r="L13" s="16" t="n">
        <v>45</v>
      </c>
      <c r="M13" s="16" t="n">
        <v>2</v>
      </c>
      <c r="N13" s="20"/>
      <c r="O13" s="20"/>
      <c r="P13" s="21"/>
      <c r="Q13" s="21"/>
      <c r="R13" s="22"/>
      <c r="S13" s="22"/>
      <c r="T13" s="23"/>
      <c r="U13" s="2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Format="false" ht="15.75" hidden="false" customHeight="true" outlineLevel="0" collapsed="false">
      <c r="A14" s="13" t="n">
        <v>6</v>
      </c>
      <c r="B14" s="14" t="s">
        <v>20</v>
      </c>
      <c r="C14" s="15" t="s">
        <v>21</v>
      </c>
      <c r="D14" s="24"/>
      <c r="E14" s="24"/>
      <c r="F14" s="17"/>
      <c r="G14" s="17"/>
      <c r="H14" s="18"/>
      <c r="I14" s="18"/>
      <c r="J14" s="19"/>
      <c r="K14" s="19"/>
      <c r="L14" s="18" t="s">
        <v>22</v>
      </c>
      <c r="M14" s="18" t="s">
        <v>22</v>
      </c>
      <c r="N14" s="20"/>
      <c r="O14" s="20"/>
      <c r="P14" s="21"/>
      <c r="Q14" s="21"/>
      <c r="R14" s="22"/>
      <c r="S14" s="22"/>
      <c r="T14" s="23"/>
      <c r="U14" s="25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Format="false" ht="15.75" hidden="false" customHeight="true" outlineLevel="0" collapsed="false">
      <c r="A15" s="13" t="n">
        <v>7</v>
      </c>
      <c r="B15" s="14" t="s">
        <v>23</v>
      </c>
      <c r="C15" s="15" t="s">
        <v>24</v>
      </c>
      <c r="D15" s="24"/>
      <c r="E15" s="24"/>
      <c r="F15" s="17"/>
      <c r="G15" s="17"/>
      <c r="H15" s="18"/>
      <c r="I15" s="18"/>
      <c r="J15" s="19"/>
      <c r="K15" s="19"/>
      <c r="L15" s="18" t="s">
        <v>22</v>
      </c>
      <c r="M15" s="18" t="s">
        <v>22</v>
      </c>
      <c r="N15" s="20"/>
      <c r="O15" s="20"/>
      <c r="P15" s="21"/>
      <c r="Q15" s="21"/>
      <c r="R15" s="22"/>
      <c r="S15" s="22"/>
      <c r="T15" s="23"/>
      <c r="U15" s="2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Format="false" ht="15.75" hidden="false" customHeight="true" outlineLevel="0" collapsed="false">
      <c r="A16" s="13" t="n">
        <v>8</v>
      </c>
      <c r="B16" s="14" t="s">
        <v>25</v>
      </c>
      <c r="C16" s="15" t="s">
        <v>26</v>
      </c>
      <c r="D16" s="24"/>
      <c r="E16" s="24"/>
      <c r="F16" s="17"/>
      <c r="G16" s="17"/>
      <c r="H16" s="18"/>
      <c r="I16" s="18"/>
      <c r="J16" s="19"/>
      <c r="K16" s="19"/>
      <c r="L16" s="18" t="n">
        <v>33</v>
      </c>
      <c r="M16" s="18" t="n">
        <v>4</v>
      </c>
      <c r="N16" s="20"/>
      <c r="O16" s="20"/>
      <c r="P16" s="21"/>
      <c r="Q16" s="21"/>
      <c r="R16" s="22"/>
      <c r="S16" s="22"/>
      <c r="T16" s="23"/>
      <c r="U16" s="2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Format="false" ht="15.75" hidden="false" customHeight="true" outlineLevel="0" collapsed="false">
      <c r="A17" s="13" t="n">
        <v>9</v>
      </c>
      <c r="B17" s="14" t="s">
        <v>27</v>
      </c>
      <c r="C17" s="15" t="s">
        <v>28</v>
      </c>
      <c r="D17" s="24"/>
      <c r="E17" s="24"/>
      <c r="F17" s="17"/>
      <c r="G17" s="17"/>
      <c r="H17" s="18"/>
      <c r="I17" s="18"/>
      <c r="J17" s="19"/>
      <c r="K17" s="19"/>
      <c r="L17" s="18" t="s">
        <v>22</v>
      </c>
      <c r="M17" s="18" t="s">
        <v>22</v>
      </c>
      <c r="N17" s="20"/>
      <c r="O17" s="20"/>
      <c r="P17" s="21"/>
      <c r="Q17" s="21"/>
      <c r="R17" s="22"/>
      <c r="S17" s="22"/>
      <c r="T17" s="23"/>
      <c r="U17" s="2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customFormat="false" ht="15.75" hidden="false" customHeight="true" outlineLevel="0" collapsed="false">
      <c r="A18" s="13" t="n">
        <v>10</v>
      </c>
      <c r="B18" s="14" t="s">
        <v>29</v>
      </c>
      <c r="C18" s="15" t="s">
        <v>30</v>
      </c>
      <c r="D18" s="24"/>
      <c r="E18" s="24"/>
      <c r="F18" s="17"/>
      <c r="G18" s="17"/>
      <c r="H18" s="18"/>
      <c r="I18" s="18"/>
      <c r="J18" s="19"/>
      <c r="K18" s="19"/>
      <c r="L18" s="16" t="s">
        <v>22</v>
      </c>
      <c r="M18" s="16" t="s">
        <v>22</v>
      </c>
      <c r="N18" s="20"/>
      <c r="O18" s="20"/>
      <c r="P18" s="21"/>
      <c r="Q18" s="21"/>
      <c r="R18" s="22"/>
      <c r="S18" s="22"/>
      <c r="T18" s="23"/>
      <c r="U18" s="2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customFormat="false" ht="15.75" hidden="false" customHeight="true" outlineLevel="0" collapsed="false">
      <c r="A19" s="13" t="n">
        <v>11</v>
      </c>
      <c r="B19" s="14" t="s">
        <v>31</v>
      </c>
      <c r="C19" s="15" t="s">
        <v>32</v>
      </c>
      <c r="D19" s="24"/>
      <c r="E19" s="24"/>
      <c r="F19" s="17"/>
      <c r="G19" s="17"/>
      <c r="H19" s="18"/>
      <c r="I19" s="18"/>
      <c r="J19" s="19"/>
      <c r="K19" s="19"/>
      <c r="L19" s="16" t="n">
        <v>26</v>
      </c>
      <c r="M19" s="16" t="n">
        <v>5</v>
      </c>
      <c r="N19" s="20"/>
      <c r="O19" s="20"/>
      <c r="P19" s="21"/>
      <c r="Q19" s="21"/>
      <c r="R19" s="22"/>
      <c r="S19" s="22"/>
      <c r="T19" s="23"/>
      <c r="U19" s="2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Format="false" ht="15.75" hidden="false" customHeight="true" outlineLevel="0" collapsed="false">
      <c r="A20" s="13" t="n">
        <v>12</v>
      </c>
      <c r="B20" s="14" t="s">
        <v>33</v>
      </c>
      <c r="C20" s="15" t="s">
        <v>34</v>
      </c>
      <c r="D20" s="24"/>
      <c r="E20" s="24"/>
      <c r="F20" s="17"/>
      <c r="G20" s="17"/>
      <c r="H20" s="18"/>
      <c r="I20" s="18"/>
      <c r="J20" s="19"/>
      <c r="K20" s="19"/>
      <c r="L20" s="18" t="n">
        <v>25</v>
      </c>
      <c r="M20" s="18" t="n">
        <v>5</v>
      </c>
      <c r="N20" s="20"/>
      <c r="O20" s="20"/>
      <c r="P20" s="21"/>
      <c r="Q20" s="21"/>
      <c r="R20" s="22"/>
      <c r="S20" s="22"/>
      <c r="T20" s="23"/>
      <c r="U20" s="2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Format="false" ht="15.75" hidden="false" customHeight="true" outlineLevel="0" collapsed="false">
      <c r="A21" s="13" t="n">
        <v>13</v>
      </c>
      <c r="B21" s="14" t="s">
        <v>35</v>
      </c>
      <c r="C21" s="15" t="s">
        <v>36</v>
      </c>
      <c r="D21" s="24"/>
      <c r="E21" s="24"/>
      <c r="F21" s="17"/>
      <c r="G21" s="17"/>
      <c r="H21" s="18"/>
      <c r="I21" s="18"/>
      <c r="J21" s="19"/>
      <c r="K21" s="19"/>
      <c r="L21" s="16" t="n">
        <v>33</v>
      </c>
      <c r="M21" s="16" t="n">
        <v>8</v>
      </c>
      <c r="N21" s="20"/>
      <c r="O21" s="20"/>
      <c r="P21" s="21"/>
      <c r="Q21" s="21"/>
      <c r="R21" s="22"/>
      <c r="S21" s="22"/>
      <c r="T21" s="23"/>
      <c r="U21" s="2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Format="false" ht="15.75" hidden="false" customHeight="true" outlineLevel="0" collapsed="false">
      <c r="A22" s="13" t="n">
        <v>14</v>
      </c>
      <c r="B22" s="14" t="s">
        <v>37</v>
      </c>
      <c r="C22" s="15" t="s">
        <v>38</v>
      </c>
      <c r="D22" s="24"/>
      <c r="E22" s="24"/>
      <c r="F22" s="17"/>
      <c r="G22" s="17"/>
      <c r="H22" s="18"/>
      <c r="I22" s="18"/>
      <c r="J22" s="19"/>
      <c r="K22" s="19"/>
      <c r="L22" s="18" t="s">
        <v>22</v>
      </c>
      <c r="M22" s="18" t="s">
        <v>22</v>
      </c>
      <c r="N22" s="20"/>
      <c r="O22" s="20"/>
      <c r="P22" s="21"/>
      <c r="Q22" s="21"/>
      <c r="R22" s="22"/>
      <c r="S22" s="22"/>
      <c r="T22" s="23"/>
      <c r="U22" s="2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Format="false" ht="15.75" hidden="false" customHeight="true" outlineLevel="0" collapsed="false">
      <c r="A23" s="13" t="n">
        <v>15</v>
      </c>
      <c r="B23" s="14" t="s">
        <v>39</v>
      </c>
      <c r="C23" s="15" t="s">
        <v>40</v>
      </c>
      <c r="D23" s="24"/>
      <c r="E23" s="24"/>
      <c r="F23" s="17"/>
      <c r="G23" s="17"/>
      <c r="H23" s="18"/>
      <c r="I23" s="18"/>
      <c r="J23" s="19"/>
      <c r="K23" s="19"/>
      <c r="L23" s="18" t="n">
        <v>23</v>
      </c>
      <c r="M23" s="18" t="n">
        <v>4</v>
      </c>
      <c r="N23" s="20"/>
      <c r="O23" s="20"/>
      <c r="P23" s="21"/>
      <c r="Q23" s="21"/>
      <c r="R23" s="22"/>
      <c r="S23" s="22"/>
      <c r="T23" s="23"/>
      <c r="U23" s="23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customFormat="false" ht="14.25" hidden="false" customHeight="true" outlineLevel="0" collapsed="false">
      <c r="A24" s="13" t="n">
        <v>16</v>
      </c>
      <c r="B24" s="14" t="s">
        <v>41</v>
      </c>
      <c r="C24" s="15" t="s">
        <v>42</v>
      </c>
      <c r="D24" s="24"/>
      <c r="E24" s="24"/>
      <c r="F24" s="17"/>
      <c r="G24" s="17"/>
      <c r="H24" s="18"/>
      <c r="I24" s="18"/>
      <c r="J24" s="19"/>
      <c r="K24" s="19"/>
      <c r="L24" s="16" t="n">
        <v>29</v>
      </c>
      <c r="M24" s="16" t="n">
        <v>4</v>
      </c>
      <c r="N24" s="20"/>
      <c r="O24" s="20"/>
      <c r="P24" s="21"/>
      <c r="Q24" s="21"/>
      <c r="R24" s="22"/>
      <c r="S24" s="22"/>
      <c r="T24" s="23"/>
      <c r="U24" s="23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Format="false" ht="15.75" hidden="false" customHeight="true" outlineLevel="0" collapsed="false">
      <c r="A25" s="13" t="n">
        <v>17</v>
      </c>
      <c r="B25" s="14" t="s">
        <v>43</v>
      </c>
      <c r="C25" s="15" t="s">
        <v>44</v>
      </c>
      <c r="D25" s="24"/>
      <c r="E25" s="24"/>
      <c r="F25" s="17"/>
      <c r="G25" s="17"/>
      <c r="H25" s="18"/>
      <c r="I25" s="18"/>
      <c r="J25" s="19"/>
      <c r="K25" s="19"/>
      <c r="L25" s="16" t="n">
        <v>16</v>
      </c>
      <c r="M25" s="16" t="n">
        <v>8</v>
      </c>
      <c r="N25" s="20"/>
      <c r="O25" s="20"/>
      <c r="P25" s="21"/>
      <c r="Q25" s="21"/>
      <c r="R25" s="22"/>
      <c r="S25" s="22"/>
      <c r="T25" s="23"/>
      <c r="U25" s="23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Format="false" ht="15.75" hidden="false" customHeight="true" outlineLevel="0" collapsed="false">
      <c r="A26" s="13" t="n">
        <v>18</v>
      </c>
      <c r="B26" s="14" t="s">
        <v>45</v>
      </c>
      <c r="C26" s="15" t="s">
        <v>46</v>
      </c>
      <c r="D26" s="24"/>
      <c r="E26" s="24"/>
      <c r="F26" s="17"/>
      <c r="G26" s="17"/>
      <c r="H26" s="18"/>
      <c r="I26" s="18"/>
      <c r="J26" s="19"/>
      <c r="K26" s="19"/>
      <c r="L26" s="16" t="n">
        <v>19</v>
      </c>
      <c r="M26" s="16" t="n">
        <v>6</v>
      </c>
      <c r="N26" s="20"/>
      <c r="O26" s="20"/>
      <c r="P26" s="21"/>
      <c r="Q26" s="21"/>
      <c r="R26" s="22"/>
      <c r="S26" s="22"/>
      <c r="T26" s="23"/>
      <c r="U26" s="23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Format="false" ht="15.75" hidden="false" customHeight="true" outlineLevel="0" collapsed="false">
      <c r="A27" s="13" t="n">
        <v>19</v>
      </c>
      <c r="B27" s="14" t="s">
        <v>47</v>
      </c>
      <c r="C27" s="15" t="s">
        <v>48</v>
      </c>
      <c r="D27" s="24"/>
      <c r="E27" s="24"/>
      <c r="F27" s="17"/>
      <c r="G27" s="17"/>
      <c r="H27" s="18"/>
      <c r="I27" s="18"/>
      <c r="J27" s="19"/>
      <c r="K27" s="19"/>
      <c r="L27" s="18" t="n">
        <v>38</v>
      </c>
      <c r="M27" s="18" t="n">
        <v>6</v>
      </c>
      <c r="N27" s="20"/>
      <c r="O27" s="20"/>
      <c r="P27" s="21"/>
      <c r="Q27" s="21"/>
      <c r="R27" s="11"/>
      <c r="S27" s="11"/>
      <c r="T27" s="23"/>
      <c r="U27" s="23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customFormat="false" ht="15.75" hidden="false" customHeight="true" outlineLevel="0" collapsed="false">
      <c r="A28" s="13" t="n">
        <v>20</v>
      </c>
      <c r="B28" s="14" t="s">
        <v>49</v>
      </c>
      <c r="C28" s="15" t="s">
        <v>50</v>
      </c>
      <c r="D28" s="24"/>
      <c r="E28" s="24"/>
      <c r="F28" s="17"/>
      <c r="G28" s="17"/>
      <c r="H28" s="18"/>
      <c r="I28" s="18"/>
      <c r="J28" s="19"/>
      <c r="K28" s="19"/>
      <c r="L28" s="16" t="n">
        <v>21</v>
      </c>
      <c r="M28" s="16" t="n">
        <v>4</v>
      </c>
      <c r="N28" s="20"/>
      <c r="O28" s="20"/>
      <c r="P28" s="21"/>
      <c r="Q28" s="21"/>
      <c r="R28" s="22"/>
      <c r="S28" s="22"/>
      <c r="T28" s="23"/>
      <c r="U28" s="23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Format="false" ht="15.75" hidden="false" customHeight="true" outlineLevel="0" collapsed="false">
      <c r="A29" s="13" t="n">
        <v>21</v>
      </c>
      <c r="B29" s="14" t="s">
        <v>51</v>
      </c>
      <c r="C29" s="15" t="s">
        <v>52</v>
      </c>
      <c r="D29" s="24"/>
      <c r="E29" s="24"/>
      <c r="F29" s="17"/>
      <c r="G29" s="17"/>
      <c r="H29" s="18"/>
      <c r="I29" s="18"/>
      <c r="J29" s="19"/>
      <c r="K29" s="19"/>
      <c r="L29" s="18" t="s">
        <v>22</v>
      </c>
      <c r="M29" s="18" t="s">
        <v>22</v>
      </c>
      <c r="N29" s="20"/>
      <c r="O29" s="20"/>
      <c r="P29" s="21"/>
      <c r="Q29" s="21"/>
      <c r="R29" s="22"/>
      <c r="S29" s="22"/>
      <c r="T29" s="23"/>
      <c r="U29" s="23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Format="false" ht="15.75" hidden="false" customHeight="true" outlineLevel="0" collapsed="false">
      <c r="A30" s="13" t="n">
        <v>22</v>
      </c>
      <c r="B30" s="14" t="s">
        <v>53</v>
      </c>
      <c r="C30" s="15" t="s">
        <v>54</v>
      </c>
      <c r="D30" s="24"/>
      <c r="E30" s="24"/>
      <c r="F30" s="17"/>
      <c r="G30" s="17"/>
      <c r="H30" s="18"/>
      <c r="I30" s="18"/>
      <c r="J30" s="19"/>
      <c r="K30" s="19"/>
      <c r="L30" s="16" t="n">
        <v>44</v>
      </c>
      <c r="M30" s="16" t="n">
        <v>6</v>
      </c>
      <c r="N30" s="20"/>
      <c r="O30" s="20"/>
      <c r="P30" s="21"/>
      <c r="Q30" s="21"/>
      <c r="R30" s="22"/>
      <c r="S30" s="22"/>
      <c r="T30" s="23"/>
      <c r="U30" s="23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Format="false" ht="15.75" hidden="false" customHeight="true" outlineLevel="0" collapsed="false">
      <c r="A31" s="13" t="n">
        <v>23</v>
      </c>
      <c r="B31" s="14" t="s">
        <v>55</v>
      </c>
      <c r="C31" s="15" t="s">
        <v>56</v>
      </c>
      <c r="D31" s="24"/>
      <c r="E31" s="24"/>
      <c r="F31" s="17"/>
      <c r="G31" s="17"/>
      <c r="H31" s="18"/>
      <c r="I31" s="18"/>
      <c r="J31" s="19"/>
      <c r="K31" s="19"/>
      <c r="L31" s="18" t="n">
        <v>25</v>
      </c>
      <c r="M31" s="18" t="n">
        <v>5</v>
      </c>
      <c r="N31" s="20"/>
      <c r="O31" s="20"/>
      <c r="P31" s="21"/>
      <c r="Q31" s="21"/>
      <c r="R31" s="22"/>
      <c r="S31" s="22"/>
      <c r="T31" s="23"/>
      <c r="U31" s="23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Format="false" ht="15.75" hidden="false" customHeight="true" outlineLevel="0" collapsed="false">
      <c r="A32" s="13" t="n">
        <v>24</v>
      </c>
      <c r="B32" s="14" t="s">
        <v>57</v>
      </c>
      <c r="C32" s="15" t="s">
        <v>58</v>
      </c>
      <c r="D32" s="24"/>
      <c r="E32" s="24"/>
      <c r="F32" s="17"/>
      <c r="G32" s="17"/>
      <c r="H32" s="18"/>
      <c r="I32" s="18"/>
      <c r="J32" s="19"/>
      <c r="K32" s="19"/>
      <c r="L32" s="16" t="n">
        <v>22</v>
      </c>
      <c r="M32" s="16" t="n">
        <v>3</v>
      </c>
      <c r="N32" s="20"/>
      <c r="O32" s="20"/>
      <c r="P32" s="21"/>
      <c r="Q32" s="21"/>
      <c r="R32" s="22"/>
      <c r="S32" s="22"/>
      <c r="T32" s="23"/>
      <c r="U32" s="23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5.75" hidden="false" customHeight="true" outlineLevel="0" collapsed="false">
      <c r="A33" s="13" t="n">
        <v>25</v>
      </c>
      <c r="B33" s="14" t="s">
        <v>59</v>
      </c>
      <c r="C33" s="15" t="s">
        <v>60</v>
      </c>
      <c r="D33" s="24"/>
      <c r="E33" s="24"/>
      <c r="F33" s="17"/>
      <c r="G33" s="17"/>
      <c r="H33" s="18"/>
      <c r="I33" s="18"/>
      <c r="J33" s="19"/>
      <c r="K33" s="19"/>
      <c r="L33" s="18" t="s">
        <v>22</v>
      </c>
      <c r="M33" s="18" t="s">
        <v>22</v>
      </c>
      <c r="N33" s="20"/>
      <c r="O33" s="20"/>
      <c r="P33" s="21"/>
      <c r="Q33" s="21"/>
      <c r="R33" s="22"/>
      <c r="S33" s="22"/>
      <c r="T33" s="23"/>
      <c r="U33" s="23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5.75" hidden="false" customHeight="true" outlineLevel="0" collapsed="false">
      <c r="A34" s="13" t="n">
        <v>26</v>
      </c>
      <c r="B34" s="14" t="s">
        <v>61</v>
      </c>
      <c r="C34" s="15" t="s">
        <v>62</v>
      </c>
      <c r="D34" s="24"/>
      <c r="E34" s="24"/>
      <c r="F34" s="17"/>
      <c r="G34" s="17"/>
      <c r="H34" s="18"/>
      <c r="I34" s="18"/>
      <c r="J34" s="19"/>
      <c r="K34" s="19"/>
      <c r="L34" s="18" t="n">
        <v>30</v>
      </c>
      <c r="M34" s="18" t="n">
        <v>8</v>
      </c>
      <c r="N34" s="20"/>
      <c r="O34" s="20"/>
      <c r="P34" s="21"/>
      <c r="Q34" s="21"/>
      <c r="R34" s="11"/>
      <c r="S34" s="11"/>
      <c r="T34" s="23"/>
      <c r="U34" s="23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5.75" hidden="false" customHeight="true" outlineLevel="0" collapsed="false">
      <c r="A35" s="13" t="n">
        <v>27</v>
      </c>
      <c r="B35" s="14" t="s">
        <v>63</v>
      </c>
      <c r="C35" s="15" t="s">
        <v>64</v>
      </c>
      <c r="D35" s="24"/>
      <c r="E35" s="24"/>
      <c r="F35" s="17"/>
      <c r="G35" s="17"/>
      <c r="H35" s="18"/>
      <c r="I35" s="18"/>
      <c r="J35" s="19"/>
      <c r="K35" s="19"/>
      <c r="L35" s="18" t="n">
        <v>24</v>
      </c>
      <c r="M35" s="18" t="n">
        <v>5</v>
      </c>
      <c r="N35" s="20"/>
      <c r="O35" s="20"/>
      <c r="P35" s="21"/>
      <c r="Q35" s="21"/>
      <c r="R35" s="22"/>
      <c r="S35" s="22"/>
      <c r="T35" s="23"/>
      <c r="U35" s="23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5.75" hidden="false" customHeight="true" outlineLevel="0" collapsed="false">
      <c r="A36" s="13" t="n">
        <v>28</v>
      </c>
      <c r="B36" s="14" t="s">
        <v>65</v>
      </c>
      <c r="C36" s="15" t="s">
        <v>66</v>
      </c>
      <c r="D36" s="24"/>
      <c r="E36" s="24"/>
      <c r="F36" s="17"/>
      <c r="G36" s="17"/>
      <c r="H36" s="18"/>
      <c r="I36" s="18"/>
      <c r="J36" s="19"/>
      <c r="K36" s="19"/>
      <c r="L36" s="16" t="n">
        <v>17</v>
      </c>
      <c r="M36" s="16" t="n">
        <v>4</v>
      </c>
      <c r="N36" s="20"/>
      <c r="O36" s="20"/>
      <c r="P36" s="21"/>
      <c r="Q36" s="21"/>
      <c r="R36" s="22"/>
      <c r="S36" s="22"/>
      <c r="T36" s="23"/>
      <c r="U36" s="23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5.75" hidden="false" customHeight="true" outlineLevel="0" collapsed="false">
      <c r="A37" s="13" t="n">
        <v>29</v>
      </c>
      <c r="B37" s="14" t="s">
        <v>67</v>
      </c>
      <c r="C37" s="15" t="s">
        <v>68</v>
      </c>
      <c r="D37" s="24"/>
      <c r="E37" s="24"/>
      <c r="F37" s="17"/>
      <c r="G37" s="17"/>
      <c r="H37" s="18"/>
      <c r="I37" s="18"/>
      <c r="J37" s="19"/>
      <c r="K37" s="19"/>
      <c r="L37" s="16" t="n">
        <v>29</v>
      </c>
      <c r="M37" s="16" t="n">
        <v>4</v>
      </c>
      <c r="N37" s="20"/>
      <c r="O37" s="20"/>
      <c r="P37" s="21"/>
      <c r="Q37" s="21"/>
      <c r="R37" s="22"/>
      <c r="S37" s="22"/>
      <c r="T37" s="23"/>
      <c r="U37" s="23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15.75" hidden="false" customHeight="true" outlineLevel="0" collapsed="false">
      <c r="A38" s="13" t="n">
        <v>30</v>
      </c>
      <c r="B38" s="14" t="s">
        <v>69</v>
      </c>
      <c r="C38" s="15" t="s">
        <v>70</v>
      </c>
      <c r="D38" s="24"/>
      <c r="E38" s="24"/>
      <c r="F38" s="17"/>
      <c r="G38" s="17"/>
      <c r="H38" s="18"/>
      <c r="I38" s="18"/>
      <c r="J38" s="19"/>
      <c r="K38" s="19"/>
      <c r="L38" s="16" t="s">
        <v>71</v>
      </c>
      <c r="M38" s="16" t="s">
        <v>71</v>
      </c>
      <c r="N38" s="20"/>
      <c r="O38" s="20"/>
      <c r="P38" s="21"/>
      <c r="Q38" s="21"/>
      <c r="R38" s="11"/>
      <c r="S38" s="11"/>
      <c r="T38" s="23"/>
      <c r="U38" s="23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5.75" hidden="false" customHeight="true" outlineLevel="0" collapsed="false">
      <c r="A39" s="13" t="n">
        <v>31</v>
      </c>
      <c r="B39" s="15" t="s">
        <v>72</v>
      </c>
      <c r="C39" s="15" t="s">
        <v>73</v>
      </c>
      <c r="D39" s="24"/>
      <c r="E39" s="24"/>
      <c r="F39" s="17"/>
      <c r="G39" s="17"/>
      <c r="H39" s="18"/>
      <c r="I39" s="18"/>
      <c r="J39" s="19"/>
      <c r="K39" s="19"/>
      <c r="L39" s="16" t="n">
        <v>22</v>
      </c>
      <c r="M39" s="16" t="n">
        <v>5</v>
      </c>
      <c r="N39" s="20"/>
      <c r="O39" s="20"/>
      <c r="P39" s="21"/>
      <c r="Q39" s="21"/>
      <c r="R39" s="22"/>
      <c r="S39" s="22"/>
      <c r="T39" s="23"/>
      <c r="U39" s="23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Format="false" ht="15.75" hidden="false" customHeight="true" outlineLevel="0" collapsed="false">
      <c r="A40" s="13" t="n">
        <v>32</v>
      </c>
      <c r="B40" s="15" t="s">
        <v>74</v>
      </c>
      <c r="C40" s="15" t="s">
        <v>75</v>
      </c>
      <c r="D40" s="24"/>
      <c r="E40" s="24"/>
      <c r="F40" s="17"/>
      <c r="G40" s="17"/>
      <c r="H40" s="18"/>
      <c r="I40" s="18"/>
      <c r="J40" s="19"/>
      <c r="K40" s="19"/>
      <c r="L40" s="18" t="s">
        <v>22</v>
      </c>
      <c r="M40" s="18" t="s">
        <v>22</v>
      </c>
      <c r="N40" s="20"/>
      <c r="O40" s="20"/>
      <c r="P40" s="21"/>
      <c r="Q40" s="21"/>
      <c r="R40" s="11"/>
      <c r="S40" s="11"/>
      <c r="T40" s="23"/>
      <c r="U40" s="2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Format="false" ht="15.75" hidden="false" customHeight="true" outlineLevel="0" collapsed="false">
      <c r="A41" s="13" t="n">
        <v>33</v>
      </c>
      <c r="B41" s="15" t="s">
        <v>76</v>
      </c>
      <c r="C41" s="15" t="s">
        <v>77</v>
      </c>
      <c r="D41" s="24"/>
      <c r="E41" s="24"/>
      <c r="F41" s="17"/>
      <c r="G41" s="17"/>
      <c r="H41" s="18"/>
      <c r="I41" s="18"/>
      <c r="J41" s="19"/>
      <c r="K41" s="19"/>
      <c r="L41" s="16" t="n">
        <v>13</v>
      </c>
      <c r="M41" s="16" t="n">
        <v>5</v>
      </c>
      <c r="N41" s="20"/>
      <c r="O41" s="20"/>
      <c r="P41" s="21"/>
      <c r="Q41" s="21"/>
      <c r="R41" s="11"/>
      <c r="S41" s="11"/>
      <c r="T41" s="23"/>
      <c r="U41" s="23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5.75" hidden="false" customHeight="true" outlineLevel="0" collapsed="false">
      <c r="A42" s="13" t="n">
        <v>34</v>
      </c>
      <c r="B42" s="15" t="s">
        <v>78</v>
      </c>
      <c r="C42" s="15" t="s">
        <v>79</v>
      </c>
      <c r="D42" s="24"/>
      <c r="E42" s="24"/>
      <c r="F42" s="17"/>
      <c r="G42" s="17"/>
      <c r="H42" s="18"/>
      <c r="I42" s="18"/>
      <c r="J42" s="19"/>
      <c r="K42" s="19"/>
      <c r="L42" s="18" t="n">
        <v>37</v>
      </c>
      <c r="M42" s="18" t="n">
        <v>5</v>
      </c>
      <c r="N42" s="20"/>
      <c r="O42" s="20"/>
      <c r="P42" s="21"/>
      <c r="Q42" s="21"/>
      <c r="R42" s="22"/>
      <c r="S42" s="22"/>
      <c r="T42" s="23"/>
      <c r="U42" s="23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5.75" hidden="false" customHeight="true" outlineLevel="0" collapsed="false">
      <c r="A43" s="13" t="n">
        <v>35</v>
      </c>
      <c r="B43" s="15" t="s">
        <v>80</v>
      </c>
      <c r="C43" s="15" t="s">
        <v>81</v>
      </c>
      <c r="D43" s="24"/>
      <c r="E43" s="24"/>
      <c r="F43" s="17"/>
      <c r="G43" s="17"/>
      <c r="H43" s="18"/>
      <c r="I43" s="18"/>
      <c r="J43" s="19"/>
      <c r="K43" s="19"/>
      <c r="L43" s="18" t="s">
        <v>22</v>
      </c>
      <c r="M43" s="18" t="s">
        <v>22</v>
      </c>
      <c r="N43" s="20"/>
      <c r="O43" s="20"/>
      <c r="P43" s="21"/>
      <c r="Q43" s="21"/>
      <c r="R43" s="11"/>
      <c r="S43" s="11"/>
      <c r="T43" s="23"/>
      <c r="U43" s="23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customFormat="false" ht="15.75" hidden="false" customHeight="true" outlineLevel="0" collapsed="false">
      <c r="A44" s="13" t="n">
        <v>36</v>
      </c>
      <c r="B44" s="15" t="s">
        <v>82</v>
      </c>
      <c r="C44" s="15" t="s">
        <v>83</v>
      </c>
      <c r="D44" s="24"/>
      <c r="E44" s="24"/>
      <c r="F44" s="17"/>
      <c r="G44" s="17"/>
      <c r="H44" s="18"/>
      <c r="I44" s="18"/>
      <c r="J44" s="19"/>
      <c r="K44" s="19"/>
      <c r="L44" s="18" t="n">
        <v>28</v>
      </c>
      <c r="M44" s="18" t="n">
        <v>5</v>
      </c>
      <c r="N44" s="20"/>
      <c r="O44" s="20"/>
      <c r="P44" s="21"/>
      <c r="Q44" s="21"/>
      <c r="R44" s="22"/>
      <c r="S44" s="22"/>
      <c r="T44" s="23"/>
      <c r="U44" s="23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customFormat="false" ht="15.75" hidden="false" customHeight="true" outlineLevel="0" collapsed="false">
      <c r="A45" s="13" t="n">
        <v>37</v>
      </c>
      <c r="B45" s="15" t="s">
        <v>84</v>
      </c>
      <c r="C45" s="15" t="s">
        <v>85</v>
      </c>
      <c r="D45" s="24"/>
      <c r="E45" s="24"/>
      <c r="F45" s="17"/>
      <c r="G45" s="17"/>
      <c r="H45" s="18"/>
      <c r="I45" s="18"/>
      <c r="J45" s="19"/>
      <c r="K45" s="19"/>
      <c r="L45" s="18" t="n">
        <v>47</v>
      </c>
      <c r="M45" s="18" t="n">
        <v>5</v>
      </c>
      <c r="N45" s="20"/>
      <c r="O45" s="20"/>
      <c r="P45" s="21"/>
      <c r="Q45" s="21"/>
      <c r="R45" s="22"/>
      <c r="S45" s="22"/>
      <c r="T45" s="23"/>
      <c r="U45" s="23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customFormat="false" ht="15.75" hidden="false" customHeight="true" outlineLevel="0" collapsed="false">
      <c r="A46" s="13" t="n">
        <v>38</v>
      </c>
      <c r="B46" s="15" t="s">
        <v>86</v>
      </c>
      <c r="C46" s="15" t="s">
        <v>87</v>
      </c>
      <c r="D46" s="24"/>
      <c r="E46" s="24"/>
      <c r="F46" s="17"/>
      <c r="G46" s="17"/>
      <c r="H46" s="18"/>
      <c r="I46" s="18"/>
      <c r="J46" s="19"/>
      <c r="K46" s="19"/>
      <c r="L46" s="18" t="n">
        <v>19</v>
      </c>
      <c r="M46" s="18" t="n">
        <v>5</v>
      </c>
      <c r="N46" s="20"/>
      <c r="O46" s="20"/>
      <c r="P46" s="21"/>
      <c r="Q46" s="21"/>
      <c r="R46" s="22"/>
      <c r="S46" s="22"/>
      <c r="T46" s="23"/>
      <c r="U46" s="23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customFormat="false" ht="15.75" hidden="false" customHeight="true" outlineLevel="0" collapsed="false">
      <c r="A47" s="13" t="n">
        <v>39</v>
      </c>
      <c r="B47" s="15" t="s">
        <v>88</v>
      </c>
      <c r="C47" s="15" t="s">
        <v>89</v>
      </c>
      <c r="D47" s="24"/>
      <c r="E47" s="24"/>
      <c r="F47" s="17"/>
      <c r="G47" s="17"/>
      <c r="H47" s="18"/>
      <c r="I47" s="18"/>
      <c r="J47" s="19"/>
      <c r="K47" s="19"/>
      <c r="L47" s="18" t="n">
        <v>38</v>
      </c>
      <c r="M47" s="18" t="n">
        <v>5</v>
      </c>
      <c r="N47" s="20"/>
      <c r="O47" s="20"/>
      <c r="P47" s="21"/>
      <c r="Q47" s="21"/>
      <c r="R47" s="22"/>
      <c r="S47" s="22"/>
      <c r="T47" s="23"/>
      <c r="U47" s="2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Format="false" ht="15.75" hidden="false" customHeight="true" outlineLevel="0" collapsed="false">
      <c r="A48" s="13" t="n">
        <v>40</v>
      </c>
      <c r="B48" s="15" t="s">
        <v>90</v>
      </c>
      <c r="C48" s="15" t="s">
        <v>91</v>
      </c>
      <c r="D48" s="24"/>
      <c r="E48" s="24"/>
      <c r="F48" s="17"/>
      <c r="G48" s="17"/>
      <c r="H48" s="18"/>
      <c r="I48" s="18"/>
      <c r="J48" s="19"/>
      <c r="K48" s="19"/>
      <c r="L48" s="18" t="n">
        <v>27</v>
      </c>
      <c r="M48" s="18" t="n">
        <v>2</v>
      </c>
      <c r="N48" s="20"/>
      <c r="O48" s="20"/>
      <c r="P48" s="21"/>
      <c r="Q48" s="21"/>
      <c r="R48" s="22"/>
      <c r="S48" s="22"/>
      <c r="T48" s="23"/>
      <c r="U48" s="23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Format="false" ht="15.75" hidden="false" customHeight="true" outlineLevel="0" collapsed="false">
      <c r="A49" s="13" t="n">
        <v>41</v>
      </c>
      <c r="B49" s="15" t="s">
        <v>92</v>
      </c>
      <c r="C49" s="15" t="s">
        <v>93</v>
      </c>
      <c r="D49" s="24"/>
      <c r="E49" s="24"/>
      <c r="F49" s="17"/>
      <c r="G49" s="17"/>
      <c r="H49" s="18"/>
      <c r="I49" s="18"/>
      <c r="J49" s="19"/>
      <c r="K49" s="19"/>
      <c r="L49" s="18" t="s">
        <v>22</v>
      </c>
      <c r="M49" s="18" t="s">
        <v>22</v>
      </c>
      <c r="N49" s="20"/>
      <c r="O49" s="20"/>
      <c r="P49" s="21"/>
      <c r="Q49" s="21"/>
      <c r="R49" s="22"/>
      <c r="S49" s="22"/>
      <c r="T49" s="23"/>
      <c r="U49" s="2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Format="false" ht="15.75" hidden="false" customHeight="true" outlineLevel="0" collapsed="false">
      <c r="A50" s="13" t="n">
        <v>42</v>
      </c>
      <c r="B50" s="15" t="s">
        <v>94</v>
      </c>
      <c r="C50" s="15" t="s">
        <v>95</v>
      </c>
      <c r="D50" s="24"/>
      <c r="E50" s="24"/>
      <c r="F50" s="17"/>
      <c r="G50" s="17"/>
      <c r="H50" s="18"/>
      <c r="I50" s="18"/>
      <c r="J50" s="19"/>
      <c r="K50" s="19"/>
      <c r="L50" s="18" t="n">
        <v>33</v>
      </c>
      <c r="M50" s="18" t="n">
        <v>7</v>
      </c>
      <c r="N50" s="20"/>
      <c r="O50" s="20"/>
      <c r="P50" s="21"/>
      <c r="Q50" s="21"/>
      <c r="R50" s="22"/>
      <c r="S50" s="22"/>
      <c r="T50" s="23"/>
      <c r="U50" s="23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Format="false" ht="15.75" hidden="false" customHeight="true" outlineLevel="0" collapsed="false">
      <c r="A51" s="13" t="n">
        <v>43</v>
      </c>
      <c r="B51" s="15" t="s">
        <v>96</v>
      </c>
      <c r="C51" s="15" t="s">
        <v>97</v>
      </c>
      <c r="D51" s="24"/>
      <c r="E51" s="24"/>
      <c r="F51" s="17"/>
      <c r="G51" s="17"/>
      <c r="H51" s="18"/>
      <c r="I51" s="18"/>
      <c r="J51" s="19"/>
      <c r="K51" s="19"/>
      <c r="L51" s="16" t="n">
        <v>32</v>
      </c>
      <c r="M51" s="16" t="n">
        <v>4</v>
      </c>
      <c r="N51" s="20"/>
      <c r="O51" s="20"/>
      <c r="P51" s="21"/>
      <c r="Q51" s="21"/>
      <c r="R51" s="22"/>
      <c r="S51" s="22"/>
      <c r="T51" s="23"/>
      <c r="U51" s="23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Format="false" ht="15.75" hidden="false" customHeight="true" outlineLevel="0" collapsed="false">
      <c r="A52" s="13" t="n">
        <v>44</v>
      </c>
      <c r="B52" s="15" t="s">
        <v>98</v>
      </c>
      <c r="C52" s="15" t="s">
        <v>99</v>
      </c>
      <c r="D52" s="24"/>
      <c r="E52" s="24"/>
      <c r="F52" s="17"/>
      <c r="G52" s="17"/>
      <c r="H52" s="18"/>
      <c r="I52" s="18"/>
      <c r="J52" s="19"/>
      <c r="K52" s="19"/>
      <c r="L52" s="16" t="n">
        <v>41</v>
      </c>
      <c r="M52" s="16" t="n">
        <v>7</v>
      </c>
      <c r="N52" s="20"/>
      <c r="O52" s="20"/>
      <c r="P52" s="21"/>
      <c r="Q52" s="21"/>
      <c r="R52" s="22"/>
      <c r="S52" s="22"/>
      <c r="T52" s="23"/>
      <c r="U52" s="23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Format="false" ht="15.75" hidden="false" customHeight="true" outlineLevel="0" collapsed="false">
      <c r="A53" s="13" t="n">
        <v>45</v>
      </c>
      <c r="B53" s="15" t="s">
        <v>100</v>
      </c>
      <c r="C53" s="15" t="s">
        <v>101</v>
      </c>
      <c r="D53" s="24"/>
      <c r="E53" s="24"/>
      <c r="F53" s="17"/>
      <c r="G53" s="17"/>
      <c r="H53" s="18"/>
      <c r="I53" s="18"/>
      <c r="J53" s="19"/>
      <c r="K53" s="19"/>
      <c r="L53" s="16" t="n">
        <v>49</v>
      </c>
      <c r="M53" s="16" t="n">
        <v>10</v>
      </c>
      <c r="N53" s="20"/>
      <c r="O53" s="20"/>
      <c r="P53" s="21"/>
      <c r="Q53" s="21"/>
      <c r="R53" s="22"/>
      <c r="S53" s="22"/>
      <c r="T53" s="23"/>
      <c r="U53" s="23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Format="false" ht="15.75" hidden="false" customHeight="true" outlineLevel="0" collapsed="false">
      <c r="A54" s="13" t="n">
        <v>46</v>
      </c>
      <c r="B54" s="15" t="s">
        <v>102</v>
      </c>
      <c r="C54" s="15" t="s">
        <v>103</v>
      </c>
      <c r="D54" s="24"/>
      <c r="E54" s="24"/>
      <c r="F54" s="17"/>
      <c r="G54" s="17"/>
      <c r="H54" s="18"/>
      <c r="I54" s="18"/>
      <c r="J54" s="19"/>
      <c r="K54" s="19"/>
      <c r="L54" s="16" t="n">
        <v>29</v>
      </c>
      <c r="M54" s="16" t="n">
        <v>7</v>
      </c>
      <c r="N54" s="20"/>
      <c r="O54" s="20"/>
      <c r="P54" s="21"/>
      <c r="Q54" s="21"/>
      <c r="R54" s="22"/>
      <c r="S54" s="22"/>
      <c r="T54" s="23"/>
      <c r="U54" s="23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customFormat="false" ht="15.75" hidden="false" customHeight="true" outlineLevel="0" collapsed="false">
      <c r="A55" s="13" t="n">
        <v>47</v>
      </c>
      <c r="B55" s="15" t="s">
        <v>104</v>
      </c>
      <c r="C55" s="15" t="s">
        <v>103</v>
      </c>
      <c r="D55" s="24"/>
      <c r="E55" s="24"/>
      <c r="F55" s="17"/>
      <c r="G55" s="17"/>
      <c r="H55" s="18"/>
      <c r="I55" s="18"/>
      <c r="J55" s="19"/>
      <c r="K55" s="19"/>
      <c r="L55" s="16" t="n">
        <v>21</v>
      </c>
      <c r="M55" s="16" t="n">
        <v>4</v>
      </c>
      <c r="N55" s="20"/>
      <c r="O55" s="20"/>
      <c r="P55" s="21"/>
      <c r="Q55" s="21"/>
      <c r="R55" s="22"/>
      <c r="S55" s="22"/>
      <c r="T55" s="23"/>
      <c r="U55" s="23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customFormat="false" ht="15.75" hidden="false" customHeight="true" outlineLevel="0" collapsed="false">
      <c r="A56" s="13" t="n">
        <v>48</v>
      </c>
      <c r="B56" s="15" t="s">
        <v>105</v>
      </c>
      <c r="C56" s="15" t="s">
        <v>106</v>
      </c>
      <c r="D56" s="24"/>
      <c r="E56" s="24"/>
      <c r="F56" s="17"/>
      <c r="G56" s="17"/>
      <c r="H56" s="18"/>
      <c r="I56" s="18"/>
      <c r="J56" s="19"/>
      <c r="K56" s="19"/>
      <c r="L56" s="16" t="n">
        <v>36</v>
      </c>
      <c r="M56" s="16" t="n">
        <v>4</v>
      </c>
      <c r="N56" s="20"/>
      <c r="O56" s="20"/>
      <c r="P56" s="21"/>
      <c r="Q56" s="21"/>
      <c r="R56" s="11"/>
      <c r="S56" s="11"/>
      <c r="T56" s="23"/>
      <c r="U56" s="23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customFormat="false" ht="15.75" hidden="false" customHeight="true" outlineLevel="0" collapsed="false">
      <c r="A57" s="13" t="n">
        <v>49</v>
      </c>
      <c r="B57" s="15" t="s">
        <v>107</v>
      </c>
      <c r="C57" s="15" t="s">
        <v>108</v>
      </c>
      <c r="D57" s="24"/>
      <c r="E57" s="24"/>
      <c r="F57" s="17"/>
      <c r="G57" s="17"/>
      <c r="H57" s="18"/>
      <c r="I57" s="18"/>
      <c r="J57" s="19"/>
      <c r="K57" s="19"/>
      <c r="L57" s="16" t="s">
        <v>22</v>
      </c>
      <c r="M57" s="16" t="s">
        <v>22</v>
      </c>
      <c r="N57" s="20"/>
      <c r="O57" s="20"/>
      <c r="P57" s="21"/>
      <c r="Q57" s="21"/>
      <c r="R57" s="22"/>
      <c r="S57" s="22"/>
      <c r="T57" s="23"/>
      <c r="U57" s="23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customFormat="false" ht="15.75" hidden="false" customHeight="true" outlineLevel="0" collapsed="false">
      <c r="A58" s="13" t="n">
        <v>50</v>
      </c>
      <c r="B58" s="15" t="s">
        <v>109</v>
      </c>
      <c r="C58" s="15" t="s">
        <v>110</v>
      </c>
      <c r="D58" s="24"/>
      <c r="E58" s="24"/>
      <c r="F58" s="17"/>
      <c r="G58" s="17"/>
      <c r="H58" s="18"/>
      <c r="I58" s="18"/>
      <c r="J58" s="19"/>
      <c r="K58" s="19"/>
      <c r="L58" s="16" t="n">
        <v>37</v>
      </c>
      <c r="M58" s="16" t="n">
        <v>6</v>
      </c>
      <c r="N58" s="20"/>
      <c r="O58" s="20"/>
      <c r="P58" s="21"/>
      <c r="Q58" s="21"/>
      <c r="R58" s="22"/>
      <c r="S58" s="22"/>
      <c r="T58" s="23"/>
      <c r="U58" s="23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customFormat="false" ht="15.75" hidden="false" customHeight="true" outlineLevel="0" collapsed="false">
      <c r="A59" s="13" t="n">
        <v>51</v>
      </c>
      <c r="B59" s="15" t="s">
        <v>111</v>
      </c>
      <c r="C59" s="15" t="s">
        <v>112</v>
      </c>
      <c r="D59" s="24"/>
      <c r="E59" s="24"/>
      <c r="F59" s="17"/>
      <c r="G59" s="17"/>
      <c r="H59" s="18"/>
      <c r="I59" s="18"/>
      <c r="J59" s="19"/>
      <c r="K59" s="19"/>
      <c r="L59" s="16" t="n">
        <v>31</v>
      </c>
      <c r="M59" s="16" t="n">
        <v>6</v>
      </c>
      <c r="N59" s="20"/>
      <c r="O59" s="20"/>
      <c r="P59" s="21"/>
      <c r="Q59" s="21"/>
      <c r="R59" s="11"/>
      <c r="S59" s="11"/>
      <c r="T59" s="23"/>
      <c r="U59" s="2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customFormat="false" ht="15.75" hidden="false" customHeight="true" outlineLevel="0" collapsed="false">
      <c r="A60" s="13" t="n">
        <v>52</v>
      </c>
      <c r="B60" s="15" t="s">
        <v>113</v>
      </c>
      <c r="C60" s="15" t="s">
        <v>114</v>
      </c>
      <c r="D60" s="24"/>
      <c r="E60" s="24"/>
      <c r="F60" s="17"/>
      <c r="G60" s="17"/>
      <c r="H60" s="18"/>
      <c r="I60" s="18"/>
      <c r="J60" s="19"/>
      <c r="K60" s="19"/>
      <c r="L60" s="16" t="n">
        <v>29</v>
      </c>
      <c r="M60" s="16" t="n">
        <v>5</v>
      </c>
      <c r="N60" s="20"/>
      <c r="O60" s="20"/>
      <c r="P60" s="21"/>
      <c r="Q60" s="21"/>
      <c r="R60" s="22"/>
      <c r="S60" s="22"/>
      <c r="T60" s="23"/>
      <c r="U60" s="23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customFormat="false" ht="15.75" hidden="false" customHeight="true" outlineLevel="0" collapsed="false">
      <c r="A61" s="13" t="n">
        <v>53</v>
      </c>
      <c r="B61" s="15" t="s">
        <v>115</v>
      </c>
      <c r="C61" s="15" t="s">
        <v>116</v>
      </c>
      <c r="D61" s="24"/>
      <c r="E61" s="24"/>
      <c r="F61" s="17"/>
      <c r="G61" s="17"/>
      <c r="H61" s="18"/>
      <c r="I61" s="18"/>
      <c r="J61" s="19"/>
      <c r="K61" s="19"/>
      <c r="L61" s="16" t="s">
        <v>22</v>
      </c>
      <c r="M61" s="16" t="s">
        <v>22</v>
      </c>
      <c r="N61" s="20"/>
      <c r="O61" s="20"/>
      <c r="P61" s="21"/>
      <c r="Q61" s="21"/>
      <c r="R61" s="22"/>
      <c r="S61" s="22"/>
      <c r="T61" s="23"/>
      <c r="U61" s="23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customFormat="false" ht="15.75" hidden="false" customHeight="true" outlineLevel="0" collapsed="false">
      <c r="A62" s="13" t="n">
        <v>54</v>
      </c>
      <c r="B62" s="15" t="s">
        <v>117</v>
      </c>
      <c r="C62" s="15" t="s">
        <v>118</v>
      </c>
      <c r="D62" s="24"/>
      <c r="E62" s="24"/>
      <c r="F62" s="17"/>
      <c r="G62" s="17"/>
      <c r="H62" s="18"/>
      <c r="I62" s="18"/>
      <c r="J62" s="19"/>
      <c r="K62" s="19"/>
      <c r="L62" s="16" t="n">
        <v>22</v>
      </c>
      <c r="M62" s="16" t="n">
        <v>4</v>
      </c>
      <c r="N62" s="20"/>
      <c r="O62" s="20"/>
      <c r="P62" s="21"/>
      <c r="Q62" s="21"/>
      <c r="R62" s="22"/>
      <c r="S62" s="22"/>
      <c r="T62" s="23"/>
      <c r="U62" s="23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customFormat="false" ht="15.75" hidden="false" customHeight="true" outlineLevel="0" collapsed="false">
      <c r="A63" s="13" t="n">
        <v>55</v>
      </c>
      <c r="B63" s="15" t="s">
        <v>119</v>
      </c>
      <c r="C63" s="15" t="s">
        <v>120</v>
      </c>
      <c r="D63" s="24"/>
      <c r="E63" s="24"/>
      <c r="F63" s="17"/>
      <c r="G63" s="17"/>
      <c r="H63" s="18"/>
      <c r="I63" s="18"/>
      <c r="J63" s="19"/>
      <c r="K63" s="19"/>
      <c r="L63" s="16" t="n">
        <v>19</v>
      </c>
      <c r="M63" s="16" t="n">
        <v>4</v>
      </c>
      <c r="N63" s="20"/>
      <c r="O63" s="20"/>
      <c r="P63" s="21"/>
      <c r="Q63" s="21"/>
      <c r="R63" s="22"/>
      <c r="S63" s="22"/>
      <c r="T63" s="23"/>
      <c r="U63" s="23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customFormat="false" ht="15.75" hidden="false" customHeight="true" outlineLevel="0" collapsed="false">
      <c r="A64" s="13" t="n">
        <v>56</v>
      </c>
      <c r="B64" s="15" t="s">
        <v>121</v>
      </c>
      <c r="C64" s="15" t="s">
        <v>122</v>
      </c>
      <c r="D64" s="24"/>
      <c r="E64" s="24"/>
      <c r="F64" s="17"/>
      <c r="G64" s="17"/>
      <c r="H64" s="18"/>
      <c r="I64" s="18"/>
      <c r="J64" s="19"/>
      <c r="K64" s="19"/>
      <c r="L64" s="16" t="n">
        <v>43</v>
      </c>
      <c r="M64" s="16" t="n">
        <v>5</v>
      </c>
      <c r="N64" s="20"/>
      <c r="O64" s="20"/>
      <c r="P64" s="21"/>
      <c r="Q64" s="21"/>
      <c r="R64" s="22"/>
      <c r="S64" s="22"/>
      <c r="T64" s="23"/>
      <c r="U64" s="23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customFormat="false" ht="15.75" hidden="false" customHeight="true" outlineLevel="0" collapsed="false">
      <c r="A65" s="13" t="n">
        <v>57</v>
      </c>
      <c r="B65" s="15" t="s">
        <v>123</v>
      </c>
      <c r="C65" s="15" t="s">
        <v>124</v>
      </c>
      <c r="D65" s="24"/>
      <c r="E65" s="24"/>
      <c r="F65" s="17"/>
      <c r="G65" s="17"/>
      <c r="H65" s="18"/>
      <c r="I65" s="18"/>
      <c r="J65" s="19"/>
      <c r="K65" s="19"/>
      <c r="L65" s="16" t="n">
        <v>29</v>
      </c>
      <c r="M65" s="16" t="n">
        <v>4</v>
      </c>
      <c r="N65" s="20"/>
      <c r="O65" s="20"/>
      <c r="P65" s="21"/>
      <c r="Q65" s="21"/>
      <c r="R65" s="22"/>
      <c r="S65" s="22"/>
      <c r="T65" s="23"/>
      <c r="U65" s="23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customFormat="false" ht="15.75" hidden="false" customHeight="true" outlineLevel="0" collapsed="false">
      <c r="A66" s="13" t="n">
        <v>58</v>
      </c>
      <c r="B66" s="15" t="s">
        <v>125</v>
      </c>
      <c r="C66" s="15" t="s">
        <v>126</v>
      </c>
      <c r="D66" s="24"/>
      <c r="E66" s="24"/>
      <c r="F66" s="17"/>
      <c r="G66" s="17"/>
      <c r="H66" s="18"/>
      <c r="I66" s="18"/>
      <c r="J66" s="19"/>
      <c r="K66" s="19"/>
      <c r="L66" s="16" t="n">
        <v>40</v>
      </c>
      <c r="M66" s="16" t="n">
        <v>8</v>
      </c>
      <c r="N66" s="20"/>
      <c r="O66" s="20"/>
      <c r="P66" s="21"/>
      <c r="Q66" s="21"/>
      <c r="R66" s="22"/>
      <c r="S66" s="22"/>
      <c r="T66" s="23"/>
      <c r="U66" s="23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customFormat="false" ht="15.75" hidden="false" customHeight="true" outlineLevel="0" collapsed="false">
      <c r="A67" s="13" t="n">
        <v>59</v>
      </c>
      <c r="B67" s="15" t="s">
        <v>127</v>
      </c>
      <c r="C67" s="15" t="s">
        <v>128</v>
      </c>
      <c r="D67" s="24"/>
      <c r="E67" s="24"/>
      <c r="F67" s="17"/>
      <c r="G67" s="17"/>
      <c r="H67" s="18"/>
      <c r="I67" s="18"/>
      <c r="J67" s="19"/>
      <c r="K67" s="19"/>
      <c r="L67" s="16" t="n">
        <v>18</v>
      </c>
      <c r="M67" s="16" t="n">
        <v>4</v>
      </c>
      <c r="N67" s="20"/>
      <c r="O67" s="20"/>
      <c r="P67" s="21"/>
      <c r="Q67" s="21"/>
      <c r="R67" s="22"/>
      <c r="S67" s="22"/>
      <c r="T67" s="23"/>
      <c r="U67" s="23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customFormat="false" ht="15.75" hidden="false" customHeight="true" outlineLevel="0" collapsed="false">
      <c r="A68" s="26"/>
      <c r="B68" s="2"/>
      <c r="C68" s="2"/>
      <c r="D68" s="26"/>
      <c r="E68" s="26"/>
      <c r="F68" s="26"/>
      <c r="G68" s="26"/>
      <c r="H68" s="26"/>
      <c r="I68" s="26"/>
      <c r="J68" s="26"/>
      <c r="K68" s="26"/>
      <c r="L68" s="5"/>
      <c r="M68" s="5"/>
      <c r="N68" s="27"/>
      <c r="O68" s="27"/>
      <c r="P68" s="28"/>
      <c r="Q68" s="28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customFormat="false" ht="15.75" hidden="false" customHeight="true" outlineLevel="0" collapsed="false">
      <c r="A69" s="2"/>
      <c r="B69" s="23"/>
      <c r="C69" s="23"/>
      <c r="D69" s="2"/>
      <c r="E69" s="2"/>
      <c r="F69" s="2"/>
      <c r="G69" s="2"/>
      <c r="H69" s="2"/>
      <c r="I69" s="2"/>
      <c r="J69" s="2"/>
      <c r="K69" s="2"/>
      <c r="L69" s="2"/>
      <c r="M69" s="2"/>
      <c r="N69" s="29"/>
      <c r="O69" s="29"/>
      <c r="P69" s="28"/>
      <c r="Q69" s="28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customFormat="false" ht="15.75" hidden="false" customHeight="true" outlineLevel="0" collapsed="false">
      <c r="A70" s="2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9"/>
      <c r="O70" s="29"/>
      <c r="P70" s="28"/>
      <c r="Q70" s="28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customFormat="false" ht="15.75" hidden="false" customHeight="true" outlineLevel="0" collapsed="false">
      <c r="A71" s="2"/>
      <c r="B71" s="23"/>
      <c r="C71" s="23"/>
      <c r="D71" s="2"/>
      <c r="E71" s="2"/>
      <c r="F71" s="2"/>
      <c r="G71" s="2"/>
      <c r="H71" s="2"/>
      <c r="I71" s="2"/>
      <c r="J71" s="2"/>
      <c r="K71" s="2"/>
      <c r="L71" s="2"/>
      <c r="M71" s="2"/>
      <c r="N71" s="29"/>
      <c r="O71" s="29"/>
      <c r="P71" s="28"/>
      <c r="Q71" s="28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customFormat="false" ht="15.75" hidden="false" customHeight="true" outlineLevel="0" collapsed="false">
      <c r="A72" s="2"/>
      <c r="B72" s="23"/>
      <c r="C72" s="23"/>
      <c r="D72" s="2"/>
      <c r="E72" s="2"/>
      <c r="F72" s="2"/>
      <c r="G72" s="2"/>
      <c r="H72" s="2"/>
      <c r="I72" s="2"/>
      <c r="J72" s="2"/>
      <c r="K72" s="2"/>
      <c r="L72" s="2"/>
      <c r="M72" s="2"/>
      <c r="N72" s="29"/>
      <c r="O72" s="29"/>
      <c r="P72" s="28"/>
      <c r="Q72" s="28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customFormat="false" ht="15.75" hidden="false" customHeight="true" outlineLevel="0" collapsed="false">
      <c r="A73" s="2"/>
      <c r="B73" s="23" t="s">
        <v>8</v>
      </c>
      <c r="C73" s="23" t="s">
        <v>129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9"/>
      <c r="O73" s="29"/>
      <c r="P73" s="28"/>
      <c r="Q73" s="28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customFormat="false" ht="15.75" hidden="false" customHeight="true" outlineLevel="0" collapsed="false">
      <c r="A74" s="2"/>
      <c r="B74" s="23"/>
      <c r="C74" s="23"/>
      <c r="D74" s="2"/>
      <c r="E74" s="2"/>
      <c r="F74" s="2"/>
      <c r="G74" s="2"/>
      <c r="H74" s="2"/>
      <c r="I74" s="2"/>
      <c r="J74" s="2"/>
      <c r="K74" s="2"/>
      <c r="L74" s="2"/>
      <c r="M74" s="2"/>
      <c r="N74" s="29"/>
      <c r="O74" s="29"/>
      <c r="P74" s="28"/>
      <c r="Q74" s="28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customFormat="false" ht="15.75" hidden="false" customHeight="true" outlineLevel="0" collapsed="false">
      <c r="A75" s="2"/>
      <c r="B75" s="23"/>
      <c r="C75" s="23"/>
      <c r="D75" s="2"/>
      <c r="E75" s="2"/>
      <c r="F75" s="2"/>
      <c r="G75" s="2"/>
      <c r="H75" s="2"/>
      <c r="I75" s="2"/>
      <c r="J75" s="2"/>
      <c r="K75" s="2"/>
      <c r="L75" s="2"/>
      <c r="M75" s="2"/>
      <c r="N75" s="29"/>
      <c r="O75" s="29"/>
      <c r="P75" s="28"/>
      <c r="Q75" s="28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customFormat="false" ht="15.75" hidden="false" customHeight="true" outlineLevel="0" collapsed="false">
      <c r="A76" s="2"/>
      <c r="B76" s="23"/>
      <c r="C76" s="23"/>
      <c r="D76" s="2"/>
      <c r="E76" s="2"/>
      <c r="F76" s="2"/>
      <c r="G76" s="2"/>
      <c r="H76" s="2"/>
      <c r="I76" s="2"/>
      <c r="J76" s="2"/>
      <c r="K76" s="2"/>
      <c r="L76" s="2"/>
      <c r="M76" s="2"/>
      <c r="N76" s="29"/>
      <c r="O76" s="29"/>
      <c r="P76" s="28"/>
      <c r="Q76" s="28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customFormat="false" ht="15.75" hidden="false" customHeight="true" outlineLevel="0" collapsed="false">
      <c r="A77" s="2"/>
      <c r="B77" s="23"/>
      <c r="C77" s="23"/>
      <c r="D77" s="2"/>
      <c r="E77" s="2"/>
      <c r="F77" s="2"/>
      <c r="G77" s="2"/>
      <c r="H77" s="2"/>
      <c r="I77" s="2"/>
      <c r="J77" s="2"/>
      <c r="K77" s="2"/>
      <c r="L77" s="2"/>
      <c r="M77" s="2"/>
      <c r="N77" s="2" t="s">
        <v>130</v>
      </c>
      <c r="O77" s="2"/>
      <c r="P77" s="28"/>
      <c r="Q77" s="28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7"/>
      <c r="O78" s="27"/>
      <c r="P78" s="28"/>
      <c r="Q78" s="28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9"/>
      <c r="O79" s="29"/>
      <c r="P79" s="28"/>
      <c r="Q79" s="28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9"/>
      <c r="O80" s="29"/>
      <c r="P80" s="28"/>
      <c r="Q80" s="28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9"/>
      <c r="O81" s="29"/>
      <c r="P81" s="28"/>
      <c r="Q81" s="28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7"/>
      <c r="O82" s="27"/>
      <c r="P82" s="28"/>
      <c r="Q82" s="28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9"/>
      <c r="O83" s="29"/>
      <c r="P83" s="28"/>
      <c r="Q83" s="28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9"/>
      <c r="O84" s="29"/>
      <c r="P84" s="28"/>
      <c r="Q84" s="28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9"/>
      <c r="O85" s="29"/>
      <c r="P85" s="28"/>
      <c r="Q85" s="28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9"/>
      <c r="O86" s="29"/>
      <c r="P86" s="28"/>
      <c r="Q86" s="28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9"/>
      <c r="O87" s="29"/>
      <c r="P87" s="28"/>
      <c r="Q87" s="28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9"/>
      <c r="O88" s="29"/>
      <c r="P88" s="29"/>
      <c r="Q88" s="2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9"/>
      <c r="O89" s="29"/>
      <c r="P89" s="28"/>
      <c r="Q89" s="28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9"/>
      <c r="O90" s="29"/>
      <c r="P90" s="28"/>
      <c r="Q90" s="28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7"/>
      <c r="O91" s="27"/>
      <c r="P91" s="28"/>
      <c r="Q91" s="28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9"/>
      <c r="O92" s="29"/>
      <c r="P92" s="28"/>
      <c r="Q92" s="28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9"/>
      <c r="O93" s="29"/>
      <c r="P93" s="28"/>
      <c r="Q93" s="28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9"/>
      <c r="O94" s="29"/>
      <c r="P94" s="28"/>
      <c r="Q94" s="28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9"/>
      <c r="O95" s="29"/>
      <c r="P95" s="28"/>
      <c r="Q95" s="28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9"/>
      <c r="O96" s="29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9"/>
      <c r="O97" s="29"/>
      <c r="P97" s="28"/>
      <c r="Q97" s="28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9"/>
      <c r="O98" s="29"/>
      <c r="P98" s="28"/>
      <c r="Q98" s="28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9"/>
      <c r="O99" s="29"/>
      <c r="P99" s="28"/>
      <c r="Q99" s="28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9"/>
      <c r="O100" s="29"/>
      <c r="P100" s="28"/>
      <c r="Q100" s="28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9"/>
      <c r="O101" s="29"/>
      <c r="P101" s="28"/>
      <c r="Q101" s="28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7"/>
      <c r="O102" s="27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9"/>
      <c r="O103" s="29"/>
      <c r="P103" s="29"/>
      <c r="Q103" s="29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9"/>
      <c r="O104" s="29"/>
      <c r="P104" s="28"/>
      <c r="Q104" s="28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2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2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2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2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2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2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2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2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2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2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2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2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2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2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2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2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2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2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2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2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2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2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2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2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2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2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2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2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2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2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2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2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2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2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2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2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2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2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2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2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2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2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2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2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2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2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2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2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2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2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2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2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2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2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2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2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2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2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2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2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2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2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2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2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2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2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2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2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2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2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2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2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2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2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2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2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2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customFormat="false" ht="12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customFormat="false" ht="12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customFormat="false" ht="12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customFormat="false" ht="12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customFormat="false" ht="12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customFormat="false" ht="12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customFormat="false" ht="12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customFormat="false" ht="12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customFormat="false" ht="12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customFormat="false" ht="12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customFormat="false" ht="12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4">
    <mergeCell ref="A1:U1"/>
    <mergeCell ref="A2:U2"/>
    <mergeCell ref="A4:U4"/>
    <mergeCell ref="A5:U5"/>
    <mergeCell ref="A6:C6"/>
    <mergeCell ref="R6:U6"/>
    <mergeCell ref="D7:E7"/>
    <mergeCell ref="F7:G7"/>
    <mergeCell ref="H7:I7"/>
    <mergeCell ref="J7:K7"/>
    <mergeCell ref="L7:M7"/>
    <mergeCell ref="R7:S7"/>
    <mergeCell ref="T7:U7"/>
    <mergeCell ref="A8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32" colorId="64" zoomScale="110" zoomScaleNormal="110" zoomScalePageLayoutView="100" workbookViewId="0">
      <selection pane="topLeft" activeCell="L9" activeCellId="0" sqref="L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7.14"/>
    <col collapsed="false" customWidth="true" hidden="false" outlineLevel="0" max="3" min="3" style="0" width="42.57"/>
    <col collapsed="false" customWidth="true" hidden="false" outlineLevel="0" max="4" min="4" style="0" width="5.57"/>
    <col collapsed="false" customWidth="true" hidden="false" outlineLevel="0" max="5" min="5" style="0" width="5.43"/>
    <col collapsed="false" customWidth="true" hidden="false" outlineLevel="0" max="7" min="6" style="0" width="5.86"/>
    <col collapsed="false" customWidth="true" hidden="false" outlineLevel="0" max="8" min="8" style="0" width="5.57"/>
    <col collapsed="false" customWidth="true" hidden="false" outlineLevel="0" max="9" min="9" style="0" width="6.71"/>
    <col collapsed="false" customWidth="true" hidden="false" outlineLevel="0" max="10" min="10" style="0" width="5.01"/>
    <col collapsed="false" customWidth="true" hidden="false" outlineLevel="0" max="11" min="11" style="0" width="6.28"/>
    <col collapsed="false" customWidth="true" hidden="false" outlineLevel="0" max="12" min="12" style="0" width="5.7"/>
    <col collapsed="false" customWidth="true" hidden="false" outlineLevel="0" max="13" min="13" style="0" width="5.01"/>
    <col collapsed="false" customWidth="true" hidden="false" outlineLevel="0" max="14" min="14" style="0" width="5.28"/>
    <col collapsed="false" customWidth="true" hidden="false" outlineLevel="0" max="15" min="15" style="0" width="6.01"/>
    <col collapsed="false" customWidth="true" hidden="false" outlineLevel="0" max="16" min="16" style="0" width="5.7"/>
    <col collapsed="false" customWidth="true" hidden="false" outlineLevel="0" max="17" min="17" style="0" width="5.14"/>
    <col collapsed="false" customWidth="true" hidden="false" outlineLevel="0" max="18" min="18" style="0" width="6.01"/>
    <col collapsed="false" customWidth="true" hidden="false" outlineLevel="0" max="19" min="19" style="0" width="5.86"/>
    <col collapsed="false" customWidth="true" hidden="false" outlineLevel="0" max="20" min="20" style="0" width="6.01"/>
    <col collapsed="false" customWidth="true" hidden="false" outlineLevel="0" max="21" min="21" style="0" width="6.28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5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5.75" hidden="false" customHeight="true" outlineLevel="0" collapsed="false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6"/>
      <c r="S3" s="2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Format="false" ht="15.75" hidden="false" customHeight="true" outlineLevel="0" collapsed="false">
      <c r="A4" s="6" t="s">
        <v>131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5.75" hidden="false" customHeight="true" outlineLevel="0" collapsed="false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Format="false" ht="15.75" hidden="false" customHeight="true" outlineLevel="0" collapsed="false">
      <c r="A6" s="7"/>
      <c r="B6" s="7"/>
      <c r="C6" s="7"/>
      <c r="D6" s="8"/>
      <c r="E6" s="8"/>
      <c r="F6" s="8"/>
      <c r="G6" s="8"/>
      <c r="H6" s="8"/>
      <c r="I6" s="8"/>
      <c r="K6" s="2"/>
      <c r="M6" s="2"/>
      <c r="N6" s="2"/>
      <c r="O6" s="2"/>
      <c r="P6" s="2"/>
      <c r="Q6" s="2"/>
      <c r="R6" s="9" t="s">
        <v>4</v>
      </c>
      <c r="S6" s="9"/>
      <c r="T6" s="9"/>
      <c r="U6" s="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customFormat="false" ht="15.75" hidden="false" customHeight="true" outlineLevel="0" collapsed="false">
      <c r="A7" s="10" t="s">
        <v>5</v>
      </c>
      <c r="B7" s="10" t="s">
        <v>6</v>
      </c>
      <c r="C7" s="10" t="s">
        <v>7</v>
      </c>
      <c r="D7" s="11"/>
      <c r="E7" s="11"/>
      <c r="F7" s="11"/>
      <c r="G7" s="11"/>
      <c r="H7" s="11"/>
      <c r="I7" s="11"/>
      <c r="J7" s="11"/>
      <c r="K7" s="11"/>
      <c r="L7" s="11" t="s">
        <v>8</v>
      </c>
      <c r="M7" s="11"/>
      <c r="N7" s="12"/>
      <c r="O7" s="12"/>
      <c r="P7" s="12"/>
      <c r="Q7" s="12"/>
      <c r="R7" s="11"/>
      <c r="S7" s="11"/>
      <c r="T7" s="11"/>
      <c r="U7" s="11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Format="false" ht="15.75" hidden="false" customHeight="true" outlineLevel="0" collapsed="false">
      <c r="A8" s="10" t="s">
        <v>9</v>
      </c>
      <c r="B8" s="10"/>
      <c r="C8" s="10"/>
      <c r="D8" s="11"/>
      <c r="E8" s="11"/>
      <c r="F8" s="11"/>
      <c r="G8" s="11"/>
      <c r="H8" s="11"/>
      <c r="I8" s="11"/>
      <c r="J8" s="11"/>
      <c r="K8" s="11"/>
      <c r="L8" s="11" t="n">
        <v>50</v>
      </c>
      <c r="M8" s="11" t="n">
        <v>10</v>
      </c>
      <c r="N8" s="30" t="n">
        <f aca="false">SUM(L8:M8)</f>
        <v>60</v>
      </c>
      <c r="O8" s="11"/>
      <c r="P8" s="11"/>
      <c r="Q8" s="11"/>
      <c r="R8" s="11"/>
      <c r="S8" s="11"/>
      <c r="T8" s="11"/>
      <c r="U8" s="11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Format="false" ht="15.75" hidden="false" customHeight="true" outlineLevel="0" collapsed="false">
      <c r="A9" s="31" t="n">
        <v>1</v>
      </c>
      <c r="B9" s="32" t="s">
        <v>132</v>
      </c>
      <c r="C9" s="32" t="s">
        <v>133</v>
      </c>
      <c r="D9" s="16"/>
      <c r="E9" s="16"/>
      <c r="F9" s="17"/>
      <c r="G9" s="17"/>
      <c r="H9" s="18"/>
      <c r="I9" s="18"/>
      <c r="J9" s="19"/>
      <c r="K9" s="19"/>
      <c r="L9" s="18" t="n">
        <v>29</v>
      </c>
      <c r="M9" s="18" t="n">
        <v>4</v>
      </c>
      <c r="N9" s="30" t="n">
        <f aca="false">SUM(L9:M9)</f>
        <v>33</v>
      </c>
      <c r="O9" s="22"/>
      <c r="P9" s="21"/>
      <c r="Q9" s="21"/>
      <c r="R9" s="22"/>
      <c r="S9" s="22"/>
      <c r="T9" s="23"/>
      <c r="U9" s="2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Format="false" ht="30.75" hidden="false" customHeight="true" outlineLevel="0" collapsed="false">
      <c r="A10" s="31" t="n">
        <v>2</v>
      </c>
      <c r="B10" s="32" t="s">
        <v>134</v>
      </c>
      <c r="C10" s="15" t="s">
        <v>135</v>
      </c>
      <c r="D10" s="24"/>
      <c r="E10" s="24"/>
      <c r="F10" s="17"/>
      <c r="G10" s="17"/>
      <c r="H10" s="22"/>
      <c r="I10" s="22"/>
      <c r="J10" s="19"/>
      <c r="K10" s="19"/>
      <c r="L10" s="18" t="n">
        <v>37</v>
      </c>
      <c r="M10" s="18" t="n">
        <v>8</v>
      </c>
      <c r="N10" s="30" t="n">
        <f aca="false">SUM(L10:M10)</f>
        <v>45</v>
      </c>
      <c r="O10" s="22"/>
      <c r="P10" s="21"/>
      <c r="Q10" s="21"/>
      <c r="R10" s="22"/>
      <c r="S10" s="22"/>
      <c r="T10" s="23"/>
      <c r="U10" s="2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Format="false" ht="15.75" hidden="false" customHeight="true" outlineLevel="0" collapsed="false">
      <c r="A11" s="31" t="n">
        <v>3</v>
      </c>
      <c r="B11" s="32" t="s">
        <v>136</v>
      </c>
      <c r="C11" s="32" t="s">
        <v>137</v>
      </c>
      <c r="D11" s="24"/>
      <c r="E11" s="24"/>
      <c r="F11" s="17"/>
      <c r="G11" s="17"/>
      <c r="H11" s="18"/>
      <c r="I11" s="18"/>
      <c r="J11" s="19"/>
      <c r="K11" s="19"/>
      <c r="L11" s="22" t="s">
        <v>22</v>
      </c>
      <c r="M11" s="22" t="s">
        <v>22</v>
      </c>
      <c r="N11" s="30" t="n">
        <f aca="false">SUM(L11:M11)</f>
        <v>0</v>
      </c>
      <c r="O11" s="20"/>
      <c r="P11" s="21"/>
      <c r="Q11" s="21"/>
      <c r="R11" s="11"/>
      <c r="S11" s="11"/>
      <c r="T11" s="23"/>
      <c r="U11" s="2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Format="false" ht="15.75" hidden="false" customHeight="true" outlineLevel="0" collapsed="false">
      <c r="A12" s="31" t="n">
        <v>4</v>
      </c>
      <c r="B12" s="32" t="s">
        <v>138</v>
      </c>
      <c r="C12" s="32" t="s">
        <v>139</v>
      </c>
      <c r="D12" s="24"/>
      <c r="E12" s="24"/>
      <c r="F12" s="17"/>
      <c r="G12" s="17"/>
      <c r="H12" s="18"/>
      <c r="I12" s="18"/>
      <c r="J12" s="19"/>
      <c r="K12" s="19"/>
      <c r="L12" s="22" t="s">
        <v>22</v>
      </c>
      <c r="M12" s="22" t="s">
        <v>22</v>
      </c>
      <c r="N12" s="30" t="n">
        <f aca="false">SUM(L12:M12)</f>
        <v>0</v>
      </c>
      <c r="O12" s="20"/>
      <c r="P12" s="21"/>
      <c r="Q12" s="21"/>
      <c r="R12" s="22"/>
      <c r="S12" s="22"/>
      <c r="T12" s="23"/>
      <c r="U12" s="2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Format="false" ht="15.75" hidden="false" customHeight="true" outlineLevel="0" collapsed="false">
      <c r="A13" s="31" t="n">
        <v>5</v>
      </c>
      <c r="B13" s="32" t="s">
        <v>140</v>
      </c>
      <c r="C13" s="32" t="s">
        <v>141</v>
      </c>
      <c r="D13" s="24"/>
      <c r="E13" s="24"/>
      <c r="F13" s="17"/>
      <c r="G13" s="17"/>
      <c r="H13" s="22"/>
      <c r="I13" s="22"/>
      <c r="J13" s="19"/>
      <c r="K13" s="19"/>
      <c r="L13" s="16" t="n">
        <v>25</v>
      </c>
      <c r="M13" s="16" t="n">
        <v>2</v>
      </c>
      <c r="N13" s="30" t="n">
        <f aca="false">SUM(L13:M13)</f>
        <v>27</v>
      </c>
      <c r="O13" s="22"/>
      <c r="P13" s="21"/>
      <c r="Q13" s="21"/>
      <c r="R13" s="22"/>
      <c r="S13" s="22"/>
      <c r="T13" s="23"/>
      <c r="U13" s="2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Format="false" ht="15.75" hidden="false" customHeight="true" outlineLevel="0" collapsed="false">
      <c r="A14" s="31" t="n">
        <v>6</v>
      </c>
      <c r="B14" s="32" t="s">
        <v>142</v>
      </c>
      <c r="C14" s="32" t="s">
        <v>143</v>
      </c>
      <c r="D14" s="24"/>
      <c r="E14" s="24"/>
      <c r="F14" s="17"/>
      <c r="G14" s="17"/>
      <c r="H14" s="18"/>
      <c r="I14" s="18"/>
      <c r="J14" s="19"/>
      <c r="K14" s="19"/>
      <c r="L14" s="18" t="n">
        <v>19</v>
      </c>
      <c r="M14" s="18" t="n">
        <v>6</v>
      </c>
      <c r="N14" s="30" t="n">
        <f aca="false">SUM(L14:M14)</f>
        <v>25</v>
      </c>
      <c r="O14" s="22"/>
      <c r="P14" s="21"/>
      <c r="Q14" s="21"/>
      <c r="R14" s="22"/>
      <c r="S14" s="22"/>
      <c r="T14" s="23"/>
      <c r="U14" s="25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Format="false" ht="15.75" hidden="false" customHeight="true" outlineLevel="0" collapsed="false">
      <c r="A15" s="31" t="n">
        <v>7</v>
      </c>
      <c r="B15" s="32" t="s">
        <v>144</v>
      </c>
      <c r="C15" s="32" t="s">
        <v>145</v>
      </c>
      <c r="D15" s="24"/>
      <c r="E15" s="24"/>
      <c r="F15" s="17"/>
      <c r="G15" s="17"/>
      <c r="H15" s="18"/>
      <c r="I15" s="18"/>
      <c r="J15" s="19"/>
      <c r="K15" s="19"/>
      <c r="L15" s="18" t="n">
        <v>26</v>
      </c>
      <c r="M15" s="18" t="n">
        <v>7</v>
      </c>
      <c r="N15" s="30" t="n">
        <f aca="false">SUM(L15:M15)</f>
        <v>33</v>
      </c>
      <c r="O15" s="22"/>
      <c r="P15" s="21"/>
      <c r="Q15" s="21"/>
      <c r="R15" s="22"/>
      <c r="S15" s="22"/>
      <c r="T15" s="23"/>
      <c r="U15" s="2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Format="false" ht="15.75" hidden="false" customHeight="true" outlineLevel="0" collapsed="false">
      <c r="A16" s="31" t="n">
        <v>8</v>
      </c>
      <c r="B16" s="32" t="s">
        <v>146</v>
      </c>
      <c r="C16" s="32" t="s">
        <v>147</v>
      </c>
      <c r="D16" s="24"/>
      <c r="E16" s="24"/>
      <c r="F16" s="17"/>
      <c r="G16" s="17"/>
      <c r="H16" s="18"/>
      <c r="I16" s="18"/>
      <c r="J16" s="19"/>
      <c r="K16" s="19"/>
      <c r="L16" s="18" t="n">
        <v>22</v>
      </c>
      <c r="M16" s="18" t="n">
        <v>7</v>
      </c>
      <c r="N16" s="30" t="n">
        <f aca="false">SUM(L16:M16)</f>
        <v>29</v>
      </c>
      <c r="O16" s="22"/>
      <c r="P16" s="21"/>
      <c r="Q16" s="21"/>
      <c r="R16" s="11"/>
      <c r="S16" s="11"/>
      <c r="T16" s="23"/>
      <c r="U16" s="2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Format="false" ht="15.75" hidden="false" customHeight="true" outlineLevel="0" collapsed="false">
      <c r="A17" s="31" t="n">
        <v>9</v>
      </c>
      <c r="B17" s="32" t="s">
        <v>148</v>
      </c>
      <c r="C17" s="32" t="s">
        <v>149</v>
      </c>
      <c r="D17" s="24"/>
      <c r="E17" s="24"/>
      <c r="F17" s="17"/>
      <c r="G17" s="17"/>
      <c r="H17" s="18"/>
      <c r="I17" s="18"/>
      <c r="J17" s="19"/>
      <c r="K17" s="19"/>
      <c r="L17" s="18" t="n">
        <v>13</v>
      </c>
      <c r="M17" s="18" t="n">
        <v>7</v>
      </c>
      <c r="N17" s="30" t="n">
        <f aca="false">SUM(L17:M17)</f>
        <v>20</v>
      </c>
      <c r="O17" s="22"/>
      <c r="P17" s="21"/>
      <c r="Q17" s="21"/>
      <c r="R17" s="22"/>
      <c r="S17" s="22"/>
      <c r="T17" s="23"/>
      <c r="U17" s="2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customFormat="false" ht="15.75" hidden="false" customHeight="true" outlineLevel="0" collapsed="false">
      <c r="A18" s="31" t="n">
        <v>10</v>
      </c>
      <c r="B18" s="32" t="s">
        <v>150</v>
      </c>
      <c r="C18" s="32" t="s">
        <v>151</v>
      </c>
      <c r="D18" s="24"/>
      <c r="E18" s="24"/>
      <c r="F18" s="17"/>
      <c r="G18" s="17"/>
      <c r="H18" s="18"/>
      <c r="I18" s="18"/>
      <c r="J18" s="19"/>
      <c r="K18" s="19"/>
      <c r="L18" s="16" t="n">
        <v>34</v>
      </c>
      <c r="M18" s="16" t="n">
        <v>6</v>
      </c>
      <c r="N18" s="30" t="n">
        <f aca="false">SUM(L18:M18)</f>
        <v>40</v>
      </c>
      <c r="O18" s="22"/>
      <c r="P18" s="21"/>
      <c r="Q18" s="21"/>
      <c r="R18" s="22"/>
      <c r="S18" s="22"/>
      <c r="T18" s="23"/>
      <c r="U18" s="2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customFormat="false" ht="15.75" hidden="false" customHeight="true" outlineLevel="0" collapsed="false">
      <c r="A19" s="31" t="n">
        <v>11</v>
      </c>
      <c r="B19" s="32" t="s">
        <v>152</v>
      </c>
      <c r="C19" s="32" t="s">
        <v>153</v>
      </c>
      <c r="D19" s="24"/>
      <c r="E19" s="24"/>
      <c r="F19" s="17"/>
      <c r="G19" s="17"/>
      <c r="H19" s="22"/>
      <c r="I19" s="22"/>
      <c r="J19" s="19"/>
      <c r="K19" s="19"/>
      <c r="L19" s="22" t="s">
        <v>22</v>
      </c>
      <c r="M19" s="22" t="s">
        <v>22</v>
      </c>
      <c r="N19" s="30" t="n">
        <f aca="false">SUM(L19:M19)</f>
        <v>0</v>
      </c>
      <c r="O19" s="20"/>
      <c r="P19" s="21"/>
      <c r="Q19" s="21"/>
      <c r="R19" s="22"/>
      <c r="S19" s="22"/>
      <c r="T19" s="23"/>
      <c r="U19" s="2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Format="false" ht="15.75" hidden="false" customHeight="true" outlineLevel="0" collapsed="false">
      <c r="A20" s="31" t="n">
        <v>11</v>
      </c>
      <c r="B20" s="32" t="s">
        <v>154</v>
      </c>
      <c r="C20" s="32" t="s">
        <v>155</v>
      </c>
      <c r="D20" s="24"/>
      <c r="E20" s="24"/>
      <c r="F20" s="17"/>
      <c r="G20" s="17"/>
      <c r="H20" s="22"/>
      <c r="I20" s="22"/>
      <c r="J20" s="19"/>
      <c r="K20" s="19"/>
      <c r="L20" s="16" t="n">
        <v>22</v>
      </c>
      <c r="M20" s="16" t="n">
        <v>4</v>
      </c>
      <c r="N20" s="30" t="n">
        <f aca="false">SUM(L20:M20)</f>
        <v>26</v>
      </c>
      <c r="O20" s="20"/>
      <c r="P20" s="21"/>
      <c r="Q20" s="21"/>
      <c r="R20" s="22"/>
      <c r="S20" s="22"/>
      <c r="T20" s="23"/>
      <c r="U20" s="2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Format="false" ht="15.75" hidden="false" customHeight="true" outlineLevel="0" collapsed="false">
      <c r="A21" s="31" t="n">
        <v>12</v>
      </c>
      <c r="B21" s="32" t="s">
        <v>156</v>
      </c>
      <c r="C21" s="32" t="s">
        <v>157</v>
      </c>
      <c r="D21" s="24"/>
      <c r="E21" s="24"/>
      <c r="F21" s="17"/>
      <c r="G21" s="17"/>
      <c r="H21" s="22"/>
      <c r="I21" s="22"/>
      <c r="J21" s="19"/>
      <c r="K21" s="19"/>
      <c r="L21" s="22" t="s">
        <v>22</v>
      </c>
      <c r="M21" s="22" t="s">
        <v>22</v>
      </c>
      <c r="N21" s="30" t="n">
        <f aca="false">SUM(L21:M21)</f>
        <v>0</v>
      </c>
      <c r="O21" s="22"/>
      <c r="P21" s="21"/>
      <c r="Q21" s="21"/>
      <c r="R21" s="22"/>
      <c r="S21" s="22"/>
      <c r="T21" s="23"/>
      <c r="U21" s="2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Format="false" ht="15.75" hidden="false" customHeight="true" outlineLevel="0" collapsed="false">
      <c r="A22" s="31" t="n">
        <v>13</v>
      </c>
      <c r="B22" s="32" t="s">
        <v>158</v>
      </c>
      <c r="C22" s="32" t="s">
        <v>159</v>
      </c>
      <c r="D22" s="24"/>
      <c r="E22" s="24"/>
      <c r="F22" s="17"/>
      <c r="G22" s="17"/>
      <c r="H22" s="18"/>
      <c r="I22" s="18"/>
      <c r="J22" s="19"/>
      <c r="K22" s="19"/>
      <c r="L22" s="16" t="n">
        <v>20</v>
      </c>
      <c r="M22" s="16" t="n">
        <v>5</v>
      </c>
      <c r="N22" s="30" t="n">
        <f aca="false">SUM(L22:M22)</f>
        <v>25</v>
      </c>
      <c r="O22" s="20"/>
      <c r="P22" s="21"/>
      <c r="Q22" s="21"/>
      <c r="R22" s="22"/>
      <c r="S22" s="22"/>
      <c r="T22" s="23"/>
      <c r="U22" s="2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Format="false" ht="15.75" hidden="false" customHeight="true" outlineLevel="0" collapsed="false">
      <c r="A23" s="31" t="n">
        <v>14</v>
      </c>
      <c r="B23" s="32" t="s">
        <v>160</v>
      </c>
      <c r="C23" s="32" t="s">
        <v>161</v>
      </c>
      <c r="D23" s="24"/>
      <c r="E23" s="24"/>
      <c r="F23" s="17"/>
      <c r="G23" s="17"/>
      <c r="H23" s="22"/>
      <c r="I23" s="22"/>
      <c r="J23" s="19"/>
      <c r="K23" s="19"/>
      <c r="L23" s="22" t="s">
        <v>22</v>
      </c>
      <c r="M23" s="22" t="s">
        <v>22</v>
      </c>
      <c r="N23" s="30" t="n">
        <f aca="false">SUM(L23:M23)</f>
        <v>0</v>
      </c>
      <c r="O23" s="22"/>
      <c r="P23" s="21"/>
      <c r="Q23" s="21"/>
      <c r="R23" s="11"/>
      <c r="S23" s="11"/>
      <c r="T23" s="23"/>
      <c r="U23" s="23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customFormat="false" ht="14.25" hidden="false" customHeight="true" outlineLevel="0" collapsed="false">
      <c r="A24" s="31" t="n">
        <v>15</v>
      </c>
      <c r="B24" s="32" t="s">
        <v>162</v>
      </c>
      <c r="C24" s="32" t="s">
        <v>163</v>
      </c>
      <c r="D24" s="24"/>
      <c r="E24" s="24"/>
      <c r="F24" s="17"/>
      <c r="G24" s="17"/>
      <c r="H24" s="22"/>
      <c r="I24" s="22"/>
      <c r="J24" s="19"/>
      <c r="K24" s="19"/>
      <c r="L24" s="18" t="n">
        <v>28</v>
      </c>
      <c r="M24" s="18" t="n">
        <v>5</v>
      </c>
      <c r="N24" s="30" t="n">
        <f aca="false">SUM(L24:M24)</f>
        <v>33</v>
      </c>
      <c r="O24" s="22"/>
      <c r="P24" s="21"/>
      <c r="Q24" s="21"/>
      <c r="R24" s="11"/>
      <c r="S24" s="11"/>
      <c r="T24" s="23"/>
      <c r="U24" s="23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Format="false" ht="15.75" hidden="false" customHeight="true" outlineLevel="0" collapsed="false">
      <c r="A25" s="31" t="n">
        <v>17</v>
      </c>
      <c r="B25" s="32" t="s">
        <v>164</v>
      </c>
      <c r="C25" s="32" t="s">
        <v>165</v>
      </c>
      <c r="D25" s="24"/>
      <c r="E25" s="24"/>
      <c r="F25" s="17"/>
      <c r="G25" s="17"/>
      <c r="H25" s="18"/>
      <c r="I25" s="18"/>
      <c r="J25" s="19"/>
      <c r="K25" s="19"/>
      <c r="L25" s="16" t="n">
        <v>7</v>
      </c>
      <c r="M25" s="16" t="n">
        <v>5</v>
      </c>
      <c r="N25" s="30" t="n">
        <f aca="false">SUM(L25:M25)</f>
        <v>12</v>
      </c>
      <c r="O25" s="22"/>
      <c r="P25" s="21"/>
      <c r="Q25" s="21"/>
      <c r="R25" s="22"/>
      <c r="S25" s="22"/>
      <c r="T25" s="23"/>
      <c r="U25" s="23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Format="false" ht="15.75" hidden="false" customHeight="true" outlineLevel="0" collapsed="false">
      <c r="A26" s="31" t="n">
        <v>18</v>
      </c>
      <c r="B26" s="32" t="s">
        <v>166</v>
      </c>
      <c r="C26" s="32" t="s">
        <v>167</v>
      </c>
      <c r="D26" s="24"/>
      <c r="E26" s="24"/>
      <c r="F26" s="17"/>
      <c r="G26" s="17"/>
      <c r="H26" s="18"/>
      <c r="I26" s="18"/>
      <c r="J26" s="19"/>
      <c r="K26" s="19"/>
      <c r="L26" s="16" t="n">
        <v>24</v>
      </c>
      <c r="M26" s="16" t="n">
        <v>5</v>
      </c>
      <c r="N26" s="30" t="n">
        <f aca="false">SUM(L26:M26)</f>
        <v>29</v>
      </c>
      <c r="O26" s="22"/>
      <c r="P26" s="21"/>
      <c r="Q26" s="21"/>
      <c r="R26" s="22"/>
      <c r="S26" s="22"/>
      <c r="T26" s="23"/>
      <c r="U26" s="23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Format="false" ht="15.75" hidden="false" customHeight="true" outlineLevel="0" collapsed="false">
      <c r="A27" s="31" t="n">
        <v>19</v>
      </c>
      <c r="B27" s="32" t="s">
        <v>168</v>
      </c>
      <c r="C27" s="32" t="s">
        <v>169</v>
      </c>
      <c r="D27" s="24"/>
      <c r="E27" s="24"/>
      <c r="F27" s="17"/>
      <c r="G27" s="17"/>
      <c r="H27" s="18"/>
      <c r="I27" s="18"/>
      <c r="J27" s="19"/>
      <c r="K27" s="19"/>
      <c r="L27" s="22" t="s">
        <v>22</v>
      </c>
      <c r="M27" s="22" t="s">
        <v>22</v>
      </c>
      <c r="N27" s="30" t="n">
        <f aca="false">SUM(L27:M27)</f>
        <v>0</v>
      </c>
      <c r="O27" s="20"/>
      <c r="P27" s="21"/>
      <c r="Q27" s="21"/>
      <c r="R27" s="22"/>
      <c r="S27" s="22"/>
      <c r="T27" s="23"/>
      <c r="U27" s="23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customFormat="false" ht="15.75" hidden="false" customHeight="true" outlineLevel="0" collapsed="false">
      <c r="A28" s="31" t="n">
        <v>20</v>
      </c>
      <c r="B28" s="32" t="s">
        <v>170</v>
      </c>
      <c r="C28" s="32" t="s">
        <v>171</v>
      </c>
      <c r="D28" s="24"/>
      <c r="E28" s="24"/>
      <c r="F28" s="17"/>
      <c r="G28" s="17"/>
      <c r="H28" s="22"/>
      <c r="I28" s="22"/>
      <c r="J28" s="19"/>
      <c r="K28" s="19"/>
      <c r="L28" s="22" t="s">
        <v>22</v>
      </c>
      <c r="M28" s="22" t="s">
        <v>22</v>
      </c>
      <c r="N28" s="30" t="n">
        <f aca="false">SUM(L28:M28)</f>
        <v>0</v>
      </c>
      <c r="O28" s="20"/>
      <c r="P28" s="21"/>
      <c r="Q28" s="21"/>
      <c r="R28" s="22"/>
      <c r="S28" s="22"/>
      <c r="T28" s="23"/>
      <c r="U28" s="23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Format="false" ht="15.75" hidden="false" customHeight="true" outlineLevel="0" collapsed="false">
      <c r="A29" s="31" t="n">
        <v>21</v>
      </c>
      <c r="B29" s="32" t="s">
        <v>172</v>
      </c>
      <c r="C29" s="32" t="s">
        <v>173</v>
      </c>
      <c r="D29" s="24"/>
      <c r="E29" s="24"/>
      <c r="F29" s="17"/>
      <c r="G29" s="17"/>
      <c r="H29" s="18"/>
      <c r="I29" s="18"/>
      <c r="J29" s="19"/>
      <c r="K29" s="19"/>
      <c r="L29" s="18" t="n">
        <v>28</v>
      </c>
      <c r="M29" s="18" t="n">
        <v>5</v>
      </c>
      <c r="N29" s="30" t="n">
        <f aca="false">SUM(L29:M29)</f>
        <v>33</v>
      </c>
      <c r="O29" s="22"/>
      <c r="P29" s="21"/>
      <c r="Q29" s="21"/>
      <c r="R29" s="22"/>
      <c r="S29" s="22"/>
      <c r="T29" s="23"/>
      <c r="U29" s="23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Format="false" ht="15.75" hidden="false" customHeight="true" outlineLevel="0" collapsed="false">
      <c r="A30" s="31" t="n">
        <v>22</v>
      </c>
      <c r="B30" s="32" t="s">
        <v>174</v>
      </c>
      <c r="C30" s="32" t="s">
        <v>175</v>
      </c>
      <c r="D30" s="24"/>
      <c r="E30" s="24"/>
      <c r="F30" s="17"/>
      <c r="G30" s="17"/>
      <c r="H30" s="18"/>
      <c r="I30" s="18"/>
      <c r="J30" s="19"/>
      <c r="K30" s="19"/>
      <c r="L30" s="16" t="n">
        <v>30</v>
      </c>
      <c r="M30" s="16" t="n">
        <v>5</v>
      </c>
      <c r="N30" s="30" t="n">
        <f aca="false">SUM(L30:M30)</f>
        <v>35</v>
      </c>
      <c r="O30" s="22"/>
      <c r="P30" s="21"/>
      <c r="Q30" s="21"/>
      <c r="R30" s="22"/>
      <c r="S30" s="22"/>
      <c r="T30" s="23"/>
      <c r="U30" s="23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Format="false" ht="15.75" hidden="false" customHeight="true" outlineLevel="0" collapsed="false">
      <c r="A31" s="31" t="n">
        <v>23</v>
      </c>
      <c r="B31" s="32" t="s">
        <v>176</v>
      </c>
      <c r="C31" s="32" t="s">
        <v>177</v>
      </c>
      <c r="D31" s="24"/>
      <c r="E31" s="24"/>
      <c r="F31" s="17"/>
      <c r="G31" s="17"/>
      <c r="H31" s="18"/>
      <c r="I31" s="18"/>
      <c r="J31" s="19"/>
      <c r="K31" s="19"/>
      <c r="L31" s="18" t="n">
        <v>37</v>
      </c>
      <c r="M31" s="18" t="n">
        <v>6</v>
      </c>
      <c r="N31" s="30" t="n">
        <f aca="false">SUM(L31:M31)</f>
        <v>43</v>
      </c>
      <c r="O31" s="22"/>
      <c r="P31" s="21"/>
      <c r="Q31" s="21"/>
      <c r="R31" s="22"/>
      <c r="S31" s="22"/>
      <c r="T31" s="23"/>
      <c r="U31" s="23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Format="false" ht="15.75" hidden="false" customHeight="true" outlineLevel="0" collapsed="false">
      <c r="A32" s="31" t="n">
        <v>24</v>
      </c>
      <c r="B32" s="32" t="s">
        <v>178</v>
      </c>
      <c r="C32" s="32" t="s">
        <v>179</v>
      </c>
      <c r="D32" s="24"/>
      <c r="E32" s="24"/>
      <c r="F32" s="17"/>
      <c r="G32" s="17"/>
      <c r="H32" s="18"/>
      <c r="I32" s="18"/>
      <c r="J32" s="19"/>
      <c r="K32" s="19"/>
      <c r="L32" s="22" t="s">
        <v>22</v>
      </c>
      <c r="M32" s="22" t="s">
        <v>22</v>
      </c>
      <c r="N32" s="30" t="n">
        <f aca="false">SUM(L32:M32)</f>
        <v>0</v>
      </c>
      <c r="O32" s="20"/>
      <c r="P32" s="21"/>
      <c r="Q32" s="21"/>
      <c r="R32" s="11"/>
      <c r="S32" s="11"/>
      <c r="T32" s="23"/>
      <c r="U32" s="23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5.75" hidden="false" customHeight="true" outlineLevel="0" collapsed="false">
      <c r="A33" s="31" t="n">
        <v>25</v>
      </c>
      <c r="B33" s="32" t="s">
        <v>180</v>
      </c>
      <c r="C33" s="32" t="s">
        <v>181</v>
      </c>
      <c r="D33" s="24"/>
      <c r="E33" s="24"/>
      <c r="F33" s="17"/>
      <c r="G33" s="17"/>
      <c r="H33" s="18"/>
      <c r="I33" s="18"/>
      <c r="J33" s="19"/>
      <c r="K33" s="19"/>
      <c r="L33" s="18" t="n">
        <v>29</v>
      </c>
      <c r="M33" s="18" t="n">
        <v>5</v>
      </c>
      <c r="N33" s="30" t="n">
        <f aca="false">SUM(L33:M33)</f>
        <v>34</v>
      </c>
      <c r="O33" s="22"/>
      <c r="P33" s="21"/>
      <c r="Q33" s="21"/>
      <c r="R33" s="22"/>
      <c r="S33" s="22"/>
      <c r="T33" s="23"/>
      <c r="U33" s="23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5.75" hidden="false" customHeight="true" outlineLevel="0" collapsed="false">
      <c r="A34" s="31" t="n">
        <v>26</v>
      </c>
      <c r="B34" s="32" t="s">
        <v>182</v>
      </c>
      <c r="C34" s="32" t="s">
        <v>183</v>
      </c>
      <c r="D34" s="24"/>
      <c r="E34" s="24"/>
      <c r="F34" s="17"/>
      <c r="G34" s="17"/>
      <c r="H34" s="18"/>
      <c r="I34" s="18"/>
      <c r="J34" s="19"/>
      <c r="K34" s="19"/>
      <c r="L34" s="18" t="n">
        <v>36</v>
      </c>
      <c r="M34" s="18" t="n">
        <v>3</v>
      </c>
      <c r="N34" s="30" t="n">
        <f aca="false">SUM(L34:M34)</f>
        <v>39</v>
      </c>
      <c r="O34" s="22"/>
      <c r="P34" s="21"/>
      <c r="Q34" s="21"/>
      <c r="R34" s="22"/>
      <c r="S34" s="22"/>
      <c r="T34" s="23"/>
      <c r="U34" s="23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5.75" hidden="false" customHeight="true" outlineLevel="0" collapsed="false">
      <c r="A35" s="31" t="n">
        <v>27</v>
      </c>
      <c r="B35" s="32" t="s">
        <v>184</v>
      </c>
      <c r="C35" s="32" t="s">
        <v>185</v>
      </c>
      <c r="D35" s="24"/>
      <c r="E35" s="24"/>
      <c r="F35" s="17"/>
      <c r="G35" s="17"/>
      <c r="H35" s="22"/>
      <c r="I35" s="22"/>
      <c r="J35" s="19"/>
      <c r="K35" s="19"/>
      <c r="L35" s="22" t="s">
        <v>22</v>
      </c>
      <c r="M35" s="22" t="s">
        <v>22</v>
      </c>
      <c r="N35" s="30" t="n">
        <f aca="false">SUM(L35:M35)</f>
        <v>0</v>
      </c>
      <c r="O35" s="20"/>
      <c r="P35" s="21"/>
      <c r="Q35" s="21"/>
      <c r="R35" s="22"/>
      <c r="S35" s="22"/>
      <c r="T35" s="23"/>
      <c r="U35" s="23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5.75" hidden="false" customHeight="true" outlineLevel="0" collapsed="false">
      <c r="A36" s="31" t="n">
        <v>28</v>
      </c>
      <c r="B36" s="32" t="s">
        <v>186</v>
      </c>
      <c r="C36" s="32" t="s">
        <v>187</v>
      </c>
      <c r="D36" s="24"/>
      <c r="E36" s="24"/>
      <c r="F36" s="17"/>
      <c r="G36" s="17"/>
      <c r="H36" s="18"/>
      <c r="I36" s="18"/>
      <c r="J36" s="19"/>
      <c r="K36" s="19"/>
      <c r="L36" s="16" t="n">
        <v>29</v>
      </c>
      <c r="M36" s="16" t="n">
        <v>5</v>
      </c>
      <c r="N36" s="30" t="n">
        <f aca="false">SUM(L36:M36)</f>
        <v>34</v>
      </c>
      <c r="O36" s="22"/>
      <c r="P36" s="21"/>
      <c r="Q36" s="21"/>
      <c r="R36" s="11"/>
      <c r="S36" s="11"/>
      <c r="T36" s="23"/>
      <c r="U36" s="23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5.75" hidden="false" customHeight="true" outlineLevel="0" collapsed="false">
      <c r="A37" s="31" t="n">
        <v>29</v>
      </c>
      <c r="B37" s="32" t="s">
        <v>188</v>
      </c>
      <c r="C37" s="32" t="s">
        <v>189</v>
      </c>
      <c r="D37" s="24"/>
      <c r="E37" s="24"/>
      <c r="F37" s="17"/>
      <c r="G37" s="17"/>
      <c r="H37" s="18"/>
      <c r="I37" s="18"/>
      <c r="J37" s="19"/>
      <c r="K37" s="19"/>
      <c r="L37" s="16" t="n">
        <v>26</v>
      </c>
      <c r="M37" s="16" t="n">
        <v>7</v>
      </c>
      <c r="N37" s="30" t="n">
        <f aca="false">SUM(L37:M37)</f>
        <v>33</v>
      </c>
      <c r="O37" s="22"/>
      <c r="P37" s="21"/>
      <c r="Q37" s="21"/>
      <c r="R37" s="11"/>
      <c r="S37" s="11"/>
      <c r="T37" s="23"/>
      <c r="U37" s="23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15.75" hidden="false" customHeight="true" outlineLevel="0" collapsed="false">
      <c r="A38" s="31" t="n">
        <v>30</v>
      </c>
      <c r="B38" s="32" t="s">
        <v>190</v>
      </c>
      <c r="C38" s="32" t="s">
        <v>191</v>
      </c>
      <c r="D38" s="24"/>
      <c r="E38" s="24"/>
      <c r="F38" s="17"/>
      <c r="G38" s="17"/>
      <c r="H38" s="18"/>
      <c r="I38" s="18"/>
      <c r="J38" s="19"/>
      <c r="K38" s="19"/>
      <c r="L38" s="16" t="n">
        <v>40</v>
      </c>
      <c r="M38" s="16" t="n">
        <v>7</v>
      </c>
      <c r="N38" s="30" t="n">
        <f aca="false">SUM(L38:M38)</f>
        <v>47</v>
      </c>
      <c r="O38" s="22"/>
      <c r="P38" s="21"/>
      <c r="Q38" s="21"/>
      <c r="R38" s="22"/>
      <c r="S38" s="22"/>
      <c r="T38" s="23"/>
      <c r="U38" s="23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5.75" hidden="false" customHeight="true" outlineLevel="0" collapsed="false">
      <c r="A39" s="31" t="n">
        <v>31</v>
      </c>
      <c r="B39" s="32" t="s">
        <v>192</v>
      </c>
      <c r="C39" s="32" t="s">
        <v>193</v>
      </c>
      <c r="D39" s="24"/>
      <c r="E39" s="24"/>
      <c r="F39" s="17"/>
      <c r="G39" s="17"/>
      <c r="H39" s="22"/>
      <c r="I39" s="22"/>
      <c r="J39" s="19"/>
      <c r="K39" s="19"/>
      <c r="L39" s="16" t="n">
        <v>27</v>
      </c>
      <c r="M39" s="16" t="n">
        <v>4</v>
      </c>
      <c r="N39" s="30" t="n">
        <f aca="false">SUM(L39:M39)</f>
        <v>31</v>
      </c>
      <c r="O39" s="22"/>
      <c r="P39" s="21"/>
      <c r="Q39" s="21"/>
      <c r="R39" s="22"/>
      <c r="S39" s="22"/>
      <c r="T39" s="23"/>
      <c r="U39" s="23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Format="false" ht="15.75" hidden="false" customHeight="true" outlineLevel="0" collapsed="false">
      <c r="A40" s="31" t="n">
        <v>32</v>
      </c>
      <c r="B40" s="32" t="s">
        <v>194</v>
      </c>
      <c r="C40" s="32" t="s">
        <v>195</v>
      </c>
      <c r="D40" s="24"/>
      <c r="E40" s="24"/>
      <c r="F40" s="17"/>
      <c r="G40" s="17"/>
      <c r="H40" s="18"/>
      <c r="I40" s="18"/>
      <c r="J40" s="19"/>
      <c r="K40" s="19"/>
      <c r="L40" s="18" t="n">
        <v>22</v>
      </c>
      <c r="M40" s="18" t="n">
        <v>7</v>
      </c>
      <c r="N40" s="30" t="n">
        <f aca="false">SUM(L40:M40)</f>
        <v>29</v>
      </c>
      <c r="O40" s="22"/>
      <c r="P40" s="21"/>
      <c r="Q40" s="21"/>
      <c r="R40" s="22"/>
      <c r="S40" s="22"/>
      <c r="T40" s="23"/>
      <c r="U40" s="2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Format="false" ht="15.75" hidden="false" customHeight="true" outlineLevel="0" collapsed="false">
      <c r="A41" s="31" t="n">
        <v>33</v>
      </c>
      <c r="B41" s="32" t="s">
        <v>196</v>
      </c>
      <c r="C41" s="32" t="s">
        <v>197</v>
      </c>
      <c r="D41" s="24"/>
      <c r="E41" s="24"/>
      <c r="F41" s="17"/>
      <c r="G41" s="17"/>
      <c r="H41" s="18"/>
      <c r="I41" s="18"/>
      <c r="J41" s="19"/>
      <c r="K41" s="19"/>
      <c r="L41" s="22" t="s">
        <v>22</v>
      </c>
      <c r="M41" s="22" t="s">
        <v>22</v>
      </c>
      <c r="N41" s="30" t="n">
        <f aca="false">SUM(L41:M41)</f>
        <v>0</v>
      </c>
      <c r="O41" s="20"/>
      <c r="P41" s="21"/>
      <c r="Q41" s="21"/>
      <c r="R41" s="22"/>
      <c r="S41" s="22"/>
      <c r="T41" s="23"/>
      <c r="U41" s="23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5.75" hidden="false" customHeight="true" outlineLevel="0" collapsed="false">
      <c r="A42" s="31" t="n">
        <v>34</v>
      </c>
      <c r="B42" s="32" t="s">
        <v>198</v>
      </c>
      <c r="C42" s="32" t="s">
        <v>199</v>
      </c>
      <c r="D42" s="24"/>
      <c r="E42" s="24"/>
      <c r="F42" s="17"/>
      <c r="G42" s="17"/>
      <c r="H42" s="18"/>
      <c r="I42" s="18"/>
      <c r="J42" s="19"/>
      <c r="K42" s="19"/>
      <c r="L42" s="18" t="n">
        <v>15</v>
      </c>
      <c r="M42" s="18" t="n">
        <v>6</v>
      </c>
      <c r="N42" s="30" t="n">
        <f aca="false">SUM(L42:M42)</f>
        <v>21</v>
      </c>
      <c r="O42" s="22"/>
      <c r="P42" s="21"/>
      <c r="Q42" s="21"/>
      <c r="R42" s="22"/>
      <c r="S42" s="22"/>
      <c r="T42" s="23"/>
      <c r="U42" s="23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5.75" hidden="false" customHeight="true" outlineLevel="0" collapsed="false">
      <c r="A43" s="31" t="n">
        <v>35</v>
      </c>
      <c r="B43" s="32" t="s">
        <v>200</v>
      </c>
      <c r="C43" s="32" t="s">
        <v>201</v>
      </c>
      <c r="D43" s="24"/>
      <c r="E43" s="24"/>
      <c r="F43" s="17"/>
      <c r="G43" s="17"/>
      <c r="H43" s="22"/>
      <c r="I43" s="22"/>
      <c r="J43" s="19"/>
      <c r="K43" s="19"/>
      <c r="L43" s="22" t="s">
        <v>22</v>
      </c>
      <c r="M43" s="22" t="s">
        <v>22</v>
      </c>
      <c r="N43" s="30" t="n">
        <f aca="false">SUM(L43:M43)</f>
        <v>0</v>
      </c>
      <c r="O43" s="22"/>
      <c r="P43" s="21"/>
      <c r="Q43" s="21"/>
      <c r="R43" s="22"/>
      <c r="S43" s="22"/>
      <c r="T43" s="23"/>
      <c r="U43" s="23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customFormat="false" ht="15.75" hidden="false" customHeight="true" outlineLevel="0" collapsed="false">
      <c r="A44" s="31" t="n">
        <v>36</v>
      </c>
      <c r="B44" s="32" t="s">
        <v>202</v>
      </c>
      <c r="C44" s="32" t="s">
        <v>203</v>
      </c>
      <c r="D44" s="24"/>
      <c r="E44" s="24"/>
      <c r="F44" s="17"/>
      <c r="G44" s="17"/>
      <c r="H44" s="22"/>
      <c r="I44" s="22"/>
      <c r="J44" s="19"/>
      <c r="K44" s="19"/>
      <c r="L44" s="18" t="n">
        <v>27</v>
      </c>
      <c r="M44" s="18" t="n">
        <v>6</v>
      </c>
      <c r="N44" s="30" t="n">
        <f aca="false">SUM(L44:M44)</f>
        <v>33</v>
      </c>
      <c r="O44" s="22"/>
      <c r="P44" s="21"/>
      <c r="Q44" s="21"/>
      <c r="R44" s="22"/>
      <c r="S44" s="22"/>
      <c r="T44" s="23"/>
      <c r="U44" s="23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customFormat="false" ht="15.75" hidden="false" customHeight="true" outlineLevel="0" collapsed="false">
      <c r="A45" s="31" t="n">
        <v>37</v>
      </c>
      <c r="B45" s="32" t="s">
        <v>204</v>
      </c>
      <c r="C45" s="32" t="s">
        <v>205</v>
      </c>
      <c r="D45" s="24"/>
      <c r="E45" s="24"/>
      <c r="F45" s="17"/>
      <c r="G45" s="17"/>
      <c r="H45" s="18"/>
      <c r="I45" s="18"/>
      <c r="J45" s="19"/>
      <c r="K45" s="19"/>
      <c r="L45" s="18" t="n">
        <v>38</v>
      </c>
      <c r="M45" s="18" t="n">
        <v>4</v>
      </c>
      <c r="N45" s="30" t="n">
        <f aca="false">SUM(L45:M45)</f>
        <v>42</v>
      </c>
      <c r="O45" s="22"/>
      <c r="P45" s="21"/>
      <c r="Q45" s="21"/>
      <c r="R45" s="22"/>
      <c r="S45" s="22"/>
      <c r="T45" s="23"/>
      <c r="U45" s="23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customFormat="false" ht="15.75" hidden="false" customHeight="true" outlineLevel="0" collapsed="false">
      <c r="A46" s="31" t="n">
        <v>38</v>
      </c>
      <c r="B46" s="32" t="s">
        <v>206</v>
      </c>
      <c r="C46" s="32" t="s">
        <v>207</v>
      </c>
      <c r="D46" s="24"/>
      <c r="E46" s="24"/>
      <c r="F46" s="17"/>
      <c r="G46" s="17"/>
      <c r="H46" s="18"/>
      <c r="I46" s="18"/>
      <c r="J46" s="19"/>
      <c r="K46" s="19"/>
      <c r="L46" s="18" t="n">
        <v>20</v>
      </c>
      <c r="M46" s="18" t="n">
        <v>4</v>
      </c>
      <c r="N46" s="30" t="n">
        <f aca="false">SUM(L46:M46)</f>
        <v>24</v>
      </c>
      <c r="O46" s="22"/>
      <c r="P46" s="21"/>
      <c r="Q46" s="21"/>
      <c r="R46" s="11"/>
      <c r="S46" s="11"/>
      <c r="T46" s="23"/>
      <c r="U46" s="23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customFormat="false" ht="15.75" hidden="false" customHeight="true" outlineLevel="0" collapsed="false">
      <c r="A47" s="31" t="n">
        <v>39</v>
      </c>
      <c r="B47" s="32" t="s">
        <v>208</v>
      </c>
      <c r="C47" s="32" t="s">
        <v>209</v>
      </c>
      <c r="D47" s="24"/>
      <c r="E47" s="24"/>
      <c r="F47" s="17"/>
      <c r="G47" s="17"/>
      <c r="H47" s="18"/>
      <c r="I47" s="18"/>
      <c r="J47" s="19"/>
      <c r="K47" s="19"/>
      <c r="L47" s="22" t="s">
        <v>22</v>
      </c>
      <c r="M47" s="22" t="s">
        <v>22</v>
      </c>
      <c r="N47" s="30" t="n">
        <f aca="false">SUM(L47:M47)</f>
        <v>0</v>
      </c>
      <c r="O47" s="20"/>
      <c r="P47" s="21"/>
      <c r="Q47" s="21"/>
      <c r="R47" s="11"/>
      <c r="S47" s="11"/>
      <c r="T47" s="23"/>
      <c r="U47" s="2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Format="false" ht="15.75" hidden="false" customHeight="true" outlineLevel="0" collapsed="false">
      <c r="A48" s="31" t="n">
        <v>40</v>
      </c>
      <c r="B48" s="32" t="s">
        <v>210</v>
      </c>
      <c r="C48" s="32" t="s">
        <v>211</v>
      </c>
      <c r="D48" s="24"/>
      <c r="E48" s="24"/>
      <c r="F48" s="17"/>
      <c r="G48" s="17"/>
      <c r="H48" s="22"/>
      <c r="I48" s="22"/>
      <c r="J48" s="19"/>
      <c r="K48" s="19"/>
      <c r="L48" s="18" t="n">
        <v>22</v>
      </c>
      <c r="M48" s="18" t="n">
        <v>4</v>
      </c>
      <c r="N48" s="30" t="n">
        <f aca="false">SUM(L48:M48)</f>
        <v>26</v>
      </c>
      <c r="O48" s="22"/>
      <c r="P48" s="21"/>
      <c r="Q48" s="21"/>
      <c r="R48" s="22"/>
      <c r="S48" s="22"/>
      <c r="T48" s="23"/>
      <c r="U48" s="23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Format="false" ht="15.75" hidden="false" customHeight="true" outlineLevel="0" collapsed="false">
      <c r="A49" s="31" t="n">
        <v>41</v>
      </c>
      <c r="B49" s="32" t="s">
        <v>212</v>
      </c>
      <c r="C49" s="32" t="s">
        <v>213</v>
      </c>
      <c r="D49" s="33"/>
      <c r="E49" s="33"/>
      <c r="F49" s="17"/>
      <c r="G49" s="17"/>
      <c r="H49" s="22"/>
      <c r="I49" s="22"/>
      <c r="J49" s="19"/>
      <c r="K49" s="19"/>
      <c r="L49" s="18" t="s">
        <v>71</v>
      </c>
      <c r="M49" s="18" t="s">
        <v>71</v>
      </c>
      <c r="N49" s="30" t="n">
        <f aca="false">SUM(L49:M49)</f>
        <v>0</v>
      </c>
      <c r="O49" s="22"/>
      <c r="P49" s="21"/>
      <c r="Q49" s="21"/>
      <c r="R49" s="22"/>
      <c r="S49" s="22"/>
      <c r="T49" s="23"/>
      <c r="U49" s="2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Format="false" ht="15.75" hidden="false" customHeight="true" outlineLevel="0" collapsed="false">
      <c r="A50" s="31" t="n">
        <v>42</v>
      </c>
      <c r="B50" s="32" t="s">
        <v>214</v>
      </c>
      <c r="C50" s="32" t="s">
        <v>215</v>
      </c>
      <c r="D50" s="24"/>
      <c r="E50" s="24"/>
      <c r="F50" s="17"/>
      <c r="G50" s="17"/>
      <c r="H50" s="18"/>
      <c r="I50" s="18"/>
      <c r="J50" s="19"/>
      <c r="K50" s="19"/>
      <c r="L50" s="18" t="n">
        <v>18</v>
      </c>
      <c r="M50" s="18" t="n">
        <v>2</v>
      </c>
      <c r="N50" s="30" t="n">
        <f aca="false">SUM(L50:M50)</f>
        <v>20</v>
      </c>
      <c r="O50" s="22"/>
      <c r="P50" s="21"/>
      <c r="Q50" s="21"/>
      <c r="R50" s="22"/>
      <c r="S50" s="22"/>
      <c r="T50" s="23"/>
      <c r="U50" s="23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Format="false" ht="15.75" hidden="false" customHeight="true" outlineLevel="0" collapsed="false">
      <c r="A51" s="31" t="n">
        <v>43</v>
      </c>
      <c r="B51" s="32" t="s">
        <v>216</v>
      </c>
      <c r="C51" s="32" t="s">
        <v>217</v>
      </c>
      <c r="D51" s="24"/>
      <c r="E51" s="24"/>
      <c r="F51" s="17"/>
      <c r="G51" s="17"/>
      <c r="H51" s="22"/>
      <c r="I51" s="22"/>
      <c r="J51" s="19"/>
      <c r="K51" s="19"/>
      <c r="L51" s="16" t="n">
        <v>15</v>
      </c>
      <c r="M51" s="16" t="n">
        <v>5</v>
      </c>
      <c r="N51" s="30" t="n">
        <f aca="false">SUM(L51:M51)</f>
        <v>20</v>
      </c>
      <c r="O51" s="22"/>
      <c r="P51" s="21"/>
      <c r="Q51" s="21"/>
      <c r="R51" s="22"/>
      <c r="S51" s="22"/>
      <c r="T51" s="23"/>
      <c r="U51" s="23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Format="false" ht="15.75" hidden="false" customHeight="true" outlineLevel="0" collapsed="false">
      <c r="A52" s="31" t="n">
        <v>44</v>
      </c>
      <c r="B52" s="32" t="s">
        <v>218</v>
      </c>
      <c r="C52" s="32" t="s">
        <v>219</v>
      </c>
      <c r="D52" s="24"/>
      <c r="E52" s="24"/>
      <c r="F52" s="17"/>
      <c r="G52" s="17"/>
      <c r="H52" s="18"/>
      <c r="I52" s="18"/>
      <c r="J52" s="19"/>
      <c r="K52" s="19"/>
      <c r="L52" s="16" t="n">
        <v>25</v>
      </c>
      <c r="M52" s="16" t="n">
        <v>4</v>
      </c>
      <c r="N52" s="30" t="n">
        <f aca="false">SUM(L52:M52)</f>
        <v>29</v>
      </c>
      <c r="O52" s="22"/>
      <c r="P52" s="21"/>
      <c r="Q52" s="21"/>
      <c r="R52" s="22"/>
      <c r="S52" s="22"/>
      <c r="T52" s="23"/>
      <c r="U52" s="23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Format="false" ht="15.75" hidden="false" customHeight="true" outlineLevel="0" collapsed="false">
      <c r="A53" s="31" t="n">
        <v>45</v>
      </c>
      <c r="B53" s="32" t="s">
        <v>220</v>
      </c>
      <c r="C53" s="32" t="s">
        <v>221</v>
      </c>
      <c r="D53" s="24"/>
      <c r="E53" s="24"/>
      <c r="F53" s="17"/>
      <c r="G53" s="17"/>
      <c r="H53" s="18"/>
      <c r="I53" s="18"/>
      <c r="J53" s="19"/>
      <c r="K53" s="19"/>
      <c r="L53" s="16" t="s">
        <v>22</v>
      </c>
      <c r="M53" s="16" t="s">
        <v>22</v>
      </c>
      <c r="N53" s="30" t="n">
        <f aca="false">SUM(L53:M53)</f>
        <v>0</v>
      </c>
      <c r="O53" s="20"/>
      <c r="P53" s="21"/>
      <c r="Q53" s="21"/>
      <c r="R53" s="22"/>
      <c r="S53" s="22"/>
      <c r="T53" s="23"/>
      <c r="U53" s="23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Format="false" ht="15.75" hidden="false" customHeight="true" outlineLevel="0" collapsed="false">
      <c r="A54" s="31" t="n">
        <v>46</v>
      </c>
      <c r="B54" s="32" t="s">
        <v>222</v>
      </c>
      <c r="C54" s="32" t="s">
        <v>223</v>
      </c>
      <c r="D54" s="24"/>
      <c r="E54" s="24"/>
      <c r="F54" s="17"/>
      <c r="G54" s="17"/>
      <c r="H54" s="18"/>
      <c r="I54" s="18"/>
      <c r="J54" s="19"/>
      <c r="K54" s="19"/>
      <c r="L54" s="16" t="n">
        <v>30</v>
      </c>
      <c r="M54" s="16" t="n">
        <v>3</v>
      </c>
      <c r="N54" s="30" t="n">
        <f aca="false">SUM(L54:M54)</f>
        <v>33</v>
      </c>
      <c r="O54" s="22"/>
      <c r="P54" s="21"/>
      <c r="Q54" s="21"/>
      <c r="R54" s="11"/>
      <c r="S54" s="11"/>
      <c r="T54" s="23"/>
      <c r="U54" s="23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customFormat="false" ht="15.75" hidden="false" customHeight="true" outlineLevel="0" collapsed="false">
      <c r="A55" s="31" t="n">
        <v>47</v>
      </c>
      <c r="B55" s="32" t="s">
        <v>224</v>
      </c>
      <c r="C55" s="32" t="s">
        <v>225</v>
      </c>
      <c r="D55" s="24"/>
      <c r="E55" s="24"/>
      <c r="F55" s="17"/>
      <c r="G55" s="17"/>
      <c r="H55" s="18"/>
      <c r="I55" s="18"/>
      <c r="J55" s="19"/>
      <c r="K55" s="19"/>
      <c r="L55" s="16" t="n">
        <v>31</v>
      </c>
      <c r="M55" s="16" t="n">
        <v>6</v>
      </c>
      <c r="N55" s="30" t="n">
        <f aca="false">SUM(L55:M55)</f>
        <v>37</v>
      </c>
      <c r="O55" s="22"/>
      <c r="P55" s="21"/>
      <c r="Q55" s="21"/>
      <c r="R55" s="22"/>
      <c r="S55" s="22"/>
      <c r="T55" s="23"/>
      <c r="U55" s="23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customFormat="false" ht="15.75" hidden="false" customHeight="true" outlineLevel="0" collapsed="false">
      <c r="A56" s="31" t="n">
        <v>48</v>
      </c>
      <c r="B56" s="32" t="s">
        <v>226</v>
      </c>
      <c r="C56" s="32" t="s">
        <v>227</v>
      </c>
      <c r="D56" s="24"/>
      <c r="E56" s="24"/>
      <c r="F56" s="17"/>
      <c r="G56" s="17"/>
      <c r="H56" s="18"/>
      <c r="I56" s="18"/>
      <c r="J56" s="19"/>
      <c r="K56" s="19"/>
      <c r="L56" s="16" t="n">
        <v>21</v>
      </c>
      <c r="M56" s="16" t="n">
        <v>6</v>
      </c>
      <c r="N56" s="30" t="n">
        <f aca="false">SUM(L56:M56)</f>
        <v>27</v>
      </c>
      <c r="O56" s="22"/>
      <c r="P56" s="21"/>
      <c r="Q56" s="21"/>
      <c r="R56" s="22"/>
      <c r="S56" s="22"/>
      <c r="T56" s="23"/>
      <c r="U56" s="23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customFormat="false" ht="15.75" hidden="false" customHeight="true" outlineLevel="0" collapsed="false">
      <c r="A57" s="31" t="n">
        <v>49</v>
      </c>
      <c r="B57" s="32" t="s">
        <v>228</v>
      </c>
      <c r="C57" s="32" t="s">
        <v>229</v>
      </c>
      <c r="D57" s="24"/>
      <c r="E57" s="24"/>
      <c r="F57" s="17"/>
      <c r="G57" s="17"/>
      <c r="H57" s="18"/>
      <c r="I57" s="18"/>
      <c r="J57" s="19"/>
      <c r="K57" s="19"/>
      <c r="L57" s="16" t="n">
        <v>14</v>
      </c>
      <c r="M57" s="16" t="n">
        <v>7</v>
      </c>
      <c r="N57" s="30" t="n">
        <f aca="false">SUM(L57:M57)</f>
        <v>21</v>
      </c>
      <c r="O57" s="22"/>
      <c r="P57" s="21"/>
      <c r="Q57" s="21"/>
      <c r="R57" s="22"/>
      <c r="S57" s="22"/>
      <c r="T57" s="23"/>
      <c r="U57" s="23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customFormat="false" ht="15.75" hidden="false" customHeight="true" outlineLevel="0" collapsed="false">
      <c r="A58" s="31" t="n">
        <v>50</v>
      </c>
      <c r="B58" s="32" t="s">
        <v>230</v>
      </c>
      <c r="C58" s="32" t="s">
        <v>231</v>
      </c>
      <c r="D58" s="24"/>
      <c r="E58" s="24"/>
      <c r="F58" s="17"/>
      <c r="G58" s="17"/>
      <c r="H58" s="22"/>
      <c r="I58" s="22"/>
      <c r="J58" s="19"/>
      <c r="K58" s="19"/>
      <c r="L58" s="16" t="n">
        <v>36</v>
      </c>
      <c r="M58" s="16" t="n">
        <v>6</v>
      </c>
      <c r="N58" s="30" t="n">
        <f aca="false">SUM(L58:M58)</f>
        <v>42</v>
      </c>
      <c r="O58" s="22"/>
      <c r="P58" s="21"/>
      <c r="Q58" s="21"/>
      <c r="R58" s="22"/>
      <c r="S58" s="22"/>
      <c r="T58" s="23"/>
      <c r="U58" s="23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customFormat="false" ht="15.75" hidden="false" customHeight="true" outlineLevel="0" collapsed="false">
      <c r="A59" s="31" t="n">
        <v>51</v>
      </c>
      <c r="B59" s="32" t="s">
        <v>232</v>
      </c>
      <c r="C59" s="32" t="s">
        <v>233</v>
      </c>
      <c r="D59" s="24"/>
      <c r="E59" s="24"/>
      <c r="F59" s="17"/>
      <c r="G59" s="17"/>
      <c r="H59" s="18"/>
      <c r="I59" s="18"/>
      <c r="J59" s="19"/>
      <c r="K59" s="19"/>
      <c r="L59" s="16" t="n">
        <v>19</v>
      </c>
      <c r="M59" s="16" t="n">
        <v>5</v>
      </c>
      <c r="N59" s="30" t="n">
        <f aca="false">SUM(L59:M59)</f>
        <v>24</v>
      </c>
      <c r="O59" s="22"/>
      <c r="P59" s="21"/>
      <c r="Q59" s="21"/>
      <c r="R59" s="22"/>
      <c r="S59" s="22"/>
      <c r="T59" s="23"/>
      <c r="U59" s="2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customFormat="false" ht="15.75" hidden="false" customHeight="true" outlineLevel="0" collapsed="false">
      <c r="A60" s="31" t="n">
        <v>52</v>
      </c>
      <c r="B60" s="32" t="s">
        <v>234</v>
      </c>
      <c r="C60" s="32" t="s">
        <v>235</v>
      </c>
      <c r="D60" s="24"/>
      <c r="E60" s="24"/>
      <c r="F60" s="17"/>
      <c r="G60" s="17"/>
      <c r="H60" s="18"/>
      <c r="I60" s="18"/>
      <c r="J60" s="19"/>
      <c r="K60" s="19"/>
      <c r="L60" s="22" t="s">
        <v>22</v>
      </c>
      <c r="M60" s="22" t="s">
        <v>22</v>
      </c>
      <c r="N60" s="30" t="n">
        <f aca="false">SUM(L60:M60)</f>
        <v>0</v>
      </c>
      <c r="O60" s="20"/>
      <c r="P60" s="21"/>
      <c r="Q60" s="21"/>
      <c r="R60" s="11"/>
      <c r="S60" s="11"/>
      <c r="T60" s="23"/>
      <c r="U60" s="23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customFormat="false" ht="15.75" hidden="false" customHeight="true" outlineLevel="0" collapsed="false">
      <c r="A61" s="31" t="n">
        <v>53</v>
      </c>
      <c r="B61" s="32" t="s">
        <v>236</v>
      </c>
      <c r="C61" s="32" t="s">
        <v>237</v>
      </c>
      <c r="D61" s="24"/>
      <c r="E61" s="24"/>
      <c r="F61" s="17"/>
      <c r="G61" s="17"/>
      <c r="H61" s="18"/>
      <c r="I61" s="18"/>
      <c r="J61" s="19"/>
      <c r="K61" s="19"/>
      <c r="L61" s="22" t="s">
        <v>22</v>
      </c>
      <c r="M61" s="22" t="s">
        <v>22</v>
      </c>
      <c r="N61" s="30" t="n">
        <f aca="false">SUM(L61:M61)</f>
        <v>0</v>
      </c>
      <c r="O61" s="20"/>
      <c r="P61" s="21"/>
      <c r="Q61" s="21"/>
      <c r="R61" s="22"/>
      <c r="S61" s="22"/>
      <c r="T61" s="23"/>
      <c r="U61" s="23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customFormat="false" ht="15.75" hidden="false" customHeight="true" outlineLevel="0" collapsed="false">
      <c r="A62" s="31" t="n">
        <v>54</v>
      </c>
      <c r="B62" s="32" t="s">
        <v>238</v>
      </c>
      <c r="C62" s="32" t="s">
        <v>239</v>
      </c>
      <c r="D62" s="24"/>
      <c r="E62" s="24"/>
      <c r="F62" s="17"/>
      <c r="G62" s="17"/>
      <c r="H62" s="18"/>
      <c r="I62" s="18"/>
      <c r="J62" s="19"/>
      <c r="K62" s="19"/>
      <c r="L62" s="16" t="n">
        <v>26</v>
      </c>
      <c r="M62" s="16" t="n">
        <v>4</v>
      </c>
      <c r="N62" s="30" t="n">
        <f aca="false">SUM(L62:M62)</f>
        <v>30</v>
      </c>
      <c r="O62" s="22"/>
      <c r="P62" s="21"/>
      <c r="Q62" s="21"/>
      <c r="R62" s="22"/>
      <c r="S62" s="22"/>
      <c r="T62" s="23"/>
      <c r="U62" s="23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customFormat="false" ht="15.75" hidden="false" customHeight="true" outlineLevel="0" collapsed="false">
      <c r="A63" s="31" t="n">
        <v>55</v>
      </c>
      <c r="B63" s="32" t="s">
        <v>240</v>
      </c>
      <c r="C63" s="32" t="s">
        <v>241</v>
      </c>
      <c r="D63" s="24"/>
      <c r="E63" s="24"/>
      <c r="F63" s="17"/>
      <c r="G63" s="17"/>
      <c r="H63" s="22"/>
      <c r="I63" s="22"/>
      <c r="J63" s="19"/>
      <c r="K63" s="19"/>
      <c r="L63" s="16" t="n">
        <v>30</v>
      </c>
      <c r="M63" s="16" t="n">
        <v>7</v>
      </c>
      <c r="N63" s="30" t="n">
        <f aca="false">SUM(L63:M63)</f>
        <v>37</v>
      </c>
      <c r="O63" s="22"/>
      <c r="P63" s="21"/>
      <c r="Q63" s="21"/>
      <c r="R63" s="22"/>
      <c r="S63" s="22"/>
      <c r="T63" s="23"/>
      <c r="U63" s="23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customFormat="false" ht="15.75" hidden="false" customHeight="true" outlineLevel="0" collapsed="false">
      <c r="A64" s="31" t="n">
        <v>56</v>
      </c>
      <c r="B64" s="32" t="s">
        <v>242</v>
      </c>
      <c r="C64" s="32" t="s">
        <v>243</v>
      </c>
      <c r="D64" s="24"/>
      <c r="E64" s="24"/>
      <c r="F64" s="17"/>
      <c r="G64" s="17"/>
      <c r="H64" s="18"/>
      <c r="I64" s="18"/>
      <c r="J64" s="19"/>
      <c r="K64" s="19"/>
      <c r="L64" s="16" t="n">
        <v>21</v>
      </c>
      <c r="M64" s="16" t="n">
        <v>4</v>
      </c>
      <c r="N64" s="30" t="n">
        <f aca="false">SUM(L64:M64)</f>
        <v>25</v>
      </c>
      <c r="O64" s="22"/>
      <c r="P64" s="21"/>
      <c r="Q64" s="21"/>
      <c r="R64" s="22"/>
      <c r="S64" s="22"/>
      <c r="T64" s="23"/>
      <c r="U64" s="23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customFormat="false" ht="15.75" hidden="false" customHeight="true" outlineLevel="0" collapsed="false">
      <c r="A65" s="31" t="n">
        <v>57</v>
      </c>
      <c r="B65" s="32" t="s">
        <v>244</v>
      </c>
      <c r="C65" s="32" t="s">
        <v>245</v>
      </c>
      <c r="D65" s="24"/>
      <c r="E65" s="24"/>
      <c r="F65" s="17"/>
      <c r="G65" s="17"/>
      <c r="H65" s="22"/>
      <c r="I65" s="22"/>
      <c r="J65" s="19"/>
      <c r="K65" s="19"/>
      <c r="L65" s="22" t="s">
        <v>22</v>
      </c>
      <c r="M65" s="22" t="s">
        <v>22</v>
      </c>
      <c r="N65" s="30" t="n">
        <f aca="false">SUM(L65:M65)</f>
        <v>0</v>
      </c>
      <c r="O65" s="22"/>
      <c r="P65" s="21"/>
      <c r="Q65" s="21"/>
      <c r="R65" s="22"/>
      <c r="S65" s="22"/>
      <c r="T65" s="23"/>
      <c r="U65" s="23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customFormat="false" ht="15.75" hidden="false" customHeight="true" outlineLevel="0" collapsed="false">
      <c r="A66" s="31" t="n">
        <v>58</v>
      </c>
      <c r="B66" s="32" t="s">
        <v>246</v>
      </c>
      <c r="C66" s="32" t="s">
        <v>247</v>
      </c>
      <c r="D66" s="24"/>
      <c r="E66" s="24"/>
      <c r="F66" s="17"/>
      <c r="G66" s="17"/>
      <c r="H66" s="18"/>
      <c r="I66" s="18"/>
      <c r="J66" s="19"/>
      <c r="K66" s="19"/>
      <c r="L66" s="22" t="s">
        <v>22</v>
      </c>
      <c r="M66" s="22" t="s">
        <v>22</v>
      </c>
      <c r="N66" s="30" t="n">
        <f aca="false">SUM(L66:M66)</f>
        <v>0</v>
      </c>
      <c r="O66" s="20"/>
      <c r="P66" s="21"/>
      <c r="Q66" s="21"/>
      <c r="R66" s="22"/>
      <c r="S66" s="22"/>
      <c r="T66" s="23"/>
      <c r="U66" s="23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customFormat="false" ht="15.75" hidden="false" customHeight="true" outlineLevel="0" collapsed="false">
      <c r="A67" s="31" t="n">
        <v>59</v>
      </c>
      <c r="B67" s="32" t="s">
        <v>248</v>
      </c>
      <c r="C67" s="32" t="s">
        <v>249</v>
      </c>
      <c r="D67" s="24"/>
      <c r="E67" s="24"/>
      <c r="F67" s="17"/>
      <c r="G67" s="17"/>
      <c r="H67" s="18"/>
      <c r="I67" s="18"/>
      <c r="J67" s="19"/>
      <c r="K67" s="19"/>
      <c r="L67" s="16" t="n">
        <v>22</v>
      </c>
      <c r="M67" s="16" t="n">
        <v>2</v>
      </c>
      <c r="N67" s="30" t="n">
        <f aca="false">SUM(L67:M67)</f>
        <v>24</v>
      </c>
      <c r="O67" s="22"/>
      <c r="P67" s="21"/>
      <c r="Q67" s="21"/>
      <c r="R67" s="22"/>
      <c r="S67" s="22"/>
      <c r="T67" s="23"/>
      <c r="U67" s="23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customFormat="false" ht="15.75" hidden="false" customHeight="true" outlineLevel="0" collapsed="false">
      <c r="A68" s="26"/>
      <c r="B68" s="2"/>
      <c r="C68" s="2"/>
      <c r="D68" s="26"/>
      <c r="E68" s="26"/>
      <c r="F68" s="26"/>
      <c r="G68" s="26"/>
      <c r="H68" s="26"/>
      <c r="I68" s="26"/>
      <c r="J68" s="26"/>
      <c r="K68" s="26"/>
      <c r="L68" s="5"/>
      <c r="M68" s="5"/>
      <c r="N68" s="27"/>
      <c r="O68" s="27"/>
      <c r="P68" s="28"/>
      <c r="Q68" s="28"/>
      <c r="R68" s="26"/>
      <c r="S68" s="26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customFormat="false" ht="15.75" hidden="false" customHeight="true" outlineLevel="0" collapsed="false">
      <c r="A69" s="2"/>
      <c r="B69" s="23"/>
      <c r="C69" s="23"/>
      <c r="D69" s="2"/>
      <c r="E69" s="2"/>
      <c r="F69" s="2"/>
      <c r="G69" s="2"/>
      <c r="H69" s="2"/>
      <c r="I69" s="2"/>
      <c r="J69" s="2"/>
      <c r="K69" s="2"/>
      <c r="L69" s="2"/>
      <c r="M69" s="2"/>
      <c r="N69" s="29"/>
      <c r="O69" s="29"/>
      <c r="P69" s="28"/>
      <c r="Q69" s="28"/>
      <c r="R69" s="26"/>
      <c r="S69" s="26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customFormat="false" ht="15.75" hidden="false" customHeight="true" outlineLevel="0" collapsed="false">
      <c r="A70" s="2"/>
      <c r="B70" s="23"/>
      <c r="C70" s="23"/>
      <c r="D70" s="2"/>
      <c r="E70" s="2"/>
      <c r="F70" s="2"/>
      <c r="G70" s="2"/>
      <c r="H70" s="2"/>
      <c r="I70" s="2"/>
      <c r="K70" s="2"/>
      <c r="L70" s="2"/>
      <c r="M70" s="2"/>
      <c r="N70" s="29"/>
      <c r="O70" s="29"/>
      <c r="P70" s="28"/>
      <c r="Q70" s="28"/>
      <c r="R70" s="26"/>
      <c r="S70" s="26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customFormat="false" ht="15.75" hidden="false" customHeight="true" outlineLevel="0" collapsed="false">
      <c r="A71" s="2"/>
      <c r="B71" s="23"/>
      <c r="C71" s="23"/>
      <c r="D71" s="2"/>
      <c r="E71" s="2"/>
      <c r="F71" s="2"/>
      <c r="G71" s="2"/>
      <c r="H71" s="2"/>
      <c r="I71" s="2"/>
      <c r="J71" s="2"/>
      <c r="K71" s="2"/>
      <c r="L71" s="2"/>
      <c r="M71" s="2"/>
      <c r="N71" s="29"/>
      <c r="O71" s="29"/>
      <c r="P71" s="28"/>
      <c r="Q71" s="28"/>
      <c r="R71" s="26"/>
      <c r="S71" s="26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customFormat="false" ht="15.75" hidden="false" customHeight="true" outlineLevel="0" collapsed="false">
      <c r="A72" s="2"/>
      <c r="B72" s="23"/>
      <c r="C72" s="23"/>
      <c r="D72" s="2"/>
      <c r="E72" s="2"/>
      <c r="F72" s="2"/>
      <c r="G72" s="2"/>
      <c r="H72" s="2"/>
      <c r="I72" s="2"/>
      <c r="J72" s="2"/>
      <c r="K72" s="2"/>
      <c r="L72" s="2"/>
      <c r="M72" s="2"/>
      <c r="N72" s="29"/>
      <c r="O72" s="29"/>
      <c r="P72" s="28"/>
      <c r="Q72" s="28"/>
      <c r="R72" s="26"/>
      <c r="S72" s="26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customFormat="false" ht="15.75" hidden="false" customHeight="true" outlineLevel="0" collapsed="false">
      <c r="A73" s="2"/>
      <c r="B73" s="23" t="s">
        <v>8</v>
      </c>
      <c r="C73" s="23" t="s">
        <v>129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9"/>
      <c r="O73" s="29"/>
      <c r="P73" s="28"/>
      <c r="Q73" s="28"/>
      <c r="R73" s="26"/>
      <c r="S73" s="26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customFormat="false" ht="15.75" hidden="false" customHeight="true" outlineLevel="0" collapsed="false">
      <c r="A74" s="2"/>
      <c r="B74" s="23"/>
      <c r="C74" s="23"/>
      <c r="D74" s="2"/>
      <c r="E74" s="2"/>
      <c r="F74" s="2"/>
      <c r="G74" s="2"/>
      <c r="H74" s="2"/>
      <c r="I74" s="2"/>
      <c r="J74" s="2"/>
      <c r="K74" s="2"/>
      <c r="L74" s="2"/>
      <c r="M74" s="2"/>
      <c r="N74" s="29"/>
      <c r="O74" s="29"/>
      <c r="P74" s="28"/>
      <c r="Q74" s="28"/>
      <c r="R74" s="26"/>
      <c r="S74" s="26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customFormat="false" ht="15.75" hidden="false" customHeight="true" outlineLevel="0" collapsed="false">
      <c r="A75" s="2"/>
      <c r="B75" s="23"/>
      <c r="C75" s="23"/>
      <c r="D75" s="2"/>
      <c r="E75" s="2"/>
      <c r="F75" s="2"/>
      <c r="G75" s="2"/>
      <c r="H75" s="2"/>
      <c r="I75" s="2"/>
      <c r="J75" s="2"/>
      <c r="K75" s="2"/>
      <c r="L75" s="2"/>
      <c r="M75" s="2"/>
      <c r="N75" s="29"/>
      <c r="O75" s="29"/>
      <c r="P75" s="28"/>
      <c r="Q75" s="28"/>
      <c r="R75" s="26"/>
      <c r="S75" s="26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customFormat="false" ht="15.75" hidden="false" customHeight="true" outlineLevel="0" collapsed="false">
      <c r="A76" s="2"/>
      <c r="B76" s="23"/>
      <c r="C76" s="23"/>
      <c r="D76" s="2"/>
      <c r="E76" s="2"/>
      <c r="F76" s="2"/>
      <c r="G76" s="2"/>
      <c r="H76" s="2"/>
      <c r="I76" s="2"/>
      <c r="J76" s="2"/>
      <c r="K76" s="2"/>
      <c r="L76" s="2"/>
      <c r="M76" s="2"/>
      <c r="N76" s="29"/>
      <c r="O76" s="29"/>
      <c r="P76" s="28"/>
      <c r="Q76" s="28"/>
      <c r="R76" s="26"/>
      <c r="S76" s="26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customFormat="false" ht="15.75" hidden="false" customHeight="true" outlineLevel="0" collapsed="false">
      <c r="A77" s="2"/>
      <c r="B77" s="23"/>
      <c r="C77" s="23"/>
      <c r="D77" s="2"/>
      <c r="E77" s="2"/>
      <c r="F77" s="2"/>
      <c r="G77" s="2"/>
      <c r="H77" s="2"/>
      <c r="I77" s="2"/>
      <c r="J77" s="2"/>
      <c r="K77" s="2"/>
      <c r="L77" s="2"/>
      <c r="M77" s="2"/>
      <c r="N77" s="2" t="s">
        <v>130</v>
      </c>
      <c r="O77" s="2"/>
      <c r="P77" s="28"/>
      <c r="Q77" s="28"/>
      <c r="R77" s="26"/>
      <c r="S77" s="26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7"/>
      <c r="O78" s="27"/>
      <c r="P78" s="28"/>
      <c r="Q78" s="28"/>
      <c r="R78" s="26"/>
      <c r="S78" s="26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9"/>
      <c r="O79" s="29"/>
      <c r="P79" s="28"/>
      <c r="Q79" s="28"/>
      <c r="R79" s="26"/>
      <c r="S79" s="26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9"/>
      <c r="O80" s="29"/>
      <c r="P80" s="28"/>
      <c r="Q80" s="28"/>
      <c r="R80" s="26"/>
      <c r="S80" s="26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9"/>
      <c r="O81" s="29"/>
      <c r="P81" s="28"/>
      <c r="Q81" s="28"/>
      <c r="R81" s="26"/>
      <c r="S81" s="26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7"/>
      <c r="O82" s="27"/>
      <c r="P82" s="28"/>
      <c r="Q82" s="28"/>
      <c r="R82" s="26"/>
      <c r="S82" s="26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9"/>
      <c r="O83" s="29"/>
      <c r="P83" s="28"/>
      <c r="Q83" s="28"/>
      <c r="R83" s="26"/>
      <c r="S83" s="26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9"/>
      <c r="O84" s="29"/>
      <c r="P84" s="28"/>
      <c r="Q84" s="28"/>
      <c r="R84" s="26"/>
      <c r="S84" s="26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9"/>
      <c r="O85" s="29"/>
      <c r="P85" s="28"/>
      <c r="Q85" s="28"/>
      <c r="R85" s="26"/>
      <c r="S85" s="26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9"/>
      <c r="O86" s="29"/>
      <c r="P86" s="28"/>
      <c r="Q86" s="28"/>
      <c r="R86" s="26"/>
      <c r="S86" s="26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9"/>
      <c r="O87" s="29"/>
      <c r="P87" s="28"/>
      <c r="Q87" s="28"/>
      <c r="R87" s="26"/>
      <c r="S87" s="26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9"/>
      <c r="O88" s="29"/>
      <c r="P88" s="29"/>
      <c r="Q88" s="29"/>
      <c r="R88" s="26"/>
      <c r="S88" s="26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9"/>
      <c r="O89" s="29"/>
      <c r="P89" s="28"/>
      <c r="Q89" s="28"/>
      <c r="R89" s="26"/>
      <c r="S89" s="26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9"/>
      <c r="O90" s="29"/>
      <c r="P90" s="28"/>
      <c r="Q90" s="28"/>
      <c r="R90" s="26"/>
      <c r="S90" s="26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7"/>
      <c r="O91" s="27"/>
      <c r="P91" s="28"/>
      <c r="Q91" s="28"/>
      <c r="R91" s="26"/>
      <c r="S91" s="26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9"/>
      <c r="O92" s="29"/>
      <c r="P92" s="28"/>
      <c r="Q92" s="28"/>
      <c r="R92" s="26"/>
      <c r="S92" s="26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9"/>
      <c r="O93" s="29"/>
      <c r="P93" s="28"/>
      <c r="Q93" s="28"/>
      <c r="R93" s="26"/>
      <c r="S93" s="26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9"/>
      <c r="O94" s="29"/>
      <c r="P94" s="28"/>
      <c r="Q94" s="28"/>
      <c r="R94" s="26"/>
      <c r="S94" s="26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9"/>
      <c r="O95" s="29"/>
      <c r="P95" s="28"/>
      <c r="Q95" s="28"/>
      <c r="R95" s="26"/>
      <c r="S95" s="26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9"/>
      <c r="O96" s="29"/>
      <c r="P96" s="28"/>
      <c r="Q96" s="28"/>
      <c r="R96" s="26"/>
      <c r="S96" s="26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9"/>
      <c r="O97" s="29"/>
      <c r="P97" s="28"/>
      <c r="Q97" s="28"/>
      <c r="R97" s="26"/>
      <c r="S97" s="26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9"/>
      <c r="O98" s="29"/>
      <c r="P98" s="28"/>
      <c r="Q98" s="28"/>
      <c r="R98" s="26"/>
      <c r="S98" s="26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9"/>
      <c r="O99" s="29"/>
      <c r="P99" s="28"/>
      <c r="Q99" s="28"/>
      <c r="R99" s="26"/>
      <c r="S99" s="26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9"/>
      <c r="O100" s="29"/>
      <c r="P100" s="28"/>
      <c r="Q100" s="28"/>
      <c r="R100" s="26"/>
      <c r="S100" s="26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9"/>
      <c r="O101" s="29"/>
      <c r="P101" s="28"/>
      <c r="Q101" s="28"/>
      <c r="R101" s="26"/>
      <c r="S101" s="26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7"/>
      <c r="O102" s="27"/>
      <c r="P102" s="28"/>
      <c r="Q102" s="28"/>
      <c r="R102" s="26"/>
      <c r="S102" s="26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9"/>
      <c r="O103" s="29"/>
      <c r="P103" s="29"/>
      <c r="Q103" s="29"/>
      <c r="R103" s="26"/>
      <c r="S103" s="26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9"/>
      <c r="O104" s="29"/>
      <c r="P104" s="28"/>
      <c r="Q104" s="28"/>
      <c r="R104" s="26"/>
      <c r="S104" s="26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6"/>
      <c r="S105" s="26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6"/>
      <c r="S106" s="26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6"/>
      <c r="S107" s="26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6"/>
      <c r="S108" s="26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6"/>
      <c r="S109" s="26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6"/>
      <c r="S110" s="26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6"/>
      <c r="S111" s="26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6"/>
      <c r="S112" s="26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6"/>
      <c r="S113" s="26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6"/>
      <c r="S114" s="26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6"/>
      <c r="S115" s="26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6"/>
      <c r="S116" s="26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6"/>
      <c r="S117" s="26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6"/>
      <c r="S118" s="26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6"/>
      <c r="S119" s="26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6"/>
      <c r="S120" s="26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6"/>
      <c r="S121" s="26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6"/>
      <c r="S122" s="26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6"/>
      <c r="S123" s="26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6"/>
      <c r="S124" s="26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6"/>
      <c r="S125" s="26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6"/>
      <c r="S126" s="26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6"/>
      <c r="S127" s="26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6"/>
      <c r="S128" s="26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6"/>
      <c r="S129" s="26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6"/>
      <c r="S130" s="26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6"/>
      <c r="S131" s="26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6"/>
      <c r="S132" s="26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6"/>
      <c r="S133" s="26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6"/>
      <c r="S134" s="26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6"/>
      <c r="S135" s="26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6"/>
      <c r="S136" s="26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6"/>
      <c r="S137" s="26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6"/>
      <c r="S138" s="26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6"/>
      <c r="S139" s="26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6"/>
      <c r="S140" s="26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6"/>
      <c r="S141" s="26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6"/>
      <c r="S142" s="26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6"/>
      <c r="S143" s="26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6"/>
      <c r="S144" s="26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6"/>
      <c r="S145" s="26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6"/>
      <c r="S146" s="26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6"/>
      <c r="S147" s="26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6"/>
      <c r="S148" s="26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6"/>
      <c r="S149" s="26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6"/>
      <c r="S150" s="26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6"/>
      <c r="S151" s="26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6"/>
      <c r="S152" s="26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6"/>
      <c r="S153" s="26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6"/>
      <c r="S154" s="26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6"/>
      <c r="S155" s="26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6"/>
      <c r="S156" s="26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6"/>
      <c r="S157" s="26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6"/>
      <c r="S158" s="26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6"/>
      <c r="S159" s="26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6"/>
      <c r="S160" s="26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6"/>
      <c r="S161" s="26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6"/>
      <c r="S162" s="26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6"/>
      <c r="S163" s="26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6"/>
      <c r="S164" s="26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6"/>
      <c r="S165" s="26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6"/>
      <c r="S166" s="26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6"/>
      <c r="S167" s="26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6"/>
      <c r="S168" s="26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6"/>
      <c r="S169" s="26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6"/>
      <c r="S170" s="26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6"/>
      <c r="S171" s="26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6"/>
      <c r="S172" s="26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6"/>
      <c r="S173" s="26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6"/>
      <c r="S174" s="26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6"/>
      <c r="S175" s="26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6"/>
      <c r="S176" s="26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6"/>
      <c r="S177" s="26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6"/>
      <c r="S178" s="26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6"/>
      <c r="S179" s="26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6"/>
      <c r="S180" s="26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6"/>
      <c r="S181" s="26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6"/>
      <c r="S182" s="26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6"/>
      <c r="S183" s="26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6"/>
      <c r="S184" s="26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6"/>
      <c r="S185" s="26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6"/>
      <c r="S186" s="26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6"/>
      <c r="S187" s="26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6"/>
      <c r="S188" s="26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6"/>
      <c r="S189" s="26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6"/>
      <c r="S190" s="26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6"/>
      <c r="S191" s="26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6"/>
      <c r="S192" s="26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6"/>
      <c r="S193" s="26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6"/>
      <c r="S194" s="26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6"/>
      <c r="S195" s="26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6"/>
      <c r="S196" s="26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6"/>
      <c r="S197" s="26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6"/>
      <c r="S198" s="26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6"/>
      <c r="S199" s="26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6"/>
      <c r="S200" s="26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6"/>
      <c r="S201" s="26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6"/>
      <c r="S202" s="26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6"/>
      <c r="S203" s="26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6"/>
      <c r="S204" s="26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6"/>
      <c r="S205" s="26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6"/>
      <c r="S206" s="26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6"/>
      <c r="S207" s="26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6"/>
      <c r="S208" s="26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6"/>
      <c r="S209" s="26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6"/>
      <c r="S210" s="26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6"/>
      <c r="S211" s="26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6"/>
      <c r="S212" s="26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6"/>
      <c r="S213" s="26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6"/>
      <c r="S214" s="26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6"/>
      <c r="S215" s="26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6"/>
      <c r="S216" s="26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6"/>
      <c r="S217" s="26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6"/>
      <c r="S218" s="26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6"/>
      <c r="S219" s="26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6"/>
      <c r="S220" s="26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6"/>
      <c r="S221" s="26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6"/>
      <c r="S222" s="26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6"/>
      <c r="S223" s="26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6"/>
      <c r="S224" s="26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6"/>
      <c r="S225" s="26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6"/>
      <c r="S226" s="26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6"/>
      <c r="S227" s="26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6"/>
      <c r="S228" s="26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6"/>
      <c r="S229" s="26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6"/>
      <c r="S230" s="26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6"/>
      <c r="S231" s="26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6"/>
      <c r="S232" s="26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6"/>
      <c r="S233" s="26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6"/>
      <c r="S234" s="26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6"/>
      <c r="S235" s="26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6"/>
      <c r="S236" s="26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6"/>
      <c r="S237" s="26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6"/>
      <c r="S238" s="26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6"/>
      <c r="S239" s="26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6"/>
      <c r="S240" s="26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6"/>
      <c r="S241" s="26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6"/>
      <c r="S242" s="26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6"/>
      <c r="S243" s="26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6"/>
      <c r="S244" s="26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6"/>
      <c r="S245" s="26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6"/>
      <c r="S246" s="26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6"/>
      <c r="S247" s="26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6"/>
      <c r="S248" s="26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6"/>
      <c r="S249" s="26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6"/>
      <c r="S250" s="26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6"/>
      <c r="S251" s="26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6"/>
      <c r="S252" s="26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6"/>
      <c r="S253" s="26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6"/>
      <c r="S254" s="26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6"/>
      <c r="S255" s="26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6"/>
      <c r="S256" s="26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6"/>
      <c r="S257" s="26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6"/>
      <c r="S258" s="26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6"/>
      <c r="S259" s="26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6"/>
      <c r="S260" s="26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6"/>
      <c r="S261" s="26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6"/>
      <c r="S262" s="26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6"/>
      <c r="S263" s="26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6"/>
      <c r="S264" s="26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6"/>
      <c r="S265" s="26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6"/>
      <c r="S266" s="26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6"/>
      <c r="S267" s="26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6"/>
      <c r="S268" s="26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6"/>
      <c r="S269" s="26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6"/>
      <c r="S270" s="26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6"/>
      <c r="S271" s="26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6"/>
      <c r="S272" s="26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6"/>
      <c r="S273" s="26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6"/>
      <c r="S274" s="26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6"/>
      <c r="S275" s="26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6"/>
      <c r="S276" s="26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6"/>
      <c r="S277" s="26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6"/>
      <c r="S278" s="26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6"/>
      <c r="S279" s="26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6"/>
      <c r="S280" s="26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6"/>
      <c r="S281" s="26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6"/>
      <c r="S282" s="26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6"/>
      <c r="S283" s="26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6"/>
      <c r="S284" s="26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6"/>
      <c r="S285" s="26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6"/>
      <c r="S286" s="26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6"/>
      <c r="S287" s="26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6"/>
      <c r="S288" s="26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6"/>
      <c r="S289" s="26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6"/>
      <c r="S290" s="26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6"/>
      <c r="S291" s="26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6"/>
      <c r="S292" s="26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6"/>
      <c r="S293" s="26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6"/>
      <c r="S294" s="26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6"/>
      <c r="S295" s="26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6"/>
      <c r="S296" s="26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6"/>
      <c r="S297" s="26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6"/>
      <c r="S298" s="26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6"/>
      <c r="S299" s="26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6"/>
      <c r="S300" s="26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6"/>
      <c r="S301" s="26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6"/>
      <c r="S302" s="26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6"/>
      <c r="S303" s="26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6"/>
      <c r="S304" s="26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6"/>
      <c r="S305" s="26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6"/>
      <c r="S306" s="26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6"/>
      <c r="S307" s="26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6"/>
      <c r="S308" s="26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6"/>
      <c r="S309" s="26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6"/>
      <c r="S310" s="26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6"/>
      <c r="S311" s="26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6"/>
      <c r="S312" s="26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6"/>
      <c r="S313" s="26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6"/>
      <c r="S314" s="26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6"/>
      <c r="S315" s="26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6"/>
      <c r="S316" s="26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6"/>
      <c r="S317" s="26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6"/>
      <c r="S318" s="26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6"/>
      <c r="S319" s="26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6"/>
      <c r="S320" s="26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6"/>
      <c r="S321" s="26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6"/>
      <c r="S322" s="26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6"/>
      <c r="S323" s="26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6"/>
      <c r="S324" s="26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6"/>
      <c r="S325" s="26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6"/>
      <c r="S326" s="26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6"/>
      <c r="S327" s="26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6"/>
      <c r="S328" s="26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6"/>
      <c r="S329" s="26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6"/>
      <c r="S330" s="26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6"/>
      <c r="S331" s="26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6"/>
      <c r="S332" s="26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6"/>
      <c r="S333" s="26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6"/>
      <c r="S334" s="26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6"/>
      <c r="S335" s="26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6"/>
      <c r="S336" s="26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6"/>
      <c r="S337" s="26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6"/>
      <c r="S338" s="26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6"/>
      <c r="S339" s="26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6"/>
      <c r="S340" s="26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6"/>
      <c r="S341" s="26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6"/>
      <c r="S342" s="26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6"/>
      <c r="S343" s="26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6"/>
      <c r="S344" s="26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6"/>
      <c r="S345" s="26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6"/>
      <c r="S346" s="26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6"/>
      <c r="S347" s="26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6"/>
      <c r="S348" s="26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6"/>
      <c r="S349" s="26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6"/>
      <c r="S350" s="26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6"/>
      <c r="S351" s="26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6"/>
      <c r="S352" s="26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6"/>
      <c r="S353" s="26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6"/>
      <c r="S354" s="26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6"/>
      <c r="S355" s="26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6"/>
      <c r="S356" s="26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6"/>
      <c r="S357" s="26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6"/>
      <c r="S358" s="26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6"/>
      <c r="S359" s="26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6"/>
      <c r="S360" s="26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6"/>
      <c r="S361" s="26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6"/>
      <c r="S362" s="26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6"/>
      <c r="S363" s="26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6"/>
      <c r="S364" s="26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6"/>
      <c r="S365" s="26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6"/>
      <c r="S366" s="26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6"/>
      <c r="S367" s="26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6"/>
      <c r="S368" s="26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6"/>
      <c r="S369" s="26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6"/>
      <c r="S370" s="26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6"/>
      <c r="S371" s="26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6"/>
      <c r="S372" s="26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6"/>
      <c r="S373" s="26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6"/>
      <c r="S374" s="26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6"/>
      <c r="S375" s="26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6"/>
      <c r="S376" s="26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6"/>
      <c r="S377" s="26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6"/>
      <c r="S378" s="26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6"/>
      <c r="S379" s="26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6"/>
      <c r="S380" s="26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6"/>
      <c r="S381" s="26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6"/>
      <c r="S382" s="26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6"/>
      <c r="S383" s="26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6"/>
      <c r="S384" s="26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6"/>
      <c r="S385" s="26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6"/>
      <c r="S386" s="26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6"/>
      <c r="S387" s="26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6"/>
      <c r="S388" s="26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6"/>
      <c r="S389" s="26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6"/>
      <c r="S390" s="26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6"/>
      <c r="S391" s="26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6"/>
      <c r="S392" s="26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6"/>
      <c r="S393" s="26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6"/>
      <c r="S394" s="26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6"/>
      <c r="S395" s="26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6"/>
      <c r="S396" s="26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6"/>
      <c r="S397" s="26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6"/>
      <c r="S398" s="26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6"/>
      <c r="S399" s="26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6"/>
      <c r="S400" s="26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6"/>
      <c r="S401" s="26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6"/>
      <c r="S402" s="26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6"/>
      <c r="S403" s="26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6"/>
      <c r="S404" s="26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6"/>
      <c r="S405" s="26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6"/>
      <c r="S406" s="26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6"/>
      <c r="S407" s="26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6"/>
      <c r="S408" s="26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6"/>
      <c r="S409" s="26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6"/>
      <c r="S410" s="26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6"/>
      <c r="S411" s="26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6"/>
      <c r="S412" s="26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6"/>
      <c r="S413" s="26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6"/>
      <c r="S414" s="26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6"/>
      <c r="S415" s="26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6"/>
      <c r="S416" s="26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6"/>
      <c r="S417" s="26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6"/>
      <c r="S418" s="26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6"/>
      <c r="S419" s="26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6"/>
      <c r="S420" s="26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6"/>
      <c r="S421" s="26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6"/>
      <c r="S422" s="26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6"/>
      <c r="S423" s="26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6"/>
      <c r="S424" s="26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6"/>
      <c r="S425" s="26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6"/>
      <c r="S426" s="26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6"/>
      <c r="S427" s="26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6"/>
      <c r="S428" s="26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6"/>
      <c r="S429" s="26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6"/>
      <c r="S430" s="26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6"/>
      <c r="S431" s="26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6"/>
      <c r="S432" s="26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6"/>
      <c r="S433" s="26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6"/>
      <c r="S434" s="26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6"/>
      <c r="S435" s="26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6"/>
      <c r="S436" s="26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6"/>
      <c r="S437" s="26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6"/>
      <c r="S438" s="26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6"/>
      <c r="S439" s="26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6"/>
      <c r="S440" s="26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6"/>
      <c r="S441" s="26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6"/>
      <c r="S442" s="26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6"/>
      <c r="S443" s="26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6"/>
      <c r="S444" s="26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6"/>
      <c r="S445" s="26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6"/>
      <c r="S446" s="26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6"/>
      <c r="S447" s="26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6"/>
      <c r="S448" s="26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6"/>
      <c r="S449" s="26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6"/>
      <c r="S450" s="26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6"/>
      <c r="S451" s="26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6"/>
      <c r="S452" s="26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6"/>
      <c r="S453" s="26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6"/>
      <c r="S454" s="26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6"/>
      <c r="S455" s="26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6"/>
      <c r="S456" s="26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6"/>
      <c r="S457" s="26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6"/>
      <c r="S458" s="26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6"/>
      <c r="S459" s="26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6"/>
      <c r="S460" s="26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6"/>
      <c r="S461" s="26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6"/>
      <c r="S462" s="26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6"/>
      <c r="S463" s="26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6"/>
      <c r="S464" s="26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6"/>
      <c r="S465" s="26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6"/>
      <c r="S466" s="26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6"/>
      <c r="S467" s="26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6"/>
      <c r="S468" s="26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6"/>
      <c r="S469" s="26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6"/>
      <c r="S470" s="26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6"/>
      <c r="S471" s="26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6"/>
      <c r="S472" s="26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6"/>
      <c r="S473" s="26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6"/>
      <c r="S474" s="26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6"/>
      <c r="S475" s="26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6"/>
      <c r="S476" s="26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6"/>
      <c r="S477" s="26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6"/>
      <c r="S478" s="26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6"/>
      <c r="S479" s="26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6"/>
      <c r="S480" s="26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6"/>
      <c r="S481" s="26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6"/>
      <c r="S482" s="26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6"/>
      <c r="S483" s="26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6"/>
      <c r="S484" s="26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6"/>
      <c r="S485" s="26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6"/>
      <c r="S486" s="26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6"/>
      <c r="S487" s="26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6"/>
      <c r="S488" s="26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6"/>
      <c r="S489" s="26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6"/>
      <c r="S490" s="26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6"/>
      <c r="S491" s="26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6"/>
      <c r="S492" s="26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6"/>
      <c r="S493" s="26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6"/>
      <c r="S494" s="26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6"/>
      <c r="S495" s="26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6"/>
      <c r="S496" s="26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6"/>
      <c r="S497" s="26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6"/>
      <c r="S498" s="26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6"/>
      <c r="S499" s="26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6"/>
      <c r="S500" s="26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6"/>
      <c r="S501" s="26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6"/>
      <c r="S502" s="26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6"/>
      <c r="S503" s="26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6"/>
      <c r="S504" s="26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6"/>
      <c r="S505" s="26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6"/>
      <c r="S506" s="26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6"/>
      <c r="S507" s="26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6"/>
      <c r="S508" s="26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6"/>
      <c r="S509" s="26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6"/>
      <c r="S510" s="26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6"/>
      <c r="S511" s="26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6"/>
      <c r="S512" s="26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6"/>
      <c r="S513" s="26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6"/>
      <c r="S514" s="26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6"/>
      <c r="S515" s="26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6"/>
      <c r="S516" s="26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6"/>
      <c r="S517" s="26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6"/>
      <c r="S518" s="26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6"/>
      <c r="S519" s="26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6"/>
      <c r="S520" s="26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6"/>
      <c r="S521" s="26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6"/>
      <c r="S522" s="26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6"/>
      <c r="S523" s="26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6"/>
      <c r="S524" s="26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6"/>
      <c r="S525" s="26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6"/>
      <c r="S526" s="26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6"/>
      <c r="S527" s="26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6"/>
      <c r="S528" s="26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6"/>
      <c r="S529" s="26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6"/>
      <c r="S530" s="26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6"/>
      <c r="S531" s="26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6"/>
      <c r="S532" s="26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6"/>
      <c r="S533" s="26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6"/>
      <c r="S534" s="26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6"/>
      <c r="S535" s="26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6"/>
      <c r="S536" s="26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6"/>
      <c r="S537" s="26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6"/>
      <c r="S538" s="26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6"/>
      <c r="S539" s="26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6"/>
      <c r="S540" s="26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6"/>
      <c r="S541" s="26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6"/>
      <c r="S542" s="26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6"/>
      <c r="S543" s="26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6"/>
      <c r="S544" s="26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6"/>
      <c r="S545" s="26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6"/>
      <c r="S546" s="26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6"/>
      <c r="S547" s="26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6"/>
      <c r="S548" s="26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6"/>
      <c r="S549" s="26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6"/>
      <c r="S550" s="26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6"/>
      <c r="S551" s="26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6"/>
      <c r="S552" s="26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6"/>
      <c r="S553" s="26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6"/>
      <c r="S554" s="26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6"/>
      <c r="S555" s="26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6"/>
      <c r="S556" s="26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6"/>
      <c r="S557" s="26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6"/>
      <c r="S558" s="26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6"/>
      <c r="S559" s="26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6"/>
      <c r="S560" s="26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6"/>
      <c r="S561" s="26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6"/>
      <c r="S562" s="26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6"/>
      <c r="S563" s="26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6"/>
      <c r="S564" s="26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6"/>
      <c r="S565" s="26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6"/>
      <c r="S566" s="26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6"/>
      <c r="S567" s="26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6"/>
      <c r="S568" s="26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6"/>
      <c r="S569" s="26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6"/>
      <c r="S570" s="26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6"/>
      <c r="S571" s="26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6"/>
      <c r="S572" s="26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6"/>
      <c r="S573" s="26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6"/>
      <c r="S574" s="26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6"/>
      <c r="S575" s="26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6"/>
      <c r="S576" s="26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6"/>
      <c r="S577" s="26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6"/>
      <c r="S578" s="26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6"/>
      <c r="S579" s="26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6"/>
      <c r="S580" s="26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6"/>
      <c r="S581" s="26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6"/>
      <c r="S582" s="26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6"/>
      <c r="S583" s="26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6"/>
      <c r="S584" s="26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6"/>
      <c r="S585" s="26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6"/>
      <c r="S586" s="26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6"/>
      <c r="S587" s="26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6"/>
      <c r="S588" s="26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6"/>
      <c r="S589" s="26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6"/>
      <c r="S590" s="26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6"/>
      <c r="S591" s="26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6"/>
      <c r="S592" s="26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6"/>
      <c r="S593" s="26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6"/>
      <c r="S594" s="26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6"/>
      <c r="S595" s="26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6"/>
      <c r="S596" s="26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6"/>
      <c r="S597" s="26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6"/>
      <c r="S598" s="26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6"/>
      <c r="S599" s="26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6"/>
      <c r="S600" s="26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6"/>
      <c r="S601" s="26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6"/>
      <c r="S602" s="26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6"/>
      <c r="S603" s="26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6"/>
      <c r="S604" s="26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6"/>
      <c r="S605" s="26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6"/>
      <c r="S606" s="26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6"/>
      <c r="S607" s="26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6"/>
      <c r="S608" s="26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6"/>
      <c r="S609" s="26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6"/>
      <c r="S610" s="26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6"/>
      <c r="S611" s="26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6"/>
      <c r="S612" s="26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6"/>
      <c r="S613" s="26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6"/>
      <c r="S614" s="26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6"/>
      <c r="S615" s="26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6"/>
      <c r="S616" s="26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6"/>
      <c r="S617" s="26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6"/>
      <c r="S618" s="26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6"/>
      <c r="S619" s="26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6"/>
      <c r="S620" s="26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6"/>
      <c r="S621" s="26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6"/>
      <c r="S622" s="26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6"/>
      <c r="S623" s="26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6"/>
      <c r="S624" s="26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6"/>
      <c r="S625" s="26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6"/>
      <c r="S626" s="26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6"/>
      <c r="S627" s="26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6"/>
      <c r="S628" s="26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6"/>
      <c r="S629" s="26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6"/>
      <c r="S630" s="26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6"/>
      <c r="S631" s="26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6"/>
      <c r="S632" s="26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6"/>
      <c r="S633" s="26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6"/>
      <c r="S634" s="26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6"/>
      <c r="S635" s="26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6"/>
      <c r="S636" s="26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6"/>
      <c r="S637" s="26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6"/>
      <c r="S638" s="26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6"/>
      <c r="S639" s="26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6"/>
      <c r="S640" s="26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6"/>
      <c r="S641" s="26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6"/>
      <c r="S642" s="26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6"/>
      <c r="S643" s="26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6"/>
      <c r="S644" s="26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6"/>
      <c r="S645" s="26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6"/>
      <c r="S646" s="26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6"/>
      <c r="S647" s="26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6"/>
      <c r="S648" s="26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6"/>
      <c r="S649" s="26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6"/>
      <c r="S650" s="26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6"/>
      <c r="S651" s="26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6"/>
      <c r="S652" s="26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6"/>
      <c r="S653" s="26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6"/>
      <c r="S654" s="26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6"/>
      <c r="S655" s="26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6"/>
      <c r="S656" s="26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6"/>
      <c r="S657" s="26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6"/>
      <c r="S658" s="26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6"/>
      <c r="S659" s="26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6"/>
      <c r="S660" s="26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6"/>
      <c r="S661" s="26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6"/>
      <c r="S662" s="26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6"/>
      <c r="S663" s="26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6"/>
      <c r="S664" s="26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6"/>
      <c r="S665" s="26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6"/>
      <c r="S666" s="26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6"/>
      <c r="S667" s="26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6"/>
      <c r="S668" s="26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6"/>
      <c r="S669" s="26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6"/>
      <c r="S670" s="26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6"/>
      <c r="S671" s="26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6"/>
      <c r="S672" s="26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6"/>
      <c r="S673" s="26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6"/>
      <c r="S674" s="26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6"/>
      <c r="S675" s="26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6"/>
      <c r="S676" s="26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6"/>
      <c r="S677" s="26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6"/>
      <c r="S678" s="26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6"/>
      <c r="S679" s="26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6"/>
      <c r="S680" s="26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6"/>
      <c r="S681" s="26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6"/>
      <c r="S682" s="26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6"/>
      <c r="S683" s="26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6"/>
      <c r="S684" s="26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6"/>
      <c r="S685" s="26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6"/>
      <c r="S686" s="26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6"/>
      <c r="S687" s="26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6"/>
      <c r="S688" s="26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6"/>
      <c r="S689" s="26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6"/>
      <c r="S690" s="26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6"/>
      <c r="S691" s="26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6"/>
      <c r="S692" s="26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6"/>
      <c r="S693" s="26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6"/>
      <c r="S694" s="26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6"/>
      <c r="S695" s="26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6"/>
      <c r="S696" s="26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6"/>
      <c r="S697" s="26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6"/>
      <c r="S698" s="26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6"/>
      <c r="S699" s="26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6"/>
      <c r="S700" s="26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6"/>
      <c r="S701" s="26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6"/>
      <c r="S702" s="26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6"/>
      <c r="S703" s="26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6"/>
      <c r="S704" s="26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6"/>
      <c r="S705" s="26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6"/>
      <c r="S706" s="26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6"/>
      <c r="S707" s="26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6"/>
      <c r="S708" s="26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6"/>
      <c r="S709" s="26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6"/>
      <c r="S710" s="26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6"/>
      <c r="S711" s="26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6"/>
      <c r="S712" s="26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6"/>
      <c r="S713" s="26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6"/>
      <c r="S714" s="26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6"/>
      <c r="S715" s="26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6"/>
      <c r="S716" s="26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6"/>
      <c r="S717" s="26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6"/>
      <c r="S718" s="26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6"/>
      <c r="S719" s="26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6"/>
      <c r="S720" s="26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6"/>
      <c r="S721" s="26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6"/>
      <c r="S722" s="26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6"/>
      <c r="S723" s="26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6"/>
      <c r="S724" s="26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6"/>
      <c r="S725" s="26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6"/>
      <c r="S726" s="26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6"/>
      <c r="S727" s="26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6"/>
      <c r="S728" s="26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6"/>
      <c r="S729" s="26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6"/>
      <c r="S730" s="26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6"/>
      <c r="S731" s="26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6"/>
      <c r="S732" s="26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6"/>
      <c r="S733" s="26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6"/>
      <c r="S734" s="26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6"/>
      <c r="S735" s="26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6"/>
      <c r="S736" s="26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6"/>
      <c r="S737" s="26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6"/>
      <c r="S738" s="26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6"/>
      <c r="S739" s="26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6"/>
      <c r="S740" s="26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6"/>
      <c r="S741" s="26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6"/>
      <c r="S742" s="26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6"/>
      <c r="S743" s="26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6"/>
      <c r="S744" s="26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6"/>
      <c r="S745" s="26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6"/>
      <c r="S746" s="26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6"/>
      <c r="S747" s="26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6"/>
      <c r="S748" s="26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6"/>
      <c r="S749" s="26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6"/>
      <c r="S750" s="26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6"/>
      <c r="S751" s="26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6"/>
      <c r="S752" s="26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6"/>
      <c r="S753" s="26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6"/>
      <c r="S754" s="26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6"/>
      <c r="S755" s="26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6"/>
      <c r="S756" s="26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6"/>
      <c r="S757" s="26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6"/>
      <c r="S758" s="26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6"/>
      <c r="S759" s="26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6"/>
      <c r="S760" s="26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6"/>
      <c r="S761" s="26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6"/>
      <c r="S762" s="26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6"/>
      <c r="S763" s="26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6"/>
      <c r="S764" s="26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6"/>
      <c r="S765" s="26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6"/>
      <c r="S766" s="26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6"/>
      <c r="S767" s="26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6"/>
      <c r="S768" s="26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6"/>
      <c r="S769" s="26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6"/>
      <c r="S770" s="26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6"/>
      <c r="S771" s="26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6"/>
      <c r="S772" s="26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6"/>
      <c r="S773" s="26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6"/>
      <c r="S774" s="26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6"/>
      <c r="S775" s="26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6"/>
      <c r="S776" s="26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6"/>
      <c r="S777" s="26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6"/>
      <c r="S778" s="26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6"/>
      <c r="S779" s="26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6"/>
      <c r="S780" s="26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6"/>
      <c r="S781" s="26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6"/>
      <c r="S782" s="26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6"/>
      <c r="S783" s="26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6"/>
      <c r="S784" s="26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6"/>
      <c r="S785" s="26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6"/>
      <c r="S786" s="26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6"/>
      <c r="S787" s="26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6"/>
      <c r="S788" s="26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6"/>
      <c r="S789" s="26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6"/>
      <c r="S790" s="26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6"/>
      <c r="S791" s="26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6"/>
      <c r="S792" s="26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6"/>
      <c r="S793" s="26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6"/>
      <c r="S794" s="26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6"/>
      <c r="S795" s="26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6"/>
      <c r="S796" s="26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6"/>
      <c r="S797" s="26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6"/>
      <c r="S798" s="26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6"/>
      <c r="S799" s="26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6"/>
      <c r="S800" s="26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6"/>
      <c r="S801" s="26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6"/>
      <c r="S802" s="26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6"/>
      <c r="S803" s="26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6"/>
      <c r="S804" s="26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6"/>
      <c r="S805" s="26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6"/>
      <c r="S806" s="26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6"/>
      <c r="S807" s="26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6"/>
      <c r="S808" s="26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6"/>
      <c r="S809" s="26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6"/>
      <c r="S810" s="26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6"/>
      <c r="S811" s="26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6"/>
      <c r="S812" s="26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6"/>
      <c r="S813" s="26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6"/>
      <c r="S814" s="26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6"/>
      <c r="S815" s="26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6"/>
      <c r="S816" s="26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6"/>
      <c r="S817" s="26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6"/>
      <c r="S818" s="26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6"/>
      <c r="S819" s="26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6"/>
      <c r="S820" s="26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6"/>
      <c r="S821" s="26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6"/>
      <c r="S822" s="26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6"/>
      <c r="S823" s="26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6"/>
      <c r="S824" s="26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6"/>
      <c r="S825" s="26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6"/>
      <c r="S826" s="26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6"/>
      <c r="S827" s="26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6"/>
      <c r="S828" s="26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6"/>
      <c r="S829" s="26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6"/>
      <c r="S830" s="26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6"/>
      <c r="S831" s="26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6"/>
      <c r="S832" s="26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6"/>
      <c r="S833" s="26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6"/>
      <c r="S834" s="26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6"/>
      <c r="S835" s="26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6"/>
      <c r="S836" s="26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6"/>
      <c r="S837" s="26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6"/>
      <c r="S838" s="26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6"/>
      <c r="S839" s="26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6"/>
      <c r="S840" s="26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6"/>
      <c r="S841" s="26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6"/>
      <c r="S842" s="26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6"/>
      <c r="S843" s="26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6"/>
      <c r="S844" s="26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6"/>
      <c r="S845" s="26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6"/>
      <c r="S846" s="26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6"/>
      <c r="S847" s="26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6"/>
      <c r="S848" s="26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6"/>
      <c r="S849" s="26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6"/>
      <c r="S850" s="26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6"/>
      <c r="S851" s="26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6"/>
      <c r="S852" s="26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6"/>
      <c r="S853" s="26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6"/>
      <c r="S854" s="26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6"/>
      <c r="S855" s="26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6"/>
      <c r="S856" s="26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6"/>
      <c r="S857" s="26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6"/>
      <c r="S858" s="26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6"/>
      <c r="S859" s="26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6"/>
      <c r="S860" s="26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6"/>
      <c r="S861" s="26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6"/>
      <c r="S862" s="26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6"/>
      <c r="S863" s="26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6"/>
      <c r="S864" s="26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6"/>
      <c r="S865" s="26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6"/>
      <c r="S866" s="26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6"/>
      <c r="S867" s="26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6"/>
      <c r="S868" s="26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6"/>
      <c r="S869" s="26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6"/>
      <c r="S870" s="26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6"/>
      <c r="S871" s="26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6"/>
      <c r="S872" s="26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6"/>
      <c r="S873" s="26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6"/>
      <c r="S874" s="26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6"/>
      <c r="S875" s="26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6"/>
      <c r="S876" s="26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6"/>
      <c r="S877" s="26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6"/>
      <c r="S878" s="26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6"/>
      <c r="S879" s="26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6"/>
      <c r="S880" s="26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6"/>
      <c r="S881" s="26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6"/>
      <c r="S882" s="26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6"/>
      <c r="S883" s="26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6"/>
      <c r="S884" s="26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6"/>
      <c r="S885" s="26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6"/>
      <c r="S886" s="26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6"/>
      <c r="S887" s="26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6"/>
      <c r="S888" s="26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6"/>
      <c r="S889" s="26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6"/>
      <c r="S890" s="26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6"/>
      <c r="S891" s="26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6"/>
      <c r="S892" s="26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6"/>
      <c r="S893" s="26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6"/>
      <c r="S894" s="26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6"/>
      <c r="S895" s="26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6"/>
      <c r="S896" s="26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6"/>
      <c r="S897" s="26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6"/>
      <c r="S898" s="26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6"/>
      <c r="S899" s="26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6"/>
      <c r="S900" s="26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6"/>
      <c r="S901" s="26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6"/>
      <c r="S902" s="26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6"/>
      <c r="S903" s="26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6"/>
      <c r="S904" s="26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6"/>
      <c r="S905" s="26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6"/>
      <c r="S906" s="26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6"/>
      <c r="S907" s="26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6"/>
      <c r="S908" s="26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6"/>
      <c r="S909" s="26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6"/>
      <c r="S910" s="26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6"/>
      <c r="S911" s="26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6"/>
      <c r="S912" s="26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6"/>
      <c r="S913" s="26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6"/>
      <c r="S914" s="26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6"/>
      <c r="S915" s="26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6"/>
      <c r="S916" s="26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6"/>
      <c r="S917" s="26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6"/>
      <c r="S918" s="26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6"/>
      <c r="S919" s="26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6"/>
      <c r="S920" s="26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6"/>
      <c r="S921" s="26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6"/>
      <c r="S922" s="26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6"/>
      <c r="S923" s="26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6"/>
      <c r="S924" s="26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6"/>
      <c r="S925" s="26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6"/>
      <c r="S926" s="26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6"/>
      <c r="S927" s="26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6"/>
      <c r="S928" s="26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6"/>
      <c r="S929" s="26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6"/>
      <c r="S930" s="26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6"/>
      <c r="S931" s="26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6"/>
      <c r="S932" s="26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6"/>
      <c r="S933" s="26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6"/>
      <c r="S934" s="26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6"/>
      <c r="S935" s="26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6"/>
      <c r="S936" s="26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6"/>
      <c r="S937" s="26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6"/>
      <c r="S938" s="26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6"/>
      <c r="S939" s="26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6"/>
      <c r="S940" s="26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6"/>
      <c r="S941" s="26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6"/>
      <c r="S942" s="26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6"/>
      <c r="S943" s="26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6"/>
      <c r="S944" s="26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6"/>
      <c r="S945" s="26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6"/>
      <c r="S946" s="26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6"/>
      <c r="S947" s="26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6"/>
      <c r="S948" s="26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6"/>
      <c r="S949" s="26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6"/>
      <c r="S950" s="26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6"/>
      <c r="S951" s="26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6"/>
      <c r="S952" s="26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6"/>
      <c r="S953" s="26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6"/>
      <c r="S954" s="26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6"/>
      <c r="S955" s="26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6"/>
      <c r="S956" s="26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6"/>
      <c r="S957" s="26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6"/>
      <c r="S958" s="26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6"/>
      <c r="S959" s="26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6"/>
      <c r="S960" s="26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6"/>
      <c r="S961" s="26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6"/>
      <c r="S962" s="26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6"/>
      <c r="S963" s="26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6"/>
      <c r="S964" s="26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6"/>
      <c r="S965" s="26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6"/>
      <c r="S966" s="26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6"/>
      <c r="S967" s="26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6"/>
      <c r="S968" s="26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6"/>
      <c r="S969" s="26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6"/>
      <c r="S970" s="26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6"/>
      <c r="S971" s="26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6"/>
      <c r="S972" s="26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6"/>
      <c r="S973" s="26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6"/>
      <c r="S974" s="26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6"/>
      <c r="S975" s="26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6"/>
      <c r="S976" s="26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6"/>
      <c r="S977" s="26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6"/>
      <c r="S978" s="26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6"/>
      <c r="S979" s="26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6"/>
      <c r="S980" s="26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6"/>
      <c r="S981" s="26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6"/>
      <c r="S982" s="26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6"/>
      <c r="S983" s="26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6"/>
      <c r="S984" s="26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6"/>
      <c r="S985" s="26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6"/>
      <c r="S986" s="26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6"/>
      <c r="S987" s="26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customFormat="false" ht="12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6"/>
      <c r="S988" s="26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customFormat="false" ht="12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6"/>
      <c r="S989" s="26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customFormat="false" ht="12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6"/>
      <c r="S990" s="26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customFormat="false" ht="12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6"/>
      <c r="S991" s="26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customFormat="false" ht="12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6"/>
      <c r="S992" s="26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customFormat="false" ht="12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6"/>
      <c r="S993" s="26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customFormat="false" ht="12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6"/>
      <c r="S994" s="26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customFormat="false" ht="12.75" hidden="false" customHeight="false" outlineLevel="0" collapsed="false">
      <c r="E995" s="2"/>
      <c r="G995" s="2"/>
      <c r="I995" s="2"/>
      <c r="K995" s="2"/>
      <c r="M995" s="2"/>
      <c r="O995" s="2"/>
      <c r="Q995" s="2"/>
      <c r="R995" s="26"/>
      <c r="S995" s="26"/>
    </row>
    <row r="996" customFormat="false" ht="12.75" hidden="false" customHeight="false" outlineLevel="0" collapsed="false">
      <c r="E996" s="2"/>
      <c r="G996" s="2"/>
      <c r="I996" s="2"/>
      <c r="K996" s="2"/>
      <c r="M996" s="2"/>
      <c r="O996" s="2"/>
      <c r="Q996" s="2"/>
      <c r="R996" s="26"/>
      <c r="S996" s="26"/>
    </row>
    <row r="997" customFormat="false" ht="12.75" hidden="false" customHeight="false" outlineLevel="0" collapsed="false">
      <c r="E997" s="2"/>
      <c r="G997" s="2"/>
      <c r="I997" s="2"/>
      <c r="K997" s="2"/>
      <c r="M997" s="2"/>
      <c r="O997" s="2"/>
      <c r="Q997" s="2"/>
      <c r="R997" s="26"/>
      <c r="S997" s="26"/>
    </row>
    <row r="998" customFormat="false" ht="12.75" hidden="false" customHeight="false" outlineLevel="0" collapsed="false">
      <c r="E998" s="2"/>
      <c r="G998" s="2"/>
      <c r="I998" s="2"/>
      <c r="K998" s="2"/>
      <c r="M998" s="2"/>
      <c r="O998" s="2"/>
      <c r="Q998" s="2"/>
      <c r="R998" s="26"/>
      <c r="S998" s="26"/>
    </row>
    <row r="999" customFormat="false" ht="12.75" hidden="false" customHeight="false" outlineLevel="0" collapsed="false">
      <c r="E999" s="2"/>
      <c r="G999" s="2"/>
      <c r="I999" s="2"/>
      <c r="K999" s="2"/>
      <c r="M999" s="2"/>
      <c r="O999" s="2"/>
      <c r="Q999" s="2"/>
      <c r="R999" s="26"/>
      <c r="S999" s="26"/>
    </row>
    <row r="1000" customFormat="false" ht="12.75" hidden="false" customHeight="false" outlineLevel="0" collapsed="false">
      <c r="E1000" s="2"/>
      <c r="G1000" s="2"/>
      <c r="I1000" s="2"/>
      <c r="K1000" s="2"/>
      <c r="M1000" s="2"/>
      <c r="O1000" s="2"/>
      <c r="Q1000" s="2"/>
      <c r="R1000" s="26"/>
      <c r="S1000" s="26"/>
    </row>
  </sheetData>
  <mergeCells count="14">
    <mergeCell ref="A1:U1"/>
    <mergeCell ref="A2:U2"/>
    <mergeCell ref="A4:U4"/>
    <mergeCell ref="A5:U5"/>
    <mergeCell ref="A6:C6"/>
    <mergeCell ref="R6:U6"/>
    <mergeCell ref="D7:E7"/>
    <mergeCell ref="F7:G7"/>
    <mergeCell ref="H7:I7"/>
    <mergeCell ref="J7:K7"/>
    <mergeCell ref="L7:M7"/>
    <mergeCell ref="R7:S7"/>
    <mergeCell ref="T7:U7"/>
    <mergeCell ref="A8:C8"/>
  </mergeCells>
  <conditionalFormatting sqref="N8:N67">
    <cfRule type="cellIs" priority="2" operator="greaterThanOrEqual" aboveAverage="0" equalAverage="0" bottom="0" percent="0" rank="0" text="" dxfId="0">
      <formula>40</formula>
    </cfRule>
    <cfRule type="cellIs" priority="3" operator="between" aboveAverage="0" equalAverage="0" bottom="0" percent="0" rank="0" text="" dxfId="1">
      <formula>31</formula>
      <formula>39</formula>
    </cfRule>
  </conditionalFormatting>
  <printOptions headings="false" gridLines="false" gridLinesSet="true" horizontalCentered="false" verticalCentered="false"/>
  <pageMargins left="0.7" right="0.7" top="0.570138888888889" bottom="0.54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2020-11-20T06:20:24Z</dcterms:created>
  <dc:creator>office mca</dc:creator>
  <dc:description/>
  <dc:language>en-IN</dc:language>
  <cp:lastModifiedBy/>
  <dcterms:modified xsi:type="dcterms:W3CDTF">2021-04-19T15:25:27Z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