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DA\Day 2\"/>
    </mc:Choice>
  </mc:AlternateContent>
  <bookViews>
    <workbookView xWindow="0" yWindow="0" windowWidth="16815" windowHeight="7755"/>
  </bookViews>
  <sheets>
    <sheet name="Condition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H3" i="1"/>
  <c r="H4" i="1"/>
  <c r="H5" i="1"/>
  <c r="H6" i="1"/>
  <c r="H7" i="1"/>
  <c r="H8" i="1"/>
  <c r="H9" i="1"/>
  <c r="G3" i="1"/>
  <c r="G4" i="1"/>
  <c r="G5" i="1"/>
  <c r="G6" i="1"/>
  <c r="G7" i="1"/>
  <c r="G8" i="1"/>
  <c r="G9" i="1"/>
  <c r="F3" i="1" l="1"/>
  <c r="F4" i="1"/>
  <c r="F5" i="1"/>
  <c r="F6" i="1"/>
  <c r="F7" i="1"/>
  <c r="F8" i="1"/>
  <c r="F9" i="1"/>
  <c r="E3" i="1" l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D4" i="1"/>
  <c r="D3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<sst xmlns="http://schemas.openxmlformats.org/spreadsheetml/2006/main" count="17" uniqueCount="17">
  <si>
    <t>Name</t>
  </si>
  <si>
    <t>Age</t>
  </si>
  <si>
    <t>IF</t>
  </si>
  <si>
    <t>IsNumeric</t>
  </si>
  <si>
    <t>AND</t>
  </si>
  <si>
    <t>OR</t>
  </si>
  <si>
    <t>Himanshu</t>
  </si>
  <si>
    <t>Manish</t>
  </si>
  <si>
    <t>Jay</t>
  </si>
  <si>
    <t>Sonu</t>
  </si>
  <si>
    <t>Abhay</t>
  </si>
  <si>
    <t>Nitin</t>
  </si>
  <si>
    <t>Raju</t>
  </si>
  <si>
    <t>ninty</t>
  </si>
  <si>
    <t>Nested Condition</t>
  </si>
  <si>
    <t>NOT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</si>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</sst>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2:J9" totalsRowShown="0" headerRowDxfId="7">
  <autoFilter ref="B2:J9"/>
  <tableColumns count="9">
    <tableColumn id="1" name="Name"/>
    <tableColumn id="2" name="Age"/>
    <tableColumn id="3" name="IF" dataDxfId="6">
      <calculatedColumnFormula>IF(Table3[[#This Row],[Age]]&gt;=18,"Eligible","Not Eligible")</calculatedColumnFormula>
    </tableColumn>
    <tableColumn id="4" name="IsNumeric" dataDxfId="5">
      <calculatedColumnFormula>ISNUMBER(Table3[[#This Row],[Age]])</calculatedColumnFormula>
    </tableColumn>
    <tableColumn id="8" name="Nested Condition" dataDxfId="4">
      <calculatedColumnFormula>IF(ISNUMBER(Table3[[#This Row],[Age]]),IF(Table3[[#This Row],[Age]]&gt;=18,"Eligible","Not Eligible"),"Invalid")</calculatedColumnFormula>
    </tableColumn>
    <tableColumn id="5" name="AND" dataDxfId="3">
      <calculatedColumnFormula>AND(Table3[[#This Row],[Age]]&gt;0,Table3[[#This Row],[Age]]&lt;110)</calculatedColumnFormula>
    </tableColumn>
    <tableColumn id="6" name="OR" dataDxfId="2">
      <calculatedColumnFormula>OR(Table3[[#This Row],[Age]]&gt;0,Table3[[#This Row],[Age]]&lt;110)</calculatedColumnFormula>
    </tableColumn>
    <tableColumn id="7" name="NOT" dataDxfId="1">
      <calculatedColumnFormula>NOT(Table3[[#This Row],[IsNumeric]]= TRUE)</calculatedColumnFormula>
    </tableColumn>
    <tableColumn id="9" name="Final " dataDxfId="0">
      <calculatedColumnFormula>IF(ISNUMBER(Table3[[#This Row],[Age]]),IF(AND(Table3[[#This Row],[Age]]&gt;=18,Table3[[#This Row],[Age]]&lt;110),"Eligible","Not Eligible"),"Invalid")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J16" sqref="J16"/>
    </sheetView>
  </sheetViews>
  <sheetFormatPr defaultRowHeight="15"/>
  <cols>
    <col min="2" max="2" width="14.85546875" customWidth="1"/>
    <col min="4" max="4" width="13.7109375" customWidth="1"/>
    <col min="5" max="5" width="12.140625" customWidth="1"/>
    <col min="6" max="6" width="19.5703125" customWidth="1"/>
    <col min="7" max="7" width="11.5703125" customWidth="1"/>
    <col min="8" max="8" width="12" customWidth="1"/>
    <col min="10" max="10" width="14.42578125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4</v>
      </c>
      <c r="H2" s="1" t="s">
        <v>5</v>
      </c>
      <c r="I2" s="1" t="s">
        <v>15</v>
      </c>
      <c r="J2" s="3" t="s">
        <v>16</v>
      </c>
    </row>
    <row r="3" spans="2:10">
      <c r="B3" t="s">
        <v>6</v>
      </c>
      <c r="C3">
        <v>23</v>
      </c>
      <c r="D3" t="str">
        <f>IF(Table3[[#This Row],[Age]]&gt;=18,"Eligible","Not Eligible")</f>
        <v>Eligible</v>
      </c>
      <c r="E3" t="b">
        <f>ISNUMBER(Table3[[#This Row],[Age]])</f>
        <v>1</v>
      </c>
      <c r="F3" t="str">
        <f>IF(ISNUMBER(Table3[[#This Row],[Age]]),IF(Table3[[#This Row],[Age]]&gt;=18,"Eligible","Not Eligible"),"Invalid")</f>
        <v>Eligible</v>
      </c>
      <c r="G3" t="b">
        <f>AND(Table3[[#This Row],[Age]]&gt;0,Table3[[#This Row],[Age]]&lt;110)</f>
        <v>1</v>
      </c>
      <c r="H3" t="b">
        <f>OR(Table3[[#This Row],[Age]]&gt;0,Table3[[#This Row],[Age]]&lt;110)</f>
        <v>1</v>
      </c>
      <c r="I3" t="b">
        <f>NOT(Table3[[#This Row],[IsNumeric]]= TRUE)</f>
        <v>0</v>
      </c>
      <c r="J3" s="2" t="str">
        <f>IF(ISNUMBER(Table3[[#This Row],[Age]]),IF(AND(Table3[[#This Row],[Age]]&gt;=18,Table3[[#This Row],[Age]]&lt;110),"Eligible","Not Eligible"),"Invalid")</f>
        <v>Eligible</v>
      </c>
    </row>
    <row r="4" spans="2:10">
      <c r="B4" t="s">
        <v>7</v>
      </c>
      <c r="C4">
        <v>17</v>
      </c>
      <c r="D4" t="str">
        <f>IF(Table3[[#This Row],[Age]]&gt;=18,"Eligible","Not Eligible")</f>
        <v>Not Eligible</v>
      </c>
      <c r="E4" t="b">
        <f>ISNUMBER(Table3[[#This Row],[Age]])</f>
        <v>1</v>
      </c>
      <c r="F4" t="str">
        <f>IF(ISNUMBER(Table3[[#This Row],[Age]]),IF(Table3[[#This Row],[Age]]&gt;=18,"Eligible","Not Eligible"),"Invalid")</f>
        <v>Not Eligible</v>
      </c>
      <c r="G4" t="b">
        <f>AND(Table3[[#This Row],[Age]]&gt;0,Table3[[#This Row],[Age]]&lt;110)</f>
        <v>1</v>
      </c>
      <c r="H4" t="b">
        <f>OR(Table3[[#This Row],[Age]]&gt;0,Table3[[#This Row],[Age]]&lt;110)</f>
        <v>1</v>
      </c>
      <c r="I4" t="b">
        <f>NOT(Table3[[#This Row],[IsNumeric]]= TRUE)</f>
        <v>0</v>
      </c>
      <c r="J4" s="2" t="str">
        <f>IF(ISNUMBER(Table3[[#This Row],[Age]]),IF(AND(Table3[[#This Row],[Age]]&gt;=18,Table3[[#This Row],[Age]]&lt;110),"Eligible","Not Eligible"),"Invalid")</f>
        <v>Not Eligible</v>
      </c>
    </row>
    <row r="5" spans="2:10">
      <c r="B5" t="s">
        <v>8</v>
      </c>
      <c r="C5">
        <v>18</v>
      </c>
      <c r="D5" t="str">
        <f>IF(Table3[[#This Row],[Age]]&gt;=18,"Eligible","Not Eligible")</f>
        <v>Eligible</v>
      </c>
      <c r="E5" t="b">
        <f>ISNUMBER(Table3[[#This Row],[Age]])</f>
        <v>1</v>
      </c>
      <c r="F5" t="str">
        <f>IF(ISNUMBER(Table3[[#This Row],[Age]]),IF(Table3[[#This Row],[Age]]&gt;=18,"Eligible","Not Eligible"),"Invalid")</f>
        <v>Eligible</v>
      </c>
      <c r="G5" t="b">
        <f>AND(Table3[[#This Row],[Age]]&gt;0,Table3[[#This Row],[Age]]&lt;110)</f>
        <v>1</v>
      </c>
      <c r="H5" t="b">
        <f>OR(Table3[[#This Row],[Age]]&gt;0,Table3[[#This Row],[Age]]&lt;110)</f>
        <v>1</v>
      </c>
      <c r="I5" t="b">
        <f>NOT(Table3[[#This Row],[IsNumeric]]= TRUE)</f>
        <v>0</v>
      </c>
      <c r="J5" s="2" t="str">
        <f>IF(ISNUMBER(Table3[[#This Row],[Age]]),IF(AND(Table3[[#This Row],[Age]]&gt;=18,Table3[[#This Row],[Age]]&lt;110),"Eligible","Not Eligible"),"Invalid")</f>
        <v>Eligible</v>
      </c>
    </row>
    <row r="6" spans="2:10">
      <c r="B6" t="s">
        <v>9</v>
      </c>
      <c r="C6">
        <v>22</v>
      </c>
      <c r="D6" t="str">
        <f>IF(Table3[[#This Row],[Age]]&gt;=18,"Eligible","Not Eligible")</f>
        <v>Eligible</v>
      </c>
      <c r="E6" t="b">
        <f>ISNUMBER(Table3[[#This Row],[Age]])</f>
        <v>1</v>
      </c>
      <c r="F6" t="str">
        <f>IF(ISNUMBER(Table3[[#This Row],[Age]]),IF(Table3[[#This Row],[Age]]&gt;=18,"Eligible","Not Eligible"),"Invalid")</f>
        <v>Eligible</v>
      </c>
      <c r="G6" t="b">
        <f>AND(Table3[[#This Row],[Age]]&gt;0,Table3[[#This Row],[Age]]&lt;110)</f>
        <v>1</v>
      </c>
      <c r="H6" t="b">
        <f>OR(Table3[[#This Row],[Age]]&gt;0,Table3[[#This Row],[Age]]&lt;110)</f>
        <v>1</v>
      </c>
      <c r="I6" t="b">
        <f>NOT(Table3[[#This Row],[IsNumeric]]= TRUE)</f>
        <v>0</v>
      </c>
      <c r="J6" s="2" t="str">
        <f>IF(ISNUMBER(Table3[[#This Row],[Age]]),IF(AND(Table3[[#This Row],[Age]]&gt;=18,Table3[[#This Row],[Age]]&lt;110),"Eligible","Not Eligible"),"Invalid")</f>
        <v>Eligible</v>
      </c>
    </row>
    <row r="7" spans="2:10">
      <c r="B7" t="s">
        <v>10</v>
      </c>
      <c r="C7">
        <v>43</v>
      </c>
      <c r="D7" t="str">
        <f>IF(Table3[[#This Row],[Age]]&gt;=18,"Eligible","Not Eligible")</f>
        <v>Eligible</v>
      </c>
      <c r="E7" t="b">
        <f>ISNUMBER(Table3[[#This Row],[Age]])</f>
        <v>1</v>
      </c>
      <c r="F7" t="str">
        <f>IF(ISNUMBER(Table3[[#This Row],[Age]]),IF(Table3[[#This Row],[Age]]&gt;=18,"Eligible","Not Eligible"),"Invalid")</f>
        <v>Eligible</v>
      </c>
      <c r="G7" t="b">
        <f>AND(Table3[[#This Row],[Age]]&gt;0,Table3[[#This Row],[Age]]&lt;110)</f>
        <v>1</v>
      </c>
      <c r="H7" t="b">
        <f>OR(Table3[[#This Row],[Age]]&gt;0,Table3[[#This Row],[Age]]&lt;110)</f>
        <v>1</v>
      </c>
      <c r="I7" t="b">
        <f>NOT(Table3[[#This Row],[IsNumeric]]= TRUE)</f>
        <v>0</v>
      </c>
      <c r="J7" s="2" t="str">
        <f>IF(ISNUMBER(Table3[[#This Row],[Age]]),IF(AND(Table3[[#This Row],[Age]]&gt;=18,Table3[[#This Row],[Age]]&lt;110),"Eligible","Not Eligible"),"Invalid")</f>
        <v>Eligible</v>
      </c>
    </row>
    <row r="8" spans="2:10">
      <c r="B8" t="s">
        <v>11</v>
      </c>
      <c r="C8">
        <v>130</v>
      </c>
      <c r="D8" t="str">
        <f>IF(Table3[[#This Row],[Age]]&gt;=18,"Eligible","Not Eligible")</f>
        <v>Eligible</v>
      </c>
      <c r="E8" t="b">
        <f>ISNUMBER(Table3[[#This Row],[Age]])</f>
        <v>1</v>
      </c>
      <c r="F8" t="str">
        <f>IF(ISNUMBER(Table3[[#This Row],[Age]]),IF(Table3[[#This Row],[Age]]&gt;=18,"Eligible","Not Eligible"),"Invalid")</f>
        <v>Eligible</v>
      </c>
      <c r="G8" t="b">
        <f>AND(Table3[[#This Row],[Age]]&gt;0,Table3[[#This Row],[Age]]&lt;110)</f>
        <v>0</v>
      </c>
      <c r="H8" t="b">
        <f>OR(Table3[[#This Row],[Age]]&gt;0,Table3[[#This Row],[Age]]&lt;110)</f>
        <v>1</v>
      </c>
      <c r="I8" t="b">
        <f>NOT(Table3[[#This Row],[IsNumeric]]= TRUE)</f>
        <v>0</v>
      </c>
      <c r="J8" s="2" t="str">
        <f>IF(ISNUMBER(Table3[[#This Row],[Age]]),IF(AND(Table3[[#This Row],[Age]]&gt;=18,Table3[[#This Row],[Age]]&lt;110),"Eligible","Not Eligible"),"Invalid")</f>
        <v>Not Eligible</v>
      </c>
    </row>
    <row r="9" spans="2:10">
      <c r="B9" t="s">
        <v>12</v>
      </c>
      <c r="C9" t="s">
        <v>13</v>
      </c>
      <c r="D9" t="str">
        <f>IF(Table3[[#This Row],[Age]]&gt;=18,"Eligible","Not Eligible")</f>
        <v>Eligible</v>
      </c>
      <c r="E9" t="b">
        <f>ISNUMBER(Table3[[#This Row],[Age]])</f>
        <v>0</v>
      </c>
      <c r="F9" t="str">
        <f>IF(ISNUMBER(Table3[[#This Row],[Age]]),IF(Table3[[#This Row],[Age]]&gt;=18,"Eligible","Not Eligible"),"Invalid")</f>
        <v>Invalid</v>
      </c>
      <c r="G9" t="b">
        <f>AND(Table3[[#This Row],[Age]]&gt;0,Table3[[#This Row],[Age]]&lt;110)</f>
        <v>0</v>
      </c>
      <c r="H9" t="b">
        <f>OR(Table3[[#This Row],[Age]]&gt;0,Table3[[#This Row],[Age]]&lt;110)</f>
        <v>1</v>
      </c>
      <c r="I9" t="b">
        <f>NOT(Table3[[#This Row],[IsNumeric]]= TRUE)</f>
        <v>1</v>
      </c>
      <c r="J9" s="2" t="str">
        <f>IF(ISNUMBER(Table3[[#This Row],[Age]]),IF(AND(Table3[[#This Row],[Age]]&gt;=18,Table3[[#This Row],[Age]]&lt;110),"Eligible","Not Eligible"),"Invalid")</f>
        <v>Invalid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Sahu</dc:creator>
  <cp:lastModifiedBy>Shivanshu Sahu</cp:lastModifiedBy>
  <dcterms:created xsi:type="dcterms:W3CDTF">2024-09-02T07:01:11Z</dcterms:created>
  <dcterms:modified xsi:type="dcterms:W3CDTF">2024-09-02T07:57:17Z</dcterms:modified>
</cp:coreProperties>
</file>