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himanshu singh\excel videos\videos 15\"/>
    </mc:Choice>
  </mc:AlternateContent>
  <bookViews>
    <workbookView xWindow="0" yWindow="0" windowWidth="20490" windowHeight="7530" activeTab="1"/>
  </bookViews>
  <sheets>
    <sheet name="Sheet1" sheetId="11" r:id="rId1"/>
    <sheet name="DATA" sheetId="1" r:id="rId2"/>
    <sheet name="TABLE-1" sheetId="7" r:id="rId3"/>
    <sheet name="TABLE-2" sheetId="8" r:id="rId4"/>
    <sheet name="PIVOT_QUESTION" sheetId="9" r:id="rId5"/>
    <sheet name="PIVOT_TABLE_GROUPING" sheetId="10" r:id="rId6"/>
  </sheets>
  <definedNames>
    <definedName name="_xlnm._FilterDatabase" localSheetId="2" hidden="1">'TABLE-1'!$D$2:$D$148</definedName>
    <definedName name="_xlnm.Extract" localSheetId="2">'TABLE-1'!$P$3</definedName>
    <definedName name="Slicer_PRODUCT">#N/A</definedName>
  </definedNames>
  <calcPr calcId="162913"/>
  <pivotCaches>
    <pivotCache cacheId="9" r:id="rId7"/>
    <pivotCache cacheId="8"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8" l="1"/>
  <c r="I6" i="8"/>
  <c r="I7" i="8"/>
  <c r="I4" i="8"/>
  <c r="K3" i="7"/>
  <c r="L3" i="7"/>
  <c r="M3" i="7"/>
  <c r="K4" i="7"/>
  <c r="L4" i="7"/>
  <c r="M4" i="7"/>
  <c r="K5" i="7"/>
  <c r="L5" i="7"/>
  <c r="M5" i="7"/>
  <c r="K6" i="7"/>
  <c r="L6" i="7"/>
  <c r="M6" i="7"/>
  <c r="K7" i="7"/>
  <c r="L7" i="7"/>
  <c r="M7" i="7"/>
  <c r="K8" i="7"/>
  <c r="L8" i="7"/>
  <c r="M8" i="7"/>
  <c r="K9" i="7"/>
  <c r="L9" i="7"/>
  <c r="M9" i="7"/>
  <c r="K10" i="7"/>
  <c r="L10" i="7"/>
  <c r="M10" i="7"/>
  <c r="K11" i="7"/>
  <c r="L11" i="7"/>
  <c r="M11" i="7"/>
  <c r="K12" i="7"/>
  <c r="L12" i="7"/>
  <c r="M12" i="7"/>
  <c r="K13" i="7"/>
  <c r="L13" i="7"/>
  <c r="M13" i="7"/>
  <c r="K14" i="7"/>
  <c r="L14" i="7"/>
  <c r="M14" i="7"/>
  <c r="K15" i="7"/>
  <c r="L15" i="7"/>
  <c r="M15" i="7"/>
  <c r="K16" i="7"/>
  <c r="L16" i="7"/>
  <c r="M16" i="7"/>
  <c r="K17" i="7"/>
  <c r="L17" i="7"/>
  <c r="M17" i="7"/>
  <c r="K18" i="7"/>
  <c r="L18" i="7"/>
  <c r="M18" i="7"/>
  <c r="K19" i="7"/>
  <c r="L19" i="7"/>
  <c r="M19" i="7"/>
  <c r="K20" i="7"/>
  <c r="L20" i="7"/>
  <c r="M20" i="7"/>
  <c r="K21" i="7"/>
  <c r="L21" i="7"/>
  <c r="M21" i="7"/>
  <c r="K22" i="7"/>
  <c r="L22" i="7"/>
  <c r="M22" i="7"/>
  <c r="K23" i="7"/>
  <c r="L23" i="7"/>
  <c r="M23" i="7"/>
  <c r="J4" i="7"/>
  <c r="J5" i="7"/>
  <c r="J6" i="7"/>
  <c r="J7" i="7"/>
  <c r="J8" i="7"/>
  <c r="J9" i="7"/>
  <c r="J10" i="7"/>
  <c r="J11" i="7"/>
  <c r="J12" i="7"/>
  <c r="J13" i="7"/>
  <c r="J14" i="7"/>
  <c r="J15" i="7"/>
  <c r="J16" i="7"/>
  <c r="J17" i="7"/>
  <c r="J18" i="7"/>
  <c r="J19" i="7"/>
  <c r="J20" i="7"/>
  <c r="J21" i="7"/>
  <c r="J22" i="7"/>
  <c r="J23" i="7"/>
  <c r="J3" i="7"/>
</calcChain>
</file>

<file path=xl/sharedStrings.xml><?xml version="1.0" encoding="utf-8"?>
<sst xmlns="http://schemas.openxmlformats.org/spreadsheetml/2006/main" count="1879" uniqueCount="59">
  <si>
    <t>DATE</t>
  </si>
  <si>
    <t>PRODUCT</t>
  </si>
  <si>
    <t>REGION</t>
  </si>
  <si>
    <t>NAME</t>
  </si>
  <si>
    <t>UNITS</t>
  </si>
  <si>
    <t>SALES</t>
  </si>
  <si>
    <t>Computer</t>
  </si>
  <si>
    <t>North</t>
  </si>
  <si>
    <t>Robert</t>
  </si>
  <si>
    <t>Camera</t>
  </si>
  <si>
    <t>Laurence</t>
  </si>
  <si>
    <t>Mouse</t>
  </si>
  <si>
    <t>Simon</t>
  </si>
  <si>
    <t>East</t>
  </si>
  <si>
    <t>Boxer</t>
  </si>
  <si>
    <t>Keyboard</t>
  </si>
  <si>
    <t>Shakshi</t>
  </si>
  <si>
    <t>Reyan</t>
  </si>
  <si>
    <t>TV</t>
  </si>
  <si>
    <t>South</t>
  </si>
  <si>
    <t>Neha</t>
  </si>
  <si>
    <t>Henry</t>
  </si>
  <si>
    <t>West</t>
  </si>
  <si>
    <t>Neeta</t>
  </si>
  <si>
    <t>Laptop</t>
  </si>
  <si>
    <t>Luke</t>
  </si>
  <si>
    <t>Nikita</t>
  </si>
  <si>
    <t>Ram</t>
  </si>
  <si>
    <t>kriti</t>
  </si>
  <si>
    <t>Ramu</t>
  </si>
  <si>
    <t>Vijay</t>
  </si>
  <si>
    <t>Oggy</t>
  </si>
  <si>
    <t>Joseph</t>
  </si>
  <si>
    <t>Bhoshan</t>
  </si>
  <si>
    <t>King</t>
  </si>
  <si>
    <t>Jack</t>
  </si>
  <si>
    <t>NAME/REGION</t>
  </si>
  <si>
    <t>EAST</t>
  </si>
  <si>
    <t>WEST</t>
  </si>
  <si>
    <t>NORTH</t>
  </si>
  <si>
    <t>SOUTH</t>
  </si>
  <si>
    <t>AVERAGE_SALES</t>
  </si>
  <si>
    <t>AVERAGE OF UNIT SOLD BY REGION</t>
  </si>
  <si>
    <t>HOW MANY SALES IN REGION  BY HENRY</t>
  </si>
  <si>
    <t>ALT + N + V + T</t>
  </si>
  <si>
    <t>Row Labels</t>
  </si>
  <si>
    <t>Grand Total</t>
  </si>
  <si>
    <t>Sum of SALES</t>
  </si>
  <si>
    <t>Column Labels</t>
  </si>
  <si>
    <t>(blank)</t>
  </si>
  <si>
    <t>Count of SALES</t>
  </si>
  <si>
    <t>Average of UNITS</t>
  </si>
  <si>
    <t xml:space="preserve">insert slicer or date </t>
  </si>
  <si>
    <t>Jan</t>
  </si>
  <si>
    <t>Feb</t>
  </si>
  <si>
    <t>Mar</t>
  </si>
  <si>
    <t>Apr</t>
  </si>
  <si>
    <t>May</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</si>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</sst>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 &quot;₹&quot;\ * #,##0.00_ ;_ &quot;₹&quot;\ * \-#,##0.00_ ;_ &quot;₹&quot;\ * &quot;-&quot;??_ ;_ @_ "/>
    <numFmt numFmtId="164" formatCode="&quot;$&quot;#,##0_);[Red]\(&quot;$&quot;#,##0\)"/>
    <numFmt numFmtId="165" formatCode="&quot;$&quot;#,##0.00_);[Red]\(&quot;$&quot;#,##0.00\)"/>
    <numFmt numFmtId="171" formatCode="0.0"/>
  </numFmts>
  <fonts count="7" x14ac:knownFonts="1">
    <font>
      <sz val="11"/>
      <color theme="1"/>
      <name val="Calibri"/>
      <family val="2"/>
      <scheme val="minor"/>
    </font>
    <font>
      <b/>
      <sz val="11"/>
      <color theme="0"/>
      <name val="Calibri"/>
      <family val="2"/>
      <scheme val="minor"/>
    </font>
    <font>
      <b/>
      <sz val="11"/>
      <color theme="1"/>
      <name val="Calibri"/>
      <family val="2"/>
      <scheme val="minor"/>
    </font>
    <font>
      <b/>
      <sz val="11"/>
      <color theme="5"/>
      <name val="Calibri"/>
      <family val="2"/>
      <scheme val="minor"/>
    </font>
    <font>
      <b/>
      <sz val="22"/>
      <color theme="4" tint="-0.249977111117893"/>
      <name val="Calibri"/>
      <family val="2"/>
      <scheme val="minor"/>
    </font>
    <font>
      <b/>
      <sz val="22"/>
      <color theme="5" tint="-0.499984740745262"/>
      <name val="Calibri"/>
      <family val="2"/>
      <scheme val="minor"/>
    </font>
    <font>
      <b/>
      <sz val="18"/>
      <color rgb="FFFF0000"/>
      <name val="Calibri"/>
      <family val="2"/>
      <scheme val="minor"/>
    </font>
  </fonts>
  <fills count="7">
    <fill>
      <patternFill patternType="none"/>
    </fill>
    <fill>
      <patternFill patternType="gray125"/>
    </fill>
    <fill>
      <patternFill patternType="solid">
        <fgColor theme="4"/>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xf numFmtId="14" fontId="0" fillId="3" borderId="1" xfId="0" applyNumberFormat="1" applyFill="1" applyBorder="1"/>
    <xf numFmtId="0" fontId="0" fillId="3" borderId="1" xfId="0" applyFill="1" applyBorder="1"/>
    <xf numFmtId="164" fontId="0" fillId="3" borderId="1" xfId="0" applyNumberFormat="1" applyFill="1" applyBorder="1"/>
    <xf numFmtId="164" fontId="2" fillId="4" borderId="1" xfId="0" applyNumberFormat="1" applyFont="1" applyFill="1" applyBorder="1" applyProtection="1">
      <protection hidden="1"/>
    </xf>
    <xf numFmtId="0" fontId="1" fillId="2" borderId="1" xfId="0" applyFont="1" applyFill="1" applyBorder="1" applyProtection="1">
      <protection locked="0"/>
    </xf>
    <xf numFmtId="0" fontId="0" fillId="0" borderId="0" xfId="0" applyProtection="1">
      <protection locked="0"/>
    </xf>
    <xf numFmtId="14" fontId="0" fillId="3" borderId="1" xfId="0" applyNumberFormat="1" applyFill="1" applyBorder="1" applyProtection="1">
      <protection locked="0"/>
    </xf>
    <xf numFmtId="0" fontId="0" fillId="3" borderId="1" xfId="0" applyFill="1" applyBorder="1" applyProtection="1">
      <protection locked="0"/>
    </xf>
    <xf numFmtId="0" fontId="2" fillId="3" borderId="1" xfId="0" applyFont="1" applyFill="1" applyBorder="1" applyProtection="1">
      <protection locked="0"/>
    </xf>
    <xf numFmtId="0" fontId="2" fillId="5" borderId="1" xfId="0" applyFont="1" applyFill="1" applyBorder="1"/>
    <xf numFmtId="165" fontId="3" fillId="6" borderId="1" xfId="0" applyNumberFormat="1" applyFont="1" applyFill="1" applyBorder="1"/>
    <xf numFmtId="0" fontId="4" fillId="0" borderId="0" xfId="0" applyFont="1"/>
    <xf numFmtId="0" fontId="5"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171" fontId="0" fillId="0" borderId="0" xfId="0" applyNumberFormat="1"/>
    <xf numFmtId="0" fontId="0" fillId="0" borderId="0" xfId="0" applyAlignment="1">
      <alignment horizontal="left" indent="1"/>
    </xf>
    <xf numFmtId="0" fontId="6" fillId="0" borderId="0" xfId="0" applyFont="1"/>
    <xf numFmtId="164" fontId="0" fillId="0" borderId="0" xfId="0" applyNumberFormat="1" applyAlignment="1">
      <alignment horizontal="left"/>
    </xf>
  </cellXfs>
  <cellStyles count="1">
    <cellStyle name="Normal" xfId="0" builtinId="0"/>
  </cellStyles>
  <dxfs count="28">
    <dxf>
      <numFmt numFmtId="171" formatCode="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2" formatCode="0.00"/>
    </dxf>
    <dxf>
      <numFmt numFmtId="166" formatCode="0.0000000"/>
    </dxf>
    <dxf>
      <numFmt numFmtId="167" formatCode="0.000000"/>
    </dxf>
    <dxf>
      <numFmt numFmtId="168" formatCode="0.00000"/>
    </dxf>
    <dxf>
      <numFmt numFmtId="169" formatCode="0.0000"/>
    </dxf>
    <dxf>
      <numFmt numFmtId="170" formatCode="0.000"/>
    </dxf>
    <dxf>
      <numFmt numFmtId="170" formatCode="0.000"/>
    </dxf>
    <dxf>
      <numFmt numFmtId="166" formatCode="0.0000000"/>
    </dxf>
    <dxf>
      <numFmt numFmtId="167" formatCode="0.000000"/>
    </dxf>
    <dxf>
      <numFmt numFmtId="168" formatCode="0.00000"/>
    </dxf>
    <dxf>
      <numFmt numFmtId="169" formatCode="0.0000"/>
    </dxf>
    <dxf>
      <numFmt numFmtId="169" formatCode="0.0000"/>
    </dxf>
    <dxf>
      <numFmt numFmtId="166" formatCode="0.0000000"/>
    </dxf>
    <dxf>
      <numFmt numFmtId="167" formatCode="0.000000"/>
    </dxf>
    <dxf>
      <numFmt numFmtId="168" formatCode="0.00000"/>
    </dxf>
    <dxf>
      <numFmt numFmtId="168" formatCode="0.00000"/>
    </dxf>
    <dxf>
      <numFmt numFmtId="166" formatCode="0.0000000"/>
    </dxf>
    <dxf>
      <numFmt numFmtId="167" formatCode="0.000000"/>
    </dxf>
    <dxf>
      <numFmt numFmtId="167" formatCode="0.000000"/>
    </dxf>
    <dxf>
      <numFmt numFmtId="166" formatCode="0.0000000"/>
    </dxf>
    <dxf>
      <numFmt numFmtId="166" formatCode="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4</xdr:col>
      <xdr:colOff>393247</xdr:colOff>
      <xdr:row>8</xdr:row>
      <xdr:rowOff>190499</xdr:rowOff>
    </xdr:from>
    <xdr:to>
      <xdr:col>7</xdr:col>
      <xdr:colOff>398690</xdr:colOff>
      <xdr:row>21</xdr:row>
      <xdr:rowOff>129267</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965247" y="189139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158.529127314818" createdVersion="6" refreshedVersion="6" minRefreshableVersion="3" recordCount="147">
  <cacheSource type="worksheet">
    <worksheetSource ref="A3:F150" sheet="DATA"/>
  </cacheSource>
  <cacheFields count="6">
    <cacheField name="DATE" numFmtId="14">
      <sharedItems containsSemiMixedTypes="0" containsNonDate="0" containsDate="1" containsString="0" minDate="2015-01-01T00:00:00" maxDate="2015-05-28T00:00:00"/>
    </cacheField>
    <cacheField name="PRODUCT" numFmtId="0">
      <sharedItems count="6">
        <s v="Computer"/>
        <s v="Camera"/>
        <s v="Mouse"/>
        <s v="Keyboard"/>
        <s v="TV"/>
        <s v="Laptop"/>
      </sharedItems>
    </cacheField>
    <cacheField name="REGION" numFmtId="0">
      <sharedItems containsBlank="1" count="5">
        <s v="North"/>
        <s v="East"/>
        <s v="South"/>
        <s v="West"/>
        <m/>
      </sharedItems>
    </cacheField>
    <cacheField name="NAME" numFmtId="0">
      <sharedItems count="20">
        <s v="Robert"/>
        <s v="Laurence"/>
        <s v="Simon"/>
        <s v="Boxer"/>
        <s v="Shakshi"/>
        <s v="Reyan"/>
        <s v="Neha"/>
        <s v="Henry"/>
        <s v="Neeta"/>
        <s v="Luke"/>
        <s v="Nikita"/>
        <s v="Ram"/>
        <s v="kriti"/>
        <s v="Ramu"/>
        <s v="Vijay"/>
        <s v="Oggy"/>
        <s v="Joseph"/>
        <s v="Bhoshan"/>
        <s v="King"/>
        <s v="Jack"/>
      </sharedItems>
    </cacheField>
    <cacheField name="UNITS" numFmtId="0">
      <sharedItems containsSemiMixedTypes="0" containsString="0" containsNumber="1" containsInteger="1" minValue="10" maxValue="90"/>
    </cacheField>
    <cacheField name="SALES" numFmtId="164">
      <sharedItems containsSemiMixedTypes="0" containsString="0" containsNumber="1" containsInteger="1" minValue="213" maxValue="900" count="132">
        <n v="900"/>
        <n v="889"/>
        <n v="645"/>
        <n v="807"/>
        <n v="728"/>
        <n v="343"/>
        <n v="650"/>
        <n v="335"/>
        <n v="635"/>
        <n v="620"/>
        <n v="230"/>
        <n v="823"/>
        <n v="827"/>
        <n v="617"/>
        <n v="678"/>
        <n v="213"/>
        <n v="740"/>
        <n v="452"/>
        <n v="279"/>
        <n v="842"/>
        <n v="861"/>
        <n v="412"/>
        <n v="237"/>
        <n v="284"/>
        <n v="697"/>
        <n v="895"/>
        <n v="250"/>
        <n v="768"/>
        <n v="398"/>
        <n v="706"/>
        <n v="510"/>
        <n v="374"/>
        <n v="553"/>
        <n v="559"/>
        <n v="614"/>
        <n v="840"/>
        <n v="685"/>
        <n v="870"/>
        <n v="377"/>
        <n v="323"/>
        <n v="779"/>
        <n v="320"/>
        <n v="328"/>
        <n v="818"/>
        <n v="456"/>
        <n v="563"/>
        <n v="845"/>
        <n v="748"/>
        <n v="711"/>
        <n v="672"/>
        <n v="336"/>
        <n v="698"/>
        <n v="423"/>
        <n v="557"/>
        <n v="549"/>
        <n v="361"/>
        <n v="446"/>
        <n v="396"/>
        <n v="798"/>
        <n v="214"/>
        <n v="407"/>
        <n v="592"/>
        <n v="329"/>
        <n v="238"/>
        <n v="222"/>
        <n v="275"/>
        <n v="702"/>
        <n v="829"/>
        <n v="689"/>
        <n v="460"/>
        <n v="857"/>
        <n v="470"/>
        <n v="458"/>
        <n v="854"/>
        <n v="696"/>
        <n v="547"/>
        <n v="753"/>
        <n v="649"/>
        <n v="331"/>
        <n v="270"/>
        <n v="400"/>
        <n v="576"/>
        <n v="342"/>
        <n v="340"/>
        <n v="415"/>
        <n v="639"/>
        <n v="545"/>
        <n v="235"/>
        <n v="221"/>
        <n v="684"/>
        <n v="758"/>
        <n v="232"/>
        <n v="508"/>
        <n v="767"/>
        <n v="246"/>
        <n v="599"/>
        <n v="350"/>
        <n v="224"/>
        <n v="662"/>
        <n v="269"/>
        <n v="694"/>
        <n v="512"/>
        <n v="833"/>
        <n v="739"/>
        <n v="772"/>
        <n v="874"/>
        <n v="484"/>
        <n v="309"/>
        <n v="572"/>
        <n v="251"/>
        <n v="243"/>
        <n v="466"/>
        <n v="478"/>
        <n v="469"/>
        <n v="686"/>
        <n v="240"/>
        <n v="603"/>
        <n v="278"/>
        <n v="427"/>
        <n v="817"/>
        <n v="856"/>
        <n v="671"/>
        <n v="601"/>
        <n v="561"/>
        <n v="390"/>
        <n v="321"/>
        <n v="490"/>
        <n v="730"/>
        <n v="761"/>
        <n v="865"/>
        <n v="430"/>
        <n v="506"/>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160.483986805557" createdVersion="6" refreshedVersion="6" minRefreshableVersion="3" recordCount="147">
  <cacheSource type="worksheet">
    <worksheetSource ref="A1:F148" sheet="PIVOT_TABLE_GROUPING"/>
  </cacheSource>
  <cacheFields count="7">
    <cacheField name="DATE" numFmtId="14">
      <sharedItems containsSemiMixedTypes="0" containsNonDate="0" containsDate="1" containsString="0" minDate="2015-01-01T00:00:00" maxDate="2015-05-28T00:00:00" count="147">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sharedItems>
      <fieldGroup par="6" base="0">
        <rangePr groupBy="days" startDate="2015-01-01T00:00:00" endDate="2015-05-28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05-2015"/>
        </groupItems>
      </fieldGroup>
    </cacheField>
    <cacheField name="PRODUCT" numFmtId="0">
      <sharedItems/>
    </cacheField>
    <cacheField name="REGION" numFmtId="0">
      <sharedItems/>
    </cacheField>
    <cacheField name="NAME" numFmtId="0">
      <sharedItems/>
    </cacheField>
    <cacheField name="UNITS" numFmtId="0">
      <sharedItems containsSemiMixedTypes="0" containsString="0" containsNumber="1" containsInteger="1" minValue="10" maxValue="90"/>
    </cacheField>
    <cacheField name="SALES" numFmtId="164">
      <sharedItems containsSemiMixedTypes="0" containsString="0" containsNumber="1" containsInteger="1" minValue="213" maxValue="900"/>
    </cacheField>
    <cacheField name="Months" numFmtId="0" databaseField="0">
      <fieldGroup base="0">
        <rangePr groupBy="months" startDate="2015-01-01T00:00:00" endDate="2015-05-28T00:00:00"/>
        <groupItems count="14">
          <s v="&lt;01-01-2015"/>
          <s v="Jan"/>
          <s v="Feb"/>
          <s v="Mar"/>
          <s v="Apr"/>
          <s v="May"/>
          <s v="Jun"/>
          <s v="Jul"/>
          <s v="Aug"/>
          <s v="Sep"/>
          <s v="Oct"/>
          <s v="Nov"/>
          <s v="Dec"/>
          <s v="&gt;28-05-201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7">
  <r>
    <d v="2015-01-01T00:00:00"/>
    <x v="0"/>
    <x v="0"/>
    <x v="0"/>
    <n v="43"/>
    <x v="0"/>
  </r>
  <r>
    <d v="2015-01-02T00:00:00"/>
    <x v="1"/>
    <x v="0"/>
    <x v="1"/>
    <n v="42"/>
    <x v="1"/>
  </r>
  <r>
    <d v="2015-01-03T00:00:00"/>
    <x v="2"/>
    <x v="0"/>
    <x v="1"/>
    <n v="79"/>
    <x v="2"/>
  </r>
  <r>
    <d v="2015-01-04T00:00:00"/>
    <x v="0"/>
    <x v="0"/>
    <x v="2"/>
    <n v="89"/>
    <x v="3"/>
  </r>
  <r>
    <d v="2015-01-05T00:00:00"/>
    <x v="2"/>
    <x v="1"/>
    <x v="3"/>
    <n v="76"/>
    <x v="4"/>
  </r>
  <r>
    <d v="2015-01-06T00:00:00"/>
    <x v="3"/>
    <x v="1"/>
    <x v="4"/>
    <n v="27"/>
    <x v="5"/>
  </r>
  <r>
    <d v="2015-01-07T00:00:00"/>
    <x v="2"/>
    <x v="0"/>
    <x v="4"/>
    <n v="87"/>
    <x v="6"/>
  </r>
  <r>
    <d v="2015-01-08T00:00:00"/>
    <x v="1"/>
    <x v="0"/>
    <x v="5"/>
    <n v="18"/>
    <x v="7"/>
  </r>
  <r>
    <d v="2015-01-09T00:00:00"/>
    <x v="4"/>
    <x v="2"/>
    <x v="6"/>
    <n v="68"/>
    <x v="8"/>
  </r>
  <r>
    <d v="2015-01-10T00:00:00"/>
    <x v="1"/>
    <x v="2"/>
    <x v="7"/>
    <n v="10"/>
    <x v="9"/>
  </r>
  <r>
    <d v="2015-01-11T00:00:00"/>
    <x v="3"/>
    <x v="3"/>
    <x v="2"/>
    <n v="59"/>
    <x v="10"/>
  </r>
  <r>
    <d v="2015-01-12T00:00:00"/>
    <x v="3"/>
    <x v="1"/>
    <x v="8"/>
    <n v="70"/>
    <x v="11"/>
  </r>
  <r>
    <d v="2015-01-13T00:00:00"/>
    <x v="4"/>
    <x v="0"/>
    <x v="1"/>
    <n v="60"/>
    <x v="12"/>
  </r>
  <r>
    <d v="2015-01-14T00:00:00"/>
    <x v="4"/>
    <x v="4"/>
    <x v="0"/>
    <n v="21"/>
    <x v="13"/>
  </r>
  <r>
    <d v="2015-01-15T00:00:00"/>
    <x v="5"/>
    <x v="3"/>
    <x v="9"/>
    <n v="78"/>
    <x v="14"/>
  </r>
  <r>
    <d v="2015-01-16T00:00:00"/>
    <x v="0"/>
    <x v="0"/>
    <x v="10"/>
    <n v="36"/>
    <x v="12"/>
  </r>
  <r>
    <d v="2015-01-17T00:00:00"/>
    <x v="3"/>
    <x v="3"/>
    <x v="11"/>
    <n v="27"/>
    <x v="15"/>
  </r>
  <r>
    <d v="2015-01-18T00:00:00"/>
    <x v="2"/>
    <x v="0"/>
    <x v="12"/>
    <n v="73"/>
    <x v="16"/>
  </r>
  <r>
    <d v="2015-01-19T00:00:00"/>
    <x v="4"/>
    <x v="1"/>
    <x v="10"/>
    <n v="40"/>
    <x v="17"/>
  </r>
  <r>
    <d v="2015-01-20T00:00:00"/>
    <x v="1"/>
    <x v="1"/>
    <x v="1"/>
    <n v="27"/>
    <x v="18"/>
  </r>
  <r>
    <d v="2015-01-21T00:00:00"/>
    <x v="0"/>
    <x v="3"/>
    <x v="11"/>
    <n v="36"/>
    <x v="19"/>
  </r>
  <r>
    <d v="2015-01-22T00:00:00"/>
    <x v="0"/>
    <x v="3"/>
    <x v="0"/>
    <n v="76"/>
    <x v="20"/>
  </r>
  <r>
    <d v="2015-01-23T00:00:00"/>
    <x v="1"/>
    <x v="2"/>
    <x v="13"/>
    <n v="52"/>
    <x v="21"/>
  </r>
  <r>
    <d v="2015-01-24T00:00:00"/>
    <x v="1"/>
    <x v="3"/>
    <x v="14"/>
    <n v="59"/>
    <x v="1"/>
  </r>
  <r>
    <d v="2015-01-25T00:00:00"/>
    <x v="2"/>
    <x v="1"/>
    <x v="15"/>
    <n v="50"/>
    <x v="22"/>
  </r>
  <r>
    <d v="2015-01-26T00:00:00"/>
    <x v="2"/>
    <x v="0"/>
    <x v="16"/>
    <n v="90"/>
    <x v="23"/>
  </r>
  <r>
    <d v="2015-01-27T00:00:00"/>
    <x v="4"/>
    <x v="2"/>
    <x v="13"/>
    <n v="35"/>
    <x v="24"/>
  </r>
  <r>
    <d v="2015-01-28T00:00:00"/>
    <x v="3"/>
    <x v="0"/>
    <x v="10"/>
    <n v="78"/>
    <x v="25"/>
  </r>
  <r>
    <d v="2015-01-29T00:00:00"/>
    <x v="1"/>
    <x v="3"/>
    <x v="17"/>
    <n v="80"/>
    <x v="26"/>
  </r>
  <r>
    <d v="2015-01-30T00:00:00"/>
    <x v="2"/>
    <x v="2"/>
    <x v="17"/>
    <n v="31"/>
    <x v="27"/>
  </r>
  <r>
    <d v="2015-01-31T00:00:00"/>
    <x v="2"/>
    <x v="1"/>
    <x v="14"/>
    <n v="28"/>
    <x v="28"/>
  </r>
  <r>
    <d v="2015-02-01T00:00:00"/>
    <x v="3"/>
    <x v="1"/>
    <x v="2"/>
    <n v="58"/>
    <x v="29"/>
  </r>
  <r>
    <d v="2015-02-02T00:00:00"/>
    <x v="4"/>
    <x v="2"/>
    <x v="15"/>
    <n v="40"/>
    <x v="30"/>
  </r>
  <r>
    <d v="2015-02-03T00:00:00"/>
    <x v="1"/>
    <x v="1"/>
    <x v="18"/>
    <n v="14"/>
    <x v="31"/>
  </r>
  <r>
    <d v="2015-02-04T00:00:00"/>
    <x v="1"/>
    <x v="3"/>
    <x v="18"/>
    <n v="71"/>
    <x v="32"/>
  </r>
  <r>
    <d v="2015-02-05T00:00:00"/>
    <x v="1"/>
    <x v="3"/>
    <x v="12"/>
    <n v="79"/>
    <x v="33"/>
  </r>
  <r>
    <d v="2015-02-06T00:00:00"/>
    <x v="1"/>
    <x v="2"/>
    <x v="16"/>
    <n v="50"/>
    <x v="34"/>
  </r>
  <r>
    <d v="2015-02-07T00:00:00"/>
    <x v="2"/>
    <x v="0"/>
    <x v="4"/>
    <n v="77"/>
    <x v="35"/>
  </r>
  <r>
    <d v="2015-02-08T00:00:00"/>
    <x v="2"/>
    <x v="2"/>
    <x v="1"/>
    <n v="31"/>
    <x v="36"/>
  </r>
  <r>
    <d v="2015-02-09T00:00:00"/>
    <x v="2"/>
    <x v="0"/>
    <x v="19"/>
    <n v="62"/>
    <x v="37"/>
  </r>
  <r>
    <d v="2015-02-10T00:00:00"/>
    <x v="0"/>
    <x v="2"/>
    <x v="2"/>
    <n v="37"/>
    <x v="38"/>
  </r>
  <r>
    <d v="2015-02-11T00:00:00"/>
    <x v="2"/>
    <x v="3"/>
    <x v="11"/>
    <n v="43"/>
    <x v="39"/>
  </r>
  <r>
    <d v="2015-02-12T00:00:00"/>
    <x v="1"/>
    <x v="3"/>
    <x v="4"/>
    <n v="54"/>
    <x v="40"/>
  </r>
  <r>
    <d v="2015-02-13T00:00:00"/>
    <x v="1"/>
    <x v="2"/>
    <x v="4"/>
    <n v="68"/>
    <x v="41"/>
  </r>
  <r>
    <d v="2015-02-14T00:00:00"/>
    <x v="4"/>
    <x v="0"/>
    <x v="16"/>
    <n v="66"/>
    <x v="42"/>
  </r>
  <r>
    <d v="2015-02-15T00:00:00"/>
    <x v="3"/>
    <x v="2"/>
    <x v="1"/>
    <n v="44"/>
    <x v="43"/>
  </r>
  <r>
    <d v="2015-02-16T00:00:00"/>
    <x v="4"/>
    <x v="2"/>
    <x v="2"/>
    <n v="24"/>
    <x v="44"/>
  </r>
  <r>
    <d v="2015-02-17T00:00:00"/>
    <x v="5"/>
    <x v="0"/>
    <x v="14"/>
    <n v="29"/>
    <x v="45"/>
  </r>
  <r>
    <d v="2015-02-18T00:00:00"/>
    <x v="3"/>
    <x v="1"/>
    <x v="13"/>
    <n v="74"/>
    <x v="46"/>
  </r>
  <r>
    <d v="2015-02-19T00:00:00"/>
    <x v="0"/>
    <x v="3"/>
    <x v="7"/>
    <n v="44"/>
    <x v="47"/>
  </r>
  <r>
    <d v="2015-02-20T00:00:00"/>
    <x v="0"/>
    <x v="3"/>
    <x v="2"/>
    <n v="50"/>
    <x v="48"/>
  </r>
  <r>
    <d v="2015-02-21T00:00:00"/>
    <x v="0"/>
    <x v="3"/>
    <x v="8"/>
    <n v="84"/>
    <x v="49"/>
  </r>
  <r>
    <d v="2015-02-22T00:00:00"/>
    <x v="1"/>
    <x v="2"/>
    <x v="0"/>
    <n v="84"/>
    <x v="50"/>
  </r>
  <r>
    <d v="2015-02-23T00:00:00"/>
    <x v="2"/>
    <x v="1"/>
    <x v="13"/>
    <n v="35"/>
    <x v="51"/>
  </r>
  <r>
    <d v="2015-02-24T00:00:00"/>
    <x v="1"/>
    <x v="3"/>
    <x v="19"/>
    <n v="14"/>
    <x v="52"/>
  </r>
  <r>
    <d v="2015-02-25T00:00:00"/>
    <x v="4"/>
    <x v="3"/>
    <x v="9"/>
    <n v="27"/>
    <x v="53"/>
  </r>
  <r>
    <d v="2015-02-26T00:00:00"/>
    <x v="3"/>
    <x v="2"/>
    <x v="10"/>
    <n v="19"/>
    <x v="54"/>
  </r>
  <r>
    <d v="2015-02-27T00:00:00"/>
    <x v="0"/>
    <x v="0"/>
    <x v="7"/>
    <n v="29"/>
    <x v="55"/>
  </r>
  <r>
    <d v="2015-02-28T00:00:00"/>
    <x v="1"/>
    <x v="3"/>
    <x v="13"/>
    <n v="12"/>
    <x v="56"/>
  </r>
  <r>
    <d v="2015-03-01T00:00:00"/>
    <x v="4"/>
    <x v="3"/>
    <x v="14"/>
    <n v="57"/>
    <x v="57"/>
  </r>
  <r>
    <d v="2015-03-02T00:00:00"/>
    <x v="1"/>
    <x v="1"/>
    <x v="2"/>
    <n v="51"/>
    <x v="58"/>
  </r>
  <r>
    <d v="2015-03-03T00:00:00"/>
    <x v="0"/>
    <x v="3"/>
    <x v="3"/>
    <n v="47"/>
    <x v="59"/>
  </r>
  <r>
    <d v="2015-03-04T00:00:00"/>
    <x v="3"/>
    <x v="1"/>
    <x v="11"/>
    <n v="72"/>
    <x v="60"/>
  </r>
  <r>
    <d v="2015-03-05T00:00:00"/>
    <x v="4"/>
    <x v="3"/>
    <x v="4"/>
    <n v="22"/>
    <x v="61"/>
  </r>
  <r>
    <d v="2015-03-06T00:00:00"/>
    <x v="4"/>
    <x v="2"/>
    <x v="1"/>
    <n v="36"/>
    <x v="62"/>
  </r>
  <r>
    <d v="2015-03-07T00:00:00"/>
    <x v="3"/>
    <x v="0"/>
    <x v="19"/>
    <n v="25"/>
    <x v="63"/>
  </r>
  <r>
    <d v="2015-03-08T00:00:00"/>
    <x v="3"/>
    <x v="3"/>
    <x v="7"/>
    <n v="82"/>
    <x v="59"/>
  </r>
  <r>
    <d v="2015-03-09T00:00:00"/>
    <x v="0"/>
    <x v="1"/>
    <x v="5"/>
    <n v="11"/>
    <x v="38"/>
  </r>
  <r>
    <d v="2015-03-10T00:00:00"/>
    <x v="3"/>
    <x v="2"/>
    <x v="2"/>
    <n v="28"/>
    <x v="64"/>
  </r>
  <r>
    <d v="2015-03-11T00:00:00"/>
    <x v="4"/>
    <x v="0"/>
    <x v="2"/>
    <n v="48"/>
    <x v="65"/>
  </r>
  <r>
    <d v="2015-03-12T00:00:00"/>
    <x v="1"/>
    <x v="1"/>
    <x v="0"/>
    <n v="84"/>
    <x v="66"/>
  </r>
  <r>
    <d v="2015-03-13T00:00:00"/>
    <x v="2"/>
    <x v="1"/>
    <x v="4"/>
    <n v="16"/>
    <x v="67"/>
  </r>
  <r>
    <d v="2015-03-14T00:00:00"/>
    <x v="4"/>
    <x v="2"/>
    <x v="13"/>
    <n v="90"/>
    <x v="68"/>
  </r>
  <r>
    <d v="2015-03-15T00:00:00"/>
    <x v="4"/>
    <x v="2"/>
    <x v="4"/>
    <n v="78"/>
    <x v="69"/>
  </r>
  <r>
    <d v="2015-03-16T00:00:00"/>
    <x v="4"/>
    <x v="2"/>
    <x v="14"/>
    <n v="12"/>
    <x v="60"/>
  </r>
  <r>
    <d v="2015-03-17T00:00:00"/>
    <x v="2"/>
    <x v="2"/>
    <x v="5"/>
    <n v="30"/>
    <x v="70"/>
  </r>
  <r>
    <d v="2015-03-18T00:00:00"/>
    <x v="2"/>
    <x v="2"/>
    <x v="19"/>
    <n v="31"/>
    <x v="71"/>
  </r>
  <r>
    <d v="2015-03-19T00:00:00"/>
    <x v="5"/>
    <x v="2"/>
    <x v="2"/>
    <n v="86"/>
    <x v="72"/>
  </r>
  <r>
    <d v="2015-03-20T00:00:00"/>
    <x v="5"/>
    <x v="0"/>
    <x v="18"/>
    <n v="44"/>
    <x v="73"/>
  </r>
  <r>
    <d v="2015-03-21T00:00:00"/>
    <x v="4"/>
    <x v="1"/>
    <x v="3"/>
    <n v="49"/>
    <x v="74"/>
  </r>
  <r>
    <d v="2015-03-22T00:00:00"/>
    <x v="4"/>
    <x v="2"/>
    <x v="4"/>
    <n v="76"/>
    <x v="75"/>
  </r>
  <r>
    <d v="2015-03-23T00:00:00"/>
    <x v="1"/>
    <x v="3"/>
    <x v="4"/>
    <n v="44"/>
    <x v="75"/>
  </r>
  <r>
    <d v="2015-03-24T00:00:00"/>
    <x v="2"/>
    <x v="3"/>
    <x v="5"/>
    <n v="79"/>
    <x v="76"/>
  </r>
  <r>
    <d v="2015-03-25T00:00:00"/>
    <x v="1"/>
    <x v="3"/>
    <x v="15"/>
    <n v="81"/>
    <x v="77"/>
  </r>
  <r>
    <d v="2015-03-26T00:00:00"/>
    <x v="4"/>
    <x v="0"/>
    <x v="2"/>
    <n v="68"/>
    <x v="78"/>
  </r>
  <r>
    <d v="2015-03-27T00:00:00"/>
    <x v="3"/>
    <x v="3"/>
    <x v="18"/>
    <n v="66"/>
    <x v="21"/>
  </r>
  <r>
    <d v="2015-03-28T00:00:00"/>
    <x v="4"/>
    <x v="3"/>
    <x v="18"/>
    <n v="43"/>
    <x v="79"/>
  </r>
  <r>
    <d v="2015-03-29T00:00:00"/>
    <x v="0"/>
    <x v="3"/>
    <x v="0"/>
    <n v="33"/>
    <x v="80"/>
  </r>
  <r>
    <d v="2015-03-30T00:00:00"/>
    <x v="3"/>
    <x v="1"/>
    <x v="3"/>
    <n v="29"/>
    <x v="81"/>
  </r>
  <r>
    <d v="2015-03-31T00:00:00"/>
    <x v="5"/>
    <x v="0"/>
    <x v="19"/>
    <n v="80"/>
    <x v="82"/>
  </r>
  <r>
    <d v="2015-04-01T00:00:00"/>
    <x v="0"/>
    <x v="3"/>
    <x v="1"/>
    <n v="20"/>
    <x v="83"/>
  </r>
  <r>
    <d v="2015-04-02T00:00:00"/>
    <x v="1"/>
    <x v="0"/>
    <x v="13"/>
    <n v="44"/>
    <x v="84"/>
  </r>
  <r>
    <d v="2015-04-03T00:00:00"/>
    <x v="5"/>
    <x v="1"/>
    <x v="2"/>
    <n v="18"/>
    <x v="85"/>
  </r>
  <r>
    <d v="2015-04-04T00:00:00"/>
    <x v="4"/>
    <x v="2"/>
    <x v="10"/>
    <n v="25"/>
    <x v="86"/>
  </r>
  <r>
    <d v="2015-04-05T00:00:00"/>
    <x v="4"/>
    <x v="1"/>
    <x v="17"/>
    <n v="52"/>
    <x v="10"/>
  </r>
  <r>
    <d v="2015-04-06T00:00:00"/>
    <x v="2"/>
    <x v="1"/>
    <x v="9"/>
    <n v="24"/>
    <x v="87"/>
  </r>
  <r>
    <d v="2015-04-07T00:00:00"/>
    <x v="4"/>
    <x v="0"/>
    <x v="11"/>
    <n v="79"/>
    <x v="78"/>
  </r>
  <r>
    <d v="2015-04-08T00:00:00"/>
    <x v="3"/>
    <x v="1"/>
    <x v="1"/>
    <n v="23"/>
    <x v="88"/>
  </r>
  <r>
    <d v="2015-04-09T00:00:00"/>
    <x v="0"/>
    <x v="0"/>
    <x v="0"/>
    <n v="15"/>
    <x v="89"/>
  </r>
  <r>
    <d v="2015-04-10T00:00:00"/>
    <x v="3"/>
    <x v="3"/>
    <x v="7"/>
    <n v="15"/>
    <x v="90"/>
  </r>
  <r>
    <d v="2015-04-11T00:00:00"/>
    <x v="0"/>
    <x v="2"/>
    <x v="13"/>
    <n v="28"/>
    <x v="91"/>
  </r>
  <r>
    <d v="2015-04-12T00:00:00"/>
    <x v="1"/>
    <x v="2"/>
    <x v="8"/>
    <n v="70"/>
    <x v="92"/>
  </r>
  <r>
    <d v="2015-04-13T00:00:00"/>
    <x v="3"/>
    <x v="0"/>
    <x v="18"/>
    <n v="50"/>
    <x v="93"/>
  </r>
  <r>
    <d v="2015-04-14T00:00:00"/>
    <x v="4"/>
    <x v="3"/>
    <x v="0"/>
    <n v="51"/>
    <x v="94"/>
  </r>
  <r>
    <d v="2015-04-15T00:00:00"/>
    <x v="3"/>
    <x v="1"/>
    <x v="9"/>
    <n v="59"/>
    <x v="95"/>
  </r>
  <r>
    <d v="2015-04-16T00:00:00"/>
    <x v="0"/>
    <x v="2"/>
    <x v="14"/>
    <n v="10"/>
    <x v="96"/>
  </r>
  <r>
    <d v="2015-04-17T00:00:00"/>
    <x v="2"/>
    <x v="0"/>
    <x v="18"/>
    <n v="70"/>
    <x v="97"/>
  </r>
  <r>
    <d v="2015-04-18T00:00:00"/>
    <x v="5"/>
    <x v="1"/>
    <x v="1"/>
    <n v="74"/>
    <x v="98"/>
  </r>
  <r>
    <d v="2015-04-19T00:00:00"/>
    <x v="3"/>
    <x v="0"/>
    <x v="4"/>
    <n v="63"/>
    <x v="99"/>
  </r>
  <r>
    <d v="2015-04-20T00:00:00"/>
    <x v="2"/>
    <x v="2"/>
    <x v="9"/>
    <n v="13"/>
    <x v="100"/>
  </r>
  <r>
    <d v="2015-04-21T00:00:00"/>
    <x v="4"/>
    <x v="1"/>
    <x v="7"/>
    <n v="46"/>
    <x v="101"/>
  </r>
  <r>
    <d v="2015-04-22T00:00:00"/>
    <x v="0"/>
    <x v="2"/>
    <x v="11"/>
    <n v="21"/>
    <x v="102"/>
  </r>
  <r>
    <d v="2015-04-23T00:00:00"/>
    <x v="2"/>
    <x v="1"/>
    <x v="5"/>
    <n v="37"/>
    <x v="103"/>
  </r>
  <r>
    <d v="2015-04-24T00:00:00"/>
    <x v="2"/>
    <x v="1"/>
    <x v="9"/>
    <n v="62"/>
    <x v="104"/>
  </r>
  <r>
    <d v="2015-04-25T00:00:00"/>
    <x v="3"/>
    <x v="3"/>
    <x v="19"/>
    <n v="22"/>
    <x v="105"/>
  </r>
  <r>
    <d v="2015-04-26T00:00:00"/>
    <x v="5"/>
    <x v="3"/>
    <x v="13"/>
    <n v="71"/>
    <x v="24"/>
  </r>
  <r>
    <d v="2015-04-27T00:00:00"/>
    <x v="3"/>
    <x v="1"/>
    <x v="5"/>
    <n v="40"/>
    <x v="106"/>
  </r>
  <r>
    <d v="2015-04-28T00:00:00"/>
    <x v="4"/>
    <x v="0"/>
    <x v="17"/>
    <n v="19"/>
    <x v="82"/>
  </r>
  <r>
    <d v="2015-04-29T00:00:00"/>
    <x v="3"/>
    <x v="3"/>
    <x v="12"/>
    <n v="43"/>
    <x v="107"/>
  </r>
  <r>
    <d v="2015-04-30T00:00:00"/>
    <x v="3"/>
    <x v="2"/>
    <x v="5"/>
    <n v="70"/>
    <x v="108"/>
  </r>
  <r>
    <d v="2015-05-01T00:00:00"/>
    <x v="0"/>
    <x v="0"/>
    <x v="0"/>
    <n v="82"/>
    <x v="109"/>
  </r>
  <r>
    <d v="2015-05-02T00:00:00"/>
    <x v="5"/>
    <x v="2"/>
    <x v="8"/>
    <n v="48"/>
    <x v="110"/>
  </r>
  <r>
    <d v="2015-05-03T00:00:00"/>
    <x v="3"/>
    <x v="0"/>
    <x v="1"/>
    <n v="66"/>
    <x v="111"/>
  </r>
  <r>
    <d v="2015-05-04T00:00:00"/>
    <x v="2"/>
    <x v="2"/>
    <x v="16"/>
    <n v="21"/>
    <x v="112"/>
  </r>
  <r>
    <d v="2015-05-05T00:00:00"/>
    <x v="0"/>
    <x v="3"/>
    <x v="16"/>
    <n v="66"/>
    <x v="56"/>
  </r>
  <r>
    <d v="2015-05-06T00:00:00"/>
    <x v="4"/>
    <x v="0"/>
    <x v="4"/>
    <n v="19"/>
    <x v="113"/>
  </r>
  <r>
    <d v="2015-05-07T00:00:00"/>
    <x v="1"/>
    <x v="3"/>
    <x v="18"/>
    <n v="27"/>
    <x v="114"/>
  </r>
  <r>
    <d v="2015-05-08T00:00:00"/>
    <x v="1"/>
    <x v="0"/>
    <x v="9"/>
    <n v="45"/>
    <x v="115"/>
  </r>
  <r>
    <d v="2015-05-09T00:00:00"/>
    <x v="2"/>
    <x v="2"/>
    <x v="16"/>
    <n v="90"/>
    <x v="116"/>
  </r>
  <r>
    <d v="2015-05-10T00:00:00"/>
    <x v="0"/>
    <x v="3"/>
    <x v="15"/>
    <n v="25"/>
    <x v="117"/>
  </r>
  <r>
    <d v="2015-05-11T00:00:00"/>
    <x v="2"/>
    <x v="0"/>
    <x v="2"/>
    <n v="67"/>
    <x v="118"/>
  </r>
  <r>
    <d v="2015-05-12T00:00:00"/>
    <x v="4"/>
    <x v="0"/>
    <x v="19"/>
    <n v="72"/>
    <x v="119"/>
  </r>
  <r>
    <d v="2015-05-13T00:00:00"/>
    <x v="3"/>
    <x v="3"/>
    <x v="7"/>
    <n v="49"/>
    <x v="120"/>
  </r>
  <r>
    <d v="2015-05-14T00:00:00"/>
    <x v="1"/>
    <x v="1"/>
    <x v="0"/>
    <n v="69"/>
    <x v="121"/>
  </r>
  <r>
    <d v="2015-05-15T00:00:00"/>
    <x v="0"/>
    <x v="0"/>
    <x v="1"/>
    <n v="77"/>
    <x v="122"/>
  </r>
  <r>
    <d v="2015-05-16T00:00:00"/>
    <x v="4"/>
    <x v="3"/>
    <x v="12"/>
    <n v="80"/>
    <x v="123"/>
  </r>
  <r>
    <d v="2015-05-17T00:00:00"/>
    <x v="0"/>
    <x v="1"/>
    <x v="8"/>
    <n v="43"/>
    <x v="124"/>
  </r>
  <r>
    <d v="2015-05-18T00:00:00"/>
    <x v="3"/>
    <x v="0"/>
    <x v="6"/>
    <n v="51"/>
    <x v="99"/>
  </r>
  <r>
    <d v="2015-05-19T00:00:00"/>
    <x v="5"/>
    <x v="2"/>
    <x v="15"/>
    <n v="20"/>
    <x v="125"/>
  </r>
  <r>
    <d v="2015-05-20T00:00:00"/>
    <x v="2"/>
    <x v="1"/>
    <x v="8"/>
    <n v="59"/>
    <x v="78"/>
  </r>
  <r>
    <d v="2015-05-21T00:00:00"/>
    <x v="2"/>
    <x v="2"/>
    <x v="5"/>
    <n v="79"/>
    <x v="126"/>
  </r>
  <r>
    <d v="2015-05-22T00:00:00"/>
    <x v="4"/>
    <x v="3"/>
    <x v="7"/>
    <n v="17"/>
    <x v="127"/>
  </r>
  <r>
    <d v="2015-05-23T00:00:00"/>
    <x v="0"/>
    <x v="2"/>
    <x v="19"/>
    <n v="90"/>
    <x v="128"/>
  </r>
  <r>
    <d v="2015-05-24T00:00:00"/>
    <x v="1"/>
    <x v="1"/>
    <x v="8"/>
    <n v="29"/>
    <x v="129"/>
  </r>
  <r>
    <d v="2015-05-25T00:00:00"/>
    <x v="4"/>
    <x v="3"/>
    <x v="18"/>
    <n v="41"/>
    <x v="130"/>
  </r>
  <r>
    <d v="2015-05-26T00:00:00"/>
    <x v="2"/>
    <x v="0"/>
    <x v="1"/>
    <n v="75"/>
    <x v="18"/>
  </r>
  <r>
    <d v="2015-05-27T00:00:00"/>
    <x v="3"/>
    <x v="1"/>
    <x v="2"/>
    <n v="33"/>
    <x v="131"/>
  </r>
</pivotCacheRecords>
</file>

<file path=xl/pivotCache/pivotCacheRecords2.xml><?xml version="1.0" encoding="utf-8"?>
<pivotCacheRecords xmlns="http://schemas.openxmlformats.org/spreadsheetml/2006/main" xmlns:r="http://schemas.openxmlformats.org/officeDocument/2006/relationships" count="147">
  <r>
    <x v="0"/>
    <s v="Computer"/>
    <s v="North"/>
    <s v="Robert"/>
    <n v="43"/>
    <n v="900"/>
  </r>
  <r>
    <x v="1"/>
    <s v="Camera"/>
    <s v="North"/>
    <s v="Laurence"/>
    <n v="42"/>
    <n v="889"/>
  </r>
  <r>
    <x v="2"/>
    <s v="Mouse"/>
    <s v="North"/>
    <s v="Laurence"/>
    <n v="79"/>
    <n v="645"/>
  </r>
  <r>
    <x v="3"/>
    <s v="Computer"/>
    <s v="North"/>
    <s v="Simon"/>
    <n v="89"/>
    <n v="807"/>
  </r>
  <r>
    <x v="4"/>
    <s v="Mouse"/>
    <s v="East"/>
    <s v="Boxer"/>
    <n v="76"/>
    <n v="728"/>
  </r>
  <r>
    <x v="5"/>
    <s v="Keyboard"/>
    <s v="East"/>
    <s v="Shakshi"/>
    <n v="27"/>
    <n v="343"/>
  </r>
  <r>
    <x v="6"/>
    <s v="Mouse"/>
    <s v="North"/>
    <s v="Shakshi"/>
    <n v="87"/>
    <n v="650"/>
  </r>
  <r>
    <x v="7"/>
    <s v="Camera"/>
    <s v="North"/>
    <s v="Reyan"/>
    <n v="18"/>
    <n v="335"/>
  </r>
  <r>
    <x v="8"/>
    <s v="TV"/>
    <s v="South"/>
    <s v="Neha"/>
    <n v="68"/>
    <n v="635"/>
  </r>
  <r>
    <x v="9"/>
    <s v="Camera"/>
    <s v="South"/>
    <s v="Henry"/>
    <n v="10"/>
    <n v="620"/>
  </r>
  <r>
    <x v="10"/>
    <s v="Keyboard"/>
    <s v="West"/>
    <s v="Simon"/>
    <n v="59"/>
    <n v="230"/>
  </r>
  <r>
    <x v="11"/>
    <s v="Keyboard"/>
    <s v="East"/>
    <s v="Neeta"/>
    <n v="70"/>
    <n v="823"/>
  </r>
  <r>
    <x v="12"/>
    <s v="TV"/>
    <s v="North"/>
    <s v="Laurence"/>
    <n v="60"/>
    <n v="827"/>
  </r>
  <r>
    <x v="13"/>
    <s v="TV"/>
    <s v="South"/>
    <s v="Robert"/>
    <n v="21"/>
    <n v="617"/>
  </r>
  <r>
    <x v="14"/>
    <s v="Laptop"/>
    <s v="West"/>
    <s v="Luke"/>
    <n v="78"/>
    <n v="678"/>
  </r>
  <r>
    <x v="15"/>
    <s v="Computer"/>
    <s v="North"/>
    <s v="Nikita"/>
    <n v="36"/>
    <n v="827"/>
  </r>
  <r>
    <x v="16"/>
    <s v="Keyboard"/>
    <s v="West"/>
    <s v="Ram"/>
    <n v="27"/>
    <n v="213"/>
  </r>
  <r>
    <x v="17"/>
    <s v="Mouse"/>
    <s v="North"/>
    <s v="kriti"/>
    <n v="73"/>
    <n v="740"/>
  </r>
  <r>
    <x v="18"/>
    <s v="TV"/>
    <s v="East"/>
    <s v="Nikita"/>
    <n v="40"/>
    <n v="452"/>
  </r>
  <r>
    <x v="19"/>
    <s v="Camera"/>
    <s v="East"/>
    <s v="Laurence"/>
    <n v="27"/>
    <n v="279"/>
  </r>
  <r>
    <x v="20"/>
    <s v="Computer"/>
    <s v="West"/>
    <s v="Ram"/>
    <n v="36"/>
    <n v="842"/>
  </r>
  <r>
    <x v="21"/>
    <s v="Computer"/>
    <s v="West"/>
    <s v="Robert"/>
    <n v="76"/>
    <n v="861"/>
  </r>
  <r>
    <x v="22"/>
    <s v="Camera"/>
    <s v="South"/>
    <s v="Ramu"/>
    <n v="52"/>
    <n v="412"/>
  </r>
  <r>
    <x v="23"/>
    <s v="Camera"/>
    <s v="West"/>
    <s v="Vijay"/>
    <n v="59"/>
    <n v="889"/>
  </r>
  <r>
    <x v="24"/>
    <s v="Mouse"/>
    <s v="East"/>
    <s v="Oggy"/>
    <n v="50"/>
    <n v="237"/>
  </r>
  <r>
    <x v="25"/>
    <s v="Mouse"/>
    <s v="North"/>
    <s v="Joseph"/>
    <n v="90"/>
    <n v="284"/>
  </r>
  <r>
    <x v="26"/>
    <s v="TV"/>
    <s v="South"/>
    <s v="Ramu"/>
    <n v="35"/>
    <n v="697"/>
  </r>
  <r>
    <x v="27"/>
    <s v="Keyboard"/>
    <s v="North"/>
    <s v="Nikita"/>
    <n v="78"/>
    <n v="895"/>
  </r>
  <r>
    <x v="28"/>
    <s v="Camera"/>
    <s v="West"/>
    <s v="Bhoshan"/>
    <n v="80"/>
    <n v="250"/>
  </r>
  <r>
    <x v="29"/>
    <s v="Mouse"/>
    <s v="South"/>
    <s v="Bhoshan"/>
    <n v="31"/>
    <n v="768"/>
  </r>
  <r>
    <x v="30"/>
    <s v="Mouse"/>
    <s v="East"/>
    <s v="Vijay"/>
    <n v="28"/>
    <n v="398"/>
  </r>
  <r>
    <x v="31"/>
    <s v="Keyboard"/>
    <s v="East"/>
    <s v="Simon"/>
    <n v="58"/>
    <n v="706"/>
  </r>
  <r>
    <x v="32"/>
    <s v="TV"/>
    <s v="South"/>
    <s v="Oggy"/>
    <n v="40"/>
    <n v="510"/>
  </r>
  <r>
    <x v="33"/>
    <s v="Camera"/>
    <s v="East"/>
    <s v="King"/>
    <n v="14"/>
    <n v="374"/>
  </r>
  <r>
    <x v="34"/>
    <s v="Camera"/>
    <s v="West"/>
    <s v="King"/>
    <n v="71"/>
    <n v="553"/>
  </r>
  <r>
    <x v="35"/>
    <s v="Camera"/>
    <s v="West"/>
    <s v="kriti"/>
    <n v="79"/>
    <n v="559"/>
  </r>
  <r>
    <x v="36"/>
    <s v="Camera"/>
    <s v="South"/>
    <s v="Joseph"/>
    <n v="50"/>
    <n v="614"/>
  </r>
  <r>
    <x v="37"/>
    <s v="Mouse"/>
    <s v="North"/>
    <s v="Shakshi"/>
    <n v="77"/>
    <n v="840"/>
  </r>
  <r>
    <x v="38"/>
    <s v="Mouse"/>
    <s v="South"/>
    <s v="Laurence"/>
    <n v="31"/>
    <n v="685"/>
  </r>
  <r>
    <x v="39"/>
    <s v="Mouse"/>
    <s v="North"/>
    <s v="Jack"/>
    <n v="62"/>
    <n v="870"/>
  </r>
  <r>
    <x v="40"/>
    <s v="Computer"/>
    <s v="South"/>
    <s v="Simon"/>
    <n v="37"/>
    <n v="377"/>
  </r>
  <r>
    <x v="41"/>
    <s v="Mouse"/>
    <s v="West"/>
    <s v="Ram"/>
    <n v="43"/>
    <n v="323"/>
  </r>
  <r>
    <x v="42"/>
    <s v="Camera"/>
    <s v="West"/>
    <s v="Shakshi"/>
    <n v="54"/>
    <n v="779"/>
  </r>
  <r>
    <x v="43"/>
    <s v="Camera"/>
    <s v="South"/>
    <s v="Shakshi"/>
    <n v="68"/>
    <n v="320"/>
  </r>
  <r>
    <x v="44"/>
    <s v="TV"/>
    <s v="North"/>
    <s v="Joseph"/>
    <n v="66"/>
    <n v="328"/>
  </r>
  <r>
    <x v="45"/>
    <s v="Keyboard"/>
    <s v="South"/>
    <s v="Laurence"/>
    <n v="44"/>
    <n v="818"/>
  </r>
  <r>
    <x v="46"/>
    <s v="TV"/>
    <s v="South"/>
    <s v="Simon"/>
    <n v="24"/>
    <n v="456"/>
  </r>
  <r>
    <x v="47"/>
    <s v="Laptop"/>
    <s v="North"/>
    <s v="Vijay"/>
    <n v="29"/>
    <n v="563"/>
  </r>
  <r>
    <x v="48"/>
    <s v="Keyboard"/>
    <s v="East"/>
    <s v="Ramu"/>
    <n v="74"/>
    <n v="845"/>
  </r>
  <r>
    <x v="49"/>
    <s v="Computer"/>
    <s v="West"/>
    <s v="Henry"/>
    <n v="44"/>
    <n v="748"/>
  </r>
  <r>
    <x v="50"/>
    <s v="Computer"/>
    <s v="West"/>
    <s v="Simon"/>
    <n v="50"/>
    <n v="711"/>
  </r>
  <r>
    <x v="51"/>
    <s v="Computer"/>
    <s v="West"/>
    <s v="Neeta"/>
    <n v="84"/>
    <n v="672"/>
  </r>
  <r>
    <x v="52"/>
    <s v="Camera"/>
    <s v="South"/>
    <s v="Robert"/>
    <n v="84"/>
    <n v="336"/>
  </r>
  <r>
    <x v="53"/>
    <s v="Mouse"/>
    <s v="East"/>
    <s v="Ramu"/>
    <n v="35"/>
    <n v="698"/>
  </r>
  <r>
    <x v="54"/>
    <s v="Camera"/>
    <s v="West"/>
    <s v="Jack"/>
    <n v="14"/>
    <n v="423"/>
  </r>
  <r>
    <x v="55"/>
    <s v="TV"/>
    <s v="West"/>
    <s v="Luke"/>
    <n v="27"/>
    <n v="557"/>
  </r>
  <r>
    <x v="56"/>
    <s v="Keyboard"/>
    <s v="South"/>
    <s v="Nikita"/>
    <n v="19"/>
    <n v="549"/>
  </r>
  <r>
    <x v="57"/>
    <s v="Computer"/>
    <s v="North"/>
    <s v="Henry"/>
    <n v="29"/>
    <n v="361"/>
  </r>
  <r>
    <x v="58"/>
    <s v="Camera"/>
    <s v="West"/>
    <s v="Ramu"/>
    <n v="12"/>
    <n v="446"/>
  </r>
  <r>
    <x v="59"/>
    <s v="TV"/>
    <s v="West"/>
    <s v="Vijay"/>
    <n v="57"/>
    <n v="396"/>
  </r>
  <r>
    <x v="60"/>
    <s v="Camera"/>
    <s v="East"/>
    <s v="Simon"/>
    <n v="51"/>
    <n v="798"/>
  </r>
  <r>
    <x v="61"/>
    <s v="Computer"/>
    <s v="West"/>
    <s v="Boxer"/>
    <n v="47"/>
    <n v="214"/>
  </r>
  <r>
    <x v="62"/>
    <s v="Keyboard"/>
    <s v="East"/>
    <s v="Ram"/>
    <n v="72"/>
    <n v="407"/>
  </r>
  <r>
    <x v="63"/>
    <s v="TV"/>
    <s v="West"/>
    <s v="Shakshi"/>
    <n v="22"/>
    <n v="592"/>
  </r>
  <r>
    <x v="64"/>
    <s v="TV"/>
    <s v="South"/>
    <s v="Laurence"/>
    <n v="36"/>
    <n v="329"/>
  </r>
  <r>
    <x v="65"/>
    <s v="Keyboard"/>
    <s v="North"/>
    <s v="Jack"/>
    <n v="25"/>
    <n v="238"/>
  </r>
  <r>
    <x v="66"/>
    <s v="Keyboard"/>
    <s v="West"/>
    <s v="Henry"/>
    <n v="82"/>
    <n v="214"/>
  </r>
  <r>
    <x v="67"/>
    <s v="Computer"/>
    <s v="East"/>
    <s v="Reyan"/>
    <n v="11"/>
    <n v="377"/>
  </r>
  <r>
    <x v="68"/>
    <s v="Keyboard"/>
    <s v="South"/>
    <s v="Simon"/>
    <n v="28"/>
    <n v="222"/>
  </r>
  <r>
    <x v="69"/>
    <s v="TV"/>
    <s v="North"/>
    <s v="Simon"/>
    <n v="48"/>
    <n v="275"/>
  </r>
  <r>
    <x v="70"/>
    <s v="Camera"/>
    <s v="East"/>
    <s v="Robert"/>
    <n v="84"/>
    <n v="702"/>
  </r>
  <r>
    <x v="71"/>
    <s v="Mouse"/>
    <s v="East"/>
    <s v="Shakshi"/>
    <n v="16"/>
    <n v="829"/>
  </r>
  <r>
    <x v="72"/>
    <s v="TV"/>
    <s v="South"/>
    <s v="Ramu"/>
    <n v="90"/>
    <n v="689"/>
  </r>
  <r>
    <x v="73"/>
    <s v="TV"/>
    <s v="South"/>
    <s v="Shakshi"/>
    <n v="78"/>
    <n v="460"/>
  </r>
  <r>
    <x v="74"/>
    <s v="TV"/>
    <s v="South"/>
    <s v="Vijay"/>
    <n v="12"/>
    <n v="407"/>
  </r>
  <r>
    <x v="75"/>
    <s v="Mouse"/>
    <s v="South"/>
    <s v="Reyan"/>
    <n v="30"/>
    <n v="857"/>
  </r>
  <r>
    <x v="76"/>
    <s v="Mouse"/>
    <s v="South"/>
    <s v="Jack"/>
    <n v="31"/>
    <n v="470"/>
  </r>
  <r>
    <x v="77"/>
    <s v="Laptop"/>
    <s v="South"/>
    <s v="Simon"/>
    <n v="86"/>
    <n v="458"/>
  </r>
  <r>
    <x v="78"/>
    <s v="Laptop"/>
    <s v="North"/>
    <s v="King"/>
    <n v="44"/>
    <n v="854"/>
  </r>
  <r>
    <x v="79"/>
    <s v="TV"/>
    <s v="East"/>
    <s v="Boxer"/>
    <n v="49"/>
    <n v="696"/>
  </r>
  <r>
    <x v="80"/>
    <s v="TV"/>
    <s v="South"/>
    <s v="Shakshi"/>
    <n v="76"/>
    <n v="547"/>
  </r>
  <r>
    <x v="81"/>
    <s v="Camera"/>
    <s v="West"/>
    <s v="Shakshi"/>
    <n v="44"/>
    <n v="547"/>
  </r>
  <r>
    <x v="82"/>
    <s v="Mouse"/>
    <s v="West"/>
    <s v="Reyan"/>
    <n v="79"/>
    <n v="753"/>
  </r>
  <r>
    <x v="83"/>
    <s v="Camera"/>
    <s v="West"/>
    <s v="Oggy"/>
    <n v="81"/>
    <n v="649"/>
  </r>
  <r>
    <x v="84"/>
    <s v="TV"/>
    <s v="North"/>
    <s v="Simon"/>
    <n v="68"/>
    <n v="331"/>
  </r>
  <r>
    <x v="85"/>
    <s v="Keyboard"/>
    <s v="West"/>
    <s v="King"/>
    <n v="66"/>
    <n v="412"/>
  </r>
  <r>
    <x v="86"/>
    <s v="TV"/>
    <s v="West"/>
    <s v="King"/>
    <n v="43"/>
    <n v="270"/>
  </r>
  <r>
    <x v="87"/>
    <s v="Computer"/>
    <s v="West"/>
    <s v="Robert"/>
    <n v="33"/>
    <n v="400"/>
  </r>
  <r>
    <x v="88"/>
    <s v="Keyboard"/>
    <s v="East"/>
    <s v="Boxer"/>
    <n v="29"/>
    <n v="576"/>
  </r>
  <r>
    <x v="89"/>
    <s v="Laptop"/>
    <s v="North"/>
    <s v="Jack"/>
    <n v="80"/>
    <n v="342"/>
  </r>
  <r>
    <x v="90"/>
    <s v="Computer"/>
    <s v="West"/>
    <s v="Laurence"/>
    <n v="20"/>
    <n v="340"/>
  </r>
  <r>
    <x v="91"/>
    <s v="Camera"/>
    <s v="North"/>
    <s v="Ramu"/>
    <n v="44"/>
    <n v="415"/>
  </r>
  <r>
    <x v="92"/>
    <s v="Laptop"/>
    <s v="East"/>
    <s v="Simon"/>
    <n v="18"/>
    <n v="639"/>
  </r>
  <r>
    <x v="93"/>
    <s v="TV"/>
    <s v="South"/>
    <s v="Nikita"/>
    <n v="25"/>
    <n v="545"/>
  </r>
  <r>
    <x v="94"/>
    <s v="TV"/>
    <s v="East"/>
    <s v="Bhoshan"/>
    <n v="52"/>
    <n v="230"/>
  </r>
  <r>
    <x v="95"/>
    <s v="Mouse"/>
    <s v="East"/>
    <s v="Luke"/>
    <n v="24"/>
    <n v="235"/>
  </r>
  <r>
    <x v="96"/>
    <s v="TV"/>
    <s v="North"/>
    <s v="Ram"/>
    <n v="79"/>
    <n v="331"/>
  </r>
  <r>
    <x v="97"/>
    <s v="Keyboard"/>
    <s v="East"/>
    <s v="Laurence"/>
    <n v="23"/>
    <n v="221"/>
  </r>
  <r>
    <x v="98"/>
    <s v="Computer"/>
    <s v="North"/>
    <s v="Robert"/>
    <n v="15"/>
    <n v="684"/>
  </r>
  <r>
    <x v="99"/>
    <s v="Keyboard"/>
    <s v="West"/>
    <s v="Henry"/>
    <n v="15"/>
    <n v="758"/>
  </r>
  <r>
    <x v="100"/>
    <s v="Computer"/>
    <s v="South"/>
    <s v="Ramu"/>
    <n v="28"/>
    <n v="232"/>
  </r>
  <r>
    <x v="101"/>
    <s v="Camera"/>
    <s v="South"/>
    <s v="Neeta"/>
    <n v="70"/>
    <n v="508"/>
  </r>
  <r>
    <x v="102"/>
    <s v="Keyboard"/>
    <s v="North"/>
    <s v="King"/>
    <n v="50"/>
    <n v="767"/>
  </r>
  <r>
    <x v="103"/>
    <s v="TV"/>
    <s v="West"/>
    <s v="Robert"/>
    <n v="51"/>
    <n v="246"/>
  </r>
  <r>
    <x v="104"/>
    <s v="Keyboard"/>
    <s v="East"/>
    <s v="Luke"/>
    <n v="59"/>
    <n v="599"/>
  </r>
  <r>
    <x v="105"/>
    <s v="Computer"/>
    <s v="South"/>
    <s v="Vijay"/>
    <n v="10"/>
    <n v="350"/>
  </r>
  <r>
    <x v="106"/>
    <s v="Mouse"/>
    <s v="North"/>
    <s v="King"/>
    <n v="70"/>
    <n v="224"/>
  </r>
  <r>
    <x v="107"/>
    <s v="Laptop"/>
    <s v="East"/>
    <s v="Laurence"/>
    <n v="74"/>
    <n v="662"/>
  </r>
  <r>
    <x v="108"/>
    <s v="Keyboard"/>
    <s v="North"/>
    <s v="Shakshi"/>
    <n v="63"/>
    <n v="269"/>
  </r>
  <r>
    <x v="109"/>
    <s v="Mouse"/>
    <s v="South"/>
    <s v="Luke"/>
    <n v="13"/>
    <n v="694"/>
  </r>
  <r>
    <x v="110"/>
    <s v="TV"/>
    <s v="East"/>
    <s v="Henry"/>
    <n v="46"/>
    <n v="512"/>
  </r>
  <r>
    <x v="111"/>
    <s v="Computer"/>
    <s v="South"/>
    <s v="Ram"/>
    <n v="21"/>
    <n v="833"/>
  </r>
  <r>
    <x v="112"/>
    <s v="Mouse"/>
    <s v="East"/>
    <s v="Reyan"/>
    <n v="37"/>
    <n v="739"/>
  </r>
  <r>
    <x v="113"/>
    <s v="Mouse"/>
    <s v="East"/>
    <s v="Luke"/>
    <n v="62"/>
    <n v="772"/>
  </r>
  <r>
    <x v="114"/>
    <s v="Keyboard"/>
    <s v="West"/>
    <s v="Jack"/>
    <n v="22"/>
    <n v="874"/>
  </r>
  <r>
    <x v="115"/>
    <s v="Laptop"/>
    <s v="West"/>
    <s v="Ramu"/>
    <n v="71"/>
    <n v="697"/>
  </r>
  <r>
    <x v="116"/>
    <s v="Keyboard"/>
    <s v="East"/>
    <s v="Reyan"/>
    <n v="40"/>
    <n v="484"/>
  </r>
  <r>
    <x v="117"/>
    <s v="TV"/>
    <s v="North"/>
    <s v="Bhoshan"/>
    <n v="19"/>
    <n v="342"/>
  </r>
  <r>
    <x v="118"/>
    <s v="Keyboard"/>
    <s v="West"/>
    <s v="kriti"/>
    <n v="43"/>
    <n v="309"/>
  </r>
  <r>
    <x v="119"/>
    <s v="Keyboard"/>
    <s v="South"/>
    <s v="Reyan"/>
    <n v="70"/>
    <n v="572"/>
  </r>
  <r>
    <x v="120"/>
    <s v="Computer"/>
    <s v="North"/>
    <s v="Robert"/>
    <n v="82"/>
    <n v="251"/>
  </r>
  <r>
    <x v="121"/>
    <s v="Laptop"/>
    <s v="South"/>
    <s v="Neeta"/>
    <n v="48"/>
    <n v="243"/>
  </r>
  <r>
    <x v="122"/>
    <s v="Keyboard"/>
    <s v="North"/>
    <s v="Laurence"/>
    <n v="66"/>
    <n v="466"/>
  </r>
  <r>
    <x v="123"/>
    <s v="Mouse"/>
    <s v="South"/>
    <s v="Joseph"/>
    <n v="21"/>
    <n v="478"/>
  </r>
  <r>
    <x v="124"/>
    <s v="Computer"/>
    <s v="West"/>
    <s v="Joseph"/>
    <n v="66"/>
    <n v="446"/>
  </r>
  <r>
    <x v="125"/>
    <s v="TV"/>
    <s v="North"/>
    <s v="Shakshi"/>
    <n v="19"/>
    <n v="469"/>
  </r>
  <r>
    <x v="126"/>
    <s v="Camera"/>
    <s v="West"/>
    <s v="King"/>
    <n v="27"/>
    <n v="686"/>
  </r>
  <r>
    <x v="127"/>
    <s v="Camera"/>
    <s v="North"/>
    <s v="Luke"/>
    <n v="45"/>
    <n v="240"/>
  </r>
  <r>
    <x v="128"/>
    <s v="Mouse"/>
    <s v="South"/>
    <s v="Joseph"/>
    <n v="90"/>
    <n v="603"/>
  </r>
  <r>
    <x v="129"/>
    <s v="Computer"/>
    <s v="West"/>
    <s v="Oggy"/>
    <n v="25"/>
    <n v="278"/>
  </r>
  <r>
    <x v="130"/>
    <s v="Mouse"/>
    <s v="North"/>
    <s v="Simon"/>
    <n v="67"/>
    <n v="427"/>
  </r>
  <r>
    <x v="131"/>
    <s v="TV"/>
    <s v="North"/>
    <s v="Jack"/>
    <n v="72"/>
    <n v="817"/>
  </r>
  <r>
    <x v="132"/>
    <s v="Keyboard"/>
    <s v="West"/>
    <s v="Henry"/>
    <n v="49"/>
    <n v="856"/>
  </r>
  <r>
    <x v="133"/>
    <s v="Camera"/>
    <s v="East"/>
    <s v="Robert"/>
    <n v="69"/>
    <n v="671"/>
  </r>
  <r>
    <x v="134"/>
    <s v="Computer"/>
    <s v="North"/>
    <s v="Laurence"/>
    <n v="77"/>
    <n v="601"/>
  </r>
  <r>
    <x v="135"/>
    <s v="TV"/>
    <s v="West"/>
    <s v="kriti"/>
    <n v="80"/>
    <n v="561"/>
  </r>
  <r>
    <x v="136"/>
    <s v="Computer"/>
    <s v="East"/>
    <s v="Neeta"/>
    <n v="43"/>
    <n v="390"/>
  </r>
  <r>
    <x v="137"/>
    <s v="Keyboard"/>
    <s v="North"/>
    <s v="Neha"/>
    <n v="51"/>
    <n v="269"/>
  </r>
  <r>
    <x v="138"/>
    <s v="Laptop"/>
    <s v="South"/>
    <s v="Oggy"/>
    <n v="20"/>
    <n v="321"/>
  </r>
  <r>
    <x v="139"/>
    <s v="Mouse"/>
    <s v="East"/>
    <s v="Neeta"/>
    <n v="59"/>
    <n v="331"/>
  </r>
  <r>
    <x v="140"/>
    <s v="Mouse"/>
    <s v="South"/>
    <s v="Reyan"/>
    <n v="79"/>
    <n v="490"/>
  </r>
  <r>
    <x v="141"/>
    <s v="TV"/>
    <s v="West"/>
    <s v="Henry"/>
    <n v="17"/>
    <n v="730"/>
  </r>
  <r>
    <x v="142"/>
    <s v="Computer"/>
    <s v="South"/>
    <s v="Jack"/>
    <n v="90"/>
    <n v="761"/>
  </r>
  <r>
    <x v="143"/>
    <s v="Camera"/>
    <s v="East"/>
    <s v="Neeta"/>
    <n v="29"/>
    <n v="865"/>
  </r>
  <r>
    <x v="144"/>
    <s v="TV"/>
    <s v="West"/>
    <s v="King"/>
    <n v="41"/>
    <n v="430"/>
  </r>
  <r>
    <x v="145"/>
    <s v="Mouse"/>
    <s v="North"/>
    <s v="Laurence"/>
    <n v="75"/>
    <n v="279"/>
  </r>
  <r>
    <x v="146"/>
    <s v="Keyboard"/>
    <s v="East"/>
    <s v="Simon"/>
    <n v="33"/>
    <n v="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F24" firstHeaderRow="1" firstDataRow="2" firstDataCol="1"/>
  <pivotFields count="6">
    <pivotField numFmtId="14" showAll="0"/>
    <pivotField showAll="0">
      <items count="7">
        <item x="1"/>
        <item x="0"/>
        <item x="3"/>
        <item x="5"/>
        <item x="2"/>
        <item x="4"/>
        <item t="default"/>
      </items>
    </pivotField>
    <pivotField axis="axisCol" showAll="0">
      <items count="6">
        <item x="1"/>
        <item x="0"/>
        <item x="2"/>
        <item x="3"/>
        <item x="4"/>
        <item t="default"/>
      </items>
    </pivotField>
    <pivotField axis="axisRow" showAll="0">
      <items count="21">
        <item x="17"/>
        <item x="3"/>
        <item x="7"/>
        <item x="19"/>
        <item x="16"/>
        <item x="18"/>
        <item x="12"/>
        <item x="1"/>
        <item x="9"/>
        <item x="8"/>
        <item x="6"/>
        <item x="10"/>
        <item x="15"/>
        <item x="11"/>
        <item x="13"/>
        <item x="5"/>
        <item x="0"/>
        <item x="4"/>
        <item x="2"/>
        <item x="14"/>
        <item t="default"/>
      </items>
    </pivotField>
    <pivotField showAll="0"/>
    <pivotField dataField="1" numFmtId="164" showAll="0"/>
  </pivotFields>
  <rowFields count="1">
    <field x="3"/>
  </rowFields>
  <rowItems count="20">
    <i>
      <x/>
    </i>
    <i>
      <x v="1"/>
    </i>
    <i>
      <x v="2"/>
    </i>
    <i>
      <x v="3"/>
    </i>
    <i>
      <x v="4"/>
    </i>
    <i>
      <x v="5"/>
    </i>
    <i>
      <x v="6"/>
    </i>
    <i>
      <x v="7"/>
    </i>
    <i>
      <x v="8"/>
    </i>
    <i>
      <x v="9"/>
    </i>
    <i>
      <x v="10"/>
    </i>
    <i>
      <x v="11"/>
    </i>
    <i>
      <x v="12"/>
    </i>
    <i>
      <x v="13"/>
    </i>
    <i>
      <x v="14"/>
    </i>
    <i>
      <x v="15"/>
    </i>
    <i>
      <x v="16"/>
    </i>
    <i>
      <x v="17"/>
    </i>
    <i>
      <x v="18"/>
    </i>
    <i>
      <x v="19"/>
    </i>
  </rowItems>
  <colFields count="1">
    <field x="2"/>
  </colFields>
  <colItems count="5">
    <i>
      <x/>
    </i>
    <i>
      <x v="1"/>
    </i>
    <i>
      <x v="2"/>
    </i>
    <i>
      <x v="3"/>
    </i>
    <i>
      <x v="4"/>
    </i>
  </colItems>
  <dataFields count="1">
    <dataField name="Sum of SALES" fld="5" baseField="3" baseItem="8"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7:L150" firstHeaderRow="1" firstDataRow="1" firstDataCol="1"/>
  <pivotFields count="6">
    <pivotField numFmtId="14" showAll="0"/>
    <pivotField showAll="0"/>
    <pivotField showAll="0">
      <items count="6">
        <item x="1"/>
        <item x="0"/>
        <item x="2"/>
        <item x="3"/>
        <item x="4"/>
        <item t="default"/>
      </items>
    </pivotField>
    <pivotField showAll="0"/>
    <pivotField showAll="0"/>
    <pivotField axis="axisRow" dataField="1" numFmtId="164" showAll="0">
      <items count="133">
        <item x="15"/>
        <item x="59"/>
        <item x="88"/>
        <item x="64"/>
        <item x="97"/>
        <item x="10"/>
        <item x="91"/>
        <item x="87"/>
        <item x="22"/>
        <item x="63"/>
        <item x="115"/>
        <item x="110"/>
        <item x="94"/>
        <item x="26"/>
        <item x="109"/>
        <item x="99"/>
        <item x="79"/>
        <item x="65"/>
        <item x="117"/>
        <item x="18"/>
        <item x="23"/>
        <item x="107"/>
        <item x="41"/>
        <item x="125"/>
        <item x="39"/>
        <item x="42"/>
        <item x="62"/>
        <item x="78"/>
        <item x="7"/>
        <item x="50"/>
        <item x="83"/>
        <item x="82"/>
        <item x="5"/>
        <item x="96"/>
        <item x="55"/>
        <item x="31"/>
        <item x="38"/>
        <item x="124"/>
        <item x="57"/>
        <item x="28"/>
        <item x="80"/>
        <item x="60"/>
        <item x="21"/>
        <item x="84"/>
        <item x="52"/>
        <item x="118"/>
        <item x="130"/>
        <item x="56"/>
        <item x="17"/>
        <item x="44"/>
        <item x="72"/>
        <item x="69"/>
        <item x="111"/>
        <item x="113"/>
        <item x="71"/>
        <item x="112"/>
        <item x="106"/>
        <item x="126"/>
        <item x="131"/>
        <item x="92"/>
        <item x="30"/>
        <item x="101"/>
        <item x="86"/>
        <item x="75"/>
        <item x="54"/>
        <item x="32"/>
        <item x="53"/>
        <item x="33"/>
        <item x="123"/>
        <item x="45"/>
        <item x="108"/>
        <item x="81"/>
        <item x="61"/>
        <item x="95"/>
        <item x="122"/>
        <item x="116"/>
        <item x="34"/>
        <item x="13"/>
        <item x="9"/>
        <item x="8"/>
        <item x="85"/>
        <item x="2"/>
        <item x="77"/>
        <item x="6"/>
        <item x="98"/>
        <item x="121"/>
        <item x="49"/>
        <item x="14"/>
        <item x="89"/>
        <item x="36"/>
        <item x="114"/>
        <item x="68"/>
        <item x="100"/>
        <item x="74"/>
        <item x="24"/>
        <item x="51"/>
        <item x="66"/>
        <item x="29"/>
        <item x="48"/>
        <item x="4"/>
        <item x="127"/>
        <item x="103"/>
        <item x="16"/>
        <item x="47"/>
        <item x="76"/>
        <item x="90"/>
        <item x="128"/>
        <item x="93"/>
        <item x="27"/>
        <item x="104"/>
        <item x="40"/>
        <item x="58"/>
        <item x="3"/>
        <item x="119"/>
        <item x="43"/>
        <item x="11"/>
        <item x="12"/>
        <item x="67"/>
        <item x="102"/>
        <item x="35"/>
        <item x="19"/>
        <item x="46"/>
        <item x="73"/>
        <item x="120"/>
        <item x="70"/>
        <item x="20"/>
        <item x="129"/>
        <item x="37"/>
        <item x="105"/>
        <item x="1"/>
        <item x="25"/>
        <item x="0"/>
        <item t="default"/>
      </items>
    </pivotField>
  </pivotFields>
  <rowFields count="1">
    <field x="5"/>
  </rowFields>
  <rowItems count="1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t="grand">
      <x/>
    </i>
  </rowItems>
  <colItems count="1">
    <i/>
  </colItems>
  <dataFields count="1">
    <dataField name="Count of SALES" fld="5"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henry data "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6:J12" firstHeaderRow="1" firstDataRow="1" firstDataCol="1"/>
  <pivotFields count="6">
    <pivotField numFmtId="14" showAll="0"/>
    <pivotField showAll="0">
      <items count="7">
        <item x="1"/>
        <item x="0"/>
        <item x="3"/>
        <item x="5"/>
        <item x="2"/>
        <item x="4"/>
        <item t="default"/>
      </items>
    </pivotField>
    <pivotField axis="axisRow" showAll="0">
      <items count="6">
        <item x="1"/>
        <item x="0"/>
        <item x="2"/>
        <item x="3"/>
        <item x="4"/>
        <item t="default"/>
      </items>
    </pivotField>
    <pivotField axis="axisRow" showAll="0">
      <items count="21">
        <item h="1" x="17"/>
        <item h="1" x="3"/>
        <item x="7"/>
        <item h="1" x="19"/>
        <item h="1" x="16"/>
        <item h="1" x="18"/>
        <item h="1" x="12"/>
        <item h="1" x="1"/>
        <item h="1" x="9"/>
        <item h="1" x="8"/>
        <item h="1" x="6"/>
        <item h="1" x="10"/>
        <item h="1" x="15"/>
        <item h="1" x="11"/>
        <item h="1" x="13"/>
        <item h="1" x="5"/>
        <item h="1" x="0"/>
        <item h="1" x="4"/>
        <item h="1" x="2"/>
        <item h="1" x="14"/>
        <item t="default"/>
      </items>
    </pivotField>
    <pivotField showAll="0"/>
    <pivotField dataField="1" numFmtId="164" showAll="0"/>
  </pivotFields>
  <rowFields count="2">
    <field x="3"/>
    <field x="2"/>
  </rowFields>
  <rowItems count="6">
    <i>
      <x v="2"/>
    </i>
    <i r="1">
      <x/>
    </i>
    <i r="1">
      <x v="1"/>
    </i>
    <i r="1">
      <x v="2"/>
    </i>
    <i r="1">
      <x v="3"/>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B11" firstHeaderRow="1" firstDataRow="1" firstDataCol="1"/>
  <pivotFields count="6">
    <pivotField numFmtId="14" showAll="0"/>
    <pivotField showAll="0"/>
    <pivotField axis="axisRow" showAll="0">
      <items count="6">
        <item x="1"/>
        <item x="0"/>
        <item x="2"/>
        <item x="3"/>
        <item x="4"/>
        <item t="default"/>
      </items>
    </pivotField>
    <pivotField showAll="0"/>
    <pivotField dataField="1" showAll="0"/>
    <pivotField numFmtId="164" showAll="0"/>
  </pivotFields>
  <rowFields count="1">
    <field x="2"/>
  </rowFields>
  <rowItems count="6">
    <i>
      <x/>
    </i>
    <i>
      <x v="1"/>
    </i>
    <i>
      <x v="2"/>
    </i>
    <i>
      <x v="3"/>
    </i>
    <i>
      <x v="4"/>
    </i>
    <i t="grand">
      <x/>
    </i>
  </rowItems>
  <colItems count="1">
    <i/>
  </colItems>
  <dataFields count="1">
    <dataField name="Average of UNITS" fld="4" subtotal="average" baseField="0" baseItem="0" numFmtId="171"/>
  </dataFields>
  <formats count="7">
    <format dxfId="27">
      <pivotArea outline="0" collapsedLevelsAreSubtotals="1" fieldPosition="0"/>
    </format>
    <format dxfId="25">
      <pivotArea outline="0" collapsedLevelsAreSubtotals="1" fieldPosition="0"/>
    </format>
    <format dxfId="22">
      <pivotArea outline="0" collapsedLevelsAreSubtotals="1" fieldPosition="0"/>
    </format>
    <format dxfId="18">
      <pivotArea outline="0" collapsedLevelsAreSubtotals="1" fieldPosition="0"/>
    </format>
    <format dxfId="13">
      <pivotArea outline="0" collapsedLevelsAreSubtotals="1" fieldPosition="0"/>
    </format>
    <format dxfId="7">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K11:M17" firstHeaderRow="1" firstDataRow="1" firstDataCol="2"/>
  <pivotFields count="7">
    <pivotField axis="axisRow" compact="0"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pivotField compact="0" showAll="0"/>
    <pivotField compact="0" showAll="0"/>
    <pivotField compact="0" showAll="0"/>
    <pivotField dataField="1" compact="0" numFmtId="164" showAll="0"/>
    <pivotField axis="axisRow" compact="0" showAll="0" defaultSubtotal="0">
      <items count="14">
        <item sd="0" x="0"/>
        <item sd="0" x="1"/>
        <item sd="0" x="2"/>
        <item sd="0" x="3"/>
        <item sd="0" x="4"/>
        <item sd="0" x="5"/>
        <item sd="0" x="6"/>
        <item sd="0" x="7"/>
        <item sd="0" x="8"/>
        <item sd="0" x="9"/>
        <item sd="0" x="10"/>
        <item sd="0" x="11"/>
        <item sd="0" x="12"/>
        <item sd="0" x="13"/>
      </items>
    </pivotField>
  </pivotFields>
  <rowFields count="2">
    <field x="6"/>
    <field x="0"/>
  </rowFields>
  <rowItems count="6">
    <i>
      <x v="1"/>
    </i>
    <i>
      <x v="2"/>
    </i>
    <i>
      <x v="3"/>
    </i>
    <i>
      <x v="4"/>
    </i>
    <i>
      <x v="5"/>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9" name="henry data "/>
  </pivotTables>
  <data>
    <tabular pivotCacheId="1">
      <items count="6">
        <i x="1" s="1"/>
        <i x="0" s="1"/>
        <i x="3" s="1"/>
        <i x="4" s="1"/>
        <i x="5"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4"/>
  <sheetViews>
    <sheetView workbookViewId="0">
      <selection activeCell="C12" sqref="C12"/>
    </sheetView>
  </sheetViews>
  <sheetFormatPr defaultRowHeight="15" x14ac:dyDescent="0.25"/>
  <cols>
    <col min="1" max="1" width="13.140625" bestFit="1" customWidth="1"/>
    <col min="2" max="2" width="16.28515625" customWidth="1"/>
    <col min="3" max="5" width="10.5703125" customWidth="1"/>
    <col min="6" max="6" width="9" customWidth="1"/>
    <col min="7" max="7" width="11.28515625" customWidth="1"/>
    <col min="8" max="8" width="11.28515625" bestFit="1" customWidth="1"/>
  </cols>
  <sheetData>
    <row r="3" spans="1:6" x14ac:dyDescent="0.25">
      <c r="A3" s="16" t="s">
        <v>47</v>
      </c>
      <c r="B3" s="16" t="s">
        <v>48</v>
      </c>
    </row>
    <row r="4" spans="1:6" x14ac:dyDescent="0.25">
      <c r="A4" s="16" t="s">
        <v>45</v>
      </c>
      <c r="B4" t="s">
        <v>13</v>
      </c>
      <c r="C4" t="s">
        <v>7</v>
      </c>
      <c r="D4" t="s">
        <v>19</v>
      </c>
      <c r="E4" t="s">
        <v>22</v>
      </c>
      <c r="F4" t="s">
        <v>49</v>
      </c>
    </row>
    <row r="5" spans="1:6" x14ac:dyDescent="0.25">
      <c r="A5" s="17" t="s">
        <v>33</v>
      </c>
      <c r="B5" s="19">
        <v>230</v>
      </c>
      <c r="C5" s="19">
        <v>342</v>
      </c>
      <c r="D5" s="19">
        <v>768</v>
      </c>
      <c r="E5" s="19">
        <v>250</v>
      </c>
      <c r="F5" s="19"/>
    </row>
    <row r="6" spans="1:6" x14ac:dyDescent="0.25">
      <c r="A6" s="17" t="s">
        <v>14</v>
      </c>
      <c r="B6" s="19">
        <v>2000</v>
      </c>
      <c r="C6" s="19"/>
      <c r="D6" s="19"/>
      <c r="E6" s="19">
        <v>214</v>
      </c>
      <c r="F6" s="19"/>
    </row>
    <row r="7" spans="1:6" x14ac:dyDescent="0.25">
      <c r="A7" s="17" t="s">
        <v>21</v>
      </c>
      <c r="B7" s="19">
        <v>512</v>
      </c>
      <c r="C7" s="19">
        <v>361</v>
      </c>
      <c r="D7" s="19">
        <v>620</v>
      </c>
      <c r="E7" s="19">
        <v>3306</v>
      </c>
      <c r="F7" s="19"/>
    </row>
    <row r="8" spans="1:6" x14ac:dyDescent="0.25">
      <c r="A8" s="17" t="s">
        <v>35</v>
      </c>
      <c r="B8" s="19"/>
      <c r="C8" s="19">
        <v>2267</v>
      </c>
      <c r="D8" s="19">
        <v>1231</v>
      </c>
      <c r="E8" s="19">
        <v>1297</v>
      </c>
      <c r="F8" s="19"/>
    </row>
    <row r="9" spans="1:6" x14ac:dyDescent="0.25">
      <c r="A9" s="17" t="s">
        <v>32</v>
      </c>
      <c r="B9" s="19"/>
      <c r="C9" s="19">
        <v>612</v>
      </c>
      <c r="D9" s="19">
        <v>1695</v>
      </c>
      <c r="E9" s="19">
        <v>446</v>
      </c>
      <c r="F9" s="19"/>
    </row>
    <row r="10" spans="1:6" x14ac:dyDescent="0.25">
      <c r="A10" s="17" t="s">
        <v>34</v>
      </c>
      <c r="B10" s="19">
        <v>374</v>
      </c>
      <c r="C10" s="19">
        <v>1845</v>
      </c>
      <c r="D10" s="19"/>
      <c r="E10" s="19">
        <v>2351</v>
      </c>
      <c r="F10" s="19"/>
    </row>
    <row r="11" spans="1:6" x14ac:dyDescent="0.25">
      <c r="A11" s="17" t="s">
        <v>28</v>
      </c>
      <c r="B11" s="19"/>
      <c r="C11" s="19">
        <v>740</v>
      </c>
      <c r="D11" s="19"/>
      <c r="E11" s="19">
        <v>1429</v>
      </c>
      <c r="F11" s="19"/>
    </row>
    <row r="12" spans="1:6" x14ac:dyDescent="0.25">
      <c r="A12" s="17" t="s">
        <v>10</v>
      </c>
      <c r="B12" s="19">
        <v>1162</v>
      </c>
      <c r="C12" s="19">
        <v>3707</v>
      </c>
      <c r="D12" s="19">
        <v>1832</v>
      </c>
      <c r="E12" s="19">
        <v>340</v>
      </c>
      <c r="F12" s="19"/>
    </row>
    <row r="13" spans="1:6" x14ac:dyDescent="0.25">
      <c r="A13" s="17" t="s">
        <v>25</v>
      </c>
      <c r="B13" s="19">
        <v>1606</v>
      </c>
      <c r="C13" s="19">
        <v>240</v>
      </c>
      <c r="D13" s="19">
        <v>694</v>
      </c>
      <c r="E13" s="19">
        <v>1235</v>
      </c>
      <c r="F13" s="19"/>
    </row>
    <row r="14" spans="1:6" x14ac:dyDescent="0.25">
      <c r="A14" s="17" t="s">
        <v>23</v>
      </c>
      <c r="B14" s="19">
        <v>2409</v>
      </c>
      <c r="C14" s="19"/>
      <c r="D14" s="19">
        <v>751</v>
      </c>
      <c r="E14" s="19">
        <v>672</v>
      </c>
      <c r="F14" s="19"/>
    </row>
    <row r="15" spans="1:6" x14ac:dyDescent="0.25">
      <c r="A15" s="17" t="s">
        <v>20</v>
      </c>
      <c r="B15" s="19"/>
      <c r="C15" s="19">
        <v>269</v>
      </c>
      <c r="D15" s="19">
        <v>635</v>
      </c>
      <c r="E15" s="19"/>
      <c r="F15" s="19"/>
    </row>
    <row r="16" spans="1:6" x14ac:dyDescent="0.25">
      <c r="A16" s="17" t="s">
        <v>26</v>
      </c>
      <c r="B16" s="19">
        <v>452</v>
      </c>
      <c r="C16" s="19">
        <v>1722</v>
      </c>
      <c r="D16" s="19">
        <v>1094</v>
      </c>
      <c r="E16" s="19"/>
      <c r="F16" s="19"/>
    </row>
    <row r="17" spans="1:6" x14ac:dyDescent="0.25">
      <c r="A17" s="17" t="s">
        <v>31</v>
      </c>
      <c r="B17" s="19">
        <v>237</v>
      </c>
      <c r="C17" s="19"/>
      <c r="D17" s="19">
        <v>831</v>
      </c>
      <c r="E17" s="19">
        <v>927</v>
      </c>
      <c r="F17" s="19"/>
    </row>
    <row r="18" spans="1:6" x14ac:dyDescent="0.25">
      <c r="A18" s="17" t="s">
        <v>27</v>
      </c>
      <c r="B18" s="19">
        <v>407</v>
      </c>
      <c r="C18" s="19">
        <v>331</v>
      </c>
      <c r="D18" s="19">
        <v>833</v>
      </c>
      <c r="E18" s="19">
        <v>1378</v>
      </c>
      <c r="F18" s="19"/>
    </row>
    <row r="19" spans="1:6" x14ac:dyDescent="0.25">
      <c r="A19" s="17" t="s">
        <v>29</v>
      </c>
      <c r="B19" s="19">
        <v>1543</v>
      </c>
      <c r="C19" s="19">
        <v>415</v>
      </c>
      <c r="D19" s="19">
        <v>2030</v>
      </c>
      <c r="E19" s="19">
        <v>1143</v>
      </c>
      <c r="F19" s="19"/>
    </row>
    <row r="20" spans="1:6" x14ac:dyDescent="0.25">
      <c r="A20" s="17" t="s">
        <v>17</v>
      </c>
      <c r="B20" s="19">
        <v>1600</v>
      </c>
      <c r="C20" s="19">
        <v>335</v>
      </c>
      <c r="D20" s="19">
        <v>1919</v>
      </c>
      <c r="E20" s="19">
        <v>753</v>
      </c>
      <c r="F20" s="19"/>
    </row>
    <row r="21" spans="1:6" x14ac:dyDescent="0.25">
      <c r="A21" s="17" t="s">
        <v>8</v>
      </c>
      <c r="B21" s="19">
        <v>1373</v>
      </c>
      <c r="C21" s="19">
        <v>1835</v>
      </c>
      <c r="D21" s="19">
        <v>336</v>
      </c>
      <c r="E21" s="19">
        <v>1507</v>
      </c>
      <c r="F21" s="19">
        <v>617</v>
      </c>
    </row>
    <row r="22" spans="1:6" x14ac:dyDescent="0.25">
      <c r="A22" s="17" t="s">
        <v>16</v>
      </c>
      <c r="B22" s="19">
        <v>1172</v>
      </c>
      <c r="C22" s="19">
        <v>2228</v>
      </c>
      <c r="D22" s="19">
        <v>1327</v>
      </c>
      <c r="E22" s="19">
        <v>1918</v>
      </c>
      <c r="F22" s="19"/>
    </row>
    <row r="23" spans="1:6" x14ac:dyDescent="0.25">
      <c r="A23" s="17" t="s">
        <v>12</v>
      </c>
      <c r="B23" s="19">
        <v>2649</v>
      </c>
      <c r="C23" s="19">
        <v>1840</v>
      </c>
      <c r="D23" s="19">
        <v>1513</v>
      </c>
      <c r="E23" s="19">
        <v>941</v>
      </c>
      <c r="F23" s="19"/>
    </row>
    <row r="24" spans="1:6" x14ac:dyDescent="0.25">
      <c r="A24" s="17" t="s">
        <v>30</v>
      </c>
      <c r="B24" s="19">
        <v>398</v>
      </c>
      <c r="C24" s="19">
        <v>563</v>
      </c>
      <c r="D24" s="19">
        <v>757</v>
      </c>
      <c r="E24" s="19">
        <v>1285</v>
      </c>
      <c r="F24" s="19"/>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L150"/>
  <sheetViews>
    <sheetView showGridLines="0" tabSelected="1" topLeftCell="B1" zoomScaleNormal="100" workbookViewId="0">
      <selection activeCell="L11" sqref="L11"/>
    </sheetView>
  </sheetViews>
  <sheetFormatPr defaultRowHeight="15" x14ac:dyDescent="0.25"/>
  <cols>
    <col min="1" max="1" width="16.28515625" customWidth="1"/>
    <col min="2" max="2" width="16.85546875" customWidth="1"/>
    <col min="3" max="3" width="14.28515625" customWidth="1"/>
    <col min="4" max="4" width="12.7109375" customWidth="1"/>
    <col min="5" max="5" width="13.28515625" customWidth="1"/>
    <col min="6" max="6" width="13.85546875" customWidth="1"/>
    <col min="8" max="8" width="12.5703125" bestFit="1" customWidth="1"/>
    <col min="9" max="9" width="15.5703125" bestFit="1" customWidth="1"/>
    <col min="10" max="10" width="9.42578125" bestFit="1" customWidth="1"/>
    <col min="11" max="11" width="13.140625" customWidth="1"/>
    <col min="12" max="12" width="14.28515625" customWidth="1"/>
    <col min="13" max="13" width="6.7109375" bestFit="1" customWidth="1"/>
    <col min="14" max="14" width="6" bestFit="1" customWidth="1"/>
    <col min="15" max="15" width="10.7109375" bestFit="1" customWidth="1"/>
  </cols>
  <sheetData>
    <row r="3" spans="1:8" x14ac:dyDescent="0.25">
      <c r="A3" s="1" t="s">
        <v>0</v>
      </c>
      <c r="B3" s="1" t="s">
        <v>1</v>
      </c>
      <c r="C3" s="1" t="s">
        <v>2</v>
      </c>
      <c r="D3" s="1" t="s">
        <v>3</v>
      </c>
      <c r="E3" s="1" t="s">
        <v>4</v>
      </c>
      <c r="F3" s="1" t="s">
        <v>5</v>
      </c>
    </row>
    <row r="4" spans="1:8" x14ac:dyDescent="0.25">
      <c r="A4" s="2">
        <v>42005</v>
      </c>
      <c r="B4" s="3" t="s">
        <v>6</v>
      </c>
      <c r="C4" s="3" t="s">
        <v>7</v>
      </c>
      <c r="D4" s="3" t="s">
        <v>8</v>
      </c>
      <c r="E4" s="3">
        <v>43</v>
      </c>
      <c r="F4" s="4">
        <v>900</v>
      </c>
      <c r="H4" s="15" t="s">
        <v>44</v>
      </c>
    </row>
    <row r="5" spans="1:8" x14ac:dyDescent="0.25">
      <c r="A5" s="2">
        <v>42006</v>
      </c>
      <c r="B5" s="3" t="s">
        <v>9</v>
      </c>
      <c r="C5" s="3" t="s">
        <v>7</v>
      </c>
      <c r="D5" s="3" t="s">
        <v>10</v>
      </c>
      <c r="E5" s="3">
        <v>42</v>
      </c>
      <c r="F5" s="4">
        <v>889</v>
      </c>
    </row>
    <row r="6" spans="1:8" x14ac:dyDescent="0.25">
      <c r="A6" s="2">
        <v>42007</v>
      </c>
      <c r="B6" s="3" t="s">
        <v>11</v>
      </c>
      <c r="C6" s="3" t="s">
        <v>7</v>
      </c>
      <c r="D6" s="3" t="s">
        <v>10</v>
      </c>
      <c r="E6" s="3">
        <v>79</v>
      </c>
      <c r="F6" s="4">
        <v>645</v>
      </c>
    </row>
    <row r="7" spans="1:8" x14ac:dyDescent="0.25">
      <c r="A7" s="2">
        <v>42008</v>
      </c>
      <c r="B7" s="3" t="s">
        <v>6</v>
      </c>
      <c r="C7" s="3" t="s">
        <v>7</v>
      </c>
      <c r="D7" s="3" t="s">
        <v>12</v>
      </c>
      <c r="E7" s="3">
        <v>89</v>
      </c>
      <c r="F7" s="4">
        <v>807</v>
      </c>
    </row>
    <row r="8" spans="1:8" x14ac:dyDescent="0.25">
      <c r="A8" s="2">
        <v>42009</v>
      </c>
      <c r="B8" s="3" t="s">
        <v>11</v>
      </c>
      <c r="C8" s="3" t="s">
        <v>13</v>
      </c>
      <c r="D8" s="3" t="s">
        <v>14</v>
      </c>
      <c r="E8" s="3">
        <v>76</v>
      </c>
      <c r="F8" s="4">
        <v>728</v>
      </c>
    </row>
    <row r="9" spans="1:8" x14ac:dyDescent="0.25">
      <c r="A9" s="2">
        <v>42010</v>
      </c>
      <c r="B9" s="3" t="s">
        <v>15</v>
      </c>
      <c r="C9" s="3" t="s">
        <v>13</v>
      </c>
      <c r="D9" s="3" t="s">
        <v>16</v>
      </c>
      <c r="E9" s="3">
        <v>27</v>
      </c>
      <c r="F9" s="4">
        <v>343</v>
      </c>
    </row>
    <row r="10" spans="1:8" x14ac:dyDescent="0.25">
      <c r="A10" s="2">
        <v>42011</v>
      </c>
      <c r="B10" s="3" t="s">
        <v>11</v>
      </c>
      <c r="C10" s="3" t="s">
        <v>7</v>
      </c>
      <c r="D10" s="3" t="s">
        <v>16</v>
      </c>
      <c r="E10" s="3">
        <v>87</v>
      </c>
      <c r="F10" s="4">
        <v>650</v>
      </c>
    </row>
    <row r="11" spans="1:8" x14ac:dyDescent="0.25">
      <c r="A11" s="2">
        <v>42012</v>
      </c>
      <c r="B11" s="3" t="s">
        <v>9</v>
      </c>
      <c r="C11" s="3" t="s">
        <v>7</v>
      </c>
      <c r="D11" s="3" t="s">
        <v>17</v>
      </c>
      <c r="E11" s="3">
        <v>18</v>
      </c>
      <c r="F11" s="4">
        <v>335</v>
      </c>
    </row>
    <row r="12" spans="1:8" x14ac:dyDescent="0.25">
      <c r="A12" s="2">
        <v>42013</v>
      </c>
      <c r="B12" s="3" t="s">
        <v>18</v>
      </c>
      <c r="C12" s="3" t="s">
        <v>19</v>
      </c>
      <c r="D12" s="3" t="s">
        <v>20</v>
      </c>
      <c r="E12" s="3">
        <v>68</v>
      </c>
      <c r="F12" s="4">
        <v>635</v>
      </c>
    </row>
    <row r="13" spans="1:8" x14ac:dyDescent="0.25">
      <c r="A13" s="2">
        <v>42014</v>
      </c>
      <c r="B13" s="3" t="s">
        <v>9</v>
      </c>
      <c r="C13" s="3" t="s">
        <v>19</v>
      </c>
      <c r="D13" s="3" t="s">
        <v>21</v>
      </c>
      <c r="E13" s="3">
        <v>10</v>
      </c>
      <c r="F13" s="4">
        <v>620</v>
      </c>
    </row>
    <row r="14" spans="1:8" x14ac:dyDescent="0.25">
      <c r="A14" s="2">
        <v>42015</v>
      </c>
      <c r="B14" s="3" t="s">
        <v>15</v>
      </c>
      <c r="C14" s="3" t="s">
        <v>22</v>
      </c>
      <c r="D14" s="3" t="s">
        <v>12</v>
      </c>
      <c r="E14" s="3">
        <v>59</v>
      </c>
      <c r="F14" s="4">
        <v>230</v>
      </c>
    </row>
    <row r="15" spans="1:8" x14ac:dyDescent="0.25">
      <c r="A15" s="2">
        <v>42016</v>
      </c>
      <c r="B15" s="3" t="s">
        <v>15</v>
      </c>
      <c r="C15" s="3" t="s">
        <v>13</v>
      </c>
      <c r="D15" s="3" t="s">
        <v>23</v>
      </c>
      <c r="E15" s="3">
        <v>70</v>
      </c>
      <c r="F15" s="4">
        <v>823</v>
      </c>
    </row>
    <row r="16" spans="1:8" x14ac:dyDescent="0.25">
      <c r="A16" s="2">
        <v>42017</v>
      </c>
      <c r="B16" s="3" t="s">
        <v>18</v>
      </c>
      <c r="C16" s="3" t="s">
        <v>7</v>
      </c>
      <c r="D16" s="3" t="s">
        <v>10</v>
      </c>
      <c r="E16" s="3">
        <v>60</v>
      </c>
      <c r="F16" s="4">
        <v>827</v>
      </c>
    </row>
    <row r="17" spans="1:12" x14ac:dyDescent="0.25">
      <c r="A17" s="2">
        <v>42018</v>
      </c>
      <c r="B17" s="3" t="s">
        <v>18</v>
      </c>
      <c r="C17" s="3"/>
      <c r="D17" s="3" t="s">
        <v>8</v>
      </c>
      <c r="E17" s="3">
        <v>21</v>
      </c>
      <c r="F17" s="4">
        <v>617</v>
      </c>
      <c r="K17" s="16" t="s">
        <v>45</v>
      </c>
      <c r="L17" t="s">
        <v>50</v>
      </c>
    </row>
    <row r="18" spans="1:12" x14ac:dyDescent="0.25">
      <c r="A18" s="2">
        <v>42019</v>
      </c>
      <c r="B18" s="3" t="s">
        <v>24</v>
      </c>
      <c r="C18" s="3" t="s">
        <v>22</v>
      </c>
      <c r="D18" s="3" t="s">
        <v>25</v>
      </c>
      <c r="E18" s="3">
        <v>78</v>
      </c>
      <c r="F18" s="4">
        <v>678</v>
      </c>
      <c r="K18" s="23">
        <v>213</v>
      </c>
      <c r="L18" s="18">
        <v>1</v>
      </c>
    </row>
    <row r="19" spans="1:12" x14ac:dyDescent="0.25">
      <c r="A19" s="2">
        <v>42020</v>
      </c>
      <c r="B19" s="3" t="s">
        <v>6</v>
      </c>
      <c r="C19" s="3" t="s">
        <v>7</v>
      </c>
      <c r="D19" s="3" t="s">
        <v>26</v>
      </c>
      <c r="E19" s="3">
        <v>36</v>
      </c>
      <c r="F19" s="4">
        <v>827</v>
      </c>
      <c r="K19" s="23">
        <v>214</v>
      </c>
      <c r="L19" s="18">
        <v>2</v>
      </c>
    </row>
    <row r="20" spans="1:12" x14ac:dyDescent="0.25">
      <c r="A20" s="2">
        <v>42021</v>
      </c>
      <c r="B20" s="3" t="s">
        <v>15</v>
      </c>
      <c r="C20" s="3" t="s">
        <v>22</v>
      </c>
      <c r="D20" s="3" t="s">
        <v>27</v>
      </c>
      <c r="E20" s="3">
        <v>27</v>
      </c>
      <c r="F20" s="4">
        <v>213</v>
      </c>
      <c r="K20" s="23">
        <v>221</v>
      </c>
      <c r="L20" s="18">
        <v>1</v>
      </c>
    </row>
    <row r="21" spans="1:12" x14ac:dyDescent="0.25">
      <c r="A21" s="2">
        <v>42022</v>
      </c>
      <c r="B21" s="3" t="s">
        <v>11</v>
      </c>
      <c r="C21" s="3" t="s">
        <v>7</v>
      </c>
      <c r="D21" s="3" t="s">
        <v>28</v>
      </c>
      <c r="E21" s="3">
        <v>73</v>
      </c>
      <c r="F21" s="4">
        <v>740</v>
      </c>
      <c r="K21" s="23">
        <v>222</v>
      </c>
      <c r="L21" s="18">
        <v>1</v>
      </c>
    </row>
    <row r="22" spans="1:12" x14ac:dyDescent="0.25">
      <c r="A22" s="2">
        <v>42023</v>
      </c>
      <c r="B22" s="3" t="s">
        <v>18</v>
      </c>
      <c r="C22" s="3" t="s">
        <v>13</v>
      </c>
      <c r="D22" s="3" t="s">
        <v>26</v>
      </c>
      <c r="E22" s="3">
        <v>40</v>
      </c>
      <c r="F22" s="4">
        <v>452</v>
      </c>
      <c r="K22" s="23">
        <v>224</v>
      </c>
      <c r="L22" s="18">
        <v>1</v>
      </c>
    </row>
    <row r="23" spans="1:12" x14ac:dyDescent="0.25">
      <c r="A23" s="2">
        <v>42024</v>
      </c>
      <c r="B23" s="3" t="s">
        <v>9</v>
      </c>
      <c r="C23" s="3" t="s">
        <v>13</v>
      </c>
      <c r="D23" s="3" t="s">
        <v>10</v>
      </c>
      <c r="E23" s="3">
        <v>27</v>
      </c>
      <c r="F23" s="4">
        <v>279</v>
      </c>
      <c r="K23" s="23">
        <v>230</v>
      </c>
      <c r="L23" s="18">
        <v>2</v>
      </c>
    </row>
    <row r="24" spans="1:12" x14ac:dyDescent="0.25">
      <c r="A24" s="2">
        <v>42025</v>
      </c>
      <c r="B24" s="3" t="s">
        <v>6</v>
      </c>
      <c r="C24" s="3" t="s">
        <v>22</v>
      </c>
      <c r="D24" s="3" t="s">
        <v>27</v>
      </c>
      <c r="E24" s="3">
        <v>36</v>
      </c>
      <c r="F24" s="4">
        <v>842</v>
      </c>
      <c r="K24" s="23">
        <v>232</v>
      </c>
      <c r="L24" s="18">
        <v>1</v>
      </c>
    </row>
    <row r="25" spans="1:12" x14ac:dyDescent="0.25">
      <c r="A25" s="2">
        <v>42026</v>
      </c>
      <c r="B25" s="3" t="s">
        <v>6</v>
      </c>
      <c r="C25" s="3" t="s">
        <v>22</v>
      </c>
      <c r="D25" s="3" t="s">
        <v>8</v>
      </c>
      <c r="E25" s="3">
        <v>76</v>
      </c>
      <c r="F25" s="4">
        <v>861</v>
      </c>
      <c r="K25" s="23">
        <v>235</v>
      </c>
      <c r="L25" s="18">
        <v>1</v>
      </c>
    </row>
    <row r="26" spans="1:12" x14ac:dyDescent="0.25">
      <c r="A26" s="2">
        <v>42027</v>
      </c>
      <c r="B26" s="3" t="s">
        <v>9</v>
      </c>
      <c r="C26" s="3" t="s">
        <v>19</v>
      </c>
      <c r="D26" s="3" t="s">
        <v>29</v>
      </c>
      <c r="E26" s="3">
        <v>52</v>
      </c>
      <c r="F26" s="4">
        <v>412</v>
      </c>
      <c r="K26" s="23">
        <v>237</v>
      </c>
      <c r="L26" s="18">
        <v>1</v>
      </c>
    </row>
    <row r="27" spans="1:12" x14ac:dyDescent="0.25">
      <c r="A27" s="2">
        <v>42028</v>
      </c>
      <c r="B27" s="3" t="s">
        <v>9</v>
      </c>
      <c r="C27" s="3" t="s">
        <v>22</v>
      </c>
      <c r="D27" s="3" t="s">
        <v>30</v>
      </c>
      <c r="E27" s="3">
        <v>59</v>
      </c>
      <c r="F27" s="4">
        <v>889</v>
      </c>
      <c r="K27" s="23">
        <v>238</v>
      </c>
      <c r="L27" s="18">
        <v>1</v>
      </c>
    </row>
    <row r="28" spans="1:12" x14ac:dyDescent="0.25">
      <c r="A28" s="2">
        <v>42029</v>
      </c>
      <c r="B28" s="3" t="s">
        <v>11</v>
      </c>
      <c r="C28" s="3" t="s">
        <v>13</v>
      </c>
      <c r="D28" s="3" t="s">
        <v>31</v>
      </c>
      <c r="E28" s="3">
        <v>50</v>
      </c>
      <c r="F28" s="4">
        <v>237</v>
      </c>
      <c r="K28" s="23">
        <v>240</v>
      </c>
      <c r="L28" s="18">
        <v>1</v>
      </c>
    </row>
    <row r="29" spans="1:12" x14ac:dyDescent="0.25">
      <c r="A29" s="2">
        <v>42030</v>
      </c>
      <c r="B29" s="3" t="s">
        <v>11</v>
      </c>
      <c r="C29" s="3" t="s">
        <v>7</v>
      </c>
      <c r="D29" s="3" t="s">
        <v>32</v>
      </c>
      <c r="E29" s="3">
        <v>90</v>
      </c>
      <c r="F29" s="4">
        <v>284</v>
      </c>
      <c r="K29" s="23">
        <v>243</v>
      </c>
      <c r="L29" s="18">
        <v>1</v>
      </c>
    </row>
    <row r="30" spans="1:12" x14ac:dyDescent="0.25">
      <c r="A30" s="2">
        <v>42031</v>
      </c>
      <c r="B30" s="3" t="s">
        <v>18</v>
      </c>
      <c r="C30" s="3" t="s">
        <v>19</v>
      </c>
      <c r="D30" s="3" t="s">
        <v>29</v>
      </c>
      <c r="E30" s="3">
        <v>35</v>
      </c>
      <c r="F30" s="4">
        <v>697</v>
      </c>
      <c r="K30" s="23">
        <v>246</v>
      </c>
      <c r="L30" s="18">
        <v>1</v>
      </c>
    </row>
    <row r="31" spans="1:12" x14ac:dyDescent="0.25">
      <c r="A31" s="2">
        <v>42032</v>
      </c>
      <c r="B31" s="3" t="s">
        <v>15</v>
      </c>
      <c r="C31" s="3" t="s">
        <v>7</v>
      </c>
      <c r="D31" s="3" t="s">
        <v>26</v>
      </c>
      <c r="E31" s="3">
        <v>78</v>
      </c>
      <c r="F31" s="4">
        <v>895</v>
      </c>
      <c r="K31" s="23">
        <v>250</v>
      </c>
      <c r="L31" s="18">
        <v>1</v>
      </c>
    </row>
    <row r="32" spans="1:12" x14ac:dyDescent="0.25">
      <c r="A32" s="2">
        <v>42033</v>
      </c>
      <c r="B32" s="3" t="s">
        <v>9</v>
      </c>
      <c r="C32" s="3" t="s">
        <v>22</v>
      </c>
      <c r="D32" s="3" t="s">
        <v>33</v>
      </c>
      <c r="E32" s="3">
        <v>80</v>
      </c>
      <c r="F32" s="4">
        <v>250</v>
      </c>
      <c r="K32" s="23">
        <v>251</v>
      </c>
      <c r="L32" s="18">
        <v>1</v>
      </c>
    </row>
    <row r="33" spans="1:12" x14ac:dyDescent="0.25">
      <c r="A33" s="2">
        <v>42034</v>
      </c>
      <c r="B33" s="3" t="s">
        <v>11</v>
      </c>
      <c r="C33" s="3" t="s">
        <v>19</v>
      </c>
      <c r="D33" s="3" t="s">
        <v>33</v>
      </c>
      <c r="E33" s="3">
        <v>31</v>
      </c>
      <c r="F33" s="4">
        <v>768</v>
      </c>
      <c r="K33" s="23">
        <v>269</v>
      </c>
      <c r="L33" s="18">
        <v>2</v>
      </c>
    </row>
    <row r="34" spans="1:12" x14ac:dyDescent="0.25">
      <c r="A34" s="2">
        <v>42035</v>
      </c>
      <c r="B34" s="3" t="s">
        <v>11</v>
      </c>
      <c r="C34" s="3" t="s">
        <v>13</v>
      </c>
      <c r="D34" s="3" t="s">
        <v>30</v>
      </c>
      <c r="E34" s="3">
        <v>28</v>
      </c>
      <c r="F34" s="4">
        <v>398</v>
      </c>
      <c r="K34" s="23">
        <v>270</v>
      </c>
      <c r="L34" s="18">
        <v>1</v>
      </c>
    </row>
    <row r="35" spans="1:12" x14ac:dyDescent="0.25">
      <c r="A35" s="2">
        <v>42036</v>
      </c>
      <c r="B35" s="3" t="s">
        <v>15</v>
      </c>
      <c r="C35" s="3" t="s">
        <v>13</v>
      </c>
      <c r="D35" s="3" t="s">
        <v>12</v>
      </c>
      <c r="E35" s="3">
        <v>58</v>
      </c>
      <c r="F35" s="4">
        <v>706</v>
      </c>
      <c r="K35" s="23">
        <v>275</v>
      </c>
      <c r="L35" s="18">
        <v>1</v>
      </c>
    </row>
    <row r="36" spans="1:12" x14ac:dyDescent="0.25">
      <c r="A36" s="2">
        <v>42037</v>
      </c>
      <c r="B36" s="3" t="s">
        <v>18</v>
      </c>
      <c r="C36" s="3" t="s">
        <v>19</v>
      </c>
      <c r="D36" s="3" t="s">
        <v>31</v>
      </c>
      <c r="E36" s="3">
        <v>40</v>
      </c>
      <c r="F36" s="4">
        <v>510</v>
      </c>
      <c r="K36" s="23">
        <v>278</v>
      </c>
      <c r="L36" s="18">
        <v>1</v>
      </c>
    </row>
    <row r="37" spans="1:12" x14ac:dyDescent="0.25">
      <c r="A37" s="2">
        <v>42038</v>
      </c>
      <c r="B37" s="3" t="s">
        <v>9</v>
      </c>
      <c r="C37" s="3" t="s">
        <v>13</v>
      </c>
      <c r="D37" s="3" t="s">
        <v>34</v>
      </c>
      <c r="E37" s="3">
        <v>14</v>
      </c>
      <c r="F37" s="4">
        <v>374</v>
      </c>
      <c r="K37" s="23">
        <v>279</v>
      </c>
      <c r="L37" s="18">
        <v>2</v>
      </c>
    </row>
    <row r="38" spans="1:12" x14ac:dyDescent="0.25">
      <c r="A38" s="2">
        <v>42039</v>
      </c>
      <c r="B38" s="3" t="s">
        <v>9</v>
      </c>
      <c r="C38" s="3" t="s">
        <v>22</v>
      </c>
      <c r="D38" s="3" t="s">
        <v>34</v>
      </c>
      <c r="E38" s="3">
        <v>71</v>
      </c>
      <c r="F38" s="4">
        <v>553</v>
      </c>
      <c r="K38" s="23">
        <v>284</v>
      </c>
      <c r="L38" s="18">
        <v>1</v>
      </c>
    </row>
    <row r="39" spans="1:12" x14ac:dyDescent="0.25">
      <c r="A39" s="2">
        <v>42040</v>
      </c>
      <c r="B39" s="3" t="s">
        <v>9</v>
      </c>
      <c r="C39" s="3" t="s">
        <v>22</v>
      </c>
      <c r="D39" s="3" t="s">
        <v>28</v>
      </c>
      <c r="E39" s="3">
        <v>79</v>
      </c>
      <c r="F39" s="4">
        <v>559</v>
      </c>
      <c r="K39" s="23">
        <v>309</v>
      </c>
      <c r="L39" s="18">
        <v>1</v>
      </c>
    </row>
    <row r="40" spans="1:12" x14ac:dyDescent="0.25">
      <c r="A40" s="2">
        <v>42041</v>
      </c>
      <c r="B40" s="3" t="s">
        <v>9</v>
      </c>
      <c r="C40" s="3" t="s">
        <v>19</v>
      </c>
      <c r="D40" s="3" t="s">
        <v>32</v>
      </c>
      <c r="E40" s="3">
        <v>50</v>
      </c>
      <c r="F40" s="4">
        <v>614</v>
      </c>
      <c r="K40" s="23">
        <v>320</v>
      </c>
      <c r="L40" s="18">
        <v>1</v>
      </c>
    </row>
    <row r="41" spans="1:12" x14ac:dyDescent="0.25">
      <c r="A41" s="2">
        <v>42042</v>
      </c>
      <c r="B41" s="3" t="s">
        <v>11</v>
      </c>
      <c r="C41" s="3" t="s">
        <v>7</v>
      </c>
      <c r="D41" s="3" t="s">
        <v>16</v>
      </c>
      <c r="E41" s="3">
        <v>77</v>
      </c>
      <c r="F41" s="4">
        <v>840</v>
      </c>
      <c r="K41" s="23">
        <v>321</v>
      </c>
      <c r="L41" s="18">
        <v>1</v>
      </c>
    </row>
    <row r="42" spans="1:12" x14ac:dyDescent="0.25">
      <c r="A42" s="2">
        <v>42043</v>
      </c>
      <c r="B42" s="3" t="s">
        <v>11</v>
      </c>
      <c r="C42" s="3" t="s">
        <v>19</v>
      </c>
      <c r="D42" s="3" t="s">
        <v>10</v>
      </c>
      <c r="E42" s="3">
        <v>31</v>
      </c>
      <c r="F42" s="4">
        <v>685</v>
      </c>
      <c r="K42" s="23">
        <v>323</v>
      </c>
      <c r="L42" s="18">
        <v>1</v>
      </c>
    </row>
    <row r="43" spans="1:12" x14ac:dyDescent="0.25">
      <c r="A43" s="2">
        <v>42044</v>
      </c>
      <c r="B43" s="3" t="s">
        <v>11</v>
      </c>
      <c r="C43" s="3" t="s">
        <v>7</v>
      </c>
      <c r="D43" s="3" t="s">
        <v>35</v>
      </c>
      <c r="E43" s="3">
        <v>62</v>
      </c>
      <c r="F43" s="4">
        <v>870</v>
      </c>
      <c r="K43" s="23">
        <v>328</v>
      </c>
      <c r="L43" s="18">
        <v>1</v>
      </c>
    </row>
    <row r="44" spans="1:12" x14ac:dyDescent="0.25">
      <c r="A44" s="2">
        <v>42045</v>
      </c>
      <c r="B44" s="3" t="s">
        <v>6</v>
      </c>
      <c r="C44" s="3" t="s">
        <v>19</v>
      </c>
      <c r="D44" s="3" t="s">
        <v>12</v>
      </c>
      <c r="E44" s="3">
        <v>37</v>
      </c>
      <c r="F44" s="4">
        <v>377</v>
      </c>
      <c r="K44" s="23">
        <v>329</v>
      </c>
      <c r="L44" s="18">
        <v>1</v>
      </c>
    </row>
    <row r="45" spans="1:12" x14ac:dyDescent="0.25">
      <c r="A45" s="2">
        <v>42046</v>
      </c>
      <c r="B45" s="3" t="s">
        <v>11</v>
      </c>
      <c r="C45" s="3" t="s">
        <v>22</v>
      </c>
      <c r="D45" s="3" t="s">
        <v>27</v>
      </c>
      <c r="E45" s="3">
        <v>43</v>
      </c>
      <c r="F45" s="4">
        <v>323</v>
      </c>
      <c r="K45" s="23">
        <v>331</v>
      </c>
      <c r="L45" s="18">
        <v>3</v>
      </c>
    </row>
    <row r="46" spans="1:12" x14ac:dyDescent="0.25">
      <c r="A46" s="2">
        <v>42047</v>
      </c>
      <c r="B46" s="3" t="s">
        <v>9</v>
      </c>
      <c r="C46" s="3" t="s">
        <v>22</v>
      </c>
      <c r="D46" s="3" t="s">
        <v>16</v>
      </c>
      <c r="E46" s="3">
        <v>54</v>
      </c>
      <c r="F46" s="4">
        <v>779</v>
      </c>
      <c r="K46" s="23">
        <v>335</v>
      </c>
      <c r="L46" s="18">
        <v>1</v>
      </c>
    </row>
    <row r="47" spans="1:12" x14ac:dyDescent="0.25">
      <c r="A47" s="2">
        <v>42048</v>
      </c>
      <c r="B47" s="3" t="s">
        <v>9</v>
      </c>
      <c r="C47" s="3" t="s">
        <v>19</v>
      </c>
      <c r="D47" s="3" t="s">
        <v>16</v>
      </c>
      <c r="E47" s="3">
        <v>68</v>
      </c>
      <c r="F47" s="4">
        <v>320</v>
      </c>
      <c r="K47" s="23">
        <v>336</v>
      </c>
      <c r="L47" s="18">
        <v>1</v>
      </c>
    </row>
    <row r="48" spans="1:12" x14ac:dyDescent="0.25">
      <c r="A48" s="2">
        <v>42049</v>
      </c>
      <c r="B48" s="3" t="s">
        <v>18</v>
      </c>
      <c r="C48" s="3" t="s">
        <v>7</v>
      </c>
      <c r="D48" s="3" t="s">
        <v>32</v>
      </c>
      <c r="E48" s="3">
        <v>66</v>
      </c>
      <c r="F48" s="4">
        <v>328</v>
      </c>
      <c r="K48" s="23">
        <v>340</v>
      </c>
      <c r="L48" s="18">
        <v>1</v>
      </c>
    </row>
    <row r="49" spans="1:12" x14ac:dyDescent="0.25">
      <c r="A49" s="2">
        <v>42050</v>
      </c>
      <c r="B49" s="3" t="s">
        <v>15</v>
      </c>
      <c r="C49" s="3" t="s">
        <v>19</v>
      </c>
      <c r="D49" s="3" t="s">
        <v>10</v>
      </c>
      <c r="E49" s="3">
        <v>44</v>
      </c>
      <c r="F49" s="4">
        <v>818</v>
      </c>
      <c r="K49" s="23">
        <v>342</v>
      </c>
      <c r="L49" s="18">
        <v>2</v>
      </c>
    </row>
    <row r="50" spans="1:12" x14ac:dyDescent="0.25">
      <c r="A50" s="2">
        <v>42051</v>
      </c>
      <c r="B50" s="3" t="s">
        <v>18</v>
      </c>
      <c r="C50" s="3" t="s">
        <v>19</v>
      </c>
      <c r="D50" s="3" t="s">
        <v>12</v>
      </c>
      <c r="E50" s="3">
        <v>24</v>
      </c>
      <c r="F50" s="4">
        <v>456</v>
      </c>
      <c r="K50" s="23">
        <v>343</v>
      </c>
      <c r="L50" s="18">
        <v>1</v>
      </c>
    </row>
    <row r="51" spans="1:12" x14ac:dyDescent="0.25">
      <c r="A51" s="2">
        <v>42052</v>
      </c>
      <c r="B51" s="3" t="s">
        <v>24</v>
      </c>
      <c r="C51" s="3" t="s">
        <v>7</v>
      </c>
      <c r="D51" s="3" t="s">
        <v>30</v>
      </c>
      <c r="E51" s="3">
        <v>29</v>
      </c>
      <c r="F51" s="4">
        <v>563</v>
      </c>
      <c r="K51" s="23">
        <v>350</v>
      </c>
      <c r="L51" s="18">
        <v>1</v>
      </c>
    </row>
    <row r="52" spans="1:12" x14ac:dyDescent="0.25">
      <c r="A52" s="2">
        <v>42053</v>
      </c>
      <c r="B52" s="3" t="s">
        <v>15</v>
      </c>
      <c r="C52" s="3" t="s">
        <v>13</v>
      </c>
      <c r="D52" s="3" t="s">
        <v>29</v>
      </c>
      <c r="E52" s="3">
        <v>74</v>
      </c>
      <c r="F52" s="4">
        <v>845</v>
      </c>
      <c r="K52" s="23">
        <v>361</v>
      </c>
      <c r="L52" s="18">
        <v>1</v>
      </c>
    </row>
    <row r="53" spans="1:12" x14ac:dyDescent="0.25">
      <c r="A53" s="2">
        <v>42054</v>
      </c>
      <c r="B53" s="3" t="s">
        <v>6</v>
      </c>
      <c r="C53" s="3" t="s">
        <v>22</v>
      </c>
      <c r="D53" s="3" t="s">
        <v>21</v>
      </c>
      <c r="E53" s="3">
        <v>44</v>
      </c>
      <c r="F53" s="4">
        <v>748</v>
      </c>
      <c r="K53" s="23">
        <v>374</v>
      </c>
      <c r="L53" s="18">
        <v>1</v>
      </c>
    </row>
    <row r="54" spans="1:12" x14ac:dyDescent="0.25">
      <c r="A54" s="2">
        <v>42055</v>
      </c>
      <c r="B54" s="3" t="s">
        <v>6</v>
      </c>
      <c r="C54" s="3" t="s">
        <v>22</v>
      </c>
      <c r="D54" s="3" t="s">
        <v>12</v>
      </c>
      <c r="E54" s="3">
        <v>50</v>
      </c>
      <c r="F54" s="4">
        <v>711</v>
      </c>
      <c r="K54" s="23">
        <v>377</v>
      </c>
      <c r="L54" s="18">
        <v>2</v>
      </c>
    </row>
    <row r="55" spans="1:12" x14ac:dyDescent="0.25">
      <c r="A55" s="2">
        <v>42056</v>
      </c>
      <c r="B55" s="3" t="s">
        <v>6</v>
      </c>
      <c r="C55" s="3" t="s">
        <v>22</v>
      </c>
      <c r="D55" s="3" t="s">
        <v>23</v>
      </c>
      <c r="E55" s="3">
        <v>84</v>
      </c>
      <c r="F55" s="4">
        <v>672</v>
      </c>
      <c r="K55" s="23">
        <v>390</v>
      </c>
      <c r="L55" s="18">
        <v>1</v>
      </c>
    </row>
    <row r="56" spans="1:12" x14ac:dyDescent="0.25">
      <c r="A56" s="2">
        <v>42057</v>
      </c>
      <c r="B56" s="3" t="s">
        <v>9</v>
      </c>
      <c r="C56" s="3" t="s">
        <v>19</v>
      </c>
      <c r="D56" s="3" t="s">
        <v>8</v>
      </c>
      <c r="E56" s="3">
        <v>84</v>
      </c>
      <c r="F56" s="4">
        <v>336</v>
      </c>
      <c r="K56" s="23">
        <v>396</v>
      </c>
      <c r="L56" s="18">
        <v>1</v>
      </c>
    </row>
    <row r="57" spans="1:12" x14ac:dyDescent="0.25">
      <c r="A57" s="2">
        <v>42058</v>
      </c>
      <c r="B57" s="3" t="s">
        <v>11</v>
      </c>
      <c r="C57" s="3" t="s">
        <v>13</v>
      </c>
      <c r="D57" s="3" t="s">
        <v>29</v>
      </c>
      <c r="E57" s="3">
        <v>35</v>
      </c>
      <c r="F57" s="4">
        <v>698</v>
      </c>
      <c r="K57" s="23">
        <v>398</v>
      </c>
      <c r="L57" s="18">
        <v>1</v>
      </c>
    </row>
    <row r="58" spans="1:12" x14ac:dyDescent="0.25">
      <c r="A58" s="2">
        <v>42059</v>
      </c>
      <c r="B58" s="3" t="s">
        <v>9</v>
      </c>
      <c r="C58" s="3" t="s">
        <v>22</v>
      </c>
      <c r="D58" s="3" t="s">
        <v>35</v>
      </c>
      <c r="E58" s="3">
        <v>14</v>
      </c>
      <c r="F58" s="4">
        <v>423</v>
      </c>
      <c r="K58" s="23">
        <v>400</v>
      </c>
      <c r="L58" s="18">
        <v>1</v>
      </c>
    </row>
    <row r="59" spans="1:12" x14ac:dyDescent="0.25">
      <c r="A59" s="2">
        <v>42060</v>
      </c>
      <c r="B59" s="3" t="s">
        <v>18</v>
      </c>
      <c r="C59" s="3" t="s">
        <v>22</v>
      </c>
      <c r="D59" s="3" t="s">
        <v>25</v>
      </c>
      <c r="E59" s="3">
        <v>27</v>
      </c>
      <c r="F59" s="4">
        <v>557</v>
      </c>
      <c r="K59" s="23">
        <v>407</v>
      </c>
      <c r="L59" s="18">
        <v>2</v>
      </c>
    </row>
    <row r="60" spans="1:12" x14ac:dyDescent="0.25">
      <c r="A60" s="2">
        <v>42061</v>
      </c>
      <c r="B60" s="3" t="s">
        <v>15</v>
      </c>
      <c r="C60" s="3" t="s">
        <v>19</v>
      </c>
      <c r="D60" s="3" t="s">
        <v>26</v>
      </c>
      <c r="E60" s="3">
        <v>19</v>
      </c>
      <c r="F60" s="4">
        <v>549</v>
      </c>
      <c r="K60" s="23">
        <v>412</v>
      </c>
      <c r="L60" s="18">
        <v>2</v>
      </c>
    </row>
    <row r="61" spans="1:12" x14ac:dyDescent="0.25">
      <c r="A61" s="2">
        <v>42062</v>
      </c>
      <c r="B61" s="3" t="s">
        <v>6</v>
      </c>
      <c r="C61" s="3" t="s">
        <v>7</v>
      </c>
      <c r="D61" s="3" t="s">
        <v>21</v>
      </c>
      <c r="E61" s="3">
        <v>29</v>
      </c>
      <c r="F61" s="4">
        <v>361</v>
      </c>
      <c r="K61" s="23">
        <v>415</v>
      </c>
      <c r="L61" s="18">
        <v>1</v>
      </c>
    </row>
    <row r="62" spans="1:12" x14ac:dyDescent="0.25">
      <c r="A62" s="2">
        <v>42063</v>
      </c>
      <c r="B62" s="3" t="s">
        <v>9</v>
      </c>
      <c r="C62" s="3" t="s">
        <v>22</v>
      </c>
      <c r="D62" s="3" t="s">
        <v>29</v>
      </c>
      <c r="E62" s="3">
        <v>12</v>
      </c>
      <c r="F62" s="4">
        <v>446</v>
      </c>
      <c r="K62" s="23">
        <v>423</v>
      </c>
      <c r="L62" s="18">
        <v>1</v>
      </c>
    </row>
    <row r="63" spans="1:12" x14ac:dyDescent="0.25">
      <c r="A63" s="2">
        <v>42064</v>
      </c>
      <c r="B63" s="3" t="s">
        <v>18</v>
      </c>
      <c r="C63" s="3" t="s">
        <v>22</v>
      </c>
      <c r="D63" s="3" t="s">
        <v>30</v>
      </c>
      <c r="E63" s="3">
        <v>57</v>
      </c>
      <c r="F63" s="4">
        <v>396</v>
      </c>
      <c r="K63" s="23">
        <v>427</v>
      </c>
      <c r="L63" s="18">
        <v>1</v>
      </c>
    </row>
    <row r="64" spans="1:12" x14ac:dyDescent="0.25">
      <c r="A64" s="2">
        <v>42065</v>
      </c>
      <c r="B64" s="3" t="s">
        <v>9</v>
      </c>
      <c r="C64" s="3" t="s">
        <v>13</v>
      </c>
      <c r="D64" s="3" t="s">
        <v>12</v>
      </c>
      <c r="E64" s="3">
        <v>51</v>
      </c>
      <c r="F64" s="4">
        <v>798</v>
      </c>
      <c r="K64" s="23">
        <v>430</v>
      </c>
      <c r="L64" s="18">
        <v>1</v>
      </c>
    </row>
    <row r="65" spans="1:12" x14ac:dyDescent="0.25">
      <c r="A65" s="2">
        <v>42066</v>
      </c>
      <c r="B65" s="3" t="s">
        <v>6</v>
      </c>
      <c r="C65" s="3" t="s">
        <v>22</v>
      </c>
      <c r="D65" s="3" t="s">
        <v>14</v>
      </c>
      <c r="E65" s="3">
        <v>47</v>
      </c>
      <c r="F65" s="4">
        <v>214</v>
      </c>
      <c r="K65" s="23">
        <v>446</v>
      </c>
      <c r="L65" s="18">
        <v>2</v>
      </c>
    </row>
    <row r="66" spans="1:12" x14ac:dyDescent="0.25">
      <c r="A66" s="2">
        <v>42067</v>
      </c>
      <c r="B66" s="3" t="s">
        <v>15</v>
      </c>
      <c r="C66" s="3" t="s">
        <v>13</v>
      </c>
      <c r="D66" s="3" t="s">
        <v>27</v>
      </c>
      <c r="E66" s="3">
        <v>72</v>
      </c>
      <c r="F66" s="4">
        <v>407</v>
      </c>
      <c r="K66" s="23">
        <v>452</v>
      </c>
      <c r="L66" s="18">
        <v>1</v>
      </c>
    </row>
    <row r="67" spans="1:12" x14ac:dyDescent="0.25">
      <c r="A67" s="2">
        <v>42068</v>
      </c>
      <c r="B67" s="3" t="s">
        <v>18</v>
      </c>
      <c r="C67" s="3" t="s">
        <v>22</v>
      </c>
      <c r="D67" s="3" t="s">
        <v>16</v>
      </c>
      <c r="E67" s="3">
        <v>22</v>
      </c>
      <c r="F67" s="4">
        <v>592</v>
      </c>
      <c r="K67" s="23">
        <v>456</v>
      </c>
      <c r="L67" s="18">
        <v>1</v>
      </c>
    </row>
    <row r="68" spans="1:12" x14ac:dyDescent="0.25">
      <c r="A68" s="2">
        <v>42069</v>
      </c>
      <c r="B68" s="3" t="s">
        <v>18</v>
      </c>
      <c r="C68" s="3" t="s">
        <v>19</v>
      </c>
      <c r="D68" s="3" t="s">
        <v>10</v>
      </c>
      <c r="E68" s="3">
        <v>36</v>
      </c>
      <c r="F68" s="4">
        <v>329</v>
      </c>
      <c r="K68" s="23">
        <v>458</v>
      </c>
      <c r="L68" s="18">
        <v>1</v>
      </c>
    </row>
    <row r="69" spans="1:12" x14ac:dyDescent="0.25">
      <c r="A69" s="2">
        <v>42070</v>
      </c>
      <c r="B69" s="3" t="s">
        <v>15</v>
      </c>
      <c r="C69" s="3" t="s">
        <v>7</v>
      </c>
      <c r="D69" s="3" t="s">
        <v>35</v>
      </c>
      <c r="E69" s="3">
        <v>25</v>
      </c>
      <c r="F69" s="4">
        <v>238</v>
      </c>
      <c r="K69" s="23">
        <v>460</v>
      </c>
      <c r="L69" s="18">
        <v>1</v>
      </c>
    </row>
    <row r="70" spans="1:12" x14ac:dyDescent="0.25">
      <c r="A70" s="2">
        <v>42071</v>
      </c>
      <c r="B70" s="3" t="s">
        <v>15</v>
      </c>
      <c r="C70" s="3" t="s">
        <v>22</v>
      </c>
      <c r="D70" s="3" t="s">
        <v>21</v>
      </c>
      <c r="E70" s="3">
        <v>82</v>
      </c>
      <c r="F70" s="4">
        <v>214</v>
      </c>
      <c r="K70" s="23">
        <v>466</v>
      </c>
      <c r="L70" s="18">
        <v>1</v>
      </c>
    </row>
    <row r="71" spans="1:12" x14ac:dyDescent="0.25">
      <c r="A71" s="2">
        <v>42072</v>
      </c>
      <c r="B71" s="3" t="s">
        <v>6</v>
      </c>
      <c r="C71" s="3" t="s">
        <v>13</v>
      </c>
      <c r="D71" s="3" t="s">
        <v>17</v>
      </c>
      <c r="E71" s="3">
        <v>11</v>
      </c>
      <c r="F71" s="4">
        <v>377</v>
      </c>
      <c r="K71" s="23">
        <v>469</v>
      </c>
      <c r="L71" s="18">
        <v>1</v>
      </c>
    </row>
    <row r="72" spans="1:12" x14ac:dyDescent="0.25">
      <c r="A72" s="2">
        <v>42073</v>
      </c>
      <c r="B72" s="3" t="s">
        <v>15</v>
      </c>
      <c r="C72" s="3" t="s">
        <v>19</v>
      </c>
      <c r="D72" s="3" t="s">
        <v>12</v>
      </c>
      <c r="E72" s="3">
        <v>28</v>
      </c>
      <c r="F72" s="4">
        <v>222</v>
      </c>
      <c r="K72" s="23">
        <v>470</v>
      </c>
      <c r="L72" s="18">
        <v>1</v>
      </c>
    </row>
    <row r="73" spans="1:12" x14ac:dyDescent="0.25">
      <c r="A73" s="2">
        <v>42074</v>
      </c>
      <c r="B73" s="3" t="s">
        <v>18</v>
      </c>
      <c r="C73" s="3" t="s">
        <v>7</v>
      </c>
      <c r="D73" s="3" t="s">
        <v>12</v>
      </c>
      <c r="E73" s="3">
        <v>48</v>
      </c>
      <c r="F73" s="4">
        <v>275</v>
      </c>
      <c r="K73" s="23">
        <v>478</v>
      </c>
      <c r="L73" s="18">
        <v>1</v>
      </c>
    </row>
    <row r="74" spans="1:12" x14ac:dyDescent="0.25">
      <c r="A74" s="2">
        <v>42075</v>
      </c>
      <c r="B74" s="3" t="s">
        <v>9</v>
      </c>
      <c r="C74" s="3" t="s">
        <v>13</v>
      </c>
      <c r="D74" s="3" t="s">
        <v>8</v>
      </c>
      <c r="E74" s="3">
        <v>84</v>
      </c>
      <c r="F74" s="4">
        <v>702</v>
      </c>
      <c r="K74" s="23">
        <v>484</v>
      </c>
      <c r="L74" s="18">
        <v>1</v>
      </c>
    </row>
    <row r="75" spans="1:12" x14ac:dyDescent="0.25">
      <c r="A75" s="2">
        <v>42076</v>
      </c>
      <c r="B75" s="3" t="s">
        <v>11</v>
      </c>
      <c r="C75" s="3" t="s">
        <v>13</v>
      </c>
      <c r="D75" s="3" t="s">
        <v>16</v>
      </c>
      <c r="E75" s="3">
        <v>16</v>
      </c>
      <c r="F75" s="4">
        <v>829</v>
      </c>
      <c r="K75" s="23">
        <v>490</v>
      </c>
      <c r="L75" s="18">
        <v>1</v>
      </c>
    </row>
    <row r="76" spans="1:12" x14ac:dyDescent="0.25">
      <c r="A76" s="2">
        <v>42077</v>
      </c>
      <c r="B76" s="3" t="s">
        <v>18</v>
      </c>
      <c r="C76" s="3" t="s">
        <v>19</v>
      </c>
      <c r="D76" s="3" t="s">
        <v>29</v>
      </c>
      <c r="E76" s="3">
        <v>90</v>
      </c>
      <c r="F76" s="4">
        <v>689</v>
      </c>
      <c r="K76" s="23">
        <v>506</v>
      </c>
      <c r="L76" s="18">
        <v>1</v>
      </c>
    </row>
    <row r="77" spans="1:12" x14ac:dyDescent="0.25">
      <c r="A77" s="2">
        <v>42078</v>
      </c>
      <c r="B77" s="3" t="s">
        <v>18</v>
      </c>
      <c r="C77" s="3" t="s">
        <v>19</v>
      </c>
      <c r="D77" s="3" t="s">
        <v>16</v>
      </c>
      <c r="E77" s="3">
        <v>78</v>
      </c>
      <c r="F77" s="4">
        <v>460</v>
      </c>
      <c r="K77" s="23">
        <v>508</v>
      </c>
      <c r="L77" s="18">
        <v>1</v>
      </c>
    </row>
    <row r="78" spans="1:12" x14ac:dyDescent="0.25">
      <c r="A78" s="2">
        <v>42079</v>
      </c>
      <c r="B78" s="3" t="s">
        <v>18</v>
      </c>
      <c r="C78" s="3" t="s">
        <v>19</v>
      </c>
      <c r="D78" s="3" t="s">
        <v>30</v>
      </c>
      <c r="E78" s="3">
        <v>12</v>
      </c>
      <c r="F78" s="4">
        <v>407</v>
      </c>
      <c r="K78" s="23">
        <v>510</v>
      </c>
      <c r="L78" s="18">
        <v>1</v>
      </c>
    </row>
    <row r="79" spans="1:12" x14ac:dyDescent="0.25">
      <c r="A79" s="2">
        <v>42080</v>
      </c>
      <c r="B79" s="3" t="s">
        <v>11</v>
      </c>
      <c r="C79" s="3" t="s">
        <v>19</v>
      </c>
      <c r="D79" s="3" t="s">
        <v>17</v>
      </c>
      <c r="E79" s="3">
        <v>30</v>
      </c>
      <c r="F79" s="4">
        <v>857</v>
      </c>
      <c r="K79" s="23">
        <v>512</v>
      </c>
      <c r="L79" s="18">
        <v>1</v>
      </c>
    </row>
    <row r="80" spans="1:12" x14ac:dyDescent="0.25">
      <c r="A80" s="2">
        <v>42081</v>
      </c>
      <c r="B80" s="3" t="s">
        <v>11</v>
      </c>
      <c r="C80" s="3" t="s">
        <v>19</v>
      </c>
      <c r="D80" s="3" t="s">
        <v>35</v>
      </c>
      <c r="E80" s="3">
        <v>31</v>
      </c>
      <c r="F80" s="4">
        <v>470</v>
      </c>
      <c r="K80" s="23">
        <v>545</v>
      </c>
      <c r="L80" s="18">
        <v>1</v>
      </c>
    </row>
    <row r="81" spans="1:12" x14ac:dyDescent="0.25">
      <c r="A81" s="2">
        <v>42082</v>
      </c>
      <c r="B81" s="3" t="s">
        <v>24</v>
      </c>
      <c r="C81" s="3" t="s">
        <v>19</v>
      </c>
      <c r="D81" s="3" t="s">
        <v>12</v>
      </c>
      <c r="E81" s="3">
        <v>86</v>
      </c>
      <c r="F81" s="4">
        <v>458</v>
      </c>
      <c r="K81" s="23">
        <v>547</v>
      </c>
      <c r="L81" s="18">
        <v>2</v>
      </c>
    </row>
    <row r="82" spans="1:12" x14ac:dyDescent="0.25">
      <c r="A82" s="2">
        <v>42083</v>
      </c>
      <c r="B82" s="3" t="s">
        <v>24</v>
      </c>
      <c r="C82" s="3" t="s">
        <v>7</v>
      </c>
      <c r="D82" s="3" t="s">
        <v>34</v>
      </c>
      <c r="E82" s="3">
        <v>44</v>
      </c>
      <c r="F82" s="4">
        <v>854</v>
      </c>
      <c r="K82" s="23">
        <v>549</v>
      </c>
      <c r="L82" s="18">
        <v>1</v>
      </c>
    </row>
    <row r="83" spans="1:12" x14ac:dyDescent="0.25">
      <c r="A83" s="2">
        <v>42084</v>
      </c>
      <c r="B83" s="3" t="s">
        <v>18</v>
      </c>
      <c r="C83" s="3" t="s">
        <v>13</v>
      </c>
      <c r="D83" s="3" t="s">
        <v>14</v>
      </c>
      <c r="E83" s="3">
        <v>49</v>
      </c>
      <c r="F83" s="4">
        <v>696</v>
      </c>
      <c r="K83" s="23">
        <v>553</v>
      </c>
      <c r="L83" s="18">
        <v>1</v>
      </c>
    </row>
    <row r="84" spans="1:12" x14ac:dyDescent="0.25">
      <c r="A84" s="2">
        <v>42085</v>
      </c>
      <c r="B84" s="3" t="s">
        <v>18</v>
      </c>
      <c r="C84" s="3" t="s">
        <v>19</v>
      </c>
      <c r="D84" s="3" t="s">
        <v>16</v>
      </c>
      <c r="E84" s="3">
        <v>76</v>
      </c>
      <c r="F84" s="4">
        <v>547</v>
      </c>
      <c r="K84" s="23">
        <v>557</v>
      </c>
      <c r="L84" s="18">
        <v>1</v>
      </c>
    </row>
    <row r="85" spans="1:12" x14ac:dyDescent="0.25">
      <c r="A85" s="2">
        <v>42086</v>
      </c>
      <c r="B85" s="3" t="s">
        <v>9</v>
      </c>
      <c r="C85" s="3" t="s">
        <v>22</v>
      </c>
      <c r="D85" s="3" t="s">
        <v>16</v>
      </c>
      <c r="E85" s="3">
        <v>44</v>
      </c>
      <c r="F85" s="4">
        <v>547</v>
      </c>
      <c r="K85" s="23">
        <v>559</v>
      </c>
      <c r="L85" s="18">
        <v>1</v>
      </c>
    </row>
    <row r="86" spans="1:12" x14ac:dyDescent="0.25">
      <c r="A86" s="2">
        <v>42087</v>
      </c>
      <c r="B86" s="3" t="s">
        <v>11</v>
      </c>
      <c r="C86" s="3" t="s">
        <v>22</v>
      </c>
      <c r="D86" s="3" t="s">
        <v>17</v>
      </c>
      <c r="E86" s="3">
        <v>79</v>
      </c>
      <c r="F86" s="4">
        <v>753</v>
      </c>
      <c r="K86" s="23">
        <v>561</v>
      </c>
      <c r="L86" s="18">
        <v>1</v>
      </c>
    </row>
    <row r="87" spans="1:12" x14ac:dyDescent="0.25">
      <c r="A87" s="2">
        <v>42088</v>
      </c>
      <c r="B87" s="3" t="s">
        <v>9</v>
      </c>
      <c r="C87" s="3" t="s">
        <v>22</v>
      </c>
      <c r="D87" s="3" t="s">
        <v>31</v>
      </c>
      <c r="E87" s="3">
        <v>81</v>
      </c>
      <c r="F87" s="4">
        <v>649</v>
      </c>
      <c r="K87" s="23">
        <v>563</v>
      </c>
      <c r="L87" s="18">
        <v>1</v>
      </c>
    </row>
    <row r="88" spans="1:12" x14ac:dyDescent="0.25">
      <c r="A88" s="2">
        <v>42089</v>
      </c>
      <c r="B88" s="3" t="s">
        <v>18</v>
      </c>
      <c r="C88" s="3" t="s">
        <v>7</v>
      </c>
      <c r="D88" s="3" t="s">
        <v>12</v>
      </c>
      <c r="E88" s="3">
        <v>68</v>
      </c>
      <c r="F88" s="4">
        <v>331</v>
      </c>
      <c r="K88" s="23">
        <v>572</v>
      </c>
      <c r="L88" s="18">
        <v>1</v>
      </c>
    </row>
    <row r="89" spans="1:12" x14ac:dyDescent="0.25">
      <c r="A89" s="2">
        <v>42090</v>
      </c>
      <c r="B89" s="3" t="s">
        <v>15</v>
      </c>
      <c r="C89" s="3" t="s">
        <v>22</v>
      </c>
      <c r="D89" s="3" t="s">
        <v>34</v>
      </c>
      <c r="E89" s="3">
        <v>66</v>
      </c>
      <c r="F89" s="4">
        <v>412</v>
      </c>
      <c r="K89" s="23">
        <v>576</v>
      </c>
      <c r="L89" s="18">
        <v>1</v>
      </c>
    </row>
    <row r="90" spans="1:12" x14ac:dyDescent="0.25">
      <c r="A90" s="2">
        <v>42091</v>
      </c>
      <c r="B90" s="3" t="s">
        <v>18</v>
      </c>
      <c r="C90" s="3" t="s">
        <v>22</v>
      </c>
      <c r="D90" s="3" t="s">
        <v>34</v>
      </c>
      <c r="E90" s="3">
        <v>43</v>
      </c>
      <c r="F90" s="4">
        <v>270</v>
      </c>
      <c r="K90" s="23">
        <v>592</v>
      </c>
      <c r="L90" s="18">
        <v>1</v>
      </c>
    </row>
    <row r="91" spans="1:12" x14ac:dyDescent="0.25">
      <c r="A91" s="2">
        <v>42092</v>
      </c>
      <c r="B91" s="3" t="s">
        <v>6</v>
      </c>
      <c r="C91" s="3" t="s">
        <v>22</v>
      </c>
      <c r="D91" s="3" t="s">
        <v>8</v>
      </c>
      <c r="E91" s="3">
        <v>33</v>
      </c>
      <c r="F91" s="4">
        <v>400</v>
      </c>
      <c r="K91" s="23">
        <v>599</v>
      </c>
      <c r="L91" s="18">
        <v>1</v>
      </c>
    </row>
    <row r="92" spans="1:12" x14ac:dyDescent="0.25">
      <c r="A92" s="2">
        <v>42093</v>
      </c>
      <c r="B92" s="3" t="s">
        <v>15</v>
      </c>
      <c r="C92" s="3" t="s">
        <v>13</v>
      </c>
      <c r="D92" s="3" t="s">
        <v>14</v>
      </c>
      <c r="E92" s="3">
        <v>29</v>
      </c>
      <c r="F92" s="4">
        <v>576</v>
      </c>
      <c r="K92" s="23">
        <v>601</v>
      </c>
      <c r="L92" s="18">
        <v>1</v>
      </c>
    </row>
    <row r="93" spans="1:12" x14ac:dyDescent="0.25">
      <c r="A93" s="2">
        <v>42094</v>
      </c>
      <c r="B93" s="3" t="s">
        <v>24</v>
      </c>
      <c r="C93" s="3" t="s">
        <v>7</v>
      </c>
      <c r="D93" s="3" t="s">
        <v>35</v>
      </c>
      <c r="E93" s="3">
        <v>80</v>
      </c>
      <c r="F93" s="4">
        <v>342</v>
      </c>
      <c r="K93" s="23">
        <v>603</v>
      </c>
      <c r="L93" s="18">
        <v>1</v>
      </c>
    </row>
    <row r="94" spans="1:12" x14ac:dyDescent="0.25">
      <c r="A94" s="2">
        <v>42095</v>
      </c>
      <c r="B94" s="3" t="s">
        <v>6</v>
      </c>
      <c r="C94" s="3" t="s">
        <v>22</v>
      </c>
      <c r="D94" s="3" t="s">
        <v>10</v>
      </c>
      <c r="E94" s="3">
        <v>20</v>
      </c>
      <c r="F94" s="4">
        <v>340</v>
      </c>
      <c r="K94" s="23">
        <v>614</v>
      </c>
      <c r="L94" s="18">
        <v>1</v>
      </c>
    </row>
    <row r="95" spans="1:12" x14ac:dyDescent="0.25">
      <c r="A95" s="2">
        <v>42096</v>
      </c>
      <c r="B95" s="3" t="s">
        <v>9</v>
      </c>
      <c r="C95" s="3" t="s">
        <v>7</v>
      </c>
      <c r="D95" s="3" t="s">
        <v>29</v>
      </c>
      <c r="E95" s="3">
        <v>44</v>
      </c>
      <c r="F95" s="4">
        <v>415</v>
      </c>
      <c r="K95" s="23">
        <v>617</v>
      </c>
      <c r="L95" s="18">
        <v>1</v>
      </c>
    </row>
    <row r="96" spans="1:12" x14ac:dyDescent="0.25">
      <c r="A96" s="2">
        <v>42097</v>
      </c>
      <c r="B96" s="3" t="s">
        <v>24</v>
      </c>
      <c r="C96" s="3" t="s">
        <v>13</v>
      </c>
      <c r="D96" s="3" t="s">
        <v>12</v>
      </c>
      <c r="E96" s="3">
        <v>18</v>
      </c>
      <c r="F96" s="4">
        <v>639</v>
      </c>
      <c r="K96" s="23">
        <v>620</v>
      </c>
      <c r="L96" s="18">
        <v>1</v>
      </c>
    </row>
    <row r="97" spans="1:12" x14ac:dyDescent="0.25">
      <c r="A97" s="2">
        <v>42098</v>
      </c>
      <c r="B97" s="3" t="s">
        <v>18</v>
      </c>
      <c r="C97" s="3" t="s">
        <v>19</v>
      </c>
      <c r="D97" s="3" t="s">
        <v>26</v>
      </c>
      <c r="E97" s="3">
        <v>25</v>
      </c>
      <c r="F97" s="4">
        <v>545</v>
      </c>
      <c r="K97" s="23">
        <v>635</v>
      </c>
      <c r="L97" s="18">
        <v>1</v>
      </c>
    </row>
    <row r="98" spans="1:12" x14ac:dyDescent="0.25">
      <c r="A98" s="2">
        <v>42099</v>
      </c>
      <c r="B98" s="3" t="s">
        <v>18</v>
      </c>
      <c r="C98" s="3" t="s">
        <v>13</v>
      </c>
      <c r="D98" s="3" t="s">
        <v>33</v>
      </c>
      <c r="E98" s="3">
        <v>52</v>
      </c>
      <c r="F98" s="4">
        <v>230</v>
      </c>
      <c r="K98" s="23">
        <v>639</v>
      </c>
      <c r="L98" s="18">
        <v>1</v>
      </c>
    </row>
    <row r="99" spans="1:12" x14ac:dyDescent="0.25">
      <c r="A99" s="2">
        <v>42100</v>
      </c>
      <c r="B99" s="3" t="s">
        <v>11</v>
      </c>
      <c r="C99" s="3" t="s">
        <v>13</v>
      </c>
      <c r="D99" s="3" t="s">
        <v>25</v>
      </c>
      <c r="E99" s="3">
        <v>24</v>
      </c>
      <c r="F99" s="4">
        <v>235</v>
      </c>
      <c r="K99" s="23">
        <v>645</v>
      </c>
      <c r="L99" s="18">
        <v>1</v>
      </c>
    </row>
    <row r="100" spans="1:12" x14ac:dyDescent="0.25">
      <c r="A100" s="2">
        <v>42101</v>
      </c>
      <c r="B100" s="3" t="s">
        <v>18</v>
      </c>
      <c r="C100" s="3" t="s">
        <v>7</v>
      </c>
      <c r="D100" s="3" t="s">
        <v>27</v>
      </c>
      <c r="E100" s="3">
        <v>79</v>
      </c>
      <c r="F100" s="4">
        <v>331</v>
      </c>
      <c r="K100" s="23">
        <v>649</v>
      </c>
      <c r="L100" s="18">
        <v>1</v>
      </c>
    </row>
    <row r="101" spans="1:12" x14ac:dyDescent="0.25">
      <c r="A101" s="2">
        <v>42102</v>
      </c>
      <c r="B101" s="3" t="s">
        <v>15</v>
      </c>
      <c r="C101" s="3" t="s">
        <v>13</v>
      </c>
      <c r="D101" s="3" t="s">
        <v>10</v>
      </c>
      <c r="E101" s="3">
        <v>23</v>
      </c>
      <c r="F101" s="4">
        <v>221</v>
      </c>
      <c r="K101" s="23">
        <v>650</v>
      </c>
      <c r="L101" s="18">
        <v>1</v>
      </c>
    </row>
    <row r="102" spans="1:12" x14ac:dyDescent="0.25">
      <c r="A102" s="2">
        <v>42103</v>
      </c>
      <c r="B102" s="3" t="s">
        <v>6</v>
      </c>
      <c r="C102" s="3" t="s">
        <v>7</v>
      </c>
      <c r="D102" s="3" t="s">
        <v>8</v>
      </c>
      <c r="E102" s="3">
        <v>15</v>
      </c>
      <c r="F102" s="4">
        <v>684</v>
      </c>
      <c r="K102" s="23">
        <v>662</v>
      </c>
      <c r="L102" s="18">
        <v>1</v>
      </c>
    </row>
    <row r="103" spans="1:12" x14ac:dyDescent="0.25">
      <c r="A103" s="2">
        <v>42104</v>
      </c>
      <c r="B103" s="3" t="s">
        <v>15</v>
      </c>
      <c r="C103" s="3" t="s">
        <v>22</v>
      </c>
      <c r="D103" s="3" t="s">
        <v>21</v>
      </c>
      <c r="E103" s="3">
        <v>15</v>
      </c>
      <c r="F103" s="4">
        <v>758</v>
      </c>
      <c r="K103" s="23">
        <v>671</v>
      </c>
      <c r="L103" s="18">
        <v>1</v>
      </c>
    </row>
    <row r="104" spans="1:12" x14ac:dyDescent="0.25">
      <c r="A104" s="2">
        <v>42105</v>
      </c>
      <c r="B104" s="3" t="s">
        <v>6</v>
      </c>
      <c r="C104" s="3" t="s">
        <v>19</v>
      </c>
      <c r="D104" s="3" t="s">
        <v>29</v>
      </c>
      <c r="E104" s="3">
        <v>28</v>
      </c>
      <c r="F104" s="4">
        <v>232</v>
      </c>
      <c r="K104" s="23">
        <v>672</v>
      </c>
      <c r="L104" s="18">
        <v>1</v>
      </c>
    </row>
    <row r="105" spans="1:12" x14ac:dyDescent="0.25">
      <c r="A105" s="2">
        <v>42106</v>
      </c>
      <c r="B105" s="3" t="s">
        <v>9</v>
      </c>
      <c r="C105" s="3" t="s">
        <v>19</v>
      </c>
      <c r="D105" s="3" t="s">
        <v>23</v>
      </c>
      <c r="E105" s="3">
        <v>70</v>
      </c>
      <c r="F105" s="4">
        <v>508</v>
      </c>
      <c r="K105" s="23">
        <v>678</v>
      </c>
      <c r="L105" s="18">
        <v>1</v>
      </c>
    </row>
    <row r="106" spans="1:12" x14ac:dyDescent="0.25">
      <c r="A106" s="2">
        <v>42107</v>
      </c>
      <c r="B106" s="3" t="s">
        <v>15</v>
      </c>
      <c r="C106" s="3" t="s">
        <v>7</v>
      </c>
      <c r="D106" s="3" t="s">
        <v>34</v>
      </c>
      <c r="E106" s="3">
        <v>50</v>
      </c>
      <c r="F106" s="4">
        <v>767</v>
      </c>
      <c r="K106" s="23">
        <v>684</v>
      </c>
      <c r="L106" s="18">
        <v>1</v>
      </c>
    </row>
    <row r="107" spans="1:12" x14ac:dyDescent="0.25">
      <c r="A107" s="2">
        <v>42108</v>
      </c>
      <c r="B107" s="3" t="s">
        <v>18</v>
      </c>
      <c r="C107" s="3" t="s">
        <v>22</v>
      </c>
      <c r="D107" s="3" t="s">
        <v>8</v>
      </c>
      <c r="E107" s="3">
        <v>51</v>
      </c>
      <c r="F107" s="4">
        <v>246</v>
      </c>
      <c r="K107" s="23">
        <v>685</v>
      </c>
      <c r="L107" s="18">
        <v>1</v>
      </c>
    </row>
    <row r="108" spans="1:12" x14ac:dyDescent="0.25">
      <c r="A108" s="2">
        <v>42109</v>
      </c>
      <c r="B108" s="3" t="s">
        <v>15</v>
      </c>
      <c r="C108" s="3" t="s">
        <v>13</v>
      </c>
      <c r="D108" s="3" t="s">
        <v>25</v>
      </c>
      <c r="E108" s="3">
        <v>59</v>
      </c>
      <c r="F108" s="4">
        <v>599</v>
      </c>
      <c r="K108" s="23">
        <v>686</v>
      </c>
      <c r="L108" s="18">
        <v>1</v>
      </c>
    </row>
    <row r="109" spans="1:12" x14ac:dyDescent="0.25">
      <c r="A109" s="2">
        <v>42110</v>
      </c>
      <c r="B109" s="3" t="s">
        <v>6</v>
      </c>
      <c r="C109" s="3" t="s">
        <v>19</v>
      </c>
      <c r="D109" s="3" t="s">
        <v>30</v>
      </c>
      <c r="E109" s="3">
        <v>10</v>
      </c>
      <c r="F109" s="4">
        <v>350</v>
      </c>
      <c r="K109" s="23">
        <v>689</v>
      </c>
      <c r="L109" s="18">
        <v>1</v>
      </c>
    </row>
    <row r="110" spans="1:12" x14ac:dyDescent="0.25">
      <c r="A110" s="2">
        <v>42111</v>
      </c>
      <c r="B110" s="3" t="s">
        <v>11</v>
      </c>
      <c r="C110" s="3" t="s">
        <v>7</v>
      </c>
      <c r="D110" s="3" t="s">
        <v>34</v>
      </c>
      <c r="E110" s="3">
        <v>70</v>
      </c>
      <c r="F110" s="4">
        <v>224</v>
      </c>
      <c r="K110" s="23">
        <v>694</v>
      </c>
      <c r="L110" s="18">
        <v>1</v>
      </c>
    </row>
    <row r="111" spans="1:12" x14ac:dyDescent="0.25">
      <c r="A111" s="2">
        <v>42112</v>
      </c>
      <c r="B111" s="3" t="s">
        <v>24</v>
      </c>
      <c r="C111" s="3" t="s">
        <v>13</v>
      </c>
      <c r="D111" s="3" t="s">
        <v>10</v>
      </c>
      <c r="E111" s="3">
        <v>74</v>
      </c>
      <c r="F111" s="4">
        <v>662</v>
      </c>
      <c r="K111" s="23">
        <v>696</v>
      </c>
      <c r="L111" s="18">
        <v>1</v>
      </c>
    </row>
    <row r="112" spans="1:12" x14ac:dyDescent="0.25">
      <c r="A112" s="2">
        <v>42113</v>
      </c>
      <c r="B112" s="3" t="s">
        <v>15</v>
      </c>
      <c r="C112" s="3" t="s">
        <v>7</v>
      </c>
      <c r="D112" s="3" t="s">
        <v>16</v>
      </c>
      <c r="E112" s="3">
        <v>63</v>
      </c>
      <c r="F112" s="4">
        <v>269</v>
      </c>
      <c r="K112" s="23">
        <v>697</v>
      </c>
      <c r="L112" s="18">
        <v>2</v>
      </c>
    </row>
    <row r="113" spans="1:12" x14ac:dyDescent="0.25">
      <c r="A113" s="2">
        <v>42114</v>
      </c>
      <c r="B113" s="3" t="s">
        <v>11</v>
      </c>
      <c r="C113" s="3" t="s">
        <v>19</v>
      </c>
      <c r="D113" s="3" t="s">
        <v>25</v>
      </c>
      <c r="E113" s="3">
        <v>13</v>
      </c>
      <c r="F113" s="4">
        <v>694</v>
      </c>
      <c r="K113" s="23">
        <v>698</v>
      </c>
      <c r="L113" s="18">
        <v>1</v>
      </c>
    </row>
    <row r="114" spans="1:12" x14ac:dyDescent="0.25">
      <c r="A114" s="2">
        <v>42115</v>
      </c>
      <c r="B114" s="3" t="s">
        <v>18</v>
      </c>
      <c r="C114" s="3" t="s">
        <v>13</v>
      </c>
      <c r="D114" s="3" t="s">
        <v>21</v>
      </c>
      <c r="E114" s="3">
        <v>46</v>
      </c>
      <c r="F114" s="4">
        <v>512</v>
      </c>
      <c r="K114" s="23">
        <v>702</v>
      </c>
      <c r="L114" s="18">
        <v>1</v>
      </c>
    </row>
    <row r="115" spans="1:12" x14ac:dyDescent="0.25">
      <c r="A115" s="2">
        <v>42116</v>
      </c>
      <c r="B115" s="3" t="s">
        <v>6</v>
      </c>
      <c r="C115" s="3" t="s">
        <v>19</v>
      </c>
      <c r="D115" s="3" t="s">
        <v>27</v>
      </c>
      <c r="E115" s="3">
        <v>21</v>
      </c>
      <c r="F115" s="4">
        <v>833</v>
      </c>
      <c r="K115" s="23">
        <v>706</v>
      </c>
      <c r="L115" s="18">
        <v>1</v>
      </c>
    </row>
    <row r="116" spans="1:12" x14ac:dyDescent="0.25">
      <c r="A116" s="2">
        <v>42117</v>
      </c>
      <c r="B116" s="3" t="s">
        <v>11</v>
      </c>
      <c r="C116" s="3" t="s">
        <v>13</v>
      </c>
      <c r="D116" s="3" t="s">
        <v>17</v>
      </c>
      <c r="E116" s="3">
        <v>37</v>
      </c>
      <c r="F116" s="4">
        <v>739</v>
      </c>
      <c r="K116" s="23">
        <v>711</v>
      </c>
      <c r="L116" s="18">
        <v>1</v>
      </c>
    </row>
    <row r="117" spans="1:12" x14ac:dyDescent="0.25">
      <c r="A117" s="2">
        <v>42118</v>
      </c>
      <c r="B117" s="3" t="s">
        <v>11</v>
      </c>
      <c r="C117" s="3" t="s">
        <v>13</v>
      </c>
      <c r="D117" s="3" t="s">
        <v>25</v>
      </c>
      <c r="E117" s="3">
        <v>62</v>
      </c>
      <c r="F117" s="4">
        <v>772</v>
      </c>
      <c r="K117" s="23">
        <v>728</v>
      </c>
      <c r="L117" s="18">
        <v>1</v>
      </c>
    </row>
    <row r="118" spans="1:12" x14ac:dyDescent="0.25">
      <c r="A118" s="2">
        <v>42119</v>
      </c>
      <c r="B118" s="3" t="s">
        <v>15</v>
      </c>
      <c r="C118" s="3" t="s">
        <v>22</v>
      </c>
      <c r="D118" s="3" t="s">
        <v>35</v>
      </c>
      <c r="E118" s="3">
        <v>22</v>
      </c>
      <c r="F118" s="4">
        <v>874</v>
      </c>
      <c r="K118" s="23">
        <v>730</v>
      </c>
      <c r="L118" s="18">
        <v>1</v>
      </c>
    </row>
    <row r="119" spans="1:12" x14ac:dyDescent="0.25">
      <c r="A119" s="2">
        <v>42120</v>
      </c>
      <c r="B119" s="3" t="s">
        <v>24</v>
      </c>
      <c r="C119" s="3" t="s">
        <v>22</v>
      </c>
      <c r="D119" s="3" t="s">
        <v>29</v>
      </c>
      <c r="E119" s="3">
        <v>71</v>
      </c>
      <c r="F119" s="4">
        <v>697</v>
      </c>
      <c r="K119" s="23">
        <v>739</v>
      </c>
      <c r="L119" s="18">
        <v>1</v>
      </c>
    </row>
    <row r="120" spans="1:12" x14ac:dyDescent="0.25">
      <c r="A120" s="2">
        <v>42121</v>
      </c>
      <c r="B120" s="3" t="s">
        <v>15</v>
      </c>
      <c r="C120" s="3" t="s">
        <v>13</v>
      </c>
      <c r="D120" s="3" t="s">
        <v>17</v>
      </c>
      <c r="E120" s="3">
        <v>40</v>
      </c>
      <c r="F120" s="4">
        <v>484</v>
      </c>
      <c r="K120" s="23">
        <v>740</v>
      </c>
      <c r="L120" s="18">
        <v>1</v>
      </c>
    </row>
    <row r="121" spans="1:12" x14ac:dyDescent="0.25">
      <c r="A121" s="2">
        <v>42122</v>
      </c>
      <c r="B121" s="3" t="s">
        <v>18</v>
      </c>
      <c r="C121" s="3" t="s">
        <v>7</v>
      </c>
      <c r="D121" s="3" t="s">
        <v>33</v>
      </c>
      <c r="E121" s="3">
        <v>19</v>
      </c>
      <c r="F121" s="4">
        <v>342</v>
      </c>
      <c r="K121" s="23">
        <v>748</v>
      </c>
      <c r="L121" s="18">
        <v>1</v>
      </c>
    </row>
    <row r="122" spans="1:12" x14ac:dyDescent="0.25">
      <c r="A122" s="2">
        <v>42123</v>
      </c>
      <c r="B122" s="3" t="s">
        <v>15</v>
      </c>
      <c r="C122" s="3" t="s">
        <v>22</v>
      </c>
      <c r="D122" s="3" t="s">
        <v>28</v>
      </c>
      <c r="E122" s="3">
        <v>43</v>
      </c>
      <c r="F122" s="4">
        <v>309</v>
      </c>
      <c r="K122" s="23">
        <v>753</v>
      </c>
      <c r="L122" s="18">
        <v>1</v>
      </c>
    </row>
    <row r="123" spans="1:12" x14ac:dyDescent="0.25">
      <c r="A123" s="2">
        <v>42124</v>
      </c>
      <c r="B123" s="3" t="s">
        <v>15</v>
      </c>
      <c r="C123" s="3" t="s">
        <v>19</v>
      </c>
      <c r="D123" s="3" t="s">
        <v>17</v>
      </c>
      <c r="E123" s="3">
        <v>70</v>
      </c>
      <c r="F123" s="4">
        <v>572</v>
      </c>
      <c r="K123" s="23">
        <v>758</v>
      </c>
      <c r="L123" s="18">
        <v>1</v>
      </c>
    </row>
    <row r="124" spans="1:12" x14ac:dyDescent="0.25">
      <c r="A124" s="2">
        <v>42125</v>
      </c>
      <c r="B124" s="3" t="s">
        <v>6</v>
      </c>
      <c r="C124" s="3" t="s">
        <v>7</v>
      </c>
      <c r="D124" s="3" t="s">
        <v>8</v>
      </c>
      <c r="E124" s="3">
        <v>82</v>
      </c>
      <c r="F124" s="4">
        <v>251</v>
      </c>
      <c r="K124" s="23">
        <v>761</v>
      </c>
      <c r="L124" s="18">
        <v>1</v>
      </c>
    </row>
    <row r="125" spans="1:12" x14ac:dyDescent="0.25">
      <c r="A125" s="2">
        <v>42126</v>
      </c>
      <c r="B125" s="3" t="s">
        <v>24</v>
      </c>
      <c r="C125" s="3" t="s">
        <v>19</v>
      </c>
      <c r="D125" s="3" t="s">
        <v>23</v>
      </c>
      <c r="E125" s="3">
        <v>48</v>
      </c>
      <c r="F125" s="4">
        <v>243</v>
      </c>
      <c r="K125" s="23">
        <v>767</v>
      </c>
      <c r="L125" s="18">
        <v>1</v>
      </c>
    </row>
    <row r="126" spans="1:12" x14ac:dyDescent="0.25">
      <c r="A126" s="2">
        <v>42127</v>
      </c>
      <c r="B126" s="3" t="s">
        <v>15</v>
      </c>
      <c r="C126" s="3" t="s">
        <v>7</v>
      </c>
      <c r="D126" s="3" t="s">
        <v>10</v>
      </c>
      <c r="E126" s="3">
        <v>66</v>
      </c>
      <c r="F126" s="4">
        <v>466</v>
      </c>
      <c r="K126" s="23">
        <v>768</v>
      </c>
      <c r="L126" s="18">
        <v>1</v>
      </c>
    </row>
    <row r="127" spans="1:12" x14ac:dyDescent="0.25">
      <c r="A127" s="2">
        <v>42128</v>
      </c>
      <c r="B127" s="3" t="s">
        <v>11</v>
      </c>
      <c r="C127" s="3" t="s">
        <v>19</v>
      </c>
      <c r="D127" s="3" t="s">
        <v>32</v>
      </c>
      <c r="E127" s="3">
        <v>21</v>
      </c>
      <c r="F127" s="4">
        <v>478</v>
      </c>
      <c r="K127" s="23">
        <v>772</v>
      </c>
      <c r="L127" s="18">
        <v>1</v>
      </c>
    </row>
    <row r="128" spans="1:12" x14ac:dyDescent="0.25">
      <c r="A128" s="2">
        <v>42129</v>
      </c>
      <c r="B128" s="3" t="s">
        <v>6</v>
      </c>
      <c r="C128" s="3" t="s">
        <v>22</v>
      </c>
      <c r="D128" s="3" t="s">
        <v>32</v>
      </c>
      <c r="E128" s="3">
        <v>66</v>
      </c>
      <c r="F128" s="4">
        <v>446</v>
      </c>
      <c r="K128" s="23">
        <v>779</v>
      </c>
      <c r="L128" s="18">
        <v>1</v>
      </c>
    </row>
    <row r="129" spans="1:12" x14ac:dyDescent="0.25">
      <c r="A129" s="2">
        <v>42130</v>
      </c>
      <c r="B129" s="3" t="s">
        <v>18</v>
      </c>
      <c r="C129" s="3" t="s">
        <v>7</v>
      </c>
      <c r="D129" s="3" t="s">
        <v>16</v>
      </c>
      <c r="E129" s="3">
        <v>19</v>
      </c>
      <c r="F129" s="4">
        <v>469</v>
      </c>
      <c r="K129" s="23">
        <v>798</v>
      </c>
      <c r="L129" s="18">
        <v>1</v>
      </c>
    </row>
    <row r="130" spans="1:12" x14ac:dyDescent="0.25">
      <c r="A130" s="2">
        <v>42131</v>
      </c>
      <c r="B130" s="3" t="s">
        <v>9</v>
      </c>
      <c r="C130" s="3" t="s">
        <v>22</v>
      </c>
      <c r="D130" s="3" t="s">
        <v>34</v>
      </c>
      <c r="E130" s="3">
        <v>27</v>
      </c>
      <c r="F130" s="4">
        <v>686</v>
      </c>
      <c r="K130" s="23">
        <v>807</v>
      </c>
      <c r="L130" s="18">
        <v>1</v>
      </c>
    </row>
    <row r="131" spans="1:12" x14ac:dyDescent="0.25">
      <c r="A131" s="2">
        <v>42132</v>
      </c>
      <c r="B131" s="3" t="s">
        <v>9</v>
      </c>
      <c r="C131" s="3" t="s">
        <v>7</v>
      </c>
      <c r="D131" s="3" t="s">
        <v>25</v>
      </c>
      <c r="E131" s="3">
        <v>45</v>
      </c>
      <c r="F131" s="4">
        <v>240</v>
      </c>
      <c r="K131" s="23">
        <v>817</v>
      </c>
      <c r="L131" s="18">
        <v>1</v>
      </c>
    </row>
    <row r="132" spans="1:12" x14ac:dyDescent="0.25">
      <c r="A132" s="2">
        <v>42133</v>
      </c>
      <c r="B132" s="3" t="s">
        <v>11</v>
      </c>
      <c r="C132" s="3" t="s">
        <v>19</v>
      </c>
      <c r="D132" s="3" t="s">
        <v>32</v>
      </c>
      <c r="E132" s="3">
        <v>90</v>
      </c>
      <c r="F132" s="4">
        <v>603</v>
      </c>
      <c r="K132" s="23">
        <v>818</v>
      </c>
      <c r="L132" s="18">
        <v>1</v>
      </c>
    </row>
    <row r="133" spans="1:12" x14ac:dyDescent="0.25">
      <c r="A133" s="2">
        <v>42134</v>
      </c>
      <c r="B133" s="3" t="s">
        <v>6</v>
      </c>
      <c r="C133" s="3" t="s">
        <v>22</v>
      </c>
      <c r="D133" s="3" t="s">
        <v>31</v>
      </c>
      <c r="E133" s="3">
        <v>25</v>
      </c>
      <c r="F133" s="4">
        <v>278</v>
      </c>
      <c r="K133" s="23">
        <v>823</v>
      </c>
      <c r="L133" s="18">
        <v>1</v>
      </c>
    </row>
    <row r="134" spans="1:12" x14ac:dyDescent="0.25">
      <c r="A134" s="2">
        <v>42135</v>
      </c>
      <c r="B134" s="3" t="s">
        <v>11</v>
      </c>
      <c r="C134" s="3" t="s">
        <v>7</v>
      </c>
      <c r="D134" s="3" t="s">
        <v>12</v>
      </c>
      <c r="E134" s="3">
        <v>67</v>
      </c>
      <c r="F134" s="4">
        <v>427</v>
      </c>
      <c r="K134" s="23">
        <v>827</v>
      </c>
      <c r="L134" s="18">
        <v>2</v>
      </c>
    </row>
    <row r="135" spans="1:12" x14ac:dyDescent="0.25">
      <c r="A135" s="2">
        <v>42136</v>
      </c>
      <c r="B135" s="3" t="s">
        <v>18</v>
      </c>
      <c r="C135" s="3" t="s">
        <v>7</v>
      </c>
      <c r="D135" s="3" t="s">
        <v>35</v>
      </c>
      <c r="E135" s="3">
        <v>72</v>
      </c>
      <c r="F135" s="4">
        <v>817</v>
      </c>
      <c r="K135" s="23">
        <v>829</v>
      </c>
      <c r="L135" s="18">
        <v>1</v>
      </c>
    </row>
    <row r="136" spans="1:12" x14ac:dyDescent="0.25">
      <c r="A136" s="2">
        <v>42137</v>
      </c>
      <c r="B136" s="3" t="s">
        <v>15</v>
      </c>
      <c r="C136" s="3" t="s">
        <v>22</v>
      </c>
      <c r="D136" s="3" t="s">
        <v>21</v>
      </c>
      <c r="E136" s="3">
        <v>49</v>
      </c>
      <c r="F136" s="4">
        <v>856</v>
      </c>
      <c r="K136" s="23">
        <v>833</v>
      </c>
      <c r="L136" s="18">
        <v>1</v>
      </c>
    </row>
    <row r="137" spans="1:12" x14ac:dyDescent="0.25">
      <c r="A137" s="2">
        <v>42138</v>
      </c>
      <c r="B137" s="3" t="s">
        <v>9</v>
      </c>
      <c r="C137" s="3" t="s">
        <v>13</v>
      </c>
      <c r="D137" s="3" t="s">
        <v>8</v>
      </c>
      <c r="E137" s="3">
        <v>69</v>
      </c>
      <c r="F137" s="4">
        <v>671</v>
      </c>
      <c r="K137" s="23">
        <v>840</v>
      </c>
      <c r="L137" s="18">
        <v>1</v>
      </c>
    </row>
    <row r="138" spans="1:12" x14ac:dyDescent="0.25">
      <c r="A138" s="2">
        <v>42139</v>
      </c>
      <c r="B138" s="3" t="s">
        <v>6</v>
      </c>
      <c r="C138" s="3" t="s">
        <v>7</v>
      </c>
      <c r="D138" s="3" t="s">
        <v>10</v>
      </c>
      <c r="E138" s="3">
        <v>77</v>
      </c>
      <c r="F138" s="4">
        <v>601</v>
      </c>
      <c r="K138" s="23">
        <v>842</v>
      </c>
      <c r="L138" s="18">
        <v>1</v>
      </c>
    </row>
    <row r="139" spans="1:12" x14ac:dyDescent="0.25">
      <c r="A139" s="2">
        <v>42140</v>
      </c>
      <c r="B139" s="3" t="s">
        <v>18</v>
      </c>
      <c r="C139" s="3" t="s">
        <v>22</v>
      </c>
      <c r="D139" s="3" t="s">
        <v>28</v>
      </c>
      <c r="E139" s="3">
        <v>80</v>
      </c>
      <c r="F139" s="4">
        <v>561</v>
      </c>
      <c r="K139" s="23">
        <v>845</v>
      </c>
      <c r="L139" s="18">
        <v>1</v>
      </c>
    </row>
    <row r="140" spans="1:12" x14ac:dyDescent="0.25">
      <c r="A140" s="2">
        <v>42141</v>
      </c>
      <c r="B140" s="3" t="s">
        <v>6</v>
      </c>
      <c r="C140" s="3" t="s">
        <v>13</v>
      </c>
      <c r="D140" s="3" t="s">
        <v>23</v>
      </c>
      <c r="E140" s="3">
        <v>43</v>
      </c>
      <c r="F140" s="4">
        <v>390</v>
      </c>
      <c r="K140" s="23">
        <v>854</v>
      </c>
      <c r="L140" s="18">
        <v>1</v>
      </c>
    </row>
    <row r="141" spans="1:12" x14ac:dyDescent="0.25">
      <c r="A141" s="2">
        <v>42142</v>
      </c>
      <c r="B141" s="3" t="s">
        <v>15</v>
      </c>
      <c r="C141" s="3" t="s">
        <v>7</v>
      </c>
      <c r="D141" s="3" t="s">
        <v>20</v>
      </c>
      <c r="E141" s="3">
        <v>51</v>
      </c>
      <c r="F141" s="4">
        <v>269</v>
      </c>
      <c r="K141" s="23">
        <v>856</v>
      </c>
      <c r="L141" s="18">
        <v>1</v>
      </c>
    </row>
    <row r="142" spans="1:12" x14ac:dyDescent="0.25">
      <c r="A142" s="2">
        <v>42143</v>
      </c>
      <c r="B142" s="3" t="s">
        <v>24</v>
      </c>
      <c r="C142" s="3" t="s">
        <v>19</v>
      </c>
      <c r="D142" s="3" t="s">
        <v>31</v>
      </c>
      <c r="E142" s="3">
        <v>20</v>
      </c>
      <c r="F142" s="4">
        <v>321</v>
      </c>
      <c r="K142" s="23">
        <v>857</v>
      </c>
      <c r="L142" s="18">
        <v>1</v>
      </c>
    </row>
    <row r="143" spans="1:12" x14ac:dyDescent="0.25">
      <c r="A143" s="2">
        <v>42144</v>
      </c>
      <c r="B143" s="3" t="s">
        <v>11</v>
      </c>
      <c r="C143" s="3" t="s">
        <v>13</v>
      </c>
      <c r="D143" s="3" t="s">
        <v>23</v>
      </c>
      <c r="E143" s="3">
        <v>59</v>
      </c>
      <c r="F143" s="4">
        <v>331</v>
      </c>
      <c r="K143" s="23">
        <v>861</v>
      </c>
      <c r="L143" s="18">
        <v>1</v>
      </c>
    </row>
    <row r="144" spans="1:12" x14ac:dyDescent="0.25">
      <c r="A144" s="2">
        <v>42145</v>
      </c>
      <c r="B144" s="3" t="s">
        <v>11</v>
      </c>
      <c r="C144" s="3" t="s">
        <v>19</v>
      </c>
      <c r="D144" s="3" t="s">
        <v>17</v>
      </c>
      <c r="E144" s="3">
        <v>79</v>
      </c>
      <c r="F144" s="4">
        <v>490</v>
      </c>
      <c r="K144" s="23">
        <v>865</v>
      </c>
      <c r="L144" s="18">
        <v>1</v>
      </c>
    </row>
    <row r="145" spans="1:12" x14ac:dyDescent="0.25">
      <c r="A145" s="2">
        <v>42146</v>
      </c>
      <c r="B145" s="3" t="s">
        <v>18</v>
      </c>
      <c r="C145" s="3" t="s">
        <v>22</v>
      </c>
      <c r="D145" s="3" t="s">
        <v>21</v>
      </c>
      <c r="E145" s="3">
        <v>17</v>
      </c>
      <c r="F145" s="4">
        <v>730</v>
      </c>
      <c r="K145" s="23">
        <v>870</v>
      </c>
      <c r="L145" s="18">
        <v>1</v>
      </c>
    </row>
    <row r="146" spans="1:12" x14ac:dyDescent="0.25">
      <c r="A146" s="2">
        <v>42147</v>
      </c>
      <c r="B146" s="3" t="s">
        <v>6</v>
      </c>
      <c r="C146" s="3" t="s">
        <v>19</v>
      </c>
      <c r="D146" s="3" t="s">
        <v>35</v>
      </c>
      <c r="E146" s="3">
        <v>90</v>
      </c>
      <c r="F146" s="4">
        <v>761</v>
      </c>
      <c r="K146" s="23">
        <v>874</v>
      </c>
      <c r="L146" s="18">
        <v>1</v>
      </c>
    </row>
    <row r="147" spans="1:12" x14ac:dyDescent="0.25">
      <c r="A147" s="2">
        <v>42148</v>
      </c>
      <c r="B147" s="3" t="s">
        <v>9</v>
      </c>
      <c r="C147" s="3" t="s">
        <v>13</v>
      </c>
      <c r="D147" s="3" t="s">
        <v>23</v>
      </c>
      <c r="E147" s="3">
        <v>29</v>
      </c>
      <c r="F147" s="4">
        <v>865</v>
      </c>
      <c r="K147" s="23">
        <v>889</v>
      </c>
      <c r="L147" s="18">
        <v>2</v>
      </c>
    </row>
    <row r="148" spans="1:12" x14ac:dyDescent="0.25">
      <c r="A148" s="2">
        <v>42149</v>
      </c>
      <c r="B148" s="3" t="s">
        <v>18</v>
      </c>
      <c r="C148" s="3" t="s">
        <v>22</v>
      </c>
      <c r="D148" s="3" t="s">
        <v>34</v>
      </c>
      <c r="E148" s="3">
        <v>41</v>
      </c>
      <c r="F148" s="4">
        <v>430</v>
      </c>
      <c r="K148" s="23">
        <v>895</v>
      </c>
      <c r="L148" s="18">
        <v>1</v>
      </c>
    </row>
    <row r="149" spans="1:12" x14ac:dyDescent="0.25">
      <c r="A149" s="2">
        <v>42150</v>
      </c>
      <c r="B149" s="3" t="s">
        <v>11</v>
      </c>
      <c r="C149" s="3" t="s">
        <v>7</v>
      </c>
      <c r="D149" s="3" t="s">
        <v>10</v>
      </c>
      <c r="E149" s="3">
        <v>75</v>
      </c>
      <c r="F149" s="4">
        <v>279</v>
      </c>
      <c r="K149" s="23">
        <v>900</v>
      </c>
      <c r="L149" s="18">
        <v>1</v>
      </c>
    </row>
    <row r="150" spans="1:12" x14ac:dyDescent="0.25">
      <c r="A150" s="2">
        <v>42151</v>
      </c>
      <c r="B150" s="3" t="s">
        <v>15</v>
      </c>
      <c r="C150" s="3" t="s">
        <v>13</v>
      </c>
      <c r="D150" s="3" t="s">
        <v>12</v>
      </c>
      <c r="E150" s="3">
        <v>33</v>
      </c>
      <c r="F150" s="4">
        <v>506</v>
      </c>
      <c r="K150" s="23" t="s">
        <v>46</v>
      </c>
      <c r="L150" s="18">
        <v>147</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8"/>
  <sheetViews>
    <sheetView showGridLines="0" workbookViewId="0">
      <selection activeCell="G9" sqref="G9"/>
    </sheetView>
  </sheetViews>
  <sheetFormatPr defaultColWidth="8.85546875" defaultRowHeight="15" x14ac:dyDescent="0.25"/>
  <cols>
    <col min="1" max="1" width="15.42578125" style="7" customWidth="1"/>
    <col min="2" max="2" width="18.7109375" style="7" customWidth="1"/>
    <col min="3" max="3" width="18.28515625" style="7" customWidth="1"/>
    <col min="4" max="4" width="17.7109375" style="7" customWidth="1"/>
    <col min="5" max="5" width="15.28515625" style="7" customWidth="1"/>
    <col min="6" max="6" width="11.28515625" style="7" customWidth="1"/>
    <col min="7" max="8" width="8.85546875" style="7"/>
    <col min="9" max="9" width="17.7109375" style="7" customWidth="1"/>
    <col min="10" max="13" width="11.7109375" style="7" bestFit="1" customWidth="1"/>
    <col min="14" max="14" width="8.85546875" style="7"/>
    <col min="15" max="15" width="12.5703125" style="7" bestFit="1" customWidth="1"/>
    <col min="16" max="16" width="15.5703125" style="7" bestFit="1" customWidth="1"/>
    <col min="17" max="19" width="7.5703125" style="7" bestFit="1" customWidth="1"/>
    <col min="20" max="21" width="10.7109375" style="7" bestFit="1" customWidth="1"/>
    <col min="22" max="16384" width="8.85546875" style="7"/>
  </cols>
  <sheetData>
    <row r="1" spans="1:20" x14ac:dyDescent="0.25">
      <c r="A1" s="6" t="s">
        <v>0</v>
      </c>
      <c r="B1" s="6" t="s">
        <v>1</v>
      </c>
      <c r="C1" s="6" t="s">
        <v>2</v>
      </c>
      <c r="D1" s="6" t="s">
        <v>3</v>
      </c>
      <c r="E1" s="6" t="s">
        <v>4</v>
      </c>
      <c r="F1" s="6" t="s">
        <v>5</v>
      </c>
    </row>
    <row r="2" spans="1:20" x14ac:dyDescent="0.25">
      <c r="A2" s="8">
        <v>42005</v>
      </c>
      <c r="B2" s="9" t="s">
        <v>6</v>
      </c>
      <c r="C2" s="9" t="s">
        <v>7</v>
      </c>
      <c r="D2" s="9" t="s">
        <v>8</v>
      </c>
      <c r="E2" s="9">
        <v>43</v>
      </c>
      <c r="F2" s="9">
        <v>900</v>
      </c>
      <c r="I2" s="6" t="s">
        <v>36</v>
      </c>
      <c r="J2" s="6" t="s">
        <v>37</v>
      </c>
      <c r="K2" s="6" t="s">
        <v>39</v>
      </c>
      <c r="L2" s="6" t="s">
        <v>40</v>
      </c>
      <c r="M2" s="6" t="s">
        <v>38</v>
      </c>
      <c r="O2"/>
      <c r="P2"/>
      <c r="Q2"/>
      <c r="R2"/>
      <c r="S2"/>
      <c r="T2"/>
    </row>
    <row r="3" spans="1:20" x14ac:dyDescent="0.25">
      <c r="A3" s="8">
        <v>42006</v>
      </c>
      <c r="B3" s="9" t="s">
        <v>9</v>
      </c>
      <c r="C3" s="9" t="s">
        <v>7</v>
      </c>
      <c r="D3" s="9" t="s">
        <v>10</v>
      </c>
      <c r="E3" s="9">
        <v>42</v>
      </c>
      <c r="F3" s="9">
        <v>889</v>
      </c>
      <c r="I3" s="10" t="s">
        <v>33</v>
      </c>
      <c r="J3" s="5">
        <f>IF(SUMIFS($F$2:$F$148,$D$2:$D$148,$I3,$C$2:$C$148,J$2)&gt;0,SUMIFS($F$2:$F$148,$D$2:$D$148,$I3,$C$2:$C$148,J$2),"")</f>
        <v>230</v>
      </c>
      <c r="K3" s="5">
        <f t="shared" ref="K3:M3" si="0">IF(SUMIFS($F$2:$F$148,$D$2:$D$148,$I3,$C$2:$C$148,K$2)&gt;0,SUMIFS($F$2:$F$148,$D$2:$D$148,$I3,$C$2:$C$148,K$2),"")</f>
        <v>342</v>
      </c>
      <c r="L3" s="5">
        <f t="shared" si="0"/>
        <v>768</v>
      </c>
      <c r="M3" s="5">
        <f t="shared" si="0"/>
        <v>250</v>
      </c>
      <c r="O3"/>
      <c r="P3"/>
      <c r="Q3"/>
      <c r="R3"/>
      <c r="S3"/>
      <c r="T3"/>
    </row>
    <row r="4" spans="1:20" x14ac:dyDescent="0.25">
      <c r="A4" s="8">
        <v>42007</v>
      </c>
      <c r="B4" s="9" t="s">
        <v>11</v>
      </c>
      <c r="C4" s="9" t="s">
        <v>7</v>
      </c>
      <c r="D4" s="9" t="s">
        <v>10</v>
      </c>
      <c r="E4" s="9">
        <v>79</v>
      </c>
      <c r="F4" s="9">
        <v>645</v>
      </c>
      <c r="I4" s="10" t="s">
        <v>14</v>
      </c>
      <c r="J4" s="5">
        <f t="shared" ref="J4:M23" si="1">IF(SUMIFS($F$2:$F$148,$D$2:$D$148,$I4,$C$2:$C$148,J$2)&gt;0,SUMIFS($F$2:$F$148,$D$2:$D$148,$I4,$C$2:$C$148,J$2),"")</f>
        <v>2000</v>
      </c>
      <c r="K4" s="5" t="str">
        <f t="shared" si="1"/>
        <v/>
      </c>
      <c r="L4" s="5" t="str">
        <f t="shared" si="1"/>
        <v/>
      </c>
      <c r="M4" s="5">
        <f t="shared" si="1"/>
        <v>214</v>
      </c>
      <c r="O4"/>
      <c r="P4"/>
      <c r="Q4"/>
      <c r="R4"/>
      <c r="S4"/>
      <c r="T4"/>
    </row>
    <row r="5" spans="1:20" x14ac:dyDescent="0.25">
      <c r="A5" s="8">
        <v>42008</v>
      </c>
      <c r="B5" s="9" t="s">
        <v>6</v>
      </c>
      <c r="C5" s="9" t="s">
        <v>7</v>
      </c>
      <c r="D5" s="9" t="s">
        <v>12</v>
      </c>
      <c r="E5" s="9">
        <v>89</v>
      </c>
      <c r="F5" s="9">
        <v>807</v>
      </c>
      <c r="I5" s="10" t="s">
        <v>21</v>
      </c>
      <c r="J5" s="5">
        <f t="shared" si="1"/>
        <v>512</v>
      </c>
      <c r="K5" s="5">
        <f t="shared" si="1"/>
        <v>361</v>
      </c>
      <c r="L5" s="5">
        <f t="shared" si="1"/>
        <v>620</v>
      </c>
      <c r="M5" s="5">
        <f t="shared" si="1"/>
        <v>3306</v>
      </c>
      <c r="O5"/>
      <c r="P5"/>
      <c r="Q5"/>
      <c r="R5"/>
      <c r="S5"/>
      <c r="T5"/>
    </row>
    <row r="6" spans="1:20" x14ac:dyDescent="0.25">
      <c r="A6" s="8">
        <v>42009</v>
      </c>
      <c r="B6" s="9" t="s">
        <v>11</v>
      </c>
      <c r="C6" s="9" t="s">
        <v>13</v>
      </c>
      <c r="D6" s="9" t="s">
        <v>14</v>
      </c>
      <c r="E6" s="9">
        <v>76</v>
      </c>
      <c r="F6" s="9">
        <v>728</v>
      </c>
      <c r="I6" s="10" t="s">
        <v>35</v>
      </c>
      <c r="J6" s="5" t="str">
        <f t="shared" si="1"/>
        <v/>
      </c>
      <c r="K6" s="5">
        <f t="shared" si="1"/>
        <v>2267</v>
      </c>
      <c r="L6" s="5">
        <f t="shared" si="1"/>
        <v>1231</v>
      </c>
      <c r="M6" s="5">
        <f t="shared" si="1"/>
        <v>1297</v>
      </c>
      <c r="O6"/>
      <c r="P6"/>
      <c r="Q6"/>
      <c r="R6"/>
      <c r="S6"/>
      <c r="T6"/>
    </row>
    <row r="7" spans="1:20" x14ac:dyDescent="0.25">
      <c r="A7" s="8">
        <v>42010</v>
      </c>
      <c r="B7" s="9" t="s">
        <v>15</v>
      </c>
      <c r="C7" s="9" t="s">
        <v>13</v>
      </c>
      <c r="D7" s="9" t="s">
        <v>16</v>
      </c>
      <c r="E7" s="9">
        <v>27</v>
      </c>
      <c r="F7" s="9">
        <v>343</v>
      </c>
      <c r="I7" s="10" t="s">
        <v>32</v>
      </c>
      <c r="J7" s="5" t="str">
        <f t="shared" si="1"/>
        <v/>
      </c>
      <c r="K7" s="5">
        <f t="shared" si="1"/>
        <v>612</v>
      </c>
      <c r="L7" s="5">
        <f t="shared" si="1"/>
        <v>1695</v>
      </c>
      <c r="M7" s="5">
        <f t="shared" si="1"/>
        <v>446</v>
      </c>
      <c r="O7"/>
      <c r="P7"/>
      <c r="Q7"/>
      <c r="R7"/>
      <c r="S7"/>
      <c r="T7"/>
    </row>
    <row r="8" spans="1:20" x14ac:dyDescent="0.25">
      <c r="A8" s="8">
        <v>42011</v>
      </c>
      <c r="B8" s="9" t="s">
        <v>11</v>
      </c>
      <c r="C8" s="9" t="s">
        <v>7</v>
      </c>
      <c r="D8" s="9" t="s">
        <v>16</v>
      </c>
      <c r="E8" s="9">
        <v>87</v>
      </c>
      <c r="F8" s="9">
        <v>650</v>
      </c>
      <c r="I8" s="10" t="s">
        <v>34</v>
      </c>
      <c r="J8" s="5">
        <f t="shared" si="1"/>
        <v>374</v>
      </c>
      <c r="K8" s="5">
        <f t="shared" si="1"/>
        <v>1845</v>
      </c>
      <c r="L8" s="5" t="str">
        <f t="shared" si="1"/>
        <v/>
      </c>
      <c r="M8" s="5">
        <f t="shared" si="1"/>
        <v>2351</v>
      </c>
      <c r="O8"/>
      <c r="P8"/>
      <c r="Q8"/>
      <c r="R8"/>
      <c r="S8"/>
      <c r="T8"/>
    </row>
    <row r="9" spans="1:20" x14ac:dyDescent="0.25">
      <c r="A9" s="8">
        <v>42012</v>
      </c>
      <c r="B9" s="9" t="s">
        <v>9</v>
      </c>
      <c r="C9" s="9" t="s">
        <v>7</v>
      </c>
      <c r="D9" s="9" t="s">
        <v>17</v>
      </c>
      <c r="E9" s="9">
        <v>18</v>
      </c>
      <c r="F9" s="9">
        <v>335</v>
      </c>
      <c r="I9" s="10" t="s">
        <v>28</v>
      </c>
      <c r="J9" s="5" t="str">
        <f t="shared" si="1"/>
        <v/>
      </c>
      <c r="K9" s="5">
        <f t="shared" si="1"/>
        <v>740</v>
      </c>
      <c r="L9" s="5" t="str">
        <f t="shared" si="1"/>
        <v/>
      </c>
      <c r="M9" s="5">
        <f t="shared" si="1"/>
        <v>1429</v>
      </c>
      <c r="O9"/>
      <c r="P9"/>
      <c r="Q9"/>
      <c r="R9"/>
      <c r="S9"/>
      <c r="T9"/>
    </row>
    <row r="10" spans="1:20" x14ac:dyDescent="0.25">
      <c r="A10" s="8">
        <v>42013</v>
      </c>
      <c r="B10" s="9" t="s">
        <v>18</v>
      </c>
      <c r="C10" s="9" t="s">
        <v>19</v>
      </c>
      <c r="D10" s="9" t="s">
        <v>20</v>
      </c>
      <c r="E10" s="9">
        <v>68</v>
      </c>
      <c r="F10" s="9">
        <v>635</v>
      </c>
      <c r="I10" s="10" t="s">
        <v>10</v>
      </c>
      <c r="J10" s="5">
        <f t="shared" si="1"/>
        <v>1162</v>
      </c>
      <c r="K10" s="5">
        <f t="shared" si="1"/>
        <v>3707</v>
      </c>
      <c r="L10" s="5">
        <f t="shared" si="1"/>
        <v>1832</v>
      </c>
      <c r="M10" s="5">
        <f t="shared" si="1"/>
        <v>340</v>
      </c>
      <c r="O10"/>
      <c r="P10"/>
      <c r="Q10"/>
      <c r="R10"/>
      <c r="S10"/>
      <c r="T10"/>
    </row>
    <row r="11" spans="1:20" x14ac:dyDescent="0.25">
      <c r="A11" s="8">
        <v>42014</v>
      </c>
      <c r="B11" s="9" t="s">
        <v>9</v>
      </c>
      <c r="C11" s="9" t="s">
        <v>19</v>
      </c>
      <c r="D11" s="9" t="s">
        <v>21</v>
      </c>
      <c r="E11" s="9">
        <v>10</v>
      </c>
      <c r="F11" s="9">
        <v>620</v>
      </c>
      <c r="I11" s="10" t="s">
        <v>25</v>
      </c>
      <c r="J11" s="5">
        <f t="shared" si="1"/>
        <v>1606</v>
      </c>
      <c r="K11" s="5">
        <f t="shared" si="1"/>
        <v>240</v>
      </c>
      <c r="L11" s="5">
        <f t="shared" si="1"/>
        <v>694</v>
      </c>
      <c r="M11" s="5">
        <f t="shared" si="1"/>
        <v>1235</v>
      </c>
      <c r="O11"/>
      <c r="P11"/>
      <c r="Q11"/>
      <c r="R11"/>
      <c r="S11"/>
      <c r="T11"/>
    </row>
    <row r="12" spans="1:20" x14ac:dyDescent="0.25">
      <c r="A12" s="8">
        <v>42015</v>
      </c>
      <c r="B12" s="9" t="s">
        <v>15</v>
      </c>
      <c r="C12" s="9" t="s">
        <v>22</v>
      </c>
      <c r="D12" s="9" t="s">
        <v>12</v>
      </c>
      <c r="E12" s="9">
        <v>59</v>
      </c>
      <c r="F12" s="9">
        <v>230</v>
      </c>
      <c r="I12" s="10" t="s">
        <v>23</v>
      </c>
      <c r="J12" s="5">
        <f t="shared" si="1"/>
        <v>2409</v>
      </c>
      <c r="K12" s="5" t="str">
        <f t="shared" si="1"/>
        <v/>
      </c>
      <c r="L12" s="5">
        <f t="shared" si="1"/>
        <v>751</v>
      </c>
      <c r="M12" s="5">
        <f t="shared" si="1"/>
        <v>672</v>
      </c>
      <c r="O12"/>
      <c r="P12"/>
      <c r="Q12"/>
      <c r="R12"/>
      <c r="S12"/>
      <c r="T12"/>
    </row>
    <row r="13" spans="1:20" x14ac:dyDescent="0.25">
      <c r="A13" s="8">
        <v>42016</v>
      </c>
      <c r="B13" s="9" t="s">
        <v>15</v>
      </c>
      <c r="C13" s="9" t="s">
        <v>13</v>
      </c>
      <c r="D13" s="9" t="s">
        <v>23</v>
      </c>
      <c r="E13" s="9">
        <v>70</v>
      </c>
      <c r="F13" s="9">
        <v>823</v>
      </c>
      <c r="I13" s="10" t="s">
        <v>20</v>
      </c>
      <c r="J13" s="5" t="str">
        <f t="shared" si="1"/>
        <v/>
      </c>
      <c r="K13" s="5">
        <f t="shared" si="1"/>
        <v>269</v>
      </c>
      <c r="L13" s="5">
        <f t="shared" si="1"/>
        <v>635</v>
      </c>
      <c r="M13" s="5" t="str">
        <f t="shared" si="1"/>
        <v/>
      </c>
      <c r="O13"/>
      <c r="P13"/>
      <c r="Q13"/>
      <c r="R13"/>
      <c r="S13"/>
      <c r="T13"/>
    </row>
    <row r="14" spans="1:20" x14ac:dyDescent="0.25">
      <c r="A14" s="8">
        <v>42017</v>
      </c>
      <c r="B14" s="9" t="s">
        <v>18</v>
      </c>
      <c r="C14" s="9" t="s">
        <v>7</v>
      </c>
      <c r="D14" s="9" t="s">
        <v>10</v>
      </c>
      <c r="E14" s="9">
        <v>60</v>
      </c>
      <c r="F14" s="9">
        <v>827</v>
      </c>
      <c r="I14" s="10" t="s">
        <v>26</v>
      </c>
      <c r="J14" s="5">
        <f t="shared" si="1"/>
        <v>452</v>
      </c>
      <c r="K14" s="5">
        <f t="shared" si="1"/>
        <v>1722</v>
      </c>
      <c r="L14" s="5">
        <f t="shared" si="1"/>
        <v>1094</v>
      </c>
      <c r="M14" s="5" t="str">
        <f t="shared" si="1"/>
        <v/>
      </c>
      <c r="O14"/>
      <c r="P14"/>
      <c r="Q14"/>
      <c r="R14"/>
      <c r="S14"/>
      <c r="T14"/>
    </row>
    <row r="15" spans="1:20" x14ac:dyDescent="0.25">
      <c r="A15" s="8">
        <v>42018</v>
      </c>
      <c r="B15" s="9" t="s">
        <v>18</v>
      </c>
      <c r="C15" s="9" t="s">
        <v>19</v>
      </c>
      <c r="D15" s="9" t="s">
        <v>8</v>
      </c>
      <c r="E15" s="9">
        <v>21</v>
      </c>
      <c r="F15" s="9">
        <v>617</v>
      </c>
      <c r="I15" s="10" t="s">
        <v>31</v>
      </c>
      <c r="J15" s="5">
        <f t="shared" si="1"/>
        <v>237</v>
      </c>
      <c r="K15" s="5" t="str">
        <f t="shared" si="1"/>
        <v/>
      </c>
      <c r="L15" s="5">
        <f t="shared" si="1"/>
        <v>831</v>
      </c>
      <c r="M15" s="5">
        <f t="shared" si="1"/>
        <v>927</v>
      </c>
      <c r="O15"/>
      <c r="P15"/>
      <c r="Q15"/>
      <c r="R15"/>
      <c r="S15"/>
      <c r="T15"/>
    </row>
    <row r="16" spans="1:20" x14ac:dyDescent="0.25">
      <c r="A16" s="8">
        <v>42019</v>
      </c>
      <c r="B16" s="9" t="s">
        <v>24</v>
      </c>
      <c r="C16" s="9" t="s">
        <v>22</v>
      </c>
      <c r="D16" s="9" t="s">
        <v>25</v>
      </c>
      <c r="E16" s="9">
        <v>78</v>
      </c>
      <c r="F16" s="9">
        <v>678</v>
      </c>
      <c r="I16" s="10" t="s">
        <v>27</v>
      </c>
      <c r="J16" s="5">
        <f t="shared" si="1"/>
        <v>407</v>
      </c>
      <c r="K16" s="5">
        <f t="shared" si="1"/>
        <v>331</v>
      </c>
      <c r="L16" s="5">
        <f t="shared" si="1"/>
        <v>833</v>
      </c>
      <c r="M16" s="5">
        <f t="shared" si="1"/>
        <v>1378</v>
      </c>
      <c r="O16"/>
      <c r="P16"/>
      <c r="Q16"/>
      <c r="R16"/>
      <c r="S16"/>
      <c r="T16"/>
    </row>
    <row r="17" spans="1:20" x14ac:dyDescent="0.25">
      <c r="A17" s="8">
        <v>42020</v>
      </c>
      <c r="B17" s="9" t="s">
        <v>6</v>
      </c>
      <c r="C17" s="9" t="s">
        <v>7</v>
      </c>
      <c r="D17" s="9" t="s">
        <v>26</v>
      </c>
      <c r="E17" s="9">
        <v>36</v>
      </c>
      <c r="F17" s="9">
        <v>827</v>
      </c>
      <c r="I17" s="10" t="s">
        <v>29</v>
      </c>
      <c r="J17" s="5">
        <f t="shared" si="1"/>
        <v>1543</v>
      </c>
      <c r="K17" s="5">
        <f t="shared" si="1"/>
        <v>415</v>
      </c>
      <c r="L17" s="5">
        <f t="shared" si="1"/>
        <v>2030</v>
      </c>
      <c r="M17" s="5">
        <f t="shared" si="1"/>
        <v>1143</v>
      </c>
      <c r="O17"/>
      <c r="P17"/>
      <c r="Q17"/>
      <c r="R17"/>
      <c r="S17"/>
      <c r="T17"/>
    </row>
    <row r="18" spans="1:20" x14ac:dyDescent="0.25">
      <c r="A18" s="8">
        <v>42021</v>
      </c>
      <c r="B18" s="9" t="s">
        <v>15</v>
      </c>
      <c r="C18" s="9" t="s">
        <v>22</v>
      </c>
      <c r="D18" s="9" t="s">
        <v>27</v>
      </c>
      <c r="E18" s="9">
        <v>27</v>
      </c>
      <c r="F18" s="9">
        <v>213</v>
      </c>
      <c r="I18" s="10" t="s">
        <v>17</v>
      </c>
      <c r="J18" s="5">
        <f t="shared" si="1"/>
        <v>1600</v>
      </c>
      <c r="K18" s="5">
        <f t="shared" si="1"/>
        <v>335</v>
      </c>
      <c r="L18" s="5">
        <f t="shared" si="1"/>
        <v>1919</v>
      </c>
      <c r="M18" s="5">
        <f t="shared" si="1"/>
        <v>753</v>
      </c>
      <c r="O18"/>
      <c r="P18"/>
      <c r="Q18"/>
      <c r="R18"/>
      <c r="S18"/>
      <c r="T18"/>
    </row>
    <row r="19" spans="1:20" x14ac:dyDescent="0.25">
      <c r="A19" s="8">
        <v>42022</v>
      </c>
      <c r="B19" s="9" t="s">
        <v>11</v>
      </c>
      <c r="C19" s="9" t="s">
        <v>7</v>
      </c>
      <c r="D19" s="9" t="s">
        <v>28</v>
      </c>
      <c r="E19" s="9">
        <v>73</v>
      </c>
      <c r="F19" s="9">
        <v>740</v>
      </c>
      <c r="I19" s="10" t="s">
        <v>8</v>
      </c>
      <c r="J19" s="5">
        <f t="shared" si="1"/>
        <v>1373</v>
      </c>
      <c r="K19" s="5">
        <f t="shared" si="1"/>
        <v>1835</v>
      </c>
      <c r="L19" s="5">
        <f t="shared" si="1"/>
        <v>953</v>
      </c>
      <c r="M19" s="5">
        <f t="shared" si="1"/>
        <v>1507</v>
      </c>
      <c r="O19"/>
      <c r="P19"/>
      <c r="Q19"/>
      <c r="R19"/>
      <c r="S19"/>
      <c r="T19"/>
    </row>
    <row r="20" spans="1:20" x14ac:dyDescent="0.25">
      <c r="A20" s="8">
        <v>42023</v>
      </c>
      <c r="B20" s="9" t="s">
        <v>18</v>
      </c>
      <c r="C20" s="9" t="s">
        <v>13</v>
      </c>
      <c r="D20" s="9" t="s">
        <v>26</v>
      </c>
      <c r="E20" s="9">
        <v>40</v>
      </c>
      <c r="F20" s="9">
        <v>452</v>
      </c>
      <c r="I20" s="10" t="s">
        <v>8</v>
      </c>
      <c r="J20" s="5">
        <f t="shared" si="1"/>
        <v>1373</v>
      </c>
      <c r="K20" s="5">
        <f t="shared" si="1"/>
        <v>1835</v>
      </c>
      <c r="L20" s="5">
        <f t="shared" si="1"/>
        <v>953</v>
      </c>
      <c r="M20" s="5">
        <f t="shared" si="1"/>
        <v>1507</v>
      </c>
      <c r="O20"/>
      <c r="P20"/>
      <c r="Q20"/>
      <c r="R20"/>
      <c r="S20"/>
      <c r="T20"/>
    </row>
    <row r="21" spans="1:20" x14ac:dyDescent="0.25">
      <c r="A21" s="8">
        <v>42024</v>
      </c>
      <c r="B21" s="9" t="s">
        <v>9</v>
      </c>
      <c r="C21" s="9" t="s">
        <v>13</v>
      </c>
      <c r="D21" s="9" t="s">
        <v>10</v>
      </c>
      <c r="E21" s="9">
        <v>27</v>
      </c>
      <c r="F21" s="9">
        <v>279</v>
      </c>
      <c r="I21" s="10" t="s">
        <v>16</v>
      </c>
      <c r="J21" s="5">
        <f t="shared" si="1"/>
        <v>1172</v>
      </c>
      <c r="K21" s="5">
        <f t="shared" si="1"/>
        <v>2228</v>
      </c>
      <c r="L21" s="5">
        <f t="shared" si="1"/>
        <v>1327</v>
      </c>
      <c r="M21" s="5">
        <f t="shared" si="1"/>
        <v>1918</v>
      </c>
      <c r="O21"/>
      <c r="P21"/>
      <c r="Q21"/>
      <c r="R21"/>
      <c r="S21"/>
      <c r="T21"/>
    </row>
    <row r="22" spans="1:20" x14ac:dyDescent="0.25">
      <c r="A22" s="8">
        <v>42025</v>
      </c>
      <c r="B22" s="9" t="s">
        <v>6</v>
      </c>
      <c r="C22" s="9" t="s">
        <v>22</v>
      </c>
      <c r="D22" s="9" t="s">
        <v>27</v>
      </c>
      <c r="E22" s="9">
        <v>36</v>
      </c>
      <c r="F22" s="9">
        <v>842</v>
      </c>
      <c r="I22" s="10" t="s">
        <v>12</v>
      </c>
      <c r="J22" s="5">
        <f t="shared" si="1"/>
        <v>2649</v>
      </c>
      <c r="K22" s="5">
        <f t="shared" si="1"/>
        <v>1840</v>
      </c>
      <c r="L22" s="5">
        <f t="shared" si="1"/>
        <v>1513</v>
      </c>
      <c r="M22" s="5">
        <f t="shared" si="1"/>
        <v>941</v>
      </c>
      <c r="O22"/>
      <c r="P22"/>
      <c r="Q22"/>
      <c r="R22"/>
      <c r="S22"/>
      <c r="T22"/>
    </row>
    <row r="23" spans="1:20" x14ac:dyDescent="0.25">
      <c r="A23" s="8">
        <v>42026</v>
      </c>
      <c r="B23" s="9" t="s">
        <v>6</v>
      </c>
      <c r="C23" s="9" t="s">
        <v>22</v>
      </c>
      <c r="D23" s="9" t="s">
        <v>8</v>
      </c>
      <c r="E23" s="9">
        <v>76</v>
      </c>
      <c r="F23" s="9">
        <v>861</v>
      </c>
      <c r="I23" s="10" t="s">
        <v>30</v>
      </c>
      <c r="J23" s="5">
        <f t="shared" si="1"/>
        <v>398</v>
      </c>
      <c r="K23" s="5">
        <f t="shared" si="1"/>
        <v>563</v>
      </c>
      <c r="L23" s="5">
        <f t="shared" si="1"/>
        <v>757</v>
      </c>
      <c r="M23" s="5">
        <f t="shared" si="1"/>
        <v>1285</v>
      </c>
      <c r="O23"/>
      <c r="P23"/>
      <c r="Q23"/>
      <c r="R23"/>
      <c r="S23"/>
      <c r="T23"/>
    </row>
    <row r="24" spans="1:20" x14ac:dyDescent="0.25">
      <c r="A24" s="8">
        <v>42027</v>
      </c>
      <c r="B24" s="9" t="s">
        <v>9</v>
      </c>
      <c r="C24" s="9" t="s">
        <v>19</v>
      </c>
      <c r="D24" s="9" t="s">
        <v>29</v>
      </c>
      <c r="E24" s="9">
        <v>52</v>
      </c>
      <c r="F24" s="9">
        <v>412</v>
      </c>
      <c r="O24"/>
      <c r="P24"/>
      <c r="Q24"/>
      <c r="R24"/>
      <c r="S24"/>
      <c r="T24"/>
    </row>
    <row r="25" spans="1:20" x14ac:dyDescent="0.25">
      <c r="A25" s="8">
        <v>42028</v>
      </c>
      <c r="B25" s="9" t="s">
        <v>9</v>
      </c>
      <c r="C25" s="9" t="s">
        <v>22</v>
      </c>
      <c r="D25" s="9" t="s">
        <v>30</v>
      </c>
      <c r="E25" s="9">
        <v>59</v>
      </c>
      <c r="F25" s="9">
        <v>889</v>
      </c>
    </row>
    <row r="26" spans="1:20" x14ac:dyDescent="0.25">
      <c r="A26" s="8">
        <v>42029</v>
      </c>
      <c r="B26" s="9" t="s">
        <v>11</v>
      </c>
      <c r="C26" s="9" t="s">
        <v>13</v>
      </c>
      <c r="D26" s="9" t="s">
        <v>31</v>
      </c>
      <c r="E26" s="9">
        <v>50</v>
      </c>
      <c r="F26" s="9">
        <v>237</v>
      </c>
    </row>
    <row r="27" spans="1:20" x14ac:dyDescent="0.25">
      <c r="A27" s="8">
        <v>42030</v>
      </c>
      <c r="B27" s="9" t="s">
        <v>11</v>
      </c>
      <c r="C27" s="9" t="s">
        <v>7</v>
      </c>
      <c r="D27" s="9" t="s">
        <v>32</v>
      </c>
      <c r="E27" s="9">
        <v>90</v>
      </c>
      <c r="F27" s="9">
        <v>284</v>
      </c>
    </row>
    <row r="28" spans="1:20" x14ac:dyDescent="0.25">
      <c r="A28" s="8">
        <v>42031</v>
      </c>
      <c r="B28" s="9" t="s">
        <v>18</v>
      </c>
      <c r="C28" s="9" t="s">
        <v>19</v>
      </c>
      <c r="D28" s="9" t="s">
        <v>29</v>
      </c>
      <c r="E28" s="9">
        <v>35</v>
      </c>
      <c r="F28" s="9">
        <v>697</v>
      </c>
    </row>
    <row r="29" spans="1:20" x14ac:dyDescent="0.25">
      <c r="A29" s="8">
        <v>42032</v>
      </c>
      <c r="B29" s="9" t="s">
        <v>15</v>
      </c>
      <c r="C29" s="9" t="s">
        <v>7</v>
      </c>
      <c r="D29" s="9" t="s">
        <v>26</v>
      </c>
      <c r="E29" s="9">
        <v>78</v>
      </c>
      <c r="F29" s="9">
        <v>895</v>
      </c>
    </row>
    <row r="30" spans="1:20" x14ac:dyDescent="0.25">
      <c r="A30" s="8">
        <v>42033</v>
      </c>
      <c r="B30" s="9" t="s">
        <v>9</v>
      </c>
      <c r="C30" s="9" t="s">
        <v>22</v>
      </c>
      <c r="D30" s="9" t="s">
        <v>33</v>
      </c>
      <c r="E30" s="9">
        <v>80</v>
      </c>
      <c r="F30" s="9">
        <v>250</v>
      </c>
    </row>
    <row r="31" spans="1:20" x14ac:dyDescent="0.25">
      <c r="A31" s="8">
        <v>42034</v>
      </c>
      <c r="B31" s="9" t="s">
        <v>11</v>
      </c>
      <c r="C31" s="9" t="s">
        <v>19</v>
      </c>
      <c r="D31" s="9" t="s">
        <v>33</v>
      </c>
      <c r="E31" s="9">
        <v>31</v>
      </c>
      <c r="F31" s="9">
        <v>768</v>
      </c>
    </row>
    <row r="32" spans="1:20" x14ac:dyDescent="0.25">
      <c r="A32" s="8">
        <v>42035</v>
      </c>
      <c r="B32" s="9" t="s">
        <v>11</v>
      </c>
      <c r="C32" s="9" t="s">
        <v>13</v>
      </c>
      <c r="D32" s="9" t="s">
        <v>30</v>
      </c>
      <c r="E32" s="9">
        <v>28</v>
      </c>
      <c r="F32" s="9">
        <v>398</v>
      </c>
    </row>
    <row r="33" spans="1:6" x14ac:dyDescent="0.25">
      <c r="A33" s="8">
        <v>42036</v>
      </c>
      <c r="B33" s="9" t="s">
        <v>15</v>
      </c>
      <c r="C33" s="9" t="s">
        <v>13</v>
      </c>
      <c r="D33" s="9" t="s">
        <v>12</v>
      </c>
      <c r="E33" s="9">
        <v>58</v>
      </c>
      <c r="F33" s="9">
        <v>706</v>
      </c>
    </row>
    <row r="34" spans="1:6" x14ac:dyDescent="0.25">
      <c r="A34" s="8">
        <v>42037</v>
      </c>
      <c r="B34" s="9" t="s">
        <v>18</v>
      </c>
      <c r="C34" s="9" t="s">
        <v>19</v>
      </c>
      <c r="D34" s="9" t="s">
        <v>31</v>
      </c>
      <c r="E34" s="9">
        <v>40</v>
      </c>
      <c r="F34" s="9">
        <v>510</v>
      </c>
    </row>
    <row r="35" spans="1:6" x14ac:dyDescent="0.25">
      <c r="A35" s="8">
        <v>42038</v>
      </c>
      <c r="B35" s="9" t="s">
        <v>9</v>
      </c>
      <c r="C35" s="9" t="s">
        <v>13</v>
      </c>
      <c r="D35" s="9" t="s">
        <v>34</v>
      </c>
      <c r="E35" s="9">
        <v>14</v>
      </c>
      <c r="F35" s="9">
        <v>374</v>
      </c>
    </row>
    <row r="36" spans="1:6" x14ac:dyDescent="0.25">
      <c r="A36" s="8">
        <v>42039</v>
      </c>
      <c r="B36" s="9" t="s">
        <v>9</v>
      </c>
      <c r="C36" s="9" t="s">
        <v>22</v>
      </c>
      <c r="D36" s="9" t="s">
        <v>34</v>
      </c>
      <c r="E36" s="9">
        <v>71</v>
      </c>
      <c r="F36" s="9">
        <v>553</v>
      </c>
    </row>
    <row r="37" spans="1:6" x14ac:dyDescent="0.25">
      <c r="A37" s="8">
        <v>42040</v>
      </c>
      <c r="B37" s="9" t="s">
        <v>9</v>
      </c>
      <c r="C37" s="9" t="s">
        <v>22</v>
      </c>
      <c r="D37" s="9" t="s">
        <v>28</v>
      </c>
      <c r="E37" s="9">
        <v>79</v>
      </c>
      <c r="F37" s="9">
        <v>559</v>
      </c>
    </row>
    <row r="38" spans="1:6" x14ac:dyDescent="0.25">
      <c r="A38" s="8">
        <v>42041</v>
      </c>
      <c r="B38" s="9" t="s">
        <v>9</v>
      </c>
      <c r="C38" s="9" t="s">
        <v>19</v>
      </c>
      <c r="D38" s="9" t="s">
        <v>32</v>
      </c>
      <c r="E38" s="9">
        <v>50</v>
      </c>
      <c r="F38" s="9">
        <v>614</v>
      </c>
    </row>
    <row r="39" spans="1:6" x14ac:dyDescent="0.25">
      <c r="A39" s="8">
        <v>42042</v>
      </c>
      <c r="B39" s="9" t="s">
        <v>11</v>
      </c>
      <c r="C39" s="9" t="s">
        <v>7</v>
      </c>
      <c r="D39" s="9" t="s">
        <v>16</v>
      </c>
      <c r="E39" s="9">
        <v>77</v>
      </c>
      <c r="F39" s="9">
        <v>840</v>
      </c>
    </row>
    <row r="40" spans="1:6" x14ac:dyDescent="0.25">
      <c r="A40" s="8">
        <v>42043</v>
      </c>
      <c r="B40" s="9" t="s">
        <v>11</v>
      </c>
      <c r="C40" s="9" t="s">
        <v>19</v>
      </c>
      <c r="D40" s="9" t="s">
        <v>10</v>
      </c>
      <c r="E40" s="9">
        <v>31</v>
      </c>
      <c r="F40" s="9">
        <v>685</v>
      </c>
    </row>
    <row r="41" spans="1:6" x14ac:dyDescent="0.25">
      <c r="A41" s="8">
        <v>42044</v>
      </c>
      <c r="B41" s="9" t="s">
        <v>11</v>
      </c>
      <c r="C41" s="9" t="s">
        <v>7</v>
      </c>
      <c r="D41" s="9" t="s">
        <v>35</v>
      </c>
      <c r="E41" s="9">
        <v>62</v>
      </c>
      <c r="F41" s="9">
        <v>870</v>
      </c>
    </row>
    <row r="42" spans="1:6" x14ac:dyDescent="0.25">
      <c r="A42" s="8">
        <v>42045</v>
      </c>
      <c r="B42" s="9" t="s">
        <v>6</v>
      </c>
      <c r="C42" s="9" t="s">
        <v>19</v>
      </c>
      <c r="D42" s="9" t="s">
        <v>12</v>
      </c>
      <c r="E42" s="9">
        <v>37</v>
      </c>
      <c r="F42" s="9">
        <v>377</v>
      </c>
    </row>
    <row r="43" spans="1:6" x14ac:dyDescent="0.25">
      <c r="A43" s="8">
        <v>42046</v>
      </c>
      <c r="B43" s="9" t="s">
        <v>11</v>
      </c>
      <c r="C43" s="9" t="s">
        <v>22</v>
      </c>
      <c r="D43" s="9" t="s">
        <v>27</v>
      </c>
      <c r="E43" s="9">
        <v>43</v>
      </c>
      <c r="F43" s="9">
        <v>323</v>
      </c>
    </row>
    <row r="44" spans="1:6" x14ac:dyDescent="0.25">
      <c r="A44" s="8">
        <v>42047</v>
      </c>
      <c r="B44" s="9" t="s">
        <v>9</v>
      </c>
      <c r="C44" s="9" t="s">
        <v>22</v>
      </c>
      <c r="D44" s="9" t="s">
        <v>16</v>
      </c>
      <c r="E44" s="9">
        <v>54</v>
      </c>
      <c r="F44" s="9">
        <v>779</v>
      </c>
    </row>
    <row r="45" spans="1:6" x14ac:dyDescent="0.25">
      <c r="A45" s="8">
        <v>42048</v>
      </c>
      <c r="B45" s="9" t="s">
        <v>9</v>
      </c>
      <c r="C45" s="9" t="s">
        <v>19</v>
      </c>
      <c r="D45" s="9" t="s">
        <v>16</v>
      </c>
      <c r="E45" s="9">
        <v>68</v>
      </c>
      <c r="F45" s="9">
        <v>320</v>
      </c>
    </row>
    <row r="46" spans="1:6" x14ac:dyDescent="0.25">
      <c r="A46" s="8">
        <v>42049</v>
      </c>
      <c r="B46" s="9" t="s">
        <v>18</v>
      </c>
      <c r="C46" s="9" t="s">
        <v>7</v>
      </c>
      <c r="D46" s="9" t="s">
        <v>32</v>
      </c>
      <c r="E46" s="9">
        <v>66</v>
      </c>
      <c r="F46" s="9">
        <v>328</v>
      </c>
    </row>
    <row r="47" spans="1:6" x14ac:dyDescent="0.25">
      <c r="A47" s="8">
        <v>42050</v>
      </c>
      <c r="B47" s="9" t="s">
        <v>15</v>
      </c>
      <c r="C47" s="9" t="s">
        <v>19</v>
      </c>
      <c r="D47" s="9" t="s">
        <v>10</v>
      </c>
      <c r="E47" s="9">
        <v>44</v>
      </c>
      <c r="F47" s="9">
        <v>818</v>
      </c>
    </row>
    <row r="48" spans="1:6" x14ac:dyDescent="0.25">
      <c r="A48" s="8">
        <v>42051</v>
      </c>
      <c r="B48" s="9" t="s">
        <v>18</v>
      </c>
      <c r="C48" s="9" t="s">
        <v>19</v>
      </c>
      <c r="D48" s="9" t="s">
        <v>12</v>
      </c>
      <c r="E48" s="9">
        <v>24</v>
      </c>
      <c r="F48" s="9">
        <v>456</v>
      </c>
    </row>
    <row r="49" spans="1:6" x14ac:dyDescent="0.25">
      <c r="A49" s="8">
        <v>42052</v>
      </c>
      <c r="B49" s="9" t="s">
        <v>24</v>
      </c>
      <c r="C49" s="9" t="s">
        <v>7</v>
      </c>
      <c r="D49" s="9" t="s">
        <v>30</v>
      </c>
      <c r="E49" s="9">
        <v>29</v>
      </c>
      <c r="F49" s="9">
        <v>563</v>
      </c>
    </row>
    <row r="50" spans="1:6" x14ac:dyDescent="0.25">
      <c r="A50" s="8">
        <v>42053</v>
      </c>
      <c r="B50" s="9" t="s">
        <v>15</v>
      </c>
      <c r="C50" s="9" t="s">
        <v>13</v>
      </c>
      <c r="D50" s="9" t="s">
        <v>29</v>
      </c>
      <c r="E50" s="9">
        <v>74</v>
      </c>
      <c r="F50" s="9">
        <v>845</v>
      </c>
    </row>
    <row r="51" spans="1:6" x14ac:dyDescent="0.25">
      <c r="A51" s="8">
        <v>42054</v>
      </c>
      <c r="B51" s="9" t="s">
        <v>6</v>
      </c>
      <c r="C51" s="9" t="s">
        <v>22</v>
      </c>
      <c r="D51" s="9" t="s">
        <v>21</v>
      </c>
      <c r="E51" s="9">
        <v>44</v>
      </c>
      <c r="F51" s="9">
        <v>748</v>
      </c>
    </row>
    <row r="52" spans="1:6" x14ac:dyDescent="0.25">
      <c r="A52" s="8">
        <v>42055</v>
      </c>
      <c r="B52" s="9" t="s">
        <v>6</v>
      </c>
      <c r="C52" s="9" t="s">
        <v>22</v>
      </c>
      <c r="D52" s="9" t="s">
        <v>12</v>
      </c>
      <c r="E52" s="9">
        <v>50</v>
      </c>
      <c r="F52" s="9">
        <v>711</v>
      </c>
    </row>
    <row r="53" spans="1:6" x14ac:dyDescent="0.25">
      <c r="A53" s="8">
        <v>42056</v>
      </c>
      <c r="B53" s="9" t="s">
        <v>6</v>
      </c>
      <c r="C53" s="9" t="s">
        <v>22</v>
      </c>
      <c r="D53" s="9" t="s">
        <v>23</v>
      </c>
      <c r="E53" s="9">
        <v>84</v>
      </c>
      <c r="F53" s="9">
        <v>672</v>
      </c>
    </row>
    <row r="54" spans="1:6" x14ac:dyDescent="0.25">
      <c r="A54" s="8">
        <v>42057</v>
      </c>
      <c r="B54" s="9" t="s">
        <v>9</v>
      </c>
      <c r="C54" s="9" t="s">
        <v>19</v>
      </c>
      <c r="D54" s="9" t="s">
        <v>8</v>
      </c>
      <c r="E54" s="9">
        <v>84</v>
      </c>
      <c r="F54" s="9">
        <v>336</v>
      </c>
    </row>
    <row r="55" spans="1:6" x14ac:dyDescent="0.25">
      <c r="A55" s="8">
        <v>42058</v>
      </c>
      <c r="B55" s="9" t="s">
        <v>11</v>
      </c>
      <c r="C55" s="9" t="s">
        <v>13</v>
      </c>
      <c r="D55" s="9" t="s">
        <v>29</v>
      </c>
      <c r="E55" s="9">
        <v>35</v>
      </c>
      <c r="F55" s="9">
        <v>698</v>
      </c>
    </row>
    <row r="56" spans="1:6" x14ac:dyDescent="0.25">
      <c r="A56" s="8">
        <v>42059</v>
      </c>
      <c r="B56" s="9" t="s">
        <v>9</v>
      </c>
      <c r="C56" s="9" t="s">
        <v>22</v>
      </c>
      <c r="D56" s="9" t="s">
        <v>35</v>
      </c>
      <c r="E56" s="9">
        <v>14</v>
      </c>
      <c r="F56" s="9">
        <v>423</v>
      </c>
    </row>
    <row r="57" spans="1:6" x14ac:dyDescent="0.25">
      <c r="A57" s="8">
        <v>42060</v>
      </c>
      <c r="B57" s="9" t="s">
        <v>18</v>
      </c>
      <c r="C57" s="9" t="s">
        <v>22</v>
      </c>
      <c r="D57" s="9" t="s">
        <v>25</v>
      </c>
      <c r="E57" s="9">
        <v>27</v>
      </c>
      <c r="F57" s="9">
        <v>557</v>
      </c>
    </row>
    <row r="58" spans="1:6" x14ac:dyDescent="0.25">
      <c r="A58" s="8">
        <v>42061</v>
      </c>
      <c r="B58" s="9" t="s">
        <v>15</v>
      </c>
      <c r="C58" s="9" t="s">
        <v>19</v>
      </c>
      <c r="D58" s="9" t="s">
        <v>26</v>
      </c>
      <c r="E58" s="9">
        <v>19</v>
      </c>
      <c r="F58" s="9">
        <v>549</v>
      </c>
    </row>
    <row r="59" spans="1:6" x14ac:dyDescent="0.25">
      <c r="A59" s="8">
        <v>42062</v>
      </c>
      <c r="B59" s="9" t="s">
        <v>6</v>
      </c>
      <c r="C59" s="9" t="s">
        <v>7</v>
      </c>
      <c r="D59" s="9" t="s">
        <v>21</v>
      </c>
      <c r="E59" s="9">
        <v>29</v>
      </c>
      <c r="F59" s="9">
        <v>361</v>
      </c>
    </row>
    <row r="60" spans="1:6" x14ac:dyDescent="0.25">
      <c r="A60" s="8">
        <v>42063</v>
      </c>
      <c r="B60" s="9" t="s">
        <v>9</v>
      </c>
      <c r="C60" s="9" t="s">
        <v>22</v>
      </c>
      <c r="D60" s="9" t="s">
        <v>29</v>
      </c>
      <c r="E60" s="9">
        <v>12</v>
      </c>
      <c r="F60" s="9">
        <v>446</v>
      </c>
    </row>
    <row r="61" spans="1:6" x14ac:dyDescent="0.25">
      <c r="A61" s="8">
        <v>42064</v>
      </c>
      <c r="B61" s="9" t="s">
        <v>18</v>
      </c>
      <c r="C61" s="9" t="s">
        <v>22</v>
      </c>
      <c r="D61" s="9" t="s">
        <v>30</v>
      </c>
      <c r="E61" s="9">
        <v>57</v>
      </c>
      <c r="F61" s="9">
        <v>396</v>
      </c>
    </row>
    <row r="62" spans="1:6" x14ac:dyDescent="0.25">
      <c r="A62" s="8">
        <v>42065</v>
      </c>
      <c r="B62" s="9" t="s">
        <v>9</v>
      </c>
      <c r="C62" s="9" t="s">
        <v>13</v>
      </c>
      <c r="D62" s="9" t="s">
        <v>12</v>
      </c>
      <c r="E62" s="9">
        <v>51</v>
      </c>
      <c r="F62" s="9">
        <v>798</v>
      </c>
    </row>
    <row r="63" spans="1:6" x14ac:dyDescent="0.25">
      <c r="A63" s="8">
        <v>42066</v>
      </c>
      <c r="B63" s="9" t="s">
        <v>6</v>
      </c>
      <c r="C63" s="9" t="s">
        <v>22</v>
      </c>
      <c r="D63" s="9" t="s">
        <v>14</v>
      </c>
      <c r="E63" s="9">
        <v>47</v>
      </c>
      <c r="F63" s="9">
        <v>214</v>
      </c>
    </row>
    <row r="64" spans="1:6" x14ac:dyDescent="0.25">
      <c r="A64" s="8">
        <v>42067</v>
      </c>
      <c r="B64" s="9" t="s">
        <v>15</v>
      </c>
      <c r="C64" s="9" t="s">
        <v>13</v>
      </c>
      <c r="D64" s="9" t="s">
        <v>27</v>
      </c>
      <c r="E64" s="9">
        <v>72</v>
      </c>
      <c r="F64" s="9">
        <v>407</v>
      </c>
    </row>
    <row r="65" spans="1:6" x14ac:dyDescent="0.25">
      <c r="A65" s="8">
        <v>42068</v>
      </c>
      <c r="B65" s="9" t="s">
        <v>18</v>
      </c>
      <c r="C65" s="9" t="s">
        <v>22</v>
      </c>
      <c r="D65" s="9" t="s">
        <v>16</v>
      </c>
      <c r="E65" s="9">
        <v>22</v>
      </c>
      <c r="F65" s="9">
        <v>592</v>
      </c>
    </row>
    <row r="66" spans="1:6" x14ac:dyDescent="0.25">
      <c r="A66" s="8">
        <v>42069</v>
      </c>
      <c r="B66" s="9" t="s">
        <v>18</v>
      </c>
      <c r="C66" s="9" t="s">
        <v>19</v>
      </c>
      <c r="D66" s="9" t="s">
        <v>10</v>
      </c>
      <c r="E66" s="9">
        <v>36</v>
      </c>
      <c r="F66" s="9">
        <v>329</v>
      </c>
    </row>
    <row r="67" spans="1:6" x14ac:dyDescent="0.25">
      <c r="A67" s="8">
        <v>42070</v>
      </c>
      <c r="B67" s="9" t="s">
        <v>15</v>
      </c>
      <c r="C67" s="9" t="s">
        <v>7</v>
      </c>
      <c r="D67" s="9" t="s">
        <v>35</v>
      </c>
      <c r="E67" s="9">
        <v>25</v>
      </c>
      <c r="F67" s="9">
        <v>238</v>
      </c>
    </row>
    <row r="68" spans="1:6" x14ac:dyDescent="0.25">
      <c r="A68" s="8">
        <v>42071</v>
      </c>
      <c r="B68" s="9" t="s">
        <v>15</v>
      </c>
      <c r="C68" s="9" t="s">
        <v>22</v>
      </c>
      <c r="D68" s="9" t="s">
        <v>21</v>
      </c>
      <c r="E68" s="9">
        <v>82</v>
      </c>
      <c r="F68" s="9">
        <v>214</v>
      </c>
    </row>
    <row r="69" spans="1:6" x14ac:dyDescent="0.25">
      <c r="A69" s="8">
        <v>42072</v>
      </c>
      <c r="B69" s="9" t="s">
        <v>6</v>
      </c>
      <c r="C69" s="9" t="s">
        <v>13</v>
      </c>
      <c r="D69" s="9" t="s">
        <v>17</v>
      </c>
      <c r="E69" s="9">
        <v>11</v>
      </c>
      <c r="F69" s="9">
        <v>377</v>
      </c>
    </row>
    <row r="70" spans="1:6" x14ac:dyDescent="0.25">
      <c r="A70" s="8">
        <v>42073</v>
      </c>
      <c r="B70" s="9" t="s">
        <v>15</v>
      </c>
      <c r="C70" s="9" t="s">
        <v>19</v>
      </c>
      <c r="D70" s="9" t="s">
        <v>12</v>
      </c>
      <c r="E70" s="9">
        <v>28</v>
      </c>
      <c r="F70" s="9">
        <v>222</v>
      </c>
    </row>
    <row r="71" spans="1:6" x14ac:dyDescent="0.25">
      <c r="A71" s="8">
        <v>42074</v>
      </c>
      <c r="B71" s="9" t="s">
        <v>18</v>
      </c>
      <c r="C71" s="9" t="s">
        <v>7</v>
      </c>
      <c r="D71" s="9" t="s">
        <v>12</v>
      </c>
      <c r="E71" s="9">
        <v>48</v>
      </c>
      <c r="F71" s="9">
        <v>275</v>
      </c>
    </row>
    <row r="72" spans="1:6" x14ac:dyDescent="0.25">
      <c r="A72" s="8">
        <v>42075</v>
      </c>
      <c r="B72" s="9" t="s">
        <v>9</v>
      </c>
      <c r="C72" s="9" t="s">
        <v>13</v>
      </c>
      <c r="D72" s="9" t="s">
        <v>8</v>
      </c>
      <c r="E72" s="9">
        <v>84</v>
      </c>
      <c r="F72" s="9">
        <v>702</v>
      </c>
    </row>
    <row r="73" spans="1:6" x14ac:dyDescent="0.25">
      <c r="A73" s="8">
        <v>42076</v>
      </c>
      <c r="B73" s="9" t="s">
        <v>11</v>
      </c>
      <c r="C73" s="9" t="s">
        <v>13</v>
      </c>
      <c r="D73" s="9" t="s">
        <v>16</v>
      </c>
      <c r="E73" s="9">
        <v>16</v>
      </c>
      <c r="F73" s="9">
        <v>829</v>
      </c>
    </row>
    <row r="74" spans="1:6" x14ac:dyDescent="0.25">
      <c r="A74" s="8">
        <v>42077</v>
      </c>
      <c r="B74" s="9" t="s">
        <v>18</v>
      </c>
      <c r="C74" s="9" t="s">
        <v>19</v>
      </c>
      <c r="D74" s="9" t="s">
        <v>29</v>
      </c>
      <c r="E74" s="9">
        <v>90</v>
      </c>
      <c r="F74" s="9">
        <v>689</v>
      </c>
    </row>
    <row r="75" spans="1:6" x14ac:dyDescent="0.25">
      <c r="A75" s="8">
        <v>42078</v>
      </c>
      <c r="B75" s="9" t="s">
        <v>18</v>
      </c>
      <c r="C75" s="9" t="s">
        <v>19</v>
      </c>
      <c r="D75" s="9" t="s">
        <v>16</v>
      </c>
      <c r="E75" s="9">
        <v>78</v>
      </c>
      <c r="F75" s="9">
        <v>460</v>
      </c>
    </row>
    <row r="76" spans="1:6" x14ac:dyDescent="0.25">
      <c r="A76" s="8">
        <v>42079</v>
      </c>
      <c r="B76" s="9" t="s">
        <v>18</v>
      </c>
      <c r="C76" s="9" t="s">
        <v>19</v>
      </c>
      <c r="D76" s="9" t="s">
        <v>30</v>
      </c>
      <c r="E76" s="9">
        <v>12</v>
      </c>
      <c r="F76" s="9">
        <v>407</v>
      </c>
    </row>
    <row r="77" spans="1:6" x14ac:dyDescent="0.25">
      <c r="A77" s="8">
        <v>42080</v>
      </c>
      <c r="B77" s="9" t="s">
        <v>11</v>
      </c>
      <c r="C77" s="9" t="s">
        <v>19</v>
      </c>
      <c r="D77" s="9" t="s">
        <v>17</v>
      </c>
      <c r="E77" s="9">
        <v>30</v>
      </c>
      <c r="F77" s="9">
        <v>857</v>
      </c>
    </row>
    <row r="78" spans="1:6" x14ac:dyDescent="0.25">
      <c r="A78" s="8">
        <v>42081</v>
      </c>
      <c r="B78" s="9" t="s">
        <v>11</v>
      </c>
      <c r="C78" s="9" t="s">
        <v>19</v>
      </c>
      <c r="D78" s="9" t="s">
        <v>35</v>
      </c>
      <c r="E78" s="9">
        <v>31</v>
      </c>
      <c r="F78" s="9">
        <v>470</v>
      </c>
    </row>
    <row r="79" spans="1:6" x14ac:dyDescent="0.25">
      <c r="A79" s="8">
        <v>42082</v>
      </c>
      <c r="B79" s="9" t="s">
        <v>24</v>
      </c>
      <c r="C79" s="9" t="s">
        <v>19</v>
      </c>
      <c r="D79" s="9" t="s">
        <v>12</v>
      </c>
      <c r="E79" s="9">
        <v>86</v>
      </c>
      <c r="F79" s="9">
        <v>458</v>
      </c>
    </row>
    <row r="80" spans="1:6" x14ac:dyDescent="0.25">
      <c r="A80" s="8">
        <v>42083</v>
      </c>
      <c r="B80" s="9" t="s">
        <v>24</v>
      </c>
      <c r="C80" s="9" t="s">
        <v>7</v>
      </c>
      <c r="D80" s="9" t="s">
        <v>34</v>
      </c>
      <c r="E80" s="9">
        <v>44</v>
      </c>
      <c r="F80" s="9">
        <v>854</v>
      </c>
    </row>
    <row r="81" spans="1:6" x14ac:dyDescent="0.25">
      <c r="A81" s="8">
        <v>42084</v>
      </c>
      <c r="B81" s="9" t="s">
        <v>18</v>
      </c>
      <c r="C81" s="9" t="s">
        <v>13</v>
      </c>
      <c r="D81" s="9" t="s">
        <v>14</v>
      </c>
      <c r="E81" s="9">
        <v>49</v>
      </c>
      <c r="F81" s="9">
        <v>696</v>
      </c>
    </row>
    <row r="82" spans="1:6" x14ac:dyDescent="0.25">
      <c r="A82" s="8">
        <v>42085</v>
      </c>
      <c r="B82" s="9" t="s">
        <v>18</v>
      </c>
      <c r="C82" s="9" t="s">
        <v>19</v>
      </c>
      <c r="D82" s="9" t="s">
        <v>16</v>
      </c>
      <c r="E82" s="9">
        <v>76</v>
      </c>
      <c r="F82" s="9">
        <v>547</v>
      </c>
    </row>
    <row r="83" spans="1:6" x14ac:dyDescent="0.25">
      <c r="A83" s="8">
        <v>42086</v>
      </c>
      <c r="B83" s="9" t="s">
        <v>9</v>
      </c>
      <c r="C83" s="9" t="s">
        <v>22</v>
      </c>
      <c r="D83" s="9" t="s">
        <v>16</v>
      </c>
      <c r="E83" s="9">
        <v>44</v>
      </c>
      <c r="F83" s="9">
        <v>547</v>
      </c>
    </row>
    <row r="84" spans="1:6" x14ac:dyDescent="0.25">
      <c r="A84" s="8">
        <v>42087</v>
      </c>
      <c r="B84" s="9" t="s">
        <v>11</v>
      </c>
      <c r="C84" s="9" t="s">
        <v>22</v>
      </c>
      <c r="D84" s="9" t="s">
        <v>17</v>
      </c>
      <c r="E84" s="9">
        <v>79</v>
      </c>
      <c r="F84" s="9">
        <v>753</v>
      </c>
    </row>
    <row r="85" spans="1:6" x14ac:dyDescent="0.25">
      <c r="A85" s="8">
        <v>42088</v>
      </c>
      <c r="B85" s="9" t="s">
        <v>9</v>
      </c>
      <c r="C85" s="9" t="s">
        <v>22</v>
      </c>
      <c r="D85" s="9" t="s">
        <v>31</v>
      </c>
      <c r="E85" s="9">
        <v>81</v>
      </c>
      <c r="F85" s="9">
        <v>649</v>
      </c>
    </row>
    <row r="86" spans="1:6" x14ac:dyDescent="0.25">
      <c r="A86" s="8">
        <v>42089</v>
      </c>
      <c r="B86" s="9" t="s">
        <v>18</v>
      </c>
      <c r="C86" s="9" t="s">
        <v>7</v>
      </c>
      <c r="D86" s="9" t="s">
        <v>12</v>
      </c>
      <c r="E86" s="9">
        <v>68</v>
      </c>
      <c r="F86" s="9">
        <v>331</v>
      </c>
    </row>
    <row r="87" spans="1:6" x14ac:dyDescent="0.25">
      <c r="A87" s="8">
        <v>42090</v>
      </c>
      <c r="B87" s="9" t="s">
        <v>15</v>
      </c>
      <c r="C87" s="9" t="s">
        <v>22</v>
      </c>
      <c r="D87" s="9" t="s">
        <v>34</v>
      </c>
      <c r="E87" s="9">
        <v>66</v>
      </c>
      <c r="F87" s="9">
        <v>412</v>
      </c>
    </row>
    <row r="88" spans="1:6" x14ac:dyDescent="0.25">
      <c r="A88" s="8">
        <v>42091</v>
      </c>
      <c r="B88" s="9" t="s">
        <v>18</v>
      </c>
      <c r="C88" s="9" t="s">
        <v>22</v>
      </c>
      <c r="D88" s="9" t="s">
        <v>34</v>
      </c>
      <c r="E88" s="9">
        <v>43</v>
      </c>
      <c r="F88" s="9">
        <v>270</v>
      </c>
    </row>
    <row r="89" spans="1:6" x14ac:dyDescent="0.25">
      <c r="A89" s="8">
        <v>42092</v>
      </c>
      <c r="B89" s="9" t="s">
        <v>6</v>
      </c>
      <c r="C89" s="9" t="s">
        <v>22</v>
      </c>
      <c r="D89" s="9" t="s">
        <v>8</v>
      </c>
      <c r="E89" s="9">
        <v>33</v>
      </c>
      <c r="F89" s="9">
        <v>400</v>
      </c>
    </row>
    <row r="90" spans="1:6" x14ac:dyDescent="0.25">
      <c r="A90" s="8">
        <v>42093</v>
      </c>
      <c r="B90" s="9" t="s">
        <v>15</v>
      </c>
      <c r="C90" s="9" t="s">
        <v>13</v>
      </c>
      <c r="D90" s="9" t="s">
        <v>14</v>
      </c>
      <c r="E90" s="9">
        <v>29</v>
      </c>
      <c r="F90" s="9">
        <v>576</v>
      </c>
    </row>
    <row r="91" spans="1:6" x14ac:dyDescent="0.25">
      <c r="A91" s="8">
        <v>42094</v>
      </c>
      <c r="B91" s="9" t="s">
        <v>24</v>
      </c>
      <c r="C91" s="9" t="s">
        <v>7</v>
      </c>
      <c r="D91" s="9" t="s">
        <v>35</v>
      </c>
      <c r="E91" s="9">
        <v>80</v>
      </c>
      <c r="F91" s="9">
        <v>342</v>
      </c>
    </row>
    <row r="92" spans="1:6" x14ac:dyDescent="0.25">
      <c r="A92" s="8">
        <v>42095</v>
      </c>
      <c r="B92" s="9" t="s">
        <v>6</v>
      </c>
      <c r="C92" s="9" t="s">
        <v>22</v>
      </c>
      <c r="D92" s="9" t="s">
        <v>10</v>
      </c>
      <c r="E92" s="9">
        <v>20</v>
      </c>
      <c r="F92" s="9">
        <v>340</v>
      </c>
    </row>
    <row r="93" spans="1:6" x14ac:dyDescent="0.25">
      <c r="A93" s="8">
        <v>42096</v>
      </c>
      <c r="B93" s="9" t="s">
        <v>9</v>
      </c>
      <c r="C93" s="9" t="s">
        <v>7</v>
      </c>
      <c r="D93" s="9" t="s">
        <v>29</v>
      </c>
      <c r="E93" s="9">
        <v>44</v>
      </c>
      <c r="F93" s="9">
        <v>415</v>
      </c>
    </row>
    <row r="94" spans="1:6" x14ac:dyDescent="0.25">
      <c r="A94" s="8">
        <v>42097</v>
      </c>
      <c r="B94" s="9" t="s">
        <v>24</v>
      </c>
      <c r="C94" s="9" t="s">
        <v>13</v>
      </c>
      <c r="D94" s="9" t="s">
        <v>12</v>
      </c>
      <c r="E94" s="9">
        <v>18</v>
      </c>
      <c r="F94" s="9">
        <v>639</v>
      </c>
    </row>
    <row r="95" spans="1:6" x14ac:dyDescent="0.25">
      <c r="A95" s="8">
        <v>42098</v>
      </c>
      <c r="B95" s="9" t="s">
        <v>18</v>
      </c>
      <c r="C95" s="9" t="s">
        <v>19</v>
      </c>
      <c r="D95" s="9" t="s">
        <v>26</v>
      </c>
      <c r="E95" s="9">
        <v>25</v>
      </c>
      <c r="F95" s="9">
        <v>545</v>
      </c>
    </row>
    <row r="96" spans="1:6" x14ac:dyDescent="0.25">
      <c r="A96" s="8">
        <v>42099</v>
      </c>
      <c r="B96" s="9" t="s">
        <v>18</v>
      </c>
      <c r="C96" s="9" t="s">
        <v>13</v>
      </c>
      <c r="D96" s="9" t="s">
        <v>33</v>
      </c>
      <c r="E96" s="9">
        <v>52</v>
      </c>
      <c r="F96" s="9">
        <v>230</v>
      </c>
    </row>
    <row r="97" spans="1:6" x14ac:dyDescent="0.25">
      <c r="A97" s="8">
        <v>42100</v>
      </c>
      <c r="B97" s="9" t="s">
        <v>11</v>
      </c>
      <c r="C97" s="9" t="s">
        <v>13</v>
      </c>
      <c r="D97" s="9" t="s">
        <v>25</v>
      </c>
      <c r="E97" s="9">
        <v>24</v>
      </c>
      <c r="F97" s="9">
        <v>235</v>
      </c>
    </row>
    <row r="98" spans="1:6" x14ac:dyDescent="0.25">
      <c r="A98" s="8">
        <v>42101</v>
      </c>
      <c r="B98" s="9" t="s">
        <v>18</v>
      </c>
      <c r="C98" s="9" t="s">
        <v>7</v>
      </c>
      <c r="D98" s="9" t="s">
        <v>27</v>
      </c>
      <c r="E98" s="9">
        <v>79</v>
      </c>
      <c r="F98" s="9">
        <v>331</v>
      </c>
    </row>
    <row r="99" spans="1:6" x14ac:dyDescent="0.25">
      <c r="A99" s="8">
        <v>42102</v>
      </c>
      <c r="B99" s="9" t="s">
        <v>15</v>
      </c>
      <c r="C99" s="9" t="s">
        <v>13</v>
      </c>
      <c r="D99" s="9" t="s">
        <v>10</v>
      </c>
      <c r="E99" s="9">
        <v>23</v>
      </c>
      <c r="F99" s="9">
        <v>221</v>
      </c>
    </row>
    <row r="100" spans="1:6" x14ac:dyDescent="0.25">
      <c r="A100" s="8">
        <v>42103</v>
      </c>
      <c r="B100" s="9" t="s">
        <v>6</v>
      </c>
      <c r="C100" s="9" t="s">
        <v>7</v>
      </c>
      <c r="D100" s="9" t="s">
        <v>8</v>
      </c>
      <c r="E100" s="9">
        <v>15</v>
      </c>
      <c r="F100" s="9">
        <v>684</v>
      </c>
    </row>
    <row r="101" spans="1:6" x14ac:dyDescent="0.25">
      <c r="A101" s="8">
        <v>42104</v>
      </c>
      <c r="B101" s="9" t="s">
        <v>15</v>
      </c>
      <c r="C101" s="9" t="s">
        <v>22</v>
      </c>
      <c r="D101" s="9" t="s">
        <v>21</v>
      </c>
      <c r="E101" s="9">
        <v>15</v>
      </c>
      <c r="F101" s="9">
        <v>758</v>
      </c>
    </row>
    <row r="102" spans="1:6" x14ac:dyDescent="0.25">
      <c r="A102" s="8">
        <v>42105</v>
      </c>
      <c r="B102" s="9" t="s">
        <v>6</v>
      </c>
      <c r="C102" s="9" t="s">
        <v>19</v>
      </c>
      <c r="D102" s="9" t="s">
        <v>29</v>
      </c>
      <c r="E102" s="9">
        <v>28</v>
      </c>
      <c r="F102" s="9">
        <v>232</v>
      </c>
    </row>
    <row r="103" spans="1:6" x14ac:dyDescent="0.25">
      <c r="A103" s="8">
        <v>42106</v>
      </c>
      <c r="B103" s="9" t="s">
        <v>9</v>
      </c>
      <c r="C103" s="9" t="s">
        <v>19</v>
      </c>
      <c r="D103" s="9" t="s">
        <v>23</v>
      </c>
      <c r="E103" s="9">
        <v>70</v>
      </c>
      <c r="F103" s="9">
        <v>508</v>
      </c>
    </row>
    <row r="104" spans="1:6" x14ac:dyDescent="0.25">
      <c r="A104" s="8">
        <v>42107</v>
      </c>
      <c r="B104" s="9" t="s">
        <v>15</v>
      </c>
      <c r="C104" s="9" t="s">
        <v>7</v>
      </c>
      <c r="D104" s="9" t="s">
        <v>34</v>
      </c>
      <c r="E104" s="9">
        <v>50</v>
      </c>
      <c r="F104" s="9">
        <v>767</v>
      </c>
    </row>
    <row r="105" spans="1:6" x14ac:dyDescent="0.25">
      <c r="A105" s="8">
        <v>42108</v>
      </c>
      <c r="B105" s="9" t="s">
        <v>18</v>
      </c>
      <c r="C105" s="9" t="s">
        <v>22</v>
      </c>
      <c r="D105" s="9" t="s">
        <v>8</v>
      </c>
      <c r="E105" s="9">
        <v>51</v>
      </c>
      <c r="F105" s="9">
        <v>246</v>
      </c>
    </row>
    <row r="106" spans="1:6" x14ac:dyDescent="0.25">
      <c r="A106" s="8">
        <v>42109</v>
      </c>
      <c r="B106" s="9" t="s">
        <v>15</v>
      </c>
      <c r="C106" s="9" t="s">
        <v>13</v>
      </c>
      <c r="D106" s="9" t="s">
        <v>25</v>
      </c>
      <c r="E106" s="9">
        <v>59</v>
      </c>
      <c r="F106" s="9">
        <v>599</v>
      </c>
    </row>
    <row r="107" spans="1:6" x14ac:dyDescent="0.25">
      <c r="A107" s="8">
        <v>42110</v>
      </c>
      <c r="B107" s="9" t="s">
        <v>6</v>
      </c>
      <c r="C107" s="9" t="s">
        <v>19</v>
      </c>
      <c r="D107" s="9" t="s">
        <v>30</v>
      </c>
      <c r="E107" s="9">
        <v>10</v>
      </c>
      <c r="F107" s="9">
        <v>350</v>
      </c>
    </row>
    <row r="108" spans="1:6" x14ac:dyDescent="0.25">
      <c r="A108" s="8">
        <v>42111</v>
      </c>
      <c r="B108" s="9" t="s">
        <v>11</v>
      </c>
      <c r="C108" s="9" t="s">
        <v>7</v>
      </c>
      <c r="D108" s="9" t="s">
        <v>34</v>
      </c>
      <c r="E108" s="9">
        <v>70</v>
      </c>
      <c r="F108" s="9">
        <v>224</v>
      </c>
    </row>
    <row r="109" spans="1:6" x14ac:dyDescent="0.25">
      <c r="A109" s="8">
        <v>42112</v>
      </c>
      <c r="B109" s="9" t="s">
        <v>24</v>
      </c>
      <c r="C109" s="9" t="s">
        <v>13</v>
      </c>
      <c r="D109" s="9" t="s">
        <v>10</v>
      </c>
      <c r="E109" s="9">
        <v>74</v>
      </c>
      <c r="F109" s="9">
        <v>662</v>
      </c>
    </row>
    <row r="110" spans="1:6" x14ac:dyDescent="0.25">
      <c r="A110" s="8">
        <v>42113</v>
      </c>
      <c r="B110" s="9" t="s">
        <v>15</v>
      </c>
      <c r="C110" s="9" t="s">
        <v>7</v>
      </c>
      <c r="D110" s="9" t="s">
        <v>16</v>
      </c>
      <c r="E110" s="9">
        <v>63</v>
      </c>
      <c r="F110" s="9">
        <v>269</v>
      </c>
    </row>
    <row r="111" spans="1:6" x14ac:dyDescent="0.25">
      <c r="A111" s="8">
        <v>42114</v>
      </c>
      <c r="B111" s="9" t="s">
        <v>11</v>
      </c>
      <c r="C111" s="9" t="s">
        <v>19</v>
      </c>
      <c r="D111" s="9" t="s">
        <v>25</v>
      </c>
      <c r="E111" s="9">
        <v>13</v>
      </c>
      <c r="F111" s="9">
        <v>694</v>
      </c>
    </row>
    <row r="112" spans="1:6" x14ac:dyDescent="0.25">
      <c r="A112" s="8">
        <v>42115</v>
      </c>
      <c r="B112" s="9" t="s">
        <v>18</v>
      </c>
      <c r="C112" s="9" t="s">
        <v>13</v>
      </c>
      <c r="D112" s="9" t="s">
        <v>21</v>
      </c>
      <c r="E112" s="9">
        <v>46</v>
      </c>
      <c r="F112" s="9">
        <v>512</v>
      </c>
    </row>
    <row r="113" spans="1:6" x14ac:dyDescent="0.25">
      <c r="A113" s="8">
        <v>42116</v>
      </c>
      <c r="B113" s="9" t="s">
        <v>6</v>
      </c>
      <c r="C113" s="9" t="s">
        <v>19</v>
      </c>
      <c r="D113" s="9" t="s">
        <v>27</v>
      </c>
      <c r="E113" s="9">
        <v>21</v>
      </c>
      <c r="F113" s="9">
        <v>833</v>
      </c>
    </row>
    <row r="114" spans="1:6" x14ac:dyDescent="0.25">
      <c r="A114" s="8">
        <v>42117</v>
      </c>
      <c r="B114" s="9" t="s">
        <v>11</v>
      </c>
      <c r="C114" s="9" t="s">
        <v>13</v>
      </c>
      <c r="D114" s="9" t="s">
        <v>17</v>
      </c>
      <c r="E114" s="9">
        <v>37</v>
      </c>
      <c r="F114" s="9">
        <v>739</v>
      </c>
    </row>
    <row r="115" spans="1:6" x14ac:dyDescent="0.25">
      <c r="A115" s="8">
        <v>42118</v>
      </c>
      <c r="B115" s="9" t="s">
        <v>11</v>
      </c>
      <c r="C115" s="9" t="s">
        <v>13</v>
      </c>
      <c r="D115" s="9" t="s">
        <v>25</v>
      </c>
      <c r="E115" s="9">
        <v>62</v>
      </c>
      <c r="F115" s="9">
        <v>772</v>
      </c>
    </row>
    <row r="116" spans="1:6" x14ac:dyDescent="0.25">
      <c r="A116" s="8">
        <v>42119</v>
      </c>
      <c r="B116" s="9" t="s">
        <v>15</v>
      </c>
      <c r="C116" s="9" t="s">
        <v>22</v>
      </c>
      <c r="D116" s="9" t="s">
        <v>35</v>
      </c>
      <c r="E116" s="9">
        <v>22</v>
      </c>
      <c r="F116" s="9">
        <v>874</v>
      </c>
    </row>
    <row r="117" spans="1:6" x14ac:dyDescent="0.25">
      <c r="A117" s="8">
        <v>42120</v>
      </c>
      <c r="B117" s="9" t="s">
        <v>24</v>
      </c>
      <c r="C117" s="9" t="s">
        <v>22</v>
      </c>
      <c r="D117" s="9" t="s">
        <v>29</v>
      </c>
      <c r="E117" s="9">
        <v>71</v>
      </c>
      <c r="F117" s="9">
        <v>697</v>
      </c>
    </row>
    <row r="118" spans="1:6" x14ac:dyDescent="0.25">
      <c r="A118" s="8">
        <v>42121</v>
      </c>
      <c r="B118" s="9" t="s">
        <v>15</v>
      </c>
      <c r="C118" s="9" t="s">
        <v>13</v>
      </c>
      <c r="D118" s="9" t="s">
        <v>17</v>
      </c>
      <c r="E118" s="9">
        <v>40</v>
      </c>
      <c r="F118" s="9">
        <v>484</v>
      </c>
    </row>
    <row r="119" spans="1:6" x14ac:dyDescent="0.25">
      <c r="A119" s="8">
        <v>42122</v>
      </c>
      <c r="B119" s="9" t="s">
        <v>18</v>
      </c>
      <c r="C119" s="9" t="s">
        <v>7</v>
      </c>
      <c r="D119" s="9" t="s">
        <v>33</v>
      </c>
      <c r="E119" s="9">
        <v>19</v>
      </c>
      <c r="F119" s="9">
        <v>342</v>
      </c>
    </row>
    <row r="120" spans="1:6" x14ac:dyDescent="0.25">
      <c r="A120" s="8">
        <v>42123</v>
      </c>
      <c r="B120" s="9" t="s">
        <v>15</v>
      </c>
      <c r="C120" s="9" t="s">
        <v>22</v>
      </c>
      <c r="D120" s="9" t="s">
        <v>28</v>
      </c>
      <c r="E120" s="9">
        <v>43</v>
      </c>
      <c r="F120" s="9">
        <v>309</v>
      </c>
    </row>
    <row r="121" spans="1:6" x14ac:dyDescent="0.25">
      <c r="A121" s="8">
        <v>42124</v>
      </c>
      <c r="B121" s="9" t="s">
        <v>15</v>
      </c>
      <c r="C121" s="9" t="s">
        <v>19</v>
      </c>
      <c r="D121" s="9" t="s">
        <v>17</v>
      </c>
      <c r="E121" s="9">
        <v>70</v>
      </c>
      <c r="F121" s="9">
        <v>572</v>
      </c>
    </row>
    <row r="122" spans="1:6" x14ac:dyDescent="0.25">
      <c r="A122" s="8">
        <v>42125</v>
      </c>
      <c r="B122" s="9" t="s">
        <v>6</v>
      </c>
      <c r="C122" s="9" t="s">
        <v>7</v>
      </c>
      <c r="D122" s="9" t="s">
        <v>8</v>
      </c>
      <c r="E122" s="9">
        <v>82</v>
      </c>
      <c r="F122" s="9">
        <v>251</v>
      </c>
    </row>
    <row r="123" spans="1:6" x14ac:dyDescent="0.25">
      <c r="A123" s="8">
        <v>42126</v>
      </c>
      <c r="B123" s="9" t="s">
        <v>24</v>
      </c>
      <c r="C123" s="9" t="s">
        <v>19</v>
      </c>
      <c r="D123" s="9" t="s">
        <v>23</v>
      </c>
      <c r="E123" s="9">
        <v>48</v>
      </c>
      <c r="F123" s="9">
        <v>243</v>
      </c>
    </row>
    <row r="124" spans="1:6" x14ac:dyDescent="0.25">
      <c r="A124" s="8">
        <v>42127</v>
      </c>
      <c r="B124" s="9" t="s">
        <v>15</v>
      </c>
      <c r="C124" s="9" t="s">
        <v>7</v>
      </c>
      <c r="D124" s="9" t="s">
        <v>10</v>
      </c>
      <c r="E124" s="9">
        <v>66</v>
      </c>
      <c r="F124" s="9">
        <v>466</v>
      </c>
    </row>
    <row r="125" spans="1:6" x14ac:dyDescent="0.25">
      <c r="A125" s="8">
        <v>42128</v>
      </c>
      <c r="B125" s="9" t="s">
        <v>11</v>
      </c>
      <c r="C125" s="9" t="s">
        <v>19</v>
      </c>
      <c r="D125" s="9" t="s">
        <v>32</v>
      </c>
      <c r="E125" s="9">
        <v>21</v>
      </c>
      <c r="F125" s="9">
        <v>478</v>
      </c>
    </row>
    <row r="126" spans="1:6" x14ac:dyDescent="0.25">
      <c r="A126" s="8">
        <v>42129</v>
      </c>
      <c r="B126" s="9" t="s">
        <v>6</v>
      </c>
      <c r="C126" s="9" t="s">
        <v>22</v>
      </c>
      <c r="D126" s="9" t="s">
        <v>32</v>
      </c>
      <c r="E126" s="9">
        <v>66</v>
      </c>
      <c r="F126" s="9">
        <v>446</v>
      </c>
    </row>
    <row r="127" spans="1:6" x14ac:dyDescent="0.25">
      <c r="A127" s="8">
        <v>42130</v>
      </c>
      <c r="B127" s="9" t="s">
        <v>18</v>
      </c>
      <c r="C127" s="9" t="s">
        <v>7</v>
      </c>
      <c r="D127" s="9" t="s">
        <v>16</v>
      </c>
      <c r="E127" s="9">
        <v>19</v>
      </c>
      <c r="F127" s="9">
        <v>469</v>
      </c>
    </row>
    <row r="128" spans="1:6" x14ac:dyDescent="0.25">
      <c r="A128" s="8">
        <v>42131</v>
      </c>
      <c r="B128" s="9" t="s">
        <v>9</v>
      </c>
      <c r="C128" s="9" t="s">
        <v>22</v>
      </c>
      <c r="D128" s="9" t="s">
        <v>34</v>
      </c>
      <c r="E128" s="9">
        <v>27</v>
      </c>
      <c r="F128" s="9">
        <v>686</v>
      </c>
    </row>
    <row r="129" spans="1:6" x14ac:dyDescent="0.25">
      <c r="A129" s="8">
        <v>42132</v>
      </c>
      <c r="B129" s="9" t="s">
        <v>9</v>
      </c>
      <c r="C129" s="9" t="s">
        <v>7</v>
      </c>
      <c r="D129" s="9" t="s">
        <v>25</v>
      </c>
      <c r="E129" s="9">
        <v>45</v>
      </c>
      <c r="F129" s="9">
        <v>240</v>
      </c>
    </row>
    <row r="130" spans="1:6" x14ac:dyDescent="0.25">
      <c r="A130" s="8">
        <v>42133</v>
      </c>
      <c r="B130" s="9" t="s">
        <v>11</v>
      </c>
      <c r="C130" s="9" t="s">
        <v>19</v>
      </c>
      <c r="D130" s="9" t="s">
        <v>32</v>
      </c>
      <c r="E130" s="9">
        <v>90</v>
      </c>
      <c r="F130" s="9">
        <v>603</v>
      </c>
    </row>
    <row r="131" spans="1:6" x14ac:dyDescent="0.25">
      <c r="A131" s="8">
        <v>42134</v>
      </c>
      <c r="B131" s="9" t="s">
        <v>6</v>
      </c>
      <c r="C131" s="9" t="s">
        <v>22</v>
      </c>
      <c r="D131" s="9" t="s">
        <v>31</v>
      </c>
      <c r="E131" s="9">
        <v>25</v>
      </c>
      <c r="F131" s="9">
        <v>278</v>
      </c>
    </row>
    <row r="132" spans="1:6" x14ac:dyDescent="0.25">
      <c r="A132" s="8">
        <v>42135</v>
      </c>
      <c r="B132" s="9" t="s">
        <v>11</v>
      </c>
      <c r="C132" s="9" t="s">
        <v>7</v>
      </c>
      <c r="D132" s="9" t="s">
        <v>12</v>
      </c>
      <c r="E132" s="9">
        <v>67</v>
      </c>
      <c r="F132" s="9">
        <v>427</v>
      </c>
    </row>
    <row r="133" spans="1:6" x14ac:dyDescent="0.25">
      <c r="A133" s="8">
        <v>42136</v>
      </c>
      <c r="B133" s="9" t="s">
        <v>18</v>
      </c>
      <c r="C133" s="9" t="s">
        <v>7</v>
      </c>
      <c r="D133" s="9" t="s">
        <v>35</v>
      </c>
      <c r="E133" s="9">
        <v>72</v>
      </c>
      <c r="F133" s="9">
        <v>817</v>
      </c>
    </row>
    <row r="134" spans="1:6" x14ac:dyDescent="0.25">
      <c r="A134" s="8">
        <v>42137</v>
      </c>
      <c r="B134" s="9" t="s">
        <v>15</v>
      </c>
      <c r="C134" s="9" t="s">
        <v>22</v>
      </c>
      <c r="D134" s="9" t="s">
        <v>21</v>
      </c>
      <c r="E134" s="9">
        <v>49</v>
      </c>
      <c r="F134" s="9">
        <v>856</v>
      </c>
    </row>
    <row r="135" spans="1:6" x14ac:dyDescent="0.25">
      <c r="A135" s="8">
        <v>42138</v>
      </c>
      <c r="B135" s="9" t="s">
        <v>9</v>
      </c>
      <c r="C135" s="9" t="s">
        <v>13</v>
      </c>
      <c r="D135" s="9" t="s">
        <v>8</v>
      </c>
      <c r="E135" s="9">
        <v>69</v>
      </c>
      <c r="F135" s="9">
        <v>671</v>
      </c>
    </row>
    <row r="136" spans="1:6" x14ac:dyDescent="0.25">
      <c r="A136" s="8">
        <v>42139</v>
      </c>
      <c r="B136" s="9" t="s">
        <v>6</v>
      </c>
      <c r="C136" s="9" t="s">
        <v>7</v>
      </c>
      <c r="D136" s="9" t="s">
        <v>10</v>
      </c>
      <c r="E136" s="9">
        <v>77</v>
      </c>
      <c r="F136" s="9">
        <v>601</v>
      </c>
    </row>
    <row r="137" spans="1:6" x14ac:dyDescent="0.25">
      <c r="A137" s="8">
        <v>42140</v>
      </c>
      <c r="B137" s="9" t="s">
        <v>18</v>
      </c>
      <c r="C137" s="9" t="s">
        <v>22</v>
      </c>
      <c r="D137" s="9" t="s">
        <v>28</v>
      </c>
      <c r="E137" s="9">
        <v>80</v>
      </c>
      <c r="F137" s="9">
        <v>561</v>
      </c>
    </row>
    <row r="138" spans="1:6" x14ac:dyDescent="0.25">
      <c r="A138" s="8">
        <v>42141</v>
      </c>
      <c r="B138" s="9" t="s">
        <v>6</v>
      </c>
      <c r="C138" s="9" t="s">
        <v>13</v>
      </c>
      <c r="D138" s="9" t="s">
        <v>23</v>
      </c>
      <c r="E138" s="9">
        <v>43</v>
      </c>
      <c r="F138" s="9">
        <v>390</v>
      </c>
    </row>
    <row r="139" spans="1:6" x14ac:dyDescent="0.25">
      <c r="A139" s="8">
        <v>42142</v>
      </c>
      <c r="B139" s="9" t="s">
        <v>15</v>
      </c>
      <c r="C139" s="9" t="s">
        <v>7</v>
      </c>
      <c r="D139" s="9" t="s">
        <v>20</v>
      </c>
      <c r="E139" s="9">
        <v>51</v>
      </c>
      <c r="F139" s="9">
        <v>269</v>
      </c>
    </row>
    <row r="140" spans="1:6" x14ac:dyDescent="0.25">
      <c r="A140" s="8">
        <v>42143</v>
      </c>
      <c r="B140" s="9" t="s">
        <v>24</v>
      </c>
      <c r="C140" s="9" t="s">
        <v>19</v>
      </c>
      <c r="D140" s="9" t="s">
        <v>31</v>
      </c>
      <c r="E140" s="9">
        <v>20</v>
      </c>
      <c r="F140" s="9">
        <v>321</v>
      </c>
    </row>
    <row r="141" spans="1:6" x14ac:dyDescent="0.25">
      <c r="A141" s="8">
        <v>42144</v>
      </c>
      <c r="B141" s="9" t="s">
        <v>11</v>
      </c>
      <c r="C141" s="9" t="s">
        <v>13</v>
      </c>
      <c r="D141" s="9" t="s">
        <v>23</v>
      </c>
      <c r="E141" s="9">
        <v>59</v>
      </c>
      <c r="F141" s="9">
        <v>331</v>
      </c>
    </row>
    <row r="142" spans="1:6" x14ac:dyDescent="0.25">
      <c r="A142" s="8">
        <v>42145</v>
      </c>
      <c r="B142" s="9" t="s">
        <v>11</v>
      </c>
      <c r="C142" s="9" t="s">
        <v>19</v>
      </c>
      <c r="D142" s="9" t="s">
        <v>17</v>
      </c>
      <c r="E142" s="9">
        <v>79</v>
      </c>
      <c r="F142" s="9">
        <v>490</v>
      </c>
    </row>
    <row r="143" spans="1:6" x14ac:dyDescent="0.25">
      <c r="A143" s="8">
        <v>42146</v>
      </c>
      <c r="B143" s="9" t="s">
        <v>18</v>
      </c>
      <c r="C143" s="9" t="s">
        <v>22</v>
      </c>
      <c r="D143" s="9" t="s">
        <v>21</v>
      </c>
      <c r="E143" s="9">
        <v>17</v>
      </c>
      <c r="F143" s="9">
        <v>730</v>
      </c>
    </row>
    <row r="144" spans="1:6" x14ac:dyDescent="0.25">
      <c r="A144" s="8">
        <v>42147</v>
      </c>
      <c r="B144" s="9" t="s">
        <v>6</v>
      </c>
      <c r="C144" s="9" t="s">
        <v>19</v>
      </c>
      <c r="D144" s="9" t="s">
        <v>35</v>
      </c>
      <c r="E144" s="9">
        <v>90</v>
      </c>
      <c r="F144" s="9">
        <v>761</v>
      </c>
    </row>
    <row r="145" spans="1:6" x14ac:dyDescent="0.25">
      <c r="A145" s="8">
        <v>42148</v>
      </c>
      <c r="B145" s="9" t="s">
        <v>9</v>
      </c>
      <c r="C145" s="9" t="s">
        <v>13</v>
      </c>
      <c r="D145" s="9" t="s">
        <v>23</v>
      </c>
      <c r="E145" s="9">
        <v>29</v>
      </c>
      <c r="F145" s="9">
        <v>865</v>
      </c>
    </row>
    <row r="146" spans="1:6" x14ac:dyDescent="0.25">
      <c r="A146" s="8">
        <v>42149</v>
      </c>
      <c r="B146" s="9" t="s">
        <v>18</v>
      </c>
      <c r="C146" s="9" t="s">
        <v>22</v>
      </c>
      <c r="D146" s="9" t="s">
        <v>34</v>
      </c>
      <c r="E146" s="9">
        <v>41</v>
      </c>
      <c r="F146" s="9">
        <v>430</v>
      </c>
    </row>
    <row r="147" spans="1:6" x14ac:dyDescent="0.25">
      <c r="A147" s="8">
        <v>42150</v>
      </c>
      <c r="B147" s="9" t="s">
        <v>11</v>
      </c>
      <c r="C147" s="9" t="s">
        <v>7</v>
      </c>
      <c r="D147" s="9" t="s">
        <v>10</v>
      </c>
      <c r="E147" s="9">
        <v>75</v>
      </c>
      <c r="F147" s="9">
        <v>279</v>
      </c>
    </row>
    <row r="148" spans="1:6" x14ac:dyDescent="0.25">
      <c r="A148" s="8">
        <v>42151</v>
      </c>
      <c r="B148" s="9" t="s">
        <v>15</v>
      </c>
      <c r="C148" s="9" t="s">
        <v>13</v>
      </c>
      <c r="D148" s="9" t="s">
        <v>12</v>
      </c>
      <c r="E148" s="9">
        <v>33</v>
      </c>
      <c r="F148" s="9">
        <v>506</v>
      </c>
    </row>
  </sheetData>
  <sortState ref="I3:M23">
    <sortCondition ref="I2:I23"/>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8"/>
  <sheetViews>
    <sheetView showGridLines="0" topLeftCell="B1" workbookViewId="0">
      <selection activeCell="I18" sqref="I18"/>
    </sheetView>
  </sheetViews>
  <sheetFormatPr defaultRowHeight="15" x14ac:dyDescent="0.25"/>
  <cols>
    <col min="1" max="1" width="15.7109375" customWidth="1"/>
    <col min="2" max="2" width="15.28515625" customWidth="1"/>
    <col min="3" max="3" width="15.140625" customWidth="1"/>
    <col min="4" max="4" width="13.28515625" customWidth="1"/>
    <col min="5" max="5" width="14.7109375" customWidth="1"/>
    <col min="6" max="6" width="13.42578125" customWidth="1"/>
    <col min="9" max="9" width="14.5703125" bestFit="1" customWidth="1"/>
    <col min="11" max="11" width="12.5703125" bestFit="1" customWidth="1"/>
    <col min="12" max="12" width="14.140625" bestFit="1" customWidth="1"/>
  </cols>
  <sheetData>
    <row r="1" spans="1:9" x14ac:dyDescent="0.25">
      <c r="A1" s="6" t="s">
        <v>0</v>
      </c>
      <c r="B1" s="6" t="s">
        <v>1</v>
      </c>
      <c r="C1" s="6" t="s">
        <v>2</v>
      </c>
      <c r="D1" s="6" t="s">
        <v>3</v>
      </c>
      <c r="E1" s="6" t="s">
        <v>4</v>
      </c>
      <c r="F1" s="6" t="s">
        <v>5</v>
      </c>
    </row>
    <row r="2" spans="1:9" x14ac:dyDescent="0.25">
      <c r="A2" s="8">
        <v>42005</v>
      </c>
      <c r="B2" s="9" t="s">
        <v>6</v>
      </c>
      <c r="C2" s="9" t="s">
        <v>7</v>
      </c>
      <c r="D2" s="9" t="s">
        <v>8</v>
      </c>
      <c r="E2" s="9">
        <v>43</v>
      </c>
      <c r="F2" s="9">
        <v>900</v>
      </c>
    </row>
    <row r="3" spans="1:9" x14ac:dyDescent="0.25">
      <c r="A3" s="8">
        <v>42006</v>
      </c>
      <c r="B3" s="9" t="s">
        <v>9</v>
      </c>
      <c r="C3" s="9" t="s">
        <v>7</v>
      </c>
      <c r="D3" s="9" t="s">
        <v>10</v>
      </c>
      <c r="E3" s="9">
        <v>42</v>
      </c>
      <c r="F3" s="9">
        <v>889</v>
      </c>
      <c r="H3" s="1" t="s">
        <v>2</v>
      </c>
      <c r="I3" s="1" t="s">
        <v>41</v>
      </c>
    </row>
    <row r="4" spans="1:9" x14ac:dyDescent="0.25">
      <c r="A4" s="8">
        <v>42007</v>
      </c>
      <c r="B4" s="9" t="s">
        <v>11</v>
      </c>
      <c r="C4" s="9" t="s">
        <v>7</v>
      </c>
      <c r="D4" s="9" t="s">
        <v>10</v>
      </c>
      <c r="E4" s="9">
        <v>79</v>
      </c>
      <c r="F4" s="9">
        <v>645</v>
      </c>
      <c r="H4" s="11" t="s">
        <v>37</v>
      </c>
      <c r="I4" s="12">
        <f>AVERAGEIF($C$2:$C$148,$H4,$F$2:$F$148)</f>
        <v>549.21212121212125</v>
      </c>
    </row>
    <row r="5" spans="1:9" x14ac:dyDescent="0.25">
      <c r="A5" s="8">
        <v>42008</v>
      </c>
      <c r="B5" s="9" t="s">
        <v>6</v>
      </c>
      <c r="C5" s="9" t="s">
        <v>7</v>
      </c>
      <c r="D5" s="9" t="s">
        <v>12</v>
      </c>
      <c r="E5" s="9">
        <v>89</v>
      </c>
      <c r="F5" s="9">
        <v>807</v>
      </c>
      <c r="H5" s="11" t="s">
        <v>39</v>
      </c>
      <c r="I5" s="12">
        <f t="shared" ref="I5:I7" si="0">AVERAGEIF($C$2:$C$148,$H5,$F$2:$F$148)</f>
        <v>531.1351351351351</v>
      </c>
    </row>
    <row r="6" spans="1:9" x14ac:dyDescent="0.25">
      <c r="A6" s="8">
        <v>42009</v>
      </c>
      <c r="B6" s="9" t="s">
        <v>11</v>
      </c>
      <c r="C6" s="9" t="s">
        <v>13</v>
      </c>
      <c r="D6" s="9" t="s">
        <v>14</v>
      </c>
      <c r="E6" s="9">
        <v>76</v>
      </c>
      <c r="F6" s="9">
        <v>728</v>
      </c>
      <c r="H6" s="11" t="s">
        <v>40</v>
      </c>
      <c r="I6" s="12">
        <f t="shared" si="0"/>
        <v>526.56756756756761</v>
      </c>
    </row>
    <row r="7" spans="1:9" x14ac:dyDescent="0.25">
      <c r="A7" s="8">
        <v>42010</v>
      </c>
      <c r="B7" s="9" t="s">
        <v>15</v>
      </c>
      <c r="C7" s="9" t="s">
        <v>13</v>
      </c>
      <c r="D7" s="9" t="s">
        <v>16</v>
      </c>
      <c r="E7" s="9">
        <v>27</v>
      </c>
      <c r="F7" s="9">
        <v>343</v>
      </c>
      <c r="H7" s="11" t="s">
        <v>38</v>
      </c>
      <c r="I7" s="12">
        <f t="shared" si="0"/>
        <v>534.79999999999995</v>
      </c>
    </row>
    <row r="8" spans="1:9" x14ac:dyDescent="0.25">
      <c r="A8" s="8">
        <v>42011</v>
      </c>
      <c r="B8" s="9" t="s">
        <v>11</v>
      </c>
      <c r="C8" s="9" t="s">
        <v>7</v>
      </c>
      <c r="D8" s="9" t="s">
        <v>16</v>
      </c>
      <c r="E8" s="9">
        <v>87</v>
      </c>
      <c r="F8" s="9">
        <v>650</v>
      </c>
    </row>
    <row r="9" spans="1:9" x14ac:dyDescent="0.25">
      <c r="A9" s="8">
        <v>42012</v>
      </c>
      <c r="B9" s="9" t="s">
        <v>9</v>
      </c>
      <c r="C9" s="9" t="s">
        <v>7</v>
      </c>
      <c r="D9" s="9" t="s">
        <v>17</v>
      </c>
      <c r="E9" s="9">
        <v>18</v>
      </c>
      <c r="F9" s="9">
        <v>335</v>
      </c>
    </row>
    <row r="10" spans="1:9" x14ac:dyDescent="0.25">
      <c r="A10" s="8">
        <v>42013</v>
      </c>
      <c r="B10" s="9" t="s">
        <v>18</v>
      </c>
      <c r="C10" s="9" t="s">
        <v>19</v>
      </c>
      <c r="D10" s="9" t="s">
        <v>20</v>
      </c>
      <c r="E10" s="9">
        <v>68</v>
      </c>
      <c r="F10" s="9">
        <v>635</v>
      </c>
    </row>
    <row r="11" spans="1:9" x14ac:dyDescent="0.25">
      <c r="A11" s="8">
        <v>42014</v>
      </c>
      <c r="B11" s="9" t="s">
        <v>9</v>
      </c>
      <c r="C11" s="9" t="s">
        <v>19</v>
      </c>
      <c r="D11" s="9" t="s">
        <v>21</v>
      </c>
      <c r="E11" s="9">
        <v>10</v>
      </c>
      <c r="F11" s="9">
        <v>620</v>
      </c>
    </row>
    <row r="12" spans="1:9" x14ac:dyDescent="0.25">
      <c r="A12" s="8">
        <v>42015</v>
      </c>
      <c r="B12" s="9" t="s">
        <v>15</v>
      </c>
      <c r="C12" s="9" t="s">
        <v>22</v>
      </c>
      <c r="D12" s="9" t="s">
        <v>12</v>
      </c>
      <c r="E12" s="9">
        <v>59</v>
      </c>
      <c r="F12" s="9">
        <v>230</v>
      </c>
    </row>
    <row r="13" spans="1:9" x14ac:dyDescent="0.25">
      <c r="A13" s="8">
        <v>42016</v>
      </c>
      <c r="B13" s="9" t="s">
        <v>15</v>
      </c>
      <c r="C13" s="9" t="s">
        <v>13</v>
      </c>
      <c r="D13" s="9" t="s">
        <v>23</v>
      </c>
      <c r="E13" s="9">
        <v>70</v>
      </c>
      <c r="F13" s="9">
        <v>823</v>
      </c>
    </row>
    <row r="14" spans="1:9" x14ac:dyDescent="0.25">
      <c r="A14" s="8">
        <v>42017</v>
      </c>
      <c r="B14" s="9" t="s">
        <v>18</v>
      </c>
      <c r="C14" s="9" t="s">
        <v>7</v>
      </c>
      <c r="D14" s="9" t="s">
        <v>10</v>
      </c>
      <c r="E14" s="9">
        <v>60</v>
      </c>
      <c r="F14" s="9">
        <v>827</v>
      </c>
    </row>
    <row r="15" spans="1:9" x14ac:dyDescent="0.25">
      <c r="A15" s="8">
        <v>42018</v>
      </c>
      <c r="B15" s="9" t="s">
        <v>18</v>
      </c>
      <c r="C15" s="9" t="s">
        <v>19</v>
      </c>
      <c r="D15" s="9" t="s">
        <v>8</v>
      </c>
      <c r="E15" s="9">
        <v>21</v>
      </c>
      <c r="F15" s="9">
        <v>617</v>
      </c>
    </row>
    <row r="16" spans="1:9" x14ac:dyDescent="0.25">
      <c r="A16" s="8">
        <v>42019</v>
      </c>
      <c r="B16" s="9" t="s">
        <v>24</v>
      </c>
      <c r="C16" s="9" t="s">
        <v>22</v>
      </c>
      <c r="D16" s="9" t="s">
        <v>25</v>
      </c>
      <c r="E16" s="9">
        <v>78</v>
      </c>
      <c r="F16" s="9">
        <v>678</v>
      </c>
    </row>
    <row r="17" spans="1:6" x14ac:dyDescent="0.25">
      <c r="A17" s="8">
        <v>42020</v>
      </c>
      <c r="B17" s="9" t="s">
        <v>6</v>
      </c>
      <c r="C17" s="9" t="s">
        <v>7</v>
      </c>
      <c r="D17" s="9" t="s">
        <v>26</v>
      </c>
      <c r="E17" s="9">
        <v>36</v>
      </c>
      <c r="F17" s="9">
        <v>827</v>
      </c>
    </row>
    <row r="18" spans="1:6" x14ac:dyDescent="0.25">
      <c r="A18" s="8">
        <v>42021</v>
      </c>
      <c r="B18" s="9" t="s">
        <v>15</v>
      </c>
      <c r="C18" s="9" t="s">
        <v>22</v>
      </c>
      <c r="D18" s="9" t="s">
        <v>27</v>
      </c>
      <c r="E18" s="9">
        <v>27</v>
      </c>
      <c r="F18" s="9">
        <v>213</v>
      </c>
    </row>
    <row r="19" spans="1:6" x14ac:dyDescent="0.25">
      <c r="A19" s="8">
        <v>42022</v>
      </c>
      <c r="B19" s="9" t="s">
        <v>11</v>
      </c>
      <c r="C19" s="9" t="s">
        <v>7</v>
      </c>
      <c r="D19" s="9" t="s">
        <v>28</v>
      </c>
      <c r="E19" s="9">
        <v>73</v>
      </c>
      <c r="F19" s="9">
        <v>740</v>
      </c>
    </row>
    <row r="20" spans="1:6" x14ac:dyDescent="0.25">
      <c r="A20" s="8">
        <v>42023</v>
      </c>
      <c r="B20" s="9" t="s">
        <v>18</v>
      </c>
      <c r="C20" s="9" t="s">
        <v>13</v>
      </c>
      <c r="D20" s="9" t="s">
        <v>26</v>
      </c>
      <c r="E20" s="9">
        <v>40</v>
      </c>
      <c r="F20" s="9">
        <v>452</v>
      </c>
    </row>
    <row r="21" spans="1:6" x14ac:dyDescent="0.25">
      <c r="A21" s="8">
        <v>42024</v>
      </c>
      <c r="B21" s="9" t="s">
        <v>9</v>
      </c>
      <c r="C21" s="9" t="s">
        <v>13</v>
      </c>
      <c r="D21" s="9" t="s">
        <v>10</v>
      </c>
      <c r="E21" s="9">
        <v>27</v>
      </c>
      <c r="F21" s="9">
        <v>279</v>
      </c>
    </row>
    <row r="22" spans="1:6" x14ac:dyDescent="0.25">
      <c r="A22" s="8">
        <v>42025</v>
      </c>
      <c r="B22" s="9" t="s">
        <v>6</v>
      </c>
      <c r="C22" s="9" t="s">
        <v>22</v>
      </c>
      <c r="D22" s="9" t="s">
        <v>27</v>
      </c>
      <c r="E22" s="9">
        <v>36</v>
      </c>
      <c r="F22" s="9">
        <v>842</v>
      </c>
    </row>
    <row r="23" spans="1:6" x14ac:dyDescent="0.25">
      <c r="A23" s="8">
        <v>42026</v>
      </c>
      <c r="B23" s="9" t="s">
        <v>6</v>
      </c>
      <c r="C23" s="9" t="s">
        <v>22</v>
      </c>
      <c r="D23" s="9" t="s">
        <v>8</v>
      </c>
      <c r="E23" s="9">
        <v>76</v>
      </c>
      <c r="F23" s="9">
        <v>861</v>
      </c>
    </row>
    <row r="24" spans="1:6" x14ac:dyDescent="0.25">
      <c r="A24" s="8">
        <v>42027</v>
      </c>
      <c r="B24" s="9" t="s">
        <v>9</v>
      </c>
      <c r="C24" s="9" t="s">
        <v>19</v>
      </c>
      <c r="D24" s="9" t="s">
        <v>29</v>
      </c>
      <c r="E24" s="9">
        <v>52</v>
      </c>
      <c r="F24" s="9">
        <v>412</v>
      </c>
    </row>
    <row r="25" spans="1:6" x14ac:dyDescent="0.25">
      <c r="A25" s="8">
        <v>42028</v>
      </c>
      <c r="B25" s="9" t="s">
        <v>9</v>
      </c>
      <c r="C25" s="9" t="s">
        <v>22</v>
      </c>
      <c r="D25" s="9" t="s">
        <v>30</v>
      </c>
      <c r="E25" s="9">
        <v>59</v>
      </c>
      <c r="F25" s="9">
        <v>889</v>
      </c>
    </row>
    <row r="26" spans="1:6" x14ac:dyDescent="0.25">
      <c r="A26" s="8">
        <v>42029</v>
      </c>
      <c r="B26" s="9" t="s">
        <v>11</v>
      </c>
      <c r="C26" s="9" t="s">
        <v>13</v>
      </c>
      <c r="D26" s="9" t="s">
        <v>31</v>
      </c>
      <c r="E26" s="9">
        <v>50</v>
      </c>
      <c r="F26" s="9">
        <v>237</v>
      </c>
    </row>
    <row r="27" spans="1:6" x14ac:dyDescent="0.25">
      <c r="A27" s="8">
        <v>42030</v>
      </c>
      <c r="B27" s="9" t="s">
        <v>11</v>
      </c>
      <c r="C27" s="9" t="s">
        <v>7</v>
      </c>
      <c r="D27" s="9" t="s">
        <v>32</v>
      </c>
      <c r="E27" s="9">
        <v>90</v>
      </c>
      <c r="F27" s="9">
        <v>284</v>
      </c>
    </row>
    <row r="28" spans="1:6" x14ac:dyDescent="0.25">
      <c r="A28" s="8">
        <v>42031</v>
      </c>
      <c r="B28" s="9" t="s">
        <v>18</v>
      </c>
      <c r="C28" s="9" t="s">
        <v>19</v>
      </c>
      <c r="D28" s="9" t="s">
        <v>29</v>
      </c>
      <c r="E28" s="9">
        <v>35</v>
      </c>
      <c r="F28" s="9">
        <v>697</v>
      </c>
    </row>
    <row r="29" spans="1:6" x14ac:dyDescent="0.25">
      <c r="A29" s="8">
        <v>42032</v>
      </c>
      <c r="B29" s="9" t="s">
        <v>15</v>
      </c>
      <c r="C29" s="9" t="s">
        <v>7</v>
      </c>
      <c r="D29" s="9" t="s">
        <v>26</v>
      </c>
      <c r="E29" s="9">
        <v>78</v>
      </c>
      <c r="F29" s="9">
        <v>895</v>
      </c>
    </row>
    <row r="30" spans="1:6" x14ac:dyDescent="0.25">
      <c r="A30" s="8">
        <v>42033</v>
      </c>
      <c r="B30" s="9" t="s">
        <v>9</v>
      </c>
      <c r="C30" s="9" t="s">
        <v>22</v>
      </c>
      <c r="D30" s="9" t="s">
        <v>33</v>
      </c>
      <c r="E30" s="9">
        <v>80</v>
      </c>
      <c r="F30" s="9">
        <v>250</v>
      </c>
    </row>
    <row r="31" spans="1:6" x14ac:dyDescent="0.25">
      <c r="A31" s="8">
        <v>42034</v>
      </c>
      <c r="B31" s="9" t="s">
        <v>11</v>
      </c>
      <c r="C31" s="9" t="s">
        <v>19</v>
      </c>
      <c r="D31" s="9" t="s">
        <v>33</v>
      </c>
      <c r="E31" s="9">
        <v>31</v>
      </c>
      <c r="F31" s="9">
        <v>768</v>
      </c>
    </row>
    <row r="32" spans="1:6" x14ac:dyDescent="0.25">
      <c r="A32" s="8">
        <v>42035</v>
      </c>
      <c r="B32" s="9" t="s">
        <v>11</v>
      </c>
      <c r="C32" s="9" t="s">
        <v>13</v>
      </c>
      <c r="D32" s="9" t="s">
        <v>30</v>
      </c>
      <c r="E32" s="9">
        <v>28</v>
      </c>
      <c r="F32" s="9">
        <v>398</v>
      </c>
    </row>
    <row r="33" spans="1:6" x14ac:dyDescent="0.25">
      <c r="A33" s="8">
        <v>42036</v>
      </c>
      <c r="B33" s="9" t="s">
        <v>15</v>
      </c>
      <c r="C33" s="9" t="s">
        <v>13</v>
      </c>
      <c r="D33" s="9" t="s">
        <v>12</v>
      </c>
      <c r="E33" s="9">
        <v>58</v>
      </c>
      <c r="F33" s="9">
        <v>706</v>
      </c>
    </row>
    <row r="34" spans="1:6" x14ac:dyDescent="0.25">
      <c r="A34" s="8">
        <v>42037</v>
      </c>
      <c r="B34" s="9" t="s">
        <v>18</v>
      </c>
      <c r="C34" s="9" t="s">
        <v>19</v>
      </c>
      <c r="D34" s="9" t="s">
        <v>31</v>
      </c>
      <c r="E34" s="9">
        <v>40</v>
      </c>
      <c r="F34" s="9">
        <v>510</v>
      </c>
    </row>
    <row r="35" spans="1:6" x14ac:dyDescent="0.25">
      <c r="A35" s="8">
        <v>42038</v>
      </c>
      <c r="B35" s="9" t="s">
        <v>9</v>
      </c>
      <c r="C35" s="9" t="s">
        <v>13</v>
      </c>
      <c r="D35" s="9" t="s">
        <v>34</v>
      </c>
      <c r="E35" s="9">
        <v>14</v>
      </c>
      <c r="F35" s="9">
        <v>374</v>
      </c>
    </row>
    <row r="36" spans="1:6" x14ac:dyDescent="0.25">
      <c r="A36" s="8">
        <v>42039</v>
      </c>
      <c r="B36" s="9" t="s">
        <v>9</v>
      </c>
      <c r="C36" s="9" t="s">
        <v>22</v>
      </c>
      <c r="D36" s="9" t="s">
        <v>34</v>
      </c>
      <c r="E36" s="9">
        <v>71</v>
      </c>
      <c r="F36" s="9">
        <v>553</v>
      </c>
    </row>
    <row r="37" spans="1:6" x14ac:dyDescent="0.25">
      <c r="A37" s="8">
        <v>42040</v>
      </c>
      <c r="B37" s="9" t="s">
        <v>9</v>
      </c>
      <c r="C37" s="9" t="s">
        <v>22</v>
      </c>
      <c r="D37" s="9" t="s">
        <v>28</v>
      </c>
      <c r="E37" s="9">
        <v>79</v>
      </c>
      <c r="F37" s="9">
        <v>559</v>
      </c>
    </row>
    <row r="38" spans="1:6" x14ac:dyDescent="0.25">
      <c r="A38" s="8">
        <v>42041</v>
      </c>
      <c r="B38" s="9" t="s">
        <v>9</v>
      </c>
      <c r="C38" s="9" t="s">
        <v>19</v>
      </c>
      <c r="D38" s="9" t="s">
        <v>32</v>
      </c>
      <c r="E38" s="9">
        <v>50</v>
      </c>
      <c r="F38" s="9">
        <v>614</v>
      </c>
    </row>
    <row r="39" spans="1:6" x14ac:dyDescent="0.25">
      <c r="A39" s="8">
        <v>42042</v>
      </c>
      <c r="B39" s="9" t="s">
        <v>11</v>
      </c>
      <c r="C39" s="9" t="s">
        <v>7</v>
      </c>
      <c r="D39" s="9" t="s">
        <v>16</v>
      </c>
      <c r="E39" s="9">
        <v>77</v>
      </c>
      <c r="F39" s="9">
        <v>840</v>
      </c>
    </row>
    <row r="40" spans="1:6" x14ac:dyDescent="0.25">
      <c r="A40" s="8">
        <v>42043</v>
      </c>
      <c r="B40" s="9" t="s">
        <v>11</v>
      </c>
      <c r="C40" s="9" t="s">
        <v>19</v>
      </c>
      <c r="D40" s="9" t="s">
        <v>10</v>
      </c>
      <c r="E40" s="9">
        <v>31</v>
      </c>
      <c r="F40" s="9">
        <v>685</v>
      </c>
    </row>
    <row r="41" spans="1:6" x14ac:dyDescent="0.25">
      <c r="A41" s="8">
        <v>42044</v>
      </c>
      <c r="B41" s="9" t="s">
        <v>11</v>
      </c>
      <c r="C41" s="9" t="s">
        <v>7</v>
      </c>
      <c r="D41" s="9" t="s">
        <v>35</v>
      </c>
      <c r="E41" s="9">
        <v>62</v>
      </c>
      <c r="F41" s="9">
        <v>870</v>
      </c>
    </row>
    <row r="42" spans="1:6" x14ac:dyDescent="0.25">
      <c r="A42" s="8">
        <v>42045</v>
      </c>
      <c r="B42" s="9" t="s">
        <v>6</v>
      </c>
      <c r="C42" s="9" t="s">
        <v>19</v>
      </c>
      <c r="D42" s="9" t="s">
        <v>12</v>
      </c>
      <c r="E42" s="9">
        <v>37</v>
      </c>
      <c r="F42" s="9">
        <v>377</v>
      </c>
    </row>
    <row r="43" spans="1:6" x14ac:dyDescent="0.25">
      <c r="A43" s="8">
        <v>42046</v>
      </c>
      <c r="B43" s="9" t="s">
        <v>11</v>
      </c>
      <c r="C43" s="9" t="s">
        <v>22</v>
      </c>
      <c r="D43" s="9" t="s">
        <v>27</v>
      </c>
      <c r="E43" s="9">
        <v>43</v>
      </c>
      <c r="F43" s="9">
        <v>323</v>
      </c>
    </row>
    <row r="44" spans="1:6" x14ac:dyDescent="0.25">
      <c r="A44" s="8">
        <v>42047</v>
      </c>
      <c r="B44" s="9" t="s">
        <v>9</v>
      </c>
      <c r="C44" s="9" t="s">
        <v>22</v>
      </c>
      <c r="D44" s="9" t="s">
        <v>16</v>
      </c>
      <c r="E44" s="9">
        <v>54</v>
      </c>
      <c r="F44" s="9">
        <v>779</v>
      </c>
    </row>
    <row r="45" spans="1:6" x14ac:dyDescent="0.25">
      <c r="A45" s="8">
        <v>42048</v>
      </c>
      <c r="B45" s="9" t="s">
        <v>9</v>
      </c>
      <c r="C45" s="9" t="s">
        <v>19</v>
      </c>
      <c r="D45" s="9" t="s">
        <v>16</v>
      </c>
      <c r="E45" s="9">
        <v>68</v>
      </c>
      <c r="F45" s="9">
        <v>320</v>
      </c>
    </row>
    <row r="46" spans="1:6" x14ac:dyDescent="0.25">
      <c r="A46" s="8">
        <v>42049</v>
      </c>
      <c r="B46" s="9" t="s">
        <v>18</v>
      </c>
      <c r="C46" s="9" t="s">
        <v>7</v>
      </c>
      <c r="D46" s="9" t="s">
        <v>32</v>
      </c>
      <c r="E46" s="9">
        <v>66</v>
      </c>
      <c r="F46" s="9">
        <v>328</v>
      </c>
    </row>
    <row r="47" spans="1:6" x14ac:dyDescent="0.25">
      <c r="A47" s="8">
        <v>42050</v>
      </c>
      <c r="B47" s="9" t="s">
        <v>15</v>
      </c>
      <c r="C47" s="9" t="s">
        <v>19</v>
      </c>
      <c r="D47" s="9" t="s">
        <v>10</v>
      </c>
      <c r="E47" s="9">
        <v>44</v>
      </c>
      <c r="F47" s="9">
        <v>818</v>
      </c>
    </row>
    <row r="48" spans="1:6" x14ac:dyDescent="0.25">
      <c r="A48" s="8">
        <v>42051</v>
      </c>
      <c r="B48" s="9" t="s">
        <v>18</v>
      </c>
      <c r="C48" s="9" t="s">
        <v>19</v>
      </c>
      <c r="D48" s="9" t="s">
        <v>12</v>
      </c>
      <c r="E48" s="9">
        <v>24</v>
      </c>
      <c r="F48" s="9">
        <v>456</v>
      </c>
    </row>
    <row r="49" spans="1:6" x14ac:dyDescent="0.25">
      <c r="A49" s="8">
        <v>42052</v>
      </c>
      <c r="B49" s="9" t="s">
        <v>24</v>
      </c>
      <c r="C49" s="9" t="s">
        <v>7</v>
      </c>
      <c r="D49" s="9" t="s">
        <v>30</v>
      </c>
      <c r="E49" s="9">
        <v>29</v>
      </c>
      <c r="F49" s="9">
        <v>563</v>
      </c>
    </row>
    <row r="50" spans="1:6" x14ac:dyDescent="0.25">
      <c r="A50" s="8">
        <v>42053</v>
      </c>
      <c r="B50" s="9" t="s">
        <v>15</v>
      </c>
      <c r="C50" s="9" t="s">
        <v>13</v>
      </c>
      <c r="D50" s="9" t="s">
        <v>29</v>
      </c>
      <c r="E50" s="9">
        <v>74</v>
      </c>
      <c r="F50" s="9">
        <v>845</v>
      </c>
    </row>
    <row r="51" spans="1:6" x14ac:dyDescent="0.25">
      <c r="A51" s="8">
        <v>42054</v>
      </c>
      <c r="B51" s="9" t="s">
        <v>6</v>
      </c>
      <c r="C51" s="9" t="s">
        <v>22</v>
      </c>
      <c r="D51" s="9" t="s">
        <v>21</v>
      </c>
      <c r="E51" s="9">
        <v>44</v>
      </c>
      <c r="F51" s="9">
        <v>748</v>
      </c>
    </row>
    <row r="52" spans="1:6" x14ac:dyDescent="0.25">
      <c r="A52" s="8">
        <v>42055</v>
      </c>
      <c r="B52" s="9" t="s">
        <v>6</v>
      </c>
      <c r="C52" s="9" t="s">
        <v>22</v>
      </c>
      <c r="D52" s="9" t="s">
        <v>12</v>
      </c>
      <c r="E52" s="9">
        <v>50</v>
      </c>
      <c r="F52" s="9">
        <v>711</v>
      </c>
    </row>
    <row r="53" spans="1:6" x14ac:dyDescent="0.25">
      <c r="A53" s="8">
        <v>42056</v>
      </c>
      <c r="B53" s="9" t="s">
        <v>6</v>
      </c>
      <c r="C53" s="9" t="s">
        <v>22</v>
      </c>
      <c r="D53" s="9" t="s">
        <v>23</v>
      </c>
      <c r="E53" s="9">
        <v>84</v>
      </c>
      <c r="F53" s="9">
        <v>672</v>
      </c>
    </row>
    <row r="54" spans="1:6" x14ac:dyDescent="0.25">
      <c r="A54" s="8">
        <v>42057</v>
      </c>
      <c r="B54" s="9" t="s">
        <v>9</v>
      </c>
      <c r="C54" s="9" t="s">
        <v>19</v>
      </c>
      <c r="D54" s="9" t="s">
        <v>8</v>
      </c>
      <c r="E54" s="9">
        <v>84</v>
      </c>
      <c r="F54" s="9">
        <v>336</v>
      </c>
    </row>
    <row r="55" spans="1:6" x14ac:dyDescent="0.25">
      <c r="A55" s="8">
        <v>42058</v>
      </c>
      <c r="B55" s="9" t="s">
        <v>11</v>
      </c>
      <c r="C55" s="9" t="s">
        <v>13</v>
      </c>
      <c r="D55" s="9" t="s">
        <v>29</v>
      </c>
      <c r="E55" s="9">
        <v>35</v>
      </c>
      <c r="F55" s="9">
        <v>698</v>
      </c>
    </row>
    <row r="56" spans="1:6" x14ac:dyDescent="0.25">
      <c r="A56" s="8">
        <v>42059</v>
      </c>
      <c r="B56" s="9" t="s">
        <v>9</v>
      </c>
      <c r="C56" s="9" t="s">
        <v>22</v>
      </c>
      <c r="D56" s="9" t="s">
        <v>35</v>
      </c>
      <c r="E56" s="9">
        <v>14</v>
      </c>
      <c r="F56" s="9">
        <v>423</v>
      </c>
    </row>
    <row r="57" spans="1:6" x14ac:dyDescent="0.25">
      <c r="A57" s="8">
        <v>42060</v>
      </c>
      <c r="B57" s="9" t="s">
        <v>18</v>
      </c>
      <c r="C57" s="9" t="s">
        <v>22</v>
      </c>
      <c r="D57" s="9" t="s">
        <v>25</v>
      </c>
      <c r="E57" s="9">
        <v>27</v>
      </c>
      <c r="F57" s="9">
        <v>557</v>
      </c>
    </row>
    <row r="58" spans="1:6" x14ac:dyDescent="0.25">
      <c r="A58" s="8">
        <v>42061</v>
      </c>
      <c r="B58" s="9" t="s">
        <v>15</v>
      </c>
      <c r="C58" s="9" t="s">
        <v>19</v>
      </c>
      <c r="D58" s="9" t="s">
        <v>26</v>
      </c>
      <c r="E58" s="9">
        <v>19</v>
      </c>
      <c r="F58" s="9">
        <v>549</v>
      </c>
    </row>
    <row r="59" spans="1:6" x14ac:dyDescent="0.25">
      <c r="A59" s="8">
        <v>42062</v>
      </c>
      <c r="B59" s="9" t="s">
        <v>6</v>
      </c>
      <c r="C59" s="9" t="s">
        <v>7</v>
      </c>
      <c r="D59" s="9" t="s">
        <v>21</v>
      </c>
      <c r="E59" s="9">
        <v>29</v>
      </c>
      <c r="F59" s="9">
        <v>361</v>
      </c>
    </row>
    <row r="60" spans="1:6" x14ac:dyDescent="0.25">
      <c r="A60" s="8">
        <v>42063</v>
      </c>
      <c r="B60" s="9" t="s">
        <v>9</v>
      </c>
      <c r="C60" s="9" t="s">
        <v>22</v>
      </c>
      <c r="D60" s="9" t="s">
        <v>29</v>
      </c>
      <c r="E60" s="9">
        <v>12</v>
      </c>
      <c r="F60" s="9">
        <v>446</v>
      </c>
    </row>
    <row r="61" spans="1:6" x14ac:dyDescent="0.25">
      <c r="A61" s="8">
        <v>42064</v>
      </c>
      <c r="B61" s="9" t="s">
        <v>18</v>
      </c>
      <c r="C61" s="9" t="s">
        <v>22</v>
      </c>
      <c r="D61" s="9" t="s">
        <v>30</v>
      </c>
      <c r="E61" s="9">
        <v>57</v>
      </c>
      <c r="F61" s="9">
        <v>396</v>
      </c>
    </row>
    <row r="62" spans="1:6" x14ac:dyDescent="0.25">
      <c r="A62" s="8">
        <v>42065</v>
      </c>
      <c r="B62" s="9" t="s">
        <v>9</v>
      </c>
      <c r="C62" s="9" t="s">
        <v>13</v>
      </c>
      <c r="D62" s="9" t="s">
        <v>12</v>
      </c>
      <c r="E62" s="9">
        <v>51</v>
      </c>
      <c r="F62" s="9">
        <v>798</v>
      </c>
    </row>
    <row r="63" spans="1:6" x14ac:dyDescent="0.25">
      <c r="A63" s="8">
        <v>42066</v>
      </c>
      <c r="B63" s="9" t="s">
        <v>6</v>
      </c>
      <c r="C63" s="9" t="s">
        <v>22</v>
      </c>
      <c r="D63" s="9" t="s">
        <v>14</v>
      </c>
      <c r="E63" s="9">
        <v>47</v>
      </c>
      <c r="F63" s="9">
        <v>214</v>
      </c>
    </row>
    <row r="64" spans="1:6" x14ac:dyDescent="0.25">
      <c r="A64" s="8">
        <v>42067</v>
      </c>
      <c r="B64" s="9" t="s">
        <v>15</v>
      </c>
      <c r="C64" s="9" t="s">
        <v>13</v>
      </c>
      <c r="D64" s="9" t="s">
        <v>27</v>
      </c>
      <c r="E64" s="9">
        <v>72</v>
      </c>
      <c r="F64" s="9">
        <v>407</v>
      </c>
    </row>
    <row r="65" spans="1:6" x14ac:dyDescent="0.25">
      <c r="A65" s="8">
        <v>42068</v>
      </c>
      <c r="B65" s="9" t="s">
        <v>18</v>
      </c>
      <c r="C65" s="9" t="s">
        <v>22</v>
      </c>
      <c r="D65" s="9" t="s">
        <v>16</v>
      </c>
      <c r="E65" s="9">
        <v>22</v>
      </c>
      <c r="F65" s="9">
        <v>592</v>
      </c>
    </row>
    <row r="66" spans="1:6" x14ac:dyDescent="0.25">
      <c r="A66" s="8">
        <v>42069</v>
      </c>
      <c r="B66" s="9" t="s">
        <v>18</v>
      </c>
      <c r="C66" s="9" t="s">
        <v>19</v>
      </c>
      <c r="D66" s="9" t="s">
        <v>10</v>
      </c>
      <c r="E66" s="9">
        <v>36</v>
      </c>
      <c r="F66" s="9">
        <v>329</v>
      </c>
    </row>
    <row r="67" spans="1:6" x14ac:dyDescent="0.25">
      <c r="A67" s="8">
        <v>42070</v>
      </c>
      <c r="B67" s="9" t="s">
        <v>15</v>
      </c>
      <c r="C67" s="9" t="s">
        <v>7</v>
      </c>
      <c r="D67" s="9" t="s">
        <v>35</v>
      </c>
      <c r="E67" s="9">
        <v>25</v>
      </c>
      <c r="F67" s="9">
        <v>238</v>
      </c>
    </row>
    <row r="68" spans="1:6" x14ac:dyDescent="0.25">
      <c r="A68" s="8">
        <v>42071</v>
      </c>
      <c r="B68" s="9" t="s">
        <v>15</v>
      </c>
      <c r="C68" s="9" t="s">
        <v>22</v>
      </c>
      <c r="D68" s="9" t="s">
        <v>21</v>
      </c>
      <c r="E68" s="9">
        <v>82</v>
      </c>
      <c r="F68" s="9">
        <v>214</v>
      </c>
    </row>
    <row r="69" spans="1:6" x14ac:dyDescent="0.25">
      <c r="A69" s="8">
        <v>42072</v>
      </c>
      <c r="B69" s="9" t="s">
        <v>6</v>
      </c>
      <c r="C69" s="9" t="s">
        <v>13</v>
      </c>
      <c r="D69" s="9" t="s">
        <v>17</v>
      </c>
      <c r="E69" s="9">
        <v>11</v>
      </c>
      <c r="F69" s="9">
        <v>377</v>
      </c>
    </row>
    <row r="70" spans="1:6" x14ac:dyDescent="0.25">
      <c r="A70" s="8">
        <v>42073</v>
      </c>
      <c r="B70" s="9" t="s">
        <v>15</v>
      </c>
      <c r="C70" s="9" t="s">
        <v>19</v>
      </c>
      <c r="D70" s="9" t="s">
        <v>12</v>
      </c>
      <c r="E70" s="9">
        <v>28</v>
      </c>
      <c r="F70" s="9">
        <v>222</v>
      </c>
    </row>
    <row r="71" spans="1:6" x14ac:dyDescent="0.25">
      <c r="A71" s="8">
        <v>42074</v>
      </c>
      <c r="B71" s="9" t="s">
        <v>18</v>
      </c>
      <c r="C71" s="9" t="s">
        <v>7</v>
      </c>
      <c r="D71" s="9" t="s">
        <v>12</v>
      </c>
      <c r="E71" s="9">
        <v>48</v>
      </c>
      <c r="F71" s="9">
        <v>275</v>
      </c>
    </row>
    <row r="72" spans="1:6" x14ac:dyDescent="0.25">
      <c r="A72" s="8">
        <v>42075</v>
      </c>
      <c r="B72" s="9" t="s">
        <v>9</v>
      </c>
      <c r="C72" s="9" t="s">
        <v>13</v>
      </c>
      <c r="D72" s="9" t="s">
        <v>8</v>
      </c>
      <c r="E72" s="9">
        <v>84</v>
      </c>
      <c r="F72" s="9">
        <v>702</v>
      </c>
    </row>
    <row r="73" spans="1:6" x14ac:dyDescent="0.25">
      <c r="A73" s="8">
        <v>42076</v>
      </c>
      <c r="B73" s="9" t="s">
        <v>11</v>
      </c>
      <c r="C73" s="9" t="s">
        <v>13</v>
      </c>
      <c r="D73" s="9" t="s">
        <v>16</v>
      </c>
      <c r="E73" s="9">
        <v>16</v>
      </c>
      <c r="F73" s="9">
        <v>829</v>
      </c>
    </row>
    <row r="74" spans="1:6" x14ac:dyDescent="0.25">
      <c r="A74" s="8">
        <v>42077</v>
      </c>
      <c r="B74" s="9" t="s">
        <v>18</v>
      </c>
      <c r="C74" s="9" t="s">
        <v>19</v>
      </c>
      <c r="D74" s="9" t="s">
        <v>29</v>
      </c>
      <c r="E74" s="9">
        <v>90</v>
      </c>
      <c r="F74" s="9">
        <v>689</v>
      </c>
    </row>
    <row r="75" spans="1:6" x14ac:dyDescent="0.25">
      <c r="A75" s="8">
        <v>42078</v>
      </c>
      <c r="B75" s="9" t="s">
        <v>18</v>
      </c>
      <c r="C75" s="9" t="s">
        <v>19</v>
      </c>
      <c r="D75" s="9" t="s">
        <v>16</v>
      </c>
      <c r="E75" s="9">
        <v>78</v>
      </c>
      <c r="F75" s="9">
        <v>460</v>
      </c>
    </row>
    <row r="76" spans="1:6" x14ac:dyDescent="0.25">
      <c r="A76" s="8">
        <v>42079</v>
      </c>
      <c r="B76" s="9" t="s">
        <v>18</v>
      </c>
      <c r="C76" s="9" t="s">
        <v>19</v>
      </c>
      <c r="D76" s="9" t="s">
        <v>30</v>
      </c>
      <c r="E76" s="9">
        <v>12</v>
      </c>
      <c r="F76" s="9">
        <v>407</v>
      </c>
    </row>
    <row r="77" spans="1:6" x14ac:dyDescent="0.25">
      <c r="A77" s="8">
        <v>42080</v>
      </c>
      <c r="B77" s="9" t="s">
        <v>11</v>
      </c>
      <c r="C77" s="9" t="s">
        <v>19</v>
      </c>
      <c r="D77" s="9" t="s">
        <v>17</v>
      </c>
      <c r="E77" s="9">
        <v>30</v>
      </c>
      <c r="F77" s="9">
        <v>857</v>
      </c>
    </row>
    <row r="78" spans="1:6" x14ac:dyDescent="0.25">
      <c r="A78" s="8">
        <v>42081</v>
      </c>
      <c r="B78" s="9" t="s">
        <v>11</v>
      </c>
      <c r="C78" s="9" t="s">
        <v>19</v>
      </c>
      <c r="D78" s="9" t="s">
        <v>35</v>
      </c>
      <c r="E78" s="9">
        <v>31</v>
      </c>
      <c r="F78" s="9">
        <v>470</v>
      </c>
    </row>
    <row r="79" spans="1:6" x14ac:dyDescent="0.25">
      <c r="A79" s="8">
        <v>42082</v>
      </c>
      <c r="B79" s="9" t="s">
        <v>24</v>
      </c>
      <c r="C79" s="9" t="s">
        <v>19</v>
      </c>
      <c r="D79" s="9" t="s">
        <v>12</v>
      </c>
      <c r="E79" s="9">
        <v>86</v>
      </c>
      <c r="F79" s="9">
        <v>458</v>
      </c>
    </row>
    <row r="80" spans="1:6" x14ac:dyDescent="0.25">
      <c r="A80" s="8">
        <v>42083</v>
      </c>
      <c r="B80" s="9" t="s">
        <v>24</v>
      </c>
      <c r="C80" s="9" t="s">
        <v>7</v>
      </c>
      <c r="D80" s="9" t="s">
        <v>34</v>
      </c>
      <c r="E80" s="9">
        <v>44</v>
      </c>
      <c r="F80" s="9">
        <v>854</v>
      </c>
    </row>
    <row r="81" spans="1:6" x14ac:dyDescent="0.25">
      <c r="A81" s="8">
        <v>42084</v>
      </c>
      <c r="B81" s="9" t="s">
        <v>18</v>
      </c>
      <c r="C81" s="9" t="s">
        <v>13</v>
      </c>
      <c r="D81" s="9" t="s">
        <v>14</v>
      </c>
      <c r="E81" s="9">
        <v>49</v>
      </c>
      <c r="F81" s="9">
        <v>696</v>
      </c>
    </row>
    <row r="82" spans="1:6" x14ac:dyDescent="0.25">
      <c r="A82" s="8">
        <v>42085</v>
      </c>
      <c r="B82" s="9" t="s">
        <v>18</v>
      </c>
      <c r="C82" s="9" t="s">
        <v>19</v>
      </c>
      <c r="D82" s="9" t="s">
        <v>16</v>
      </c>
      <c r="E82" s="9">
        <v>76</v>
      </c>
      <c r="F82" s="9">
        <v>547</v>
      </c>
    </row>
    <row r="83" spans="1:6" x14ac:dyDescent="0.25">
      <c r="A83" s="8">
        <v>42086</v>
      </c>
      <c r="B83" s="9" t="s">
        <v>9</v>
      </c>
      <c r="C83" s="9" t="s">
        <v>22</v>
      </c>
      <c r="D83" s="9" t="s">
        <v>16</v>
      </c>
      <c r="E83" s="9">
        <v>44</v>
      </c>
      <c r="F83" s="9">
        <v>547</v>
      </c>
    </row>
    <row r="84" spans="1:6" x14ac:dyDescent="0.25">
      <c r="A84" s="8">
        <v>42087</v>
      </c>
      <c r="B84" s="9" t="s">
        <v>11</v>
      </c>
      <c r="C84" s="9" t="s">
        <v>22</v>
      </c>
      <c r="D84" s="9" t="s">
        <v>17</v>
      </c>
      <c r="E84" s="9">
        <v>79</v>
      </c>
      <c r="F84" s="9">
        <v>753</v>
      </c>
    </row>
    <row r="85" spans="1:6" x14ac:dyDescent="0.25">
      <c r="A85" s="8">
        <v>42088</v>
      </c>
      <c r="B85" s="9" t="s">
        <v>9</v>
      </c>
      <c r="C85" s="9" t="s">
        <v>22</v>
      </c>
      <c r="D85" s="9" t="s">
        <v>31</v>
      </c>
      <c r="E85" s="9">
        <v>81</v>
      </c>
      <c r="F85" s="9">
        <v>649</v>
      </c>
    </row>
    <row r="86" spans="1:6" x14ac:dyDescent="0.25">
      <c r="A86" s="8">
        <v>42089</v>
      </c>
      <c r="B86" s="9" t="s">
        <v>18</v>
      </c>
      <c r="C86" s="9" t="s">
        <v>7</v>
      </c>
      <c r="D86" s="9" t="s">
        <v>12</v>
      </c>
      <c r="E86" s="9">
        <v>68</v>
      </c>
      <c r="F86" s="9">
        <v>331</v>
      </c>
    </row>
    <row r="87" spans="1:6" x14ac:dyDescent="0.25">
      <c r="A87" s="8">
        <v>42090</v>
      </c>
      <c r="B87" s="9" t="s">
        <v>15</v>
      </c>
      <c r="C87" s="9" t="s">
        <v>22</v>
      </c>
      <c r="D87" s="9" t="s">
        <v>34</v>
      </c>
      <c r="E87" s="9">
        <v>66</v>
      </c>
      <c r="F87" s="9">
        <v>412</v>
      </c>
    </row>
    <row r="88" spans="1:6" x14ac:dyDescent="0.25">
      <c r="A88" s="8">
        <v>42091</v>
      </c>
      <c r="B88" s="9" t="s">
        <v>18</v>
      </c>
      <c r="C88" s="9" t="s">
        <v>22</v>
      </c>
      <c r="D88" s="9" t="s">
        <v>34</v>
      </c>
      <c r="E88" s="9">
        <v>43</v>
      </c>
      <c r="F88" s="9">
        <v>270</v>
      </c>
    </row>
    <row r="89" spans="1:6" x14ac:dyDescent="0.25">
      <c r="A89" s="8">
        <v>42092</v>
      </c>
      <c r="B89" s="9" t="s">
        <v>6</v>
      </c>
      <c r="C89" s="9" t="s">
        <v>22</v>
      </c>
      <c r="D89" s="9" t="s">
        <v>8</v>
      </c>
      <c r="E89" s="9">
        <v>33</v>
      </c>
      <c r="F89" s="9">
        <v>400</v>
      </c>
    </row>
    <row r="90" spans="1:6" x14ac:dyDescent="0.25">
      <c r="A90" s="8">
        <v>42093</v>
      </c>
      <c r="B90" s="9" t="s">
        <v>15</v>
      </c>
      <c r="C90" s="9" t="s">
        <v>13</v>
      </c>
      <c r="D90" s="9" t="s">
        <v>14</v>
      </c>
      <c r="E90" s="9">
        <v>29</v>
      </c>
      <c r="F90" s="9">
        <v>576</v>
      </c>
    </row>
    <row r="91" spans="1:6" x14ac:dyDescent="0.25">
      <c r="A91" s="8">
        <v>42094</v>
      </c>
      <c r="B91" s="9" t="s">
        <v>24</v>
      </c>
      <c r="C91" s="9" t="s">
        <v>7</v>
      </c>
      <c r="D91" s="9" t="s">
        <v>35</v>
      </c>
      <c r="E91" s="9">
        <v>80</v>
      </c>
      <c r="F91" s="9">
        <v>342</v>
      </c>
    </row>
    <row r="92" spans="1:6" x14ac:dyDescent="0.25">
      <c r="A92" s="8">
        <v>42095</v>
      </c>
      <c r="B92" s="9" t="s">
        <v>6</v>
      </c>
      <c r="C92" s="9" t="s">
        <v>22</v>
      </c>
      <c r="D92" s="9" t="s">
        <v>10</v>
      </c>
      <c r="E92" s="9">
        <v>20</v>
      </c>
      <c r="F92" s="9">
        <v>340</v>
      </c>
    </row>
    <row r="93" spans="1:6" x14ac:dyDescent="0.25">
      <c r="A93" s="8">
        <v>42096</v>
      </c>
      <c r="B93" s="9" t="s">
        <v>9</v>
      </c>
      <c r="C93" s="9" t="s">
        <v>7</v>
      </c>
      <c r="D93" s="9" t="s">
        <v>29</v>
      </c>
      <c r="E93" s="9">
        <v>44</v>
      </c>
      <c r="F93" s="9">
        <v>415</v>
      </c>
    </row>
    <row r="94" spans="1:6" x14ac:dyDescent="0.25">
      <c r="A94" s="8">
        <v>42097</v>
      </c>
      <c r="B94" s="9" t="s">
        <v>24</v>
      </c>
      <c r="C94" s="9" t="s">
        <v>13</v>
      </c>
      <c r="D94" s="9" t="s">
        <v>12</v>
      </c>
      <c r="E94" s="9">
        <v>18</v>
      </c>
      <c r="F94" s="9">
        <v>639</v>
      </c>
    </row>
    <row r="95" spans="1:6" x14ac:dyDescent="0.25">
      <c r="A95" s="8">
        <v>42098</v>
      </c>
      <c r="B95" s="9" t="s">
        <v>18</v>
      </c>
      <c r="C95" s="9" t="s">
        <v>19</v>
      </c>
      <c r="D95" s="9" t="s">
        <v>26</v>
      </c>
      <c r="E95" s="9">
        <v>25</v>
      </c>
      <c r="F95" s="9">
        <v>545</v>
      </c>
    </row>
    <row r="96" spans="1:6" x14ac:dyDescent="0.25">
      <c r="A96" s="8">
        <v>42099</v>
      </c>
      <c r="B96" s="9" t="s">
        <v>18</v>
      </c>
      <c r="C96" s="9" t="s">
        <v>13</v>
      </c>
      <c r="D96" s="9" t="s">
        <v>33</v>
      </c>
      <c r="E96" s="9">
        <v>52</v>
      </c>
      <c r="F96" s="9">
        <v>230</v>
      </c>
    </row>
    <row r="97" spans="1:6" x14ac:dyDescent="0.25">
      <c r="A97" s="8">
        <v>42100</v>
      </c>
      <c r="B97" s="9" t="s">
        <v>11</v>
      </c>
      <c r="C97" s="9" t="s">
        <v>13</v>
      </c>
      <c r="D97" s="9" t="s">
        <v>25</v>
      </c>
      <c r="E97" s="9">
        <v>24</v>
      </c>
      <c r="F97" s="9">
        <v>235</v>
      </c>
    </row>
    <row r="98" spans="1:6" x14ac:dyDescent="0.25">
      <c r="A98" s="8">
        <v>42101</v>
      </c>
      <c r="B98" s="9" t="s">
        <v>18</v>
      </c>
      <c r="C98" s="9" t="s">
        <v>7</v>
      </c>
      <c r="D98" s="9" t="s">
        <v>27</v>
      </c>
      <c r="E98" s="9">
        <v>79</v>
      </c>
      <c r="F98" s="9">
        <v>331</v>
      </c>
    </row>
    <row r="99" spans="1:6" x14ac:dyDescent="0.25">
      <c r="A99" s="8">
        <v>42102</v>
      </c>
      <c r="B99" s="9" t="s">
        <v>15</v>
      </c>
      <c r="C99" s="9" t="s">
        <v>13</v>
      </c>
      <c r="D99" s="9" t="s">
        <v>10</v>
      </c>
      <c r="E99" s="9">
        <v>23</v>
      </c>
      <c r="F99" s="9">
        <v>221</v>
      </c>
    </row>
    <row r="100" spans="1:6" x14ac:dyDescent="0.25">
      <c r="A100" s="8">
        <v>42103</v>
      </c>
      <c r="B100" s="9" t="s">
        <v>6</v>
      </c>
      <c r="C100" s="9" t="s">
        <v>7</v>
      </c>
      <c r="D100" s="9" t="s">
        <v>8</v>
      </c>
      <c r="E100" s="9">
        <v>15</v>
      </c>
      <c r="F100" s="9">
        <v>684</v>
      </c>
    </row>
    <row r="101" spans="1:6" x14ac:dyDescent="0.25">
      <c r="A101" s="8">
        <v>42104</v>
      </c>
      <c r="B101" s="9" t="s">
        <v>15</v>
      </c>
      <c r="C101" s="9" t="s">
        <v>22</v>
      </c>
      <c r="D101" s="9" t="s">
        <v>21</v>
      </c>
      <c r="E101" s="9">
        <v>15</v>
      </c>
      <c r="F101" s="9">
        <v>758</v>
      </c>
    </row>
    <row r="102" spans="1:6" x14ac:dyDescent="0.25">
      <c r="A102" s="8">
        <v>42105</v>
      </c>
      <c r="B102" s="9" t="s">
        <v>6</v>
      </c>
      <c r="C102" s="9" t="s">
        <v>19</v>
      </c>
      <c r="D102" s="9" t="s">
        <v>29</v>
      </c>
      <c r="E102" s="9">
        <v>28</v>
      </c>
      <c r="F102" s="9">
        <v>232</v>
      </c>
    </row>
    <row r="103" spans="1:6" x14ac:dyDescent="0.25">
      <c r="A103" s="8">
        <v>42106</v>
      </c>
      <c r="B103" s="9" t="s">
        <v>9</v>
      </c>
      <c r="C103" s="9" t="s">
        <v>19</v>
      </c>
      <c r="D103" s="9" t="s">
        <v>23</v>
      </c>
      <c r="E103" s="9">
        <v>70</v>
      </c>
      <c r="F103" s="9">
        <v>508</v>
      </c>
    </row>
    <row r="104" spans="1:6" x14ac:dyDescent="0.25">
      <c r="A104" s="8">
        <v>42107</v>
      </c>
      <c r="B104" s="9" t="s">
        <v>15</v>
      </c>
      <c r="C104" s="9" t="s">
        <v>7</v>
      </c>
      <c r="D104" s="9" t="s">
        <v>34</v>
      </c>
      <c r="E104" s="9">
        <v>50</v>
      </c>
      <c r="F104" s="9">
        <v>767</v>
      </c>
    </row>
    <row r="105" spans="1:6" x14ac:dyDescent="0.25">
      <c r="A105" s="8">
        <v>42108</v>
      </c>
      <c r="B105" s="9" t="s">
        <v>18</v>
      </c>
      <c r="C105" s="9" t="s">
        <v>22</v>
      </c>
      <c r="D105" s="9" t="s">
        <v>8</v>
      </c>
      <c r="E105" s="9">
        <v>51</v>
      </c>
      <c r="F105" s="9">
        <v>246</v>
      </c>
    </row>
    <row r="106" spans="1:6" x14ac:dyDescent="0.25">
      <c r="A106" s="8">
        <v>42109</v>
      </c>
      <c r="B106" s="9" t="s">
        <v>15</v>
      </c>
      <c r="C106" s="9" t="s">
        <v>13</v>
      </c>
      <c r="D106" s="9" t="s">
        <v>25</v>
      </c>
      <c r="E106" s="9">
        <v>59</v>
      </c>
      <c r="F106" s="9">
        <v>599</v>
      </c>
    </row>
    <row r="107" spans="1:6" x14ac:dyDescent="0.25">
      <c r="A107" s="8">
        <v>42110</v>
      </c>
      <c r="B107" s="9" t="s">
        <v>6</v>
      </c>
      <c r="C107" s="9" t="s">
        <v>19</v>
      </c>
      <c r="D107" s="9" t="s">
        <v>30</v>
      </c>
      <c r="E107" s="9">
        <v>10</v>
      </c>
      <c r="F107" s="9">
        <v>350</v>
      </c>
    </row>
    <row r="108" spans="1:6" x14ac:dyDescent="0.25">
      <c r="A108" s="8">
        <v>42111</v>
      </c>
      <c r="B108" s="9" t="s">
        <v>11</v>
      </c>
      <c r="C108" s="9" t="s">
        <v>7</v>
      </c>
      <c r="D108" s="9" t="s">
        <v>34</v>
      </c>
      <c r="E108" s="9">
        <v>70</v>
      </c>
      <c r="F108" s="9">
        <v>224</v>
      </c>
    </row>
    <row r="109" spans="1:6" x14ac:dyDescent="0.25">
      <c r="A109" s="8">
        <v>42112</v>
      </c>
      <c r="B109" s="9" t="s">
        <v>24</v>
      </c>
      <c r="C109" s="9" t="s">
        <v>13</v>
      </c>
      <c r="D109" s="9" t="s">
        <v>10</v>
      </c>
      <c r="E109" s="9">
        <v>74</v>
      </c>
      <c r="F109" s="9">
        <v>662</v>
      </c>
    </row>
    <row r="110" spans="1:6" x14ac:dyDescent="0.25">
      <c r="A110" s="8">
        <v>42113</v>
      </c>
      <c r="B110" s="9" t="s">
        <v>15</v>
      </c>
      <c r="C110" s="9" t="s">
        <v>7</v>
      </c>
      <c r="D110" s="9" t="s">
        <v>16</v>
      </c>
      <c r="E110" s="9">
        <v>63</v>
      </c>
      <c r="F110" s="9">
        <v>269</v>
      </c>
    </row>
    <row r="111" spans="1:6" x14ac:dyDescent="0.25">
      <c r="A111" s="8">
        <v>42114</v>
      </c>
      <c r="B111" s="9" t="s">
        <v>11</v>
      </c>
      <c r="C111" s="9" t="s">
        <v>19</v>
      </c>
      <c r="D111" s="9" t="s">
        <v>25</v>
      </c>
      <c r="E111" s="9">
        <v>13</v>
      </c>
      <c r="F111" s="9">
        <v>694</v>
      </c>
    </row>
    <row r="112" spans="1:6" x14ac:dyDescent="0.25">
      <c r="A112" s="8">
        <v>42115</v>
      </c>
      <c r="B112" s="9" t="s">
        <v>18</v>
      </c>
      <c r="C112" s="9" t="s">
        <v>13</v>
      </c>
      <c r="D112" s="9" t="s">
        <v>21</v>
      </c>
      <c r="E112" s="9">
        <v>46</v>
      </c>
      <c r="F112" s="9">
        <v>512</v>
      </c>
    </row>
    <row r="113" spans="1:6" x14ac:dyDescent="0.25">
      <c r="A113" s="8">
        <v>42116</v>
      </c>
      <c r="B113" s="9" t="s">
        <v>6</v>
      </c>
      <c r="C113" s="9" t="s">
        <v>19</v>
      </c>
      <c r="D113" s="9" t="s">
        <v>27</v>
      </c>
      <c r="E113" s="9">
        <v>21</v>
      </c>
      <c r="F113" s="9">
        <v>833</v>
      </c>
    </row>
    <row r="114" spans="1:6" x14ac:dyDescent="0.25">
      <c r="A114" s="8">
        <v>42117</v>
      </c>
      <c r="B114" s="9" t="s">
        <v>11</v>
      </c>
      <c r="C114" s="9" t="s">
        <v>13</v>
      </c>
      <c r="D114" s="9" t="s">
        <v>17</v>
      </c>
      <c r="E114" s="9">
        <v>37</v>
      </c>
      <c r="F114" s="9">
        <v>739</v>
      </c>
    </row>
    <row r="115" spans="1:6" x14ac:dyDescent="0.25">
      <c r="A115" s="8">
        <v>42118</v>
      </c>
      <c r="B115" s="9" t="s">
        <v>11</v>
      </c>
      <c r="C115" s="9" t="s">
        <v>13</v>
      </c>
      <c r="D115" s="9" t="s">
        <v>25</v>
      </c>
      <c r="E115" s="9">
        <v>62</v>
      </c>
      <c r="F115" s="9">
        <v>772</v>
      </c>
    </row>
    <row r="116" spans="1:6" x14ac:dyDescent="0.25">
      <c r="A116" s="8">
        <v>42119</v>
      </c>
      <c r="B116" s="9" t="s">
        <v>15</v>
      </c>
      <c r="C116" s="9" t="s">
        <v>22</v>
      </c>
      <c r="D116" s="9" t="s">
        <v>35</v>
      </c>
      <c r="E116" s="9">
        <v>22</v>
      </c>
      <c r="F116" s="9">
        <v>874</v>
      </c>
    </row>
    <row r="117" spans="1:6" x14ac:dyDescent="0.25">
      <c r="A117" s="8">
        <v>42120</v>
      </c>
      <c r="B117" s="9" t="s">
        <v>24</v>
      </c>
      <c r="C117" s="9" t="s">
        <v>22</v>
      </c>
      <c r="D117" s="9" t="s">
        <v>29</v>
      </c>
      <c r="E117" s="9">
        <v>71</v>
      </c>
      <c r="F117" s="9">
        <v>697</v>
      </c>
    </row>
    <row r="118" spans="1:6" x14ac:dyDescent="0.25">
      <c r="A118" s="8">
        <v>42121</v>
      </c>
      <c r="B118" s="9" t="s">
        <v>15</v>
      </c>
      <c r="C118" s="9" t="s">
        <v>13</v>
      </c>
      <c r="D118" s="9" t="s">
        <v>17</v>
      </c>
      <c r="E118" s="9">
        <v>40</v>
      </c>
      <c r="F118" s="9">
        <v>484</v>
      </c>
    </row>
    <row r="119" spans="1:6" x14ac:dyDescent="0.25">
      <c r="A119" s="8">
        <v>42122</v>
      </c>
      <c r="B119" s="9" t="s">
        <v>18</v>
      </c>
      <c r="C119" s="9" t="s">
        <v>7</v>
      </c>
      <c r="D119" s="9" t="s">
        <v>33</v>
      </c>
      <c r="E119" s="9">
        <v>19</v>
      </c>
      <c r="F119" s="9">
        <v>342</v>
      </c>
    </row>
    <row r="120" spans="1:6" x14ac:dyDescent="0.25">
      <c r="A120" s="8">
        <v>42123</v>
      </c>
      <c r="B120" s="9" t="s">
        <v>15</v>
      </c>
      <c r="C120" s="9" t="s">
        <v>22</v>
      </c>
      <c r="D120" s="9" t="s">
        <v>28</v>
      </c>
      <c r="E120" s="9">
        <v>43</v>
      </c>
      <c r="F120" s="9">
        <v>309</v>
      </c>
    </row>
    <row r="121" spans="1:6" x14ac:dyDescent="0.25">
      <c r="A121" s="8">
        <v>42124</v>
      </c>
      <c r="B121" s="9" t="s">
        <v>15</v>
      </c>
      <c r="C121" s="9" t="s">
        <v>19</v>
      </c>
      <c r="D121" s="9" t="s">
        <v>17</v>
      </c>
      <c r="E121" s="9">
        <v>70</v>
      </c>
      <c r="F121" s="9">
        <v>572</v>
      </c>
    </row>
    <row r="122" spans="1:6" x14ac:dyDescent="0.25">
      <c r="A122" s="8">
        <v>42125</v>
      </c>
      <c r="B122" s="9" t="s">
        <v>6</v>
      </c>
      <c r="C122" s="9" t="s">
        <v>7</v>
      </c>
      <c r="D122" s="9" t="s">
        <v>8</v>
      </c>
      <c r="E122" s="9">
        <v>82</v>
      </c>
      <c r="F122" s="9">
        <v>251</v>
      </c>
    </row>
    <row r="123" spans="1:6" x14ac:dyDescent="0.25">
      <c r="A123" s="8">
        <v>42126</v>
      </c>
      <c r="B123" s="9" t="s">
        <v>24</v>
      </c>
      <c r="C123" s="9" t="s">
        <v>19</v>
      </c>
      <c r="D123" s="9" t="s">
        <v>23</v>
      </c>
      <c r="E123" s="9">
        <v>48</v>
      </c>
      <c r="F123" s="9">
        <v>243</v>
      </c>
    </row>
    <row r="124" spans="1:6" x14ac:dyDescent="0.25">
      <c r="A124" s="8">
        <v>42127</v>
      </c>
      <c r="B124" s="9" t="s">
        <v>15</v>
      </c>
      <c r="C124" s="9" t="s">
        <v>7</v>
      </c>
      <c r="D124" s="9" t="s">
        <v>10</v>
      </c>
      <c r="E124" s="9">
        <v>66</v>
      </c>
      <c r="F124" s="9">
        <v>466</v>
      </c>
    </row>
    <row r="125" spans="1:6" x14ac:dyDescent="0.25">
      <c r="A125" s="8">
        <v>42128</v>
      </c>
      <c r="B125" s="9" t="s">
        <v>11</v>
      </c>
      <c r="C125" s="9" t="s">
        <v>19</v>
      </c>
      <c r="D125" s="9" t="s">
        <v>32</v>
      </c>
      <c r="E125" s="9">
        <v>21</v>
      </c>
      <c r="F125" s="9">
        <v>478</v>
      </c>
    </row>
    <row r="126" spans="1:6" x14ac:dyDescent="0.25">
      <c r="A126" s="8">
        <v>42129</v>
      </c>
      <c r="B126" s="9" t="s">
        <v>6</v>
      </c>
      <c r="C126" s="9" t="s">
        <v>22</v>
      </c>
      <c r="D126" s="9" t="s">
        <v>32</v>
      </c>
      <c r="E126" s="9">
        <v>66</v>
      </c>
      <c r="F126" s="9">
        <v>446</v>
      </c>
    </row>
    <row r="127" spans="1:6" x14ac:dyDescent="0.25">
      <c r="A127" s="8">
        <v>42130</v>
      </c>
      <c r="B127" s="9" t="s">
        <v>18</v>
      </c>
      <c r="C127" s="9" t="s">
        <v>7</v>
      </c>
      <c r="D127" s="9" t="s">
        <v>16</v>
      </c>
      <c r="E127" s="9">
        <v>19</v>
      </c>
      <c r="F127" s="9">
        <v>469</v>
      </c>
    </row>
    <row r="128" spans="1:6" x14ac:dyDescent="0.25">
      <c r="A128" s="8">
        <v>42131</v>
      </c>
      <c r="B128" s="9" t="s">
        <v>9</v>
      </c>
      <c r="C128" s="9" t="s">
        <v>22</v>
      </c>
      <c r="D128" s="9" t="s">
        <v>34</v>
      </c>
      <c r="E128" s="9">
        <v>27</v>
      </c>
      <c r="F128" s="9">
        <v>686</v>
      </c>
    </row>
    <row r="129" spans="1:6" x14ac:dyDescent="0.25">
      <c r="A129" s="8">
        <v>42132</v>
      </c>
      <c r="B129" s="9" t="s">
        <v>9</v>
      </c>
      <c r="C129" s="9" t="s">
        <v>7</v>
      </c>
      <c r="D129" s="9" t="s">
        <v>25</v>
      </c>
      <c r="E129" s="9">
        <v>45</v>
      </c>
      <c r="F129" s="9">
        <v>240</v>
      </c>
    </row>
    <row r="130" spans="1:6" x14ac:dyDescent="0.25">
      <c r="A130" s="8">
        <v>42133</v>
      </c>
      <c r="B130" s="9" t="s">
        <v>11</v>
      </c>
      <c r="C130" s="9" t="s">
        <v>19</v>
      </c>
      <c r="D130" s="9" t="s">
        <v>32</v>
      </c>
      <c r="E130" s="9">
        <v>90</v>
      </c>
      <c r="F130" s="9">
        <v>603</v>
      </c>
    </row>
    <row r="131" spans="1:6" x14ac:dyDescent="0.25">
      <c r="A131" s="8">
        <v>42134</v>
      </c>
      <c r="B131" s="9" t="s">
        <v>6</v>
      </c>
      <c r="C131" s="9" t="s">
        <v>22</v>
      </c>
      <c r="D131" s="9" t="s">
        <v>31</v>
      </c>
      <c r="E131" s="9">
        <v>25</v>
      </c>
      <c r="F131" s="9">
        <v>278</v>
      </c>
    </row>
    <row r="132" spans="1:6" x14ac:dyDescent="0.25">
      <c r="A132" s="8">
        <v>42135</v>
      </c>
      <c r="B132" s="9" t="s">
        <v>11</v>
      </c>
      <c r="C132" s="9" t="s">
        <v>7</v>
      </c>
      <c r="D132" s="9" t="s">
        <v>12</v>
      </c>
      <c r="E132" s="9">
        <v>67</v>
      </c>
      <c r="F132" s="9">
        <v>427</v>
      </c>
    </row>
    <row r="133" spans="1:6" x14ac:dyDescent="0.25">
      <c r="A133" s="8">
        <v>42136</v>
      </c>
      <c r="B133" s="9" t="s">
        <v>18</v>
      </c>
      <c r="C133" s="9" t="s">
        <v>7</v>
      </c>
      <c r="D133" s="9" t="s">
        <v>35</v>
      </c>
      <c r="E133" s="9">
        <v>72</v>
      </c>
      <c r="F133" s="9">
        <v>817</v>
      </c>
    </row>
    <row r="134" spans="1:6" x14ac:dyDescent="0.25">
      <c r="A134" s="8">
        <v>42137</v>
      </c>
      <c r="B134" s="9" t="s">
        <v>15</v>
      </c>
      <c r="C134" s="9" t="s">
        <v>22</v>
      </c>
      <c r="D134" s="9" t="s">
        <v>21</v>
      </c>
      <c r="E134" s="9">
        <v>49</v>
      </c>
      <c r="F134" s="9">
        <v>856</v>
      </c>
    </row>
    <row r="135" spans="1:6" x14ac:dyDescent="0.25">
      <c r="A135" s="8">
        <v>42138</v>
      </c>
      <c r="B135" s="9" t="s">
        <v>9</v>
      </c>
      <c r="C135" s="9" t="s">
        <v>13</v>
      </c>
      <c r="D135" s="9" t="s">
        <v>8</v>
      </c>
      <c r="E135" s="9">
        <v>69</v>
      </c>
      <c r="F135" s="9">
        <v>671</v>
      </c>
    </row>
    <row r="136" spans="1:6" x14ac:dyDescent="0.25">
      <c r="A136" s="8">
        <v>42139</v>
      </c>
      <c r="B136" s="9" t="s">
        <v>6</v>
      </c>
      <c r="C136" s="9" t="s">
        <v>7</v>
      </c>
      <c r="D136" s="9" t="s">
        <v>10</v>
      </c>
      <c r="E136" s="9">
        <v>77</v>
      </c>
      <c r="F136" s="9">
        <v>601</v>
      </c>
    </row>
    <row r="137" spans="1:6" x14ac:dyDescent="0.25">
      <c r="A137" s="8">
        <v>42140</v>
      </c>
      <c r="B137" s="9" t="s">
        <v>18</v>
      </c>
      <c r="C137" s="9" t="s">
        <v>22</v>
      </c>
      <c r="D137" s="9" t="s">
        <v>28</v>
      </c>
      <c r="E137" s="9">
        <v>80</v>
      </c>
      <c r="F137" s="9">
        <v>561</v>
      </c>
    </row>
    <row r="138" spans="1:6" x14ac:dyDescent="0.25">
      <c r="A138" s="8">
        <v>42141</v>
      </c>
      <c r="B138" s="9" t="s">
        <v>6</v>
      </c>
      <c r="C138" s="9" t="s">
        <v>13</v>
      </c>
      <c r="D138" s="9" t="s">
        <v>23</v>
      </c>
      <c r="E138" s="9">
        <v>43</v>
      </c>
      <c r="F138" s="9">
        <v>390</v>
      </c>
    </row>
    <row r="139" spans="1:6" x14ac:dyDescent="0.25">
      <c r="A139" s="8">
        <v>42142</v>
      </c>
      <c r="B139" s="9" t="s">
        <v>15</v>
      </c>
      <c r="C139" s="9" t="s">
        <v>7</v>
      </c>
      <c r="D139" s="9" t="s">
        <v>20</v>
      </c>
      <c r="E139" s="9">
        <v>51</v>
      </c>
      <c r="F139" s="9">
        <v>269</v>
      </c>
    </row>
    <row r="140" spans="1:6" x14ac:dyDescent="0.25">
      <c r="A140" s="8">
        <v>42143</v>
      </c>
      <c r="B140" s="9" t="s">
        <v>24</v>
      </c>
      <c r="C140" s="9" t="s">
        <v>19</v>
      </c>
      <c r="D140" s="9" t="s">
        <v>31</v>
      </c>
      <c r="E140" s="9">
        <v>20</v>
      </c>
      <c r="F140" s="9">
        <v>321</v>
      </c>
    </row>
    <row r="141" spans="1:6" x14ac:dyDescent="0.25">
      <c r="A141" s="8">
        <v>42144</v>
      </c>
      <c r="B141" s="9" t="s">
        <v>11</v>
      </c>
      <c r="C141" s="9" t="s">
        <v>13</v>
      </c>
      <c r="D141" s="9" t="s">
        <v>23</v>
      </c>
      <c r="E141" s="9">
        <v>59</v>
      </c>
      <c r="F141" s="9">
        <v>331</v>
      </c>
    </row>
    <row r="142" spans="1:6" x14ac:dyDescent="0.25">
      <c r="A142" s="8">
        <v>42145</v>
      </c>
      <c r="B142" s="9" t="s">
        <v>11</v>
      </c>
      <c r="C142" s="9" t="s">
        <v>19</v>
      </c>
      <c r="D142" s="9" t="s">
        <v>17</v>
      </c>
      <c r="E142" s="9">
        <v>79</v>
      </c>
      <c r="F142" s="9">
        <v>490</v>
      </c>
    </row>
    <row r="143" spans="1:6" x14ac:dyDescent="0.25">
      <c r="A143" s="8">
        <v>42146</v>
      </c>
      <c r="B143" s="9" t="s">
        <v>18</v>
      </c>
      <c r="C143" s="9" t="s">
        <v>22</v>
      </c>
      <c r="D143" s="9" t="s">
        <v>21</v>
      </c>
      <c r="E143" s="9">
        <v>17</v>
      </c>
      <c r="F143" s="9">
        <v>730</v>
      </c>
    </row>
    <row r="144" spans="1:6" x14ac:dyDescent="0.25">
      <c r="A144" s="8">
        <v>42147</v>
      </c>
      <c r="B144" s="9" t="s">
        <v>6</v>
      </c>
      <c r="C144" s="9" t="s">
        <v>19</v>
      </c>
      <c r="D144" s="9" t="s">
        <v>35</v>
      </c>
      <c r="E144" s="9">
        <v>90</v>
      </c>
      <c r="F144" s="9">
        <v>761</v>
      </c>
    </row>
    <row r="145" spans="1:6" x14ac:dyDescent="0.25">
      <c r="A145" s="8">
        <v>42148</v>
      </c>
      <c r="B145" s="9" t="s">
        <v>9</v>
      </c>
      <c r="C145" s="9" t="s">
        <v>13</v>
      </c>
      <c r="D145" s="9" t="s">
        <v>23</v>
      </c>
      <c r="E145" s="9">
        <v>29</v>
      </c>
      <c r="F145" s="9">
        <v>865</v>
      </c>
    </row>
    <row r="146" spans="1:6" x14ac:dyDescent="0.25">
      <c r="A146" s="8">
        <v>42149</v>
      </c>
      <c r="B146" s="9" t="s">
        <v>18</v>
      </c>
      <c r="C146" s="9" t="s">
        <v>22</v>
      </c>
      <c r="D146" s="9" t="s">
        <v>34</v>
      </c>
      <c r="E146" s="9">
        <v>41</v>
      </c>
      <c r="F146" s="9">
        <v>430</v>
      </c>
    </row>
    <row r="147" spans="1:6" x14ac:dyDescent="0.25">
      <c r="A147" s="8">
        <v>42150</v>
      </c>
      <c r="B147" s="9" t="s">
        <v>11</v>
      </c>
      <c r="C147" s="9" t="s">
        <v>7</v>
      </c>
      <c r="D147" s="9" t="s">
        <v>10</v>
      </c>
      <c r="E147" s="9">
        <v>75</v>
      </c>
      <c r="F147" s="9">
        <v>279</v>
      </c>
    </row>
    <row r="148" spans="1:6" x14ac:dyDescent="0.25">
      <c r="A148" s="8">
        <v>42151</v>
      </c>
      <c r="B148" s="9" t="s">
        <v>15</v>
      </c>
      <c r="C148" s="9" t="s">
        <v>13</v>
      </c>
      <c r="D148" s="9" t="s">
        <v>12</v>
      </c>
      <c r="E148" s="9">
        <v>33</v>
      </c>
      <c r="F148" s="9">
        <v>506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J18"/>
  <sheetViews>
    <sheetView showGridLines="0" zoomScale="70" zoomScaleNormal="70" workbookViewId="0">
      <selection activeCell="I9" sqref="I9"/>
    </sheetView>
  </sheetViews>
  <sheetFormatPr defaultRowHeight="15" x14ac:dyDescent="0.25"/>
  <cols>
    <col min="1" max="1" width="17.85546875" bestFit="1" customWidth="1"/>
    <col min="2" max="2" width="22" bestFit="1" customWidth="1"/>
    <col min="3" max="3" width="15.85546875" bestFit="1" customWidth="1"/>
    <col min="4" max="4" width="12.5703125" bestFit="1" customWidth="1"/>
    <col min="5" max="5" width="15.5703125" bestFit="1" customWidth="1"/>
    <col min="6" max="6" width="5.85546875" bestFit="1" customWidth="1"/>
    <col min="7" max="7" width="6" bestFit="1" customWidth="1"/>
    <col min="8" max="8" width="12.5703125" bestFit="1" customWidth="1"/>
    <col min="9" max="9" width="17.85546875" bestFit="1" customWidth="1"/>
    <col min="10" max="10" width="18.140625" bestFit="1" customWidth="1"/>
    <col min="11" max="11" width="6.7109375" bestFit="1" customWidth="1"/>
    <col min="12" max="13" width="12.5703125" bestFit="1" customWidth="1"/>
    <col min="14" max="14" width="8" bestFit="1" customWidth="1"/>
    <col min="15" max="15" width="9.42578125" bestFit="1" customWidth="1"/>
    <col min="16" max="16" width="9.140625" bestFit="1" customWidth="1"/>
    <col min="17" max="17" width="6.7109375" bestFit="1" customWidth="1"/>
    <col min="18" max="18" width="4" bestFit="1" customWidth="1"/>
    <col min="19" max="19" width="10.7109375" bestFit="1" customWidth="1"/>
    <col min="20" max="20" width="7.42578125" bestFit="1" customWidth="1"/>
    <col min="21" max="21" width="9.42578125" bestFit="1" customWidth="1"/>
    <col min="22" max="22" width="6.7109375" bestFit="1" customWidth="1"/>
    <col min="23" max="23" width="4" bestFit="1" customWidth="1"/>
    <col min="24" max="24" width="9.85546875" bestFit="1" customWidth="1"/>
    <col min="25" max="25" width="10.7109375" bestFit="1" customWidth="1"/>
  </cols>
  <sheetData>
    <row r="4" spans="1:10" ht="28.5" x14ac:dyDescent="0.45">
      <c r="A4" s="14" t="s">
        <v>42</v>
      </c>
      <c r="I4" s="13" t="s">
        <v>43</v>
      </c>
    </row>
    <row r="5" spans="1:10" x14ac:dyDescent="0.25">
      <c r="A5" s="16" t="s">
        <v>45</v>
      </c>
      <c r="B5" t="s">
        <v>51</v>
      </c>
    </row>
    <row r="6" spans="1:10" x14ac:dyDescent="0.25">
      <c r="A6" s="17" t="s">
        <v>13</v>
      </c>
      <c r="B6" s="20">
        <v>44.81818181818182</v>
      </c>
      <c r="I6" s="16" t="s">
        <v>45</v>
      </c>
      <c r="J6" t="s">
        <v>47</v>
      </c>
    </row>
    <row r="7" spans="1:10" x14ac:dyDescent="0.25">
      <c r="A7" s="17" t="s">
        <v>7</v>
      </c>
      <c r="B7" s="20">
        <v>57.216216216216218</v>
      </c>
      <c r="I7" s="17" t="s">
        <v>21</v>
      </c>
      <c r="J7" s="18">
        <v>4799</v>
      </c>
    </row>
    <row r="8" spans="1:10" x14ac:dyDescent="0.25">
      <c r="A8" s="17" t="s">
        <v>19</v>
      </c>
      <c r="B8" s="20">
        <v>45.694444444444443</v>
      </c>
      <c r="I8" s="21" t="s">
        <v>13</v>
      </c>
      <c r="J8" s="18">
        <v>512</v>
      </c>
    </row>
    <row r="9" spans="1:10" x14ac:dyDescent="0.25">
      <c r="A9" s="17" t="s">
        <v>22</v>
      </c>
      <c r="B9" s="20">
        <v>49.35</v>
      </c>
      <c r="I9" s="21" t="s">
        <v>7</v>
      </c>
      <c r="J9" s="18">
        <v>361</v>
      </c>
    </row>
    <row r="10" spans="1:10" x14ac:dyDescent="0.25">
      <c r="A10" s="17" t="s">
        <v>49</v>
      </c>
      <c r="B10" s="20">
        <v>21</v>
      </c>
      <c r="I10" s="21" t="s">
        <v>19</v>
      </c>
      <c r="J10" s="18">
        <v>620</v>
      </c>
    </row>
    <row r="11" spans="1:10" x14ac:dyDescent="0.25">
      <c r="A11" s="17" t="s">
        <v>46</v>
      </c>
      <c r="B11" s="20">
        <v>49.224489795918366</v>
      </c>
      <c r="I11" s="21" t="s">
        <v>22</v>
      </c>
      <c r="J11" s="18">
        <v>3306</v>
      </c>
    </row>
    <row r="12" spans="1:10" x14ac:dyDescent="0.25">
      <c r="I12" s="17" t="s">
        <v>46</v>
      </c>
      <c r="J12" s="18">
        <v>4799</v>
      </c>
    </row>
    <row r="18" spans="1:1" ht="23.25" x14ac:dyDescent="0.35">
      <c r="A18" s="22" t="s">
        <v>52</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8"/>
  <sheetViews>
    <sheetView showGridLines="0" topLeftCell="D2" workbookViewId="0">
      <selection activeCell="K12" sqref="K12"/>
    </sheetView>
  </sheetViews>
  <sheetFormatPr defaultRowHeight="15" x14ac:dyDescent="0.25"/>
  <cols>
    <col min="1" max="1" width="14.140625" customWidth="1"/>
    <col min="2" max="2" width="13.28515625" customWidth="1"/>
    <col min="3" max="3" width="11.85546875" customWidth="1"/>
    <col min="4" max="4" width="12.28515625" customWidth="1"/>
    <col min="5" max="5" width="11.42578125" customWidth="1"/>
    <col min="6" max="6" width="10.85546875" customWidth="1"/>
    <col min="8" max="8" width="17.42578125" bestFit="1" customWidth="1"/>
    <col min="9" max="9" width="12.5703125" bestFit="1" customWidth="1"/>
    <col min="10" max="10" width="9.42578125" bestFit="1" customWidth="1"/>
    <col min="11" max="11" width="13.140625" bestFit="1" customWidth="1"/>
    <col min="12" max="12" width="7.85546875" customWidth="1"/>
    <col min="13" max="13" width="12.7109375" bestFit="1" customWidth="1"/>
    <col min="14" max="14" width="6" bestFit="1" customWidth="1"/>
    <col min="15" max="15" width="10.7109375" bestFit="1" customWidth="1"/>
    <col min="16" max="16" width="7.42578125" bestFit="1" customWidth="1"/>
    <col min="17" max="17" width="9.42578125" bestFit="1" customWidth="1"/>
    <col min="18" max="18" width="9.140625" bestFit="1" customWidth="1"/>
    <col min="19" max="19" width="6.85546875" bestFit="1" customWidth="1"/>
    <col min="20" max="20" width="6.7109375" bestFit="1" customWidth="1"/>
    <col min="21" max="21" width="5" bestFit="1" customWidth="1"/>
    <col min="22" max="22" width="9.28515625" bestFit="1" customWidth="1"/>
    <col min="23" max="23" width="10.7109375" bestFit="1" customWidth="1"/>
    <col min="24" max="39" width="6.42578125" bestFit="1" customWidth="1"/>
    <col min="40" max="67" width="6.7109375" bestFit="1" customWidth="1"/>
    <col min="68" max="98" width="7.140625" bestFit="1" customWidth="1"/>
    <col min="99" max="128" width="6.7109375" bestFit="1" customWidth="1"/>
    <col min="129" max="155" width="7.42578125" bestFit="1" customWidth="1"/>
    <col min="156" max="156" width="10.7109375" bestFit="1" customWidth="1"/>
    <col min="157" max="158" width="7.42578125" bestFit="1" customWidth="1"/>
    <col min="159" max="159" width="9.42578125" bestFit="1" customWidth="1"/>
    <col min="160" max="160" width="10.7109375" bestFit="1" customWidth="1"/>
  </cols>
  <sheetData>
    <row r="1" spans="1:13" x14ac:dyDescent="0.25">
      <c r="A1" s="1" t="s">
        <v>0</v>
      </c>
      <c r="B1" s="1" t="s">
        <v>1</v>
      </c>
      <c r="C1" s="1" t="s">
        <v>2</v>
      </c>
      <c r="D1" s="1" t="s">
        <v>3</v>
      </c>
      <c r="E1" s="1" t="s">
        <v>4</v>
      </c>
      <c r="F1" s="1" t="s">
        <v>5</v>
      </c>
    </row>
    <row r="2" spans="1:13" x14ac:dyDescent="0.25">
      <c r="A2" s="2">
        <v>42005</v>
      </c>
      <c r="B2" s="3" t="s">
        <v>6</v>
      </c>
      <c r="C2" s="3" t="s">
        <v>7</v>
      </c>
      <c r="D2" s="3" t="s">
        <v>8</v>
      </c>
      <c r="E2" s="3">
        <v>43</v>
      </c>
      <c r="F2" s="4">
        <v>900</v>
      </c>
    </row>
    <row r="3" spans="1:13" x14ac:dyDescent="0.25">
      <c r="A3" s="2">
        <v>42006</v>
      </c>
      <c r="B3" s="3" t="s">
        <v>9</v>
      </c>
      <c r="C3" s="3" t="s">
        <v>7</v>
      </c>
      <c r="D3" s="3" t="s">
        <v>10</v>
      </c>
      <c r="E3" s="3">
        <v>42</v>
      </c>
      <c r="F3" s="4">
        <v>889</v>
      </c>
    </row>
    <row r="4" spans="1:13" x14ac:dyDescent="0.25">
      <c r="A4" s="2">
        <v>42007</v>
      </c>
      <c r="B4" s="3" t="s">
        <v>11</v>
      </c>
      <c r="C4" s="3" t="s">
        <v>7</v>
      </c>
      <c r="D4" s="3" t="s">
        <v>10</v>
      </c>
      <c r="E4" s="3">
        <v>79</v>
      </c>
      <c r="F4" s="4">
        <v>645</v>
      </c>
    </row>
    <row r="5" spans="1:13" x14ac:dyDescent="0.25">
      <c r="A5" s="2">
        <v>42008</v>
      </c>
      <c r="B5" s="3" t="s">
        <v>6</v>
      </c>
      <c r="C5" s="3" t="s">
        <v>7</v>
      </c>
      <c r="D5" s="3" t="s">
        <v>12</v>
      </c>
      <c r="E5" s="3">
        <v>89</v>
      </c>
      <c r="F5" s="4">
        <v>807</v>
      </c>
    </row>
    <row r="6" spans="1:13" x14ac:dyDescent="0.25">
      <c r="A6" s="2">
        <v>42009</v>
      </c>
      <c r="B6" s="3" t="s">
        <v>11</v>
      </c>
      <c r="C6" s="3" t="s">
        <v>13</v>
      </c>
      <c r="D6" s="3" t="s">
        <v>14</v>
      </c>
      <c r="E6" s="3">
        <v>76</v>
      </c>
      <c r="F6" s="4">
        <v>728</v>
      </c>
    </row>
    <row r="7" spans="1:13" x14ac:dyDescent="0.25">
      <c r="A7" s="2">
        <v>42010</v>
      </c>
      <c r="B7" s="3" t="s">
        <v>15</v>
      </c>
      <c r="C7" s="3" t="s">
        <v>13</v>
      </c>
      <c r="D7" s="3" t="s">
        <v>16</v>
      </c>
      <c r="E7" s="3">
        <v>27</v>
      </c>
      <c r="F7" s="4">
        <v>343</v>
      </c>
    </row>
    <row r="8" spans="1:13" x14ac:dyDescent="0.25">
      <c r="A8" s="2">
        <v>42011</v>
      </c>
      <c r="B8" s="3" t="s">
        <v>11</v>
      </c>
      <c r="C8" s="3" t="s">
        <v>7</v>
      </c>
      <c r="D8" s="3" t="s">
        <v>16</v>
      </c>
      <c r="E8" s="3">
        <v>87</v>
      </c>
      <c r="F8" s="4">
        <v>650</v>
      </c>
    </row>
    <row r="9" spans="1:13" x14ac:dyDescent="0.25">
      <c r="A9" s="2">
        <v>42012</v>
      </c>
      <c r="B9" s="3" t="s">
        <v>9</v>
      </c>
      <c r="C9" s="3" t="s">
        <v>7</v>
      </c>
      <c r="D9" s="3" t="s">
        <v>17</v>
      </c>
      <c r="E9" s="3">
        <v>18</v>
      </c>
      <c r="F9" s="4">
        <v>335</v>
      </c>
    </row>
    <row r="10" spans="1:13" x14ac:dyDescent="0.25">
      <c r="A10" s="2">
        <v>42013</v>
      </c>
      <c r="B10" s="3" t="s">
        <v>18</v>
      </c>
      <c r="C10" s="3" t="s">
        <v>19</v>
      </c>
      <c r="D10" s="3" t="s">
        <v>20</v>
      </c>
      <c r="E10" s="3">
        <v>68</v>
      </c>
      <c r="F10" s="4">
        <v>635</v>
      </c>
    </row>
    <row r="11" spans="1:13" x14ac:dyDescent="0.25">
      <c r="A11" s="2">
        <v>42014</v>
      </c>
      <c r="B11" s="3" t="s">
        <v>9</v>
      </c>
      <c r="C11" s="3" t="s">
        <v>19</v>
      </c>
      <c r="D11" s="3" t="s">
        <v>21</v>
      </c>
      <c r="E11" s="3">
        <v>10</v>
      </c>
      <c r="F11" s="4">
        <v>620</v>
      </c>
      <c r="K11" s="16" t="s">
        <v>58</v>
      </c>
      <c r="L11" s="16" t="s">
        <v>0</v>
      </c>
      <c r="M11" t="s">
        <v>47</v>
      </c>
    </row>
    <row r="12" spans="1:13" x14ac:dyDescent="0.25">
      <c r="A12" s="2">
        <v>42015</v>
      </c>
      <c r="B12" s="3" t="s">
        <v>15</v>
      </c>
      <c r="C12" s="3" t="s">
        <v>22</v>
      </c>
      <c r="D12" s="3" t="s">
        <v>12</v>
      </c>
      <c r="E12" s="3">
        <v>59</v>
      </c>
      <c r="F12" s="4">
        <v>230</v>
      </c>
      <c r="K12" t="s">
        <v>53</v>
      </c>
      <c r="M12" s="18">
        <v>18771</v>
      </c>
    </row>
    <row r="13" spans="1:13" x14ac:dyDescent="0.25">
      <c r="A13" s="2">
        <v>42016</v>
      </c>
      <c r="B13" s="3" t="s">
        <v>15</v>
      </c>
      <c r="C13" s="3" t="s">
        <v>13</v>
      </c>
      <c r="D13" s="3" t="s">
        <v>23</v>
      </c>
      <c r="E13" s="3">
        <v>70</v>
      </c>
      <c r="F13" s="4">
        <v>823</v>
      </c>
      <c r="K13" t="s">
        <v>54</v>
      </c>
      <c r="M13" s="18">
        <v>16021</v>
      </c>
    </row>
    <row r="14" spans="1:13" x14ac:dyDescent="0.25">
      <c r="A14" s="2">
        <v>42017</v>
      </c>
      <c r="B14" s="3" t="s">
        <v>18</v>
      </c>
      <c r="C14" s="3" t="s">
        <v>7</v>
      </c>
      <c r="D14" s="3" t="s">
        <v>10</v>
      </c>
      <c r="E14" s="3">
        <v>60</v>
      </c>
      <c r="F14" s="4">
        <v>827</v>
      </c>
      <c r="K14" t="s">
        <v>55</v>
      </c>
      <c r="M14" s="18">
        <v>15311</v>
      </c>
    </row>
    <row r="15" spans="1:13" x14ac:dyDescent="0.25">
      <c r="A15" s="2">
        <v>42018</v>
      </c>
      <c r="B15" s="3" t="s">
        <v>18</v>
      </c>
      <c r="C15" s="3" t="s">
        <v>19</v>
      </c>
      <c r="D15" s="3" t="s">
        <v>8</v>
      </c>
      <c r="E15" s="3">
        <v>21</v>
      </c>
      <c r="F15" s="4">
        <v>617</v>
      </c>
      <c r="K15" t="s">
        <v>56</v>
      </c>
      <c r="M15" s="18">
        <v>15083</v>
      </c>
    </row>
    <row r="16" spans="1:13" x14ac:dyDescent="0.25">
      <c r="A16" s="2">
        <v>42019</v>
      </c>
      <c r="B16" s="3" t="s">
        <v>24</v>
      </c>
      <c r="C16" s="3" t="s">
        <v>22</v>
      </c>
      <c r="D16" s="3" t="s">
        <v>25</v>
      </c>
      <c r="E16" s="3">
        <v>78</v>
      </c>
      <c r="F16" s="4">
        <v>678</v>
      </c>
      <c r="K16" t="s">
        <v>57</v>
      </c>
      <c r="M16" s="18">
        <v>13465</v>
      </c>
    </row>
    <row r="17" spans="1:13" x14ac:dyDescent="0.25">
      <c r="A17" s="2">
        <v>42020</v>
      </c>
      <c r="B17" s="3" t="s">
        <v>6</v>
      </c>
      <c r="C17" s="3" t="s">
        <v>7</v>
      </c>
      <c r="D17" s="3" t="s">
        <v>26</v>
      </c>
      <c r="E17" s="3">
        <v>36</v>
      </c>
      <c r="F17" s="4">
        <v>827</v>
      </c>
      <c r="K17" t="s">
        <v>46</v>
      </c>
      <c r="M17" s="18">
        <v>78651</v>
      </c>
    </row>
    <row r="18" spans="1:13" x14ac:dyDescent="0.25">
      <c r="A18" s="2">
        <v>42021</v>
      </c>
      <c r="B18" s="3" t="s">
        <v>15</v>
      </c>
      <c r="C18" s="3" t="s">
        <v>22</v>
      </c>
      <c r="D18" s="3" t="s">
        <v>27</v>
      </c>
      <c r="E18" s="3">
        <v>27</v>
      </c>
      <c r="F18" s="4">
        <v>213</v>
      </c>
    </row>
    <row r="19" spans="1:13" x14ac:dyDescent="0.25">
      <c r="A19" s="2">
        <v>42022</v>
      </c>
      <c r="B19" s="3" t="s">
        <v>11</v>
      </c>
      <c r="C19" s="3" t="s">
        <v>7</v>
      </c>
      <c r="D19" s="3" t="s">
        <v>28</v>
      </c>
      <c r="E19" s="3">
        <v>73</v>
      </c>
      <c r="F19" s="4">
        <v>740</v>
      </c>
    </row>
    <row r="20" spans="1:13" x14ac:dyDescent="0.25">
      <c r="A20" s="2">
        <v>42023</v>
      </c>
      <c r="B20" s="3" t="s">
        <v>18</v>
      </c>
      <c r="C20" s="3" t="s">
        <v>13</v>
      </c>
      <c r="D20" s="3" t="s">
        <v>26</v>
      </c>
      <c r="E20" s="3">
        <v>40</v>
      </c>
      <c r="F20" s="4">
        <v>452</v>
      </c>
    </row>
    <row r="21" spans="1:13" x14ac:dyDescent="0.25">
      <c r="A21" s="2">
        <v>42024</v>
      </c>
      <c r="B21" s="3" t="s">
        <v>9</v>
      </c>
      <c r="C21" s="3" t="s">
        <v>13</v>
      </c>
      <c r="D21" s="3" t="s">
        <v>10</v>
      </c>
      <c r="E21" s="3">
        <v>27</v>
      </c>
      <c r="F21" s="4">
        <v>279</v>
      </c>
    </row>
    <row r="22" spans="1:13" x14ac:dyDescent="0.25">
      <c r="A22" s="2">
        <v>42025</v>
      </c>
      <c r="B22" s="3" t="s">
        <v>6</v>
      </c>
      <c r="C22" s="3" t="s">
        <v>22</v>
      </c>
      <c r="D22" s="3" t="s">
        <v>27</v>
      </c>
      <c r="E22" s="3">
        <v>36</v>
      </c>
      <c r="F22" s="4">
        <v>842</v>
      </c>
    </row>
    <row r="23" spans="1:13" x14ac:dyDescent="0.25">
      <c r="A23" s="2">
        <v>42026</v>
      </c>
      <c r="B23" s="3" t="s">
        <v>6</v>
      </c>
      <c r="C23" s="3" t="s">
        <v>22</v>
      </c>
      <c r="D23" s="3" t="s">
        <v>8</v>
      </c>
      <c r="E23" s="3">
        <v>76</v>
      </c>
      <c r="F23" s="4">
        <v>861</v>
      </c>
    </row>
    <row r="24" spans="1:13" x14ac:dyDescent="0.25">
      <c r="A24" s="2">
        <v>42027</v>
      </c>
      <c r="B24" s="3" t="s">
        <v>9</v>
      </c>
      <c r="C24" s="3" t="s">
        <v>19</v>
      </c>
      <c r="D24" s="3" t="s">
        <v>29</v>
      </c>
      <c r="E24" s="3">
        <v>52</v>
      </c>
      <c r="F24" s="4">
        <v>412</v>
      </c>
    </row>
    <row r="25" spans="1:13" x14ac:dyDescent="0.25">
      <c r="A25" s="2">
        <v>42028</v>
      </c>
      <c r="B25" s="3" t="s">
        <v>9</v>
      </c>
      <c r="C25" s="3" t="s">
        <v>22</v>
      </c>
      <c r="D25" s="3" t="s">
        <v>30</v>
      </c>
      <c r="E25" s="3">
        <v>59</v>
      </c>
      <c r="F25" s="4">
        <v>889</v>
      </c>
    </row>
    <row r="26" spans="1:13" x14ac:dyDescent="0.25">
      <c r="A26" s="2">
        <v>42029</v>
      </c>
      <c r="B26" s="3" t="s">
        <v>11</v>
      </c>
      <c r="C26" s="3" t="s">
        <v>13</v>
      </c>
      <c r="D26" s="3" t="s">
        <v>31</v>
      </c>
      <c r="E26" s="3">
        <v>50</v>
      </c>
      <c r="F26" s="4">
        <v>237</v>
      </c>
    </row>
    <row r="27" spans="1:13" x14ac:dyDescent="0.25">
      <c r="A27" s="2">
        <v>42030</v>
      </c>
      <c r="B27" s="3" t="s">
        <v>11</v>
      </c>
      <c r="C27" s="3" t="s">
        <v>7</v>
      </c>
      <c r="D27" s="3" t="s">
        <v>32</v>
      </c>
      <c r="E27" s="3">
        <v>90</v>
      </c>
      <c r="F27" s="4">
        <v>284</v>
      </c>
    </row>
    <row r="28" spans="1:13" x14ac:dyDescent="0.25">
      <c r="A28" s="2">
        <v>42031</v>
      </c>
      <c r="B28" s="3" t="s">
        <v>18</v>
      </c>
      <c r="C28" s="3" t="s">
        <v>19</v>
      </c>
      <c r="D28" s="3" t="s">
        <v>29</v>
      </c>
      <c r="E28" s="3">
        <v>35</v>
      </c>
      <c r="F28" s="4">
        <v>697</v>
      </c>
    </row>
    <row r="29" spans="1:13" x14ac:dyDescent="0.25">
      <c r="A29" s="2">
        <v>42032</v>
      </c>
      <c r="B29" s="3" t="s">
        <v>15</v>
      </c>
      <c r="C29" s="3" t="s">
        <v>7</v>
      </c>
      <c r="D29" s="3" t="s">
        <v>26</v>
      </c>
      <c r="E29" s="3">
        <v>78</v>
      </c>
      <c r="F29" s="4">
        <v>895</v>
      </c>
    </row>
    <row r="30" spans="1:13" x14ac:dyDescent="0.25">
      <c r="A30" s="2">
        <v>42033</v>
      </c>
      <c r="B30" s="3" t="s">
        <v>9</v>
      </c>
      <c r="C30" s="3" t="s">
        <v>22</v>
      </c>
      <c r="D30" s="3" t="s">
        <v>33</v>
      </c>
      <c r="E30" s="3">
        <v>80</v>
      </c>
      <c r="F30" s="4">
        <v>250</v>
      </c>
    </row>
    <row r="31" spans="1:13" x14ac:dyDescent="0.25">
      <c r="A31" s="2">
        <v>42034</v>
      </c>
      <c r="B31" s="3" t="s">
        <v>11</v>
      </c>
      <c r="C31" s="3" t="s">
        <v>19</v>
      </c>
      <c r="D31" s="3" t="s">
        <v>33</v>
      </c>
      <c r="E31" s="3">
        <v>31</v>
      </c>
      <c r="F31" s="4">
        <v>768</v>
      </c>
    </row>
    <row r="32" spans="1:13" x14ac:dyDescent="0.25">
      <c r="A32" s="2">
        <v>42035</v>
      </c>
      <c r="B32" s="3" t="s">
        <v>11</v>
      </c>
      <c r="C32" s="3" t="s">
        <v>13</v>
      </c>
      <c r="D32" s="3" t="s">
        <v>30</v>
      </c>
      <c r="E32" s="3">
        <v>28</v>
      </c>
      <c r="F32" s="4">
        <v>398</v>
      </c>
    </row>
    <row r="33" spans="1:6" x14ac:dyDescent="0.25">
      <c r="A33" s="2">
        <v>42036</v>
      </c>
      <c r="B33" s="3" t="s">
        <v>15</v>
      </c>
      <c r="C33" s="3" t="s">
        <v>13</v>
      </c>
      <c r="D33" s="3" t="s">
        <v>12</v>
      </c>
      <c r="E33" s="3">
        <v>58</v>
      </c>
      <c r="F33" s="4">
        <v>706</v>
      </c>
    </row>
    <row r="34" spans="1:6" x14ac:dyDescent="0.25">
      <c r="A34" s="2">
        <v>42037</v>
      </c>
      <c r="B34" s="3" t="s">
        <v>18</v>
      </c>
      <c r="C34" s="3" t="s">
        <v>19</v>
      </c>
      <c r="D34" s="3" t="s">
        <v>31</v>
      </c>
      <c r="E34" s="3">
        <v>40</v>
      </c>
      <c r="F34" s="4">
        <v>510</v>
      </c>
    </row>
    <row r="35" spans="1:6" x14ac:dyDescent="0.25">
      <c r="A35" s="2">
        <v>42038</v>
      </c>
      <c r="B35" s="3" t="s">
        <v>9</v>
      </c>
      <c r="C35" s="3" t="s">
        <v>13</v>
      </c>
      <c r="D35" s="3" t="s">
        <v>34</v>
      </c>
      <c r="E35" s="3">
        <v>14</v>
      </c>
      <c r="F35" s="4">
        <v>374</v>
      </c>
    </row>
    <row r="36" spans="1:6" x14ac:dyDescent="0.25">
      <c r="A36" s="2">
        <v>42039</v>
      </c>
      <c r="B36" s="3" t="s">
        <v>9</v>
      </c>
      <c r="C36" s="3" t="s">
        <v>22</v>
      </c>
      <c r="D36" s="3" t="s">
        <v>34</v>
      </c>
      <c r="E36" s="3">
        <v>71</v>
      </c>
      <c r="F36" s="4">
        <v>553</v>
      </c>
    </row>
    <row r="37" spans="1:6" x14ac:dyDescent="0.25">
      <c r="A37" s="2">
        <v>42040</v>
      </c>
      <c r="B37" s="3" t="s">
        <v>9</v>
      </c>
      <c r="C37" s="3" t="s">
        <v>22</v>
      </c>
      <c r="D37" s="3" t="s">
        <v>28</v>
      </c>
      <c r="E37" s="3">
        <v>79</v>
      </c>
      <c r="F37" s="4">
        <v>559</v>
      </c>
    </row>
    <row r="38" spans="1:6" x14ac:dyDescent="0.25">
      <c r="A38" s="2">
        <v>42041</v>
      </c>
      <c r="B38" s="3" t="s">
        <v>9</v>
      </c>
      <c r="C38" s="3" t="s">
        <v>19</v>
      </c>
      <c r="D38" s="3" t="s">
        <v>32</v>
      </c>
      <c r="E38" s="3">
        <v>50</v>
      </c>
      <c r="F38" s="4">
        <v>614</v>
      </c>
    </row>
    <row r="39" spans="1:6" x14ac:dyDescent="0.25">
      <c r="A39" s="2">
        <v>42042</v>
      </c>
      <c r="B39" s="3" t="s">
        <v>11</v>
      </c>
      <c r="C39" s="3" t="s">
        <v>7</v>
      </c>
      <c r="D39" s="3" t="s">
        <v>16</v>
      </c>
      <c r="E39" s="3">
        <v>77</v>
      </c>
      <c r="F39" s="4">
        <v>840</v>
      </c>
    </row>
    <row r="40" spans="1:6" x14ac:dyDescent="0.25">
      <c r="A40" s="2">
        <v>42043</v>
      </c>
      <c r="B40" s="3" t="s">
        <v>11</v>
      </c>
      <c r="C40" s="3" t="s">
        <v>19</v>
      </c>
      <c r="D40" s="3" t="s">
        <v>10</v>
      </c>
      <c r="E40" s="3">
        <v>31</v>
      </c>
      <c r="F40" s="4">
        <v>685</v>
      </c>
    </row>
    <row r="41" spans="1:6" x14ac:dyDescent="0.25">
      <c r="A41" s="2">
        <v>42044</v>
      </c>
      <c r="B41" s="3" t="s">
        <v>11</v>
      </c>
      <c r="C41" s="3" t="s">
        <v>7</v>
      </c>
      <c r="D41" s="3" t="s">
        <v>35</v>
      </c>
      <c r="E41" s="3">
        <v>62</v>
      </c>
      <c r="F41" s="4">
        <v>870</v>
      </c>
    </row>
    <row r="42" spans="1:6" x14ac:dyDescent="0.25">
      <c r="A42" s="2">
        <v>42045</v>
      </c>
      <c r="B42" s="3" t="s">
        <v>6</v>
      </c>
      <c r="C42" s="3" t="s">
        <v>19</v>
      </c>
      <c r="D42" s="3" t="s">
        <v>12</v>
      </c>
      <c r="E42" s="3">
        <v>37</v>
      </c>
      <c r="F42" s="4">
        <v>377</v>
      </c>
    </row>
    <row r="43" spans="1:6" x14ac:dyDescent="0.25">
      <c r="A43" s="2">
        <v>42046</v>
      </c>
      <c r="B43" s="3" t="s">
        <v>11</v>
      </c>
      <c r="C43" s="3" t="s">
        <v>22</v>
      </c>
      <c r="D43" s="3" t="s">
        <v>27</v>
      </c>
      <c r="E43" s="3">
        <v>43</v>
      </c>
      <c r="F43" s="4">
        <v>323</v>
      </c>
    </row>
    <row r="44" spans="1:6" x14ac:dyDescent="0.25">
      <c r="A44" s="2">
        <v>42047</v>
      </c>
      <c r="B44" s="3" t="s">
        <v>9</v>
      </c>
      <c r="C44" s="3" t="s">
        <v>22</v>
      </c>
      <c r="D44" s="3" t="s">
        <v>16</v>
      </c>
      <c r="E44" s="3">
        <v>54</v>
      </c>
      <c r="F44" s="4">
        <v>779</v>
      </c>
    </row>
    <row r="45" spans="1:6" x14ac:dyDescent="0.25">
      <c r="A45" s="2">
        <v>42048</v>
      </c>
      <c r="B45" s="3" t="s">
        <v>9</v>
      </c>
      <c r="C45" s="3" t="s">
        <v>19</v>
      </c>
      <c r="D45" s="3" t="s">
        <v>16</v>
      </c>
      <c r="E45" s="3">
        <v>68</v>
      </c>
      <c r="F45" s="4">
        <v>320</v>
      </c>
    </row>
    <row r="46" spans="1:6" x14ac:dyDescent="0.25">
      <c r="A46" s="2">
        <v>42049</v>
      </c>
      <c r="B46" s="3" t="s">
        <v>18</v>
      </c>
      <c r="C46" s="3" t="s">
        <v>7</v>
      </c>
      <c r="D46" s="3" t="s">
        <v>32</v>
      </c>
      <c r="E46" s="3">
        <v>66</v>
      </c>
      <c r="F46" s="4">
        <v>328</v>
      </c>
    </row>
    <row r="47" spans="1:6" x14ac:dyDescent="0.25">
      <c r="A47" s="2">
        <v>42050</v>
      </c>
      <c r="B47" s="3" t="s">
        <v>15</v>
      </c>
      <c r="C47" s="3" t="s">
        <v>19</v>
      </c>
      <c r="D47" s="3" t="s">
        <v>10</v>
      </c>
      <c r="E47" s="3">
        <v>44</v>
      </c>
      <c r="F47" s="4">
        <v>818</v>
      </c>
    </row>
    <row r="48" spans="1:6" x14ac:dyDescent="0.25">
      <c r="A48" s="2">
        <v>42051</v>
      </c>
      <c r="B48" s="3" t="s">
        <v>18</v>
      </c>
      <c r="C48" s="3" t="s">
        <v>19</v>
      </c>
      <c r="D48" s="3" t="s">
        <v>12</v>
      </c>
      <c r="E48" s="3">
        <v>24</v>
      </c>
      <c r="F48" s="4">
        <v>456</v>
      </c>
    </row>
    <row r="49" spans="1:6" x14ac:dyDescent="0.25">
      <c r="A49" s="2">
        <v>42052</v>
      </c>
      <c r="B49" s="3" t="s">
        <v>24</v>
      </c>
      <c r="C49" s="3" t="s">
        <v>7</v>
      </c>
      <c r="D49" s="3" t="s">
        <v>30</v>
      </c>
      <c r="E49" s="3">
        <v>29</v>
      </c>
      <c r="F49" s="4">
        <v>563</v>
      </c>
    </row>
    <row r="50" spans="1:6" x14ac:dyDescent="0.25">
      <c r="A50" s="2">
        <v>42053</v>
      </c>
      <c r="B50" s="3" t="s">
        <v>15</v>
      </c>
      <c r="C50" s="3" t="s">
        <v>13</v>
      </c>
      <c r="D50" s="3" t="s">
        <v>29</v>
      </c>
      <c r="E50" s="3">
        <v>74</v>
      </c>
      <c r="F50" s="4">
        <v>845</v>
      </c>
    </row>
    <row r="51" spans="1:6" x14ac:dyDescent="0.25">
      <c r="A51" s="2">
        <v>42054</v>
      </c>
      <c r="B51" s="3" t="s">
        <v>6</v>
      </c>
      <c r="C51" s="3" t="s">
        <v>22</v>
      </c>
      <c r="D51" s="3" t="s">
        <v>21</v>
      </c>
      <c r="E51" s="3">
        <v>44</v>
      </c>
      <c r="F51" s="4">
        <v>748</v>
      </c>
    </row>
    <row r="52" spans="1:6" x14ac:dyDescent="0.25">
      <c r="A52" s="2">
        <v>42055</v>
      </c>
      <c r="B52" s="3" t="s">
        <v>6</v>
      </c>
      <c r="C52" s="3" t="s">
        <v>22</v>
      </c>
      <c r="D52" s="3" t="s">
        <v>12</v>
      </c>
      <c r="E52" s="3">
        <v>50</v>
      </c>
      <c r="F52" s="4">
        <v>711</v>
      </c>
    </row>
    <row r="53" spans="1:6" x14ac:dyDescent="0.25">
      <c r="A53" s="2">
        <v>42056</v>
      </c>
      <c r="B53" s="3" t="s">
        <v>6</v>
      </c>
      <c r="C53" s="3" t="s">
        <v>22</v>
      </c>
      <c r="D53" s="3" t="s">
        <v>23</v>
      </c>
      <c r="E53" s="3">
        <v>84</v>
      </c>
      <c r="F53" s="4">
        <v>672</v>
      </c>
    </row>
    <row r="54" spans="1:6" x14ac:dyDescent="0.25">
      <c r="A54" s="2">
        <v>42057</v>
      </c>
      <c r="B54" s="3" t="s">
        <v>9</v>
      </c>
      <c r="C54" s="3" t="s">
        <v>19</v>
      </c>
      <c r="D54" s="3" t="s">
        <v>8</v>
      </c>
      <c r="E54" s="3">
        <v>84</v>
      </c>
      <c r="F54" s="4">
        <v>336</v>
      </c>
    </row>
    <row r="55" spans="1:6" x14ac:dyDescent="0.25">
      <c r="A55" s="2">
        <v>42058</v>
      </c>
      <c r="B55" s="3" t="s">
        <v>11</v>
      </c>
      <c r="C55" s="3" t="s">
        <v>13</v>
      </c>
      <c r="D55" s="3" t="s">
        <v>29</v>
      </c>
      <c r="E55" s="3">
        <v>35</v>
      </c>
      <c r="F55" s="4">
        <v>698</v>
      </c>
    </row>
    <row r="56" spans="1:6" x14ac:dyDescent="0.25">
      <c r="A56" s="2">
        <v>42059</v>
      </c>
      <c r="B56" s="3" t="s">
        <v>9</v>
      </c>
      <c r="C56" s="3" t="s">
        <v>22</v>
      </c>
      <c r="D56" s="3" t="s">
        <v>35</v>
      </c>
      <c r="E56" s="3">
        <v>14</v>
      </c>
      <c r="F56" s="4">
        <v>423</v>
      </c>
    </row>
    <row r="57" spans="1:6" x14ac:dyDescent="0.25">
      <c r="A57" s="2">
        <v>42060</v>
      </c>
      <c r="B57" s="3" t="s">
        <v>18</v>
      </c>
      <c r="C57" s="3" t="s">
        <v>22</v>
      </c>
      <c r="D57" s="3" t="s">
        <v>25</v>
      </c>
      <c r="E57" s="3">
        <v>27</v>
      </c>
      <c r="F57" s="4">
        <v>557</v>
      </c>
    </row>
    <row r="58" spans="1:6" x14ac:dyDescent="0.25">
      <c r="A58" s="2">
        <v>42061</v>
      </c>
      <c r="B58" s="3" t="s">
        <v>15</v>
      </c>
      <c r="C58" s="3" t="s">
        <v>19</v>
      </c>
      <c r="D58" s="3" t="s">
        <v>26</v>
      </c>
      <c r="E58" s="3">
        <v>19</v>
      </c>
      <c r="F58" s="4">
        <v>549</v>
      </c>
    </row>
    <row r="59" spans="1:6" x14ac:dyDescent="0.25">
      <c r="A59" s="2">
        <v>42062</v>
      </c>
      <c r="B59" s="3" t="s">
        <v>6</v>
      </c>
      <c r="C59" s="3" t="s">
        <v>7</v>
      </c>
      <c r="D59" s="3" t="s">
        <v>21</v>
      </c>
      <c r="E59" s="3">
        <v>29</v>
      </c>
      <c r="F59" s="4">
        <v>361</v>
      </c>
    </row>
    <row r="60" spans="1:6" x14ac:dyDescent="0.25">
      <c r="A60" s="2">
        <v>42063</v>
      </c>
      <c r="B60" s="3" t="s">
        <v>9</v>
      </c>
      <c r="C60" s="3" t="s">
        <v>22</v>
      </c>
      <c r="D60" s="3" t="s">
        <v>29</v>
      </c>
      <c r="E60" s="3">
        <v>12</v>
      </c>
      <c r="F60" s="4">
        <v>446</v>
      </c>
    </row>
    <row r="61" spans="1:6" x14ac:dyDescent="0.25">
      <c r="A61" s="2">
        <v>42064</v>
      </c>
      <c r="B61" s="3" t="s">
        <v>18</v>
      </c>
      <c r="C61" s="3" t="s">
        <v>22</v>
      </c>
      <c r="D61" s="3" t="s">
        <v>30</v>
      </c>
      <c r="E61" s="3">
        <v>57</v>
      </c>
      <c r="F61" s="4">
        <v>396</v>
      </c>
    </row>
    <row r="62" spans="1:6" x14ac:dyDescent="0.25">
      <c r="A62" s="2">
        <v>42065</v>
      </c>
      <c r="B62" s="3" t="s">
        <v>9</v>
      </c>
      <c r="C62" s="3" t="s">
        <v>13</v>
      </c>
      <c r="D62" s="3" t="s">
        <v>12</v>
      </c>
      <c r="E62" s="3">
        <v>51</v>
      </c>
      <c r="F62" s="4">
        <v>798</v>
      </c>
    </row>
    <row r="63" spans="1:6" x14ac:dyDescent="0.25">
      <c r="A63" s="2">
        <v>42066</v>
      </c>
      <c r="B63" s="3" t="s">
        <v>6</v>
      </c>
      <c r="C63" s="3" t="s">
        <v>22</v>
      </c>
      <c r="D63" s="3" t="s">
        <v>14</v>
      </c>
      <c r="E63" s="3">
        <v>47</v>
      </c>
      <c r="F63" s="4">
        <v>214</v>
      </c>
    </row>
    <row r="64" spans="1:6" x14ac:dyDescent="0.25">
      <c r="A64" s="2">
        <v>42067</v>
      </c>
      <c r="B64" s="3" t="s">
        <v>15</v>
      </c>
      <c r="C64" s="3" t="s">
        <v>13</v>
      </c>
      <c r="D64" s="3" t="s">
        <v>27</v>
      </c>
      <c r="E64" s="3">
        <v>72</v>
      </c>
      <c r="F64" s="4">
        <v>407</v>
      </c>
    </row>
    <row r="65" spans="1:6" x14ac:dyDescent="0.25">
      <c r="A65" s="2">
        <v>42068</v>
      </c>
      <c r="B65" s="3" t="s">
        <v>18</v>
      </c>
      <c r="C65" s="3" t="s">
        <v>22</v>
      </c>
      <c r="D65" s="3" t="s">
        <v>16</v>
      </c>
      <c r="E65" s="3">
        <v>22</v>
      </c>
      <c r="F65" s="4">
        <v>592</v>
      </c>
    </row>
    <row r="66" spans="1:6" x14ac:dyDescent="0.25">
      <c r="A66" s="2">
        <v>42069</v>
      </c>
      <c r="B66" s="3" t="s">
        <v>18</v>
      </c>
      <c r="C66" s="3" t="s">
        <v>19</v>
      </c>
      <c r="D66" s="3" t="s">
        <v>10</v>
      </c>
      <c r="E66" s="3">
        <v>36</v>
      </c>
      <c r="F66" s="4">
        <v>329</v>
      </c>
    </row>
    <row r="67" spans="1:6" x14ac:dyDescent="0.25">
      <c r="A67" s="2">
        <v>42070</v>
      </c>
      <c r="B67" s="3" t="s">
        <v>15</v>
      </c>
      <c r="C67" s="3" t="s">
        <v>7</v>
      </c>
      <c r="D67" s="3" t="s">
        <v>35</v>
      </c>
      <c r="E67" s="3">
        <v>25</v>
      </c>
      <c r="F67" s="4">
        <v>238</v>
      </c>
    </row>
    <row r="68" spans="1:6" x14ac:dyDescent="0.25">
      <c r="A68" s="2">
        <v>42071</v>
      </c>
      <c r="B68" s="3" t="s">
        <v>15</v>
      </c>
      <c r="C68" s="3" t="s">
        <v>22</v>
      </c>
      <c r="D68" s="3" t="s">
        <v>21</v>
      </c>
      <c r="E68" s="3">
        <v>82</v>
      </c>
      <c r="F68" s="4">
        <v>214</v>
      </c>
    </row>
    <row r="69" spans="1:6" x14ac:dyDescent="0.25">
      <c r="A69" s="2">
        <v>42072</v>
      </c>
      <c r="B69" s="3" t="s">
        <v>6</v>
      </c>
      <c r="C69" s="3" t="s">
        <v>13</v>
      </c>
      <c r="D69" s="3" t="s">
        <v>17</v>
      </c>
      <c r="E69" s="3">
        <v>11</v>
      </c>
      <c r="F69" s="4">
        <v>377</v>
      </c>
    </row>
    <row r="70" spans="1:6" x14ac:dyDescent="0.25">
      <c r="A70" s="2">
        <v>42073</v>
      </c>
      <c r="B70" s="3" t="s">
        <v>15</v>
      </c>
      <c r="C70" s="3" t="s">
        <v>19</v>
      </c>
      <c r="D70" s="3" t="s">
        <v>12</v>
      </c>
      <c r="E70" s="3">
        <v>28</v>
      </c>
      <c r="F70" s="4">
        <v>222</v>
      </c>
    </row>
    <row r="71" spans="1:6" x14ac:dyDescent="0.25">
      <c r="A71" s="2">
        <v>42074</v>
      </c>
      <c r="B71" s="3" t="s">
        <v>18</v>
      </c>
      <c r="C71" s="3" t="s">
        <v>7</v>
      </c>
      <c r="D71" s="3" t="s">
        <v>12</v>
      </c>
      <c r="E71" s="3">
        <v>48</v>
      </c>
      <c r="F71" s="4">
        <v>275</v>
      </c>
    </row>
    <row r="72" spans="1:6" x14ac:dyDescent="0.25">
      <c r="A72" s="2">
        <v>42075</v>
      </c>
      <c r="B72" s="3" t="s">
        <v>9</v>
      </c>
      <c r="C72" s="3" t="s">
        <v>13</v>
      </c>
      <c r="D72" s="3" t="s">
        <v>8</v>
      </c>
      <c r="E72" s="3">
        <v>84</v>
      </c>
      <c r="F72" s="4">
        <v>702</v>
      </c>
    </row>
    <row r="73" spans="1:6" x14ac:dyDescent="0.25">
      <c r="A73" s="2">
        <v>42076</v>
      </c>
      <c r="B73" s="3" t="s">
        <v>11</v>
      </c>
      <c r="C73" s="3" t="s">
        <v>13</v>
      </c>
      <c r="D73" s="3" t="s">
        <v>16</v>
      </c>
      <c r="E73" s="3">
        <v>16</v>
      </c>
      <c r="F73" s="4">
        <v>829</v>
      </c>
    </row>
    <row r="74" spans="1:6" x14ac:dyDescent="0.25">
      <c r="A74" s="2">
        <v>42077</v>
      </c>
      <c r="B74" s="3" t="s">
        <v>18</v>
      </c>
      <c r="C74" s="3" t="s">
        <v>19</v>
      </c>
      <c r="D74" s="3" t="s">
        <v>29</v>
      </c>
      <c r="E74" s="3">
        <v>90</v>
      </c>
      <c r="F74" s="4">
        <v>689</v>
      </c>
    </row>
    <row r="75" spans="1:6" x14ac:dyDescent="0.25">
      <c r="A75" s="2">
        <v>42078</v>
      </c>
      <c r="B75" s="3" t="s">
        <v>18</v>
      </c>
      <c r="C75" s="3" t="s">
        <v>19</v>
      </c>
      <c r="D75" s="3" t="s">
        <v>16</v>
      </c>
      <c r="E75" s="3">
        <v>78</v>
      </c>
      <c r="F75" s="4">
        <v>460</v>
      </c>
    </row>
    <row r="76" spans="1:6" x14ac:dyDescent="0.25">
      <c r="A76" s="2">
        <v>42079</v>
      </c>
      <c r="B76" s="3" t="s">
        <v>18</v>
      </c>
      <c r="C76" s="3" t="s">
        <v>19</v>
      </c>
      <c r="D76" s="3" t="s">
        <v>30</v>
      </c>
      <c r="E76" s="3">
        <v>12</v>
      </c>
      <c r="F76" s="4">
        <v>407</v>
      </c>
    </row>
    <row r="77" spans="1:6" x14ac:dyDescent="0.25">
      <c r="A77" s="2">
        <v>42080</v>
      </c>
      <c r="B77" s="3" t="s">
        <v>11</v>
      </c>
      <c r="C77" s="3" t="s">
        <v>19</v>
      </c>
      <c r="D77" s="3" t="s">
        <v>17</v>
      </c>
      <c r="E77" s="3">
        <v>30</v>
      </c>
      <c r="F77" s="4">
        <v>857</v>
      </c>
    </row>
    <row r="78" spans="1:6" x14ac:dyDescent="0.25">
      <c r="A78" s="2">
        <v>42081</v>
      </c>
      <c r="B78" s="3" t="s">
        <v>11</v>
      </c>
      <c r="C78" s="3" t="s">
        <v>19</v>
      </c>
      <c r="D78" s="3" t="s">
        <v>35</v>
      </c>
      <c r="E78" s="3">
        <v>31</v>
      </c>
      <c r="F78" s="4">
        <v>470</v>
      </c>
    </row>
    <row r="79" spans="1:6" x14ac:dyDescent="0.25">
      <c r="A79" s="2">
        <v>42082</v>
      </c>
      <c r="B79" s="3" t="s">
        <v>24</v>
      </c>
      <c r="C79" s="3" t="s">
        <v>19</v>
      </c>
      <c r="D79" s="3" t="s">
        <v>12</v>
      </c>
      <c r="E79" s="3">
        <v>86</v>
      </c>
      <c r="F79" s="4">
        <v>458</v>
      </c>
    </row>
    <row r="80" spans="1:6" x14ac:dyDescent="0.25">
      <c r="A80" s="2">
        <v>42083</v>
      </c>
      <c r="B80" s="3" t="s">
        <v>24</v>
      </c>
      <c r="C80" s="3" t="s">
        <v>7</v>
      </c>
      <c r="D80" s="3" t="s">
        <v>34</v>
      </c>
      <c r="E80" s="3">
        <v>44</v>
      </c>
      <c r="F80" s="4">
        <v>854</v>
      </c>
    </row>
    <row r="81" spans="1:6" x14ac:dyDescent="0.25">
      <c r="A81" s="2">
        <v>42084</v>
      </c>
      <c r="B81" s="3" t="s">
        <v>18</v>
      </c>
      <c r="C81" s="3" t="s">
        <v>13</v>
      </c>
      <c r="D81" s="3" t="s">
        <v>14</v>
      </c>
      <c r="E81" s="3">
        <v>49</v>
      </c>
      <c r="F81" s="4">
        <v>696</v>
      </c>
    </row>
    <row r="82" spans="1:6" x14ac:dyDescent="0.25">
      <c r="A82" s="2">
        <v>42085</v>
      </c>
      <c r="B82" s="3" t="s">
        <v>18</v>
      </c>
      <c r="C82" s="3" t="s">
        <v>19</v>
      </c>
      <c r="D82" s="3" t="s">
        <v>16</v>
      </c>
      <c r="E82" s="3">
        <v>76</v>
      </c>
      <c r="F82" s="4">
        <v>547</v>
      </c>
    </row>
    <row r="83" spans="1:6" x14ac:dyDescent="0.25">
      <c r="A83" s="2">
        <v>42086</v>
      </c>
      <c r="B83" s="3" t="s">
        <v>9</v>
      </c>
      <c r="C83" s="3" t="s">
        <v>22</v>
      </c>
      <c r="D83" s="3" t="s">
        <v>16</v>
      </c>
      <c r="E83" s="3">
        <v>44</v>
      </c>
      <c r="F83" s="4">
        <v>547</v>
      </c>
    </row>
    <row r="84" spans="1:6" x14ac:dyDescent="0.25">
      <c r="A84" s="2">
        <v>42087</v>
      </c>
      <c r="B84" s="3" t="s">
        <v>11</v>
      </c>
      <c r="C84" s="3" t="s">
        <v>22</v>
      </c>
      <c r="D84" s="3" t="s">
        <v>17</v>
      </c>
      <c r="E84" s="3">
        <v>79</v>
      </c>
      <c r="F84" s="4">
        <v>753</v>
      </c>
    </row>
    <row r="85" spans="1:6" x14ac:dyDescent="0.25">
      <c r="A85" s="2">
        <v>42088</v>
      </c>
      <c r="B85" s="3" t="s">
        <v>9</v>
      </c>
      <c r="C85" s="3" t="s">
        <v>22</v>
      </c>
      <c r="D85" s="3" t="s">
        <v>31</v>
      </c>
      <c r="E85" s="3">
        <v>81</v>
      </c>
      <c r="F85" s="4">
        <v>649</v>
      </c>
    </row>
    <row r="86" spans="1:6" x14ac:dyDescent="0.25">
      <c r="A86" s="2">
        <v>42089</v>
      </c>
      <c r="B86" s="3" t="s">
        <v>18</v>
      </c>
      <c r="C86" s="3" t="s">
        <v>7</v>
      </c>
      <c r="D86" s="3" t="s">
        <v>12</v>
      </c>
      <c r="E86" s="3">
        <v>68</v>
      </c>
      <c r="F86" s="4">
        <v>331</v>
      </c>
    </row>
    <row r="87" spans="1:6" x14ac:dyDescent="0.25">
      <c r="A87" s="2">
        <v>42090</v>
      </c>
      <c r="B87" s="3" t="s">
        <v>15</v>
      </c>
      <c r="C87" s="3" t="s">
        <v>22</v>
      </c>
      <c r="D87" s="3" t="s">
        <v>34</v>
      </c>
      <c r="E87" s="3">
        <v>66</v>
      </c>
      <c r="F87" s="4">
        <v>412</v>
      </c>
    </row>
    <row r="88" spans="1:6" x14ac:dyDescent="0.25">
      <c r="A88" s="2">
        <v>42091</v>
      </c>
      <c r="B88" s="3" t="s">
        <v>18</v>
      </c>
      <c r="C88" s="3" t="s">
        <v>22</v>
      </c>
      <c r="D88" s="3" t="s">
        <v>34</v>
      </c>
      <c r="E88" s="3">
        <v>43</v>
      </c>
      <c r="F88" s="4">
        <v>270</v>
      </c>
    </row>
    <row r="89" spans="1:6" x14ac:dyDescent="0.25">
      <c r="A89" s="2">
        <v>42092</v>
      </c>
      <c r="B89" s="3" t="s">
        <v>6</v>
      </c>
      <c r="C89" s="3" t="s">
        <v>22</v>
      </c>
      <c r="D89" s="3" t="s">
        <v>8</v>
      </c>
      <c r="E89" s="3">
        <v>33</v>
      </c>
      <c r="F89" s="4">
        <v>400</v>
      </c>
    </row>
    <row r="90" spans="1:6" x14ac:dyDescent="0.25">
      <c r="A90" s="2">
        <v>42093</v>
      </c>
      <c r="B90" s="3" t="s">
        <v>15</v>
      </c>
      <c r="C90" s="3" t="s">
        <v>13</v>
      </c>
      <c r="D90" s="3" t="s">
        <v>14</v>
      </c>
      <c r="E90" s="3">
        <v>29</v>
      </c>
      <c r="F90" s="4">
        <v>576</v>
      </c>
    </row>
    <row r="91" spans="1:6" x14ac:dyDescent="0.25">
      <c r="A91" s="2">
        <v>42094</v>
      </c>
      <c r="B91" s="3" t="s">
        <v>24</v>
      </c>
      <c r="C91" s="3" t="s">
        <v>7</v>
      </c>
      <c r="D91" s="3" t="s">
        <v>35</v>
      </c>
      <c r="E91" s="3">
        <v>80</v>
      </c>
      <c r="F91" s="4">
        <v>342</v>
      </c>
    </row>
    <row r="92" spans="1:6" x14ac:dyDescent="0.25">
      <c r="A92" s="2">
        <v>42095</v>
      </c>
      <c r="B92" s="3" t="s">
        <v>6</v>
      </c>
      <c r="C92" s="3" t="s">
        <v>22</v>
      </c>
      <c r="D92" s="3" t="s">
        <v>10</v>
      </c>
      <c r="E92" s="3">
        <v>20</v>
      </c>
      <c r="F92" s="4">
        <v>340</v>
      </c>
    </row>
    <row r="93" spans="1:6" x14ac:dyDescent="0.25">
      <c r="A93" s="2">
        <v>42096</v>
      </c>
      <c r="B93" s="3" t="s">
        <v>9</v>
      </c>
      <c r="C93" s="3" t="s">
        <v>7</v>
      </c>
      <c r="D93" s="3" t="s">
        <v>29</v>
      </c>
      <c r="E93" s="3">
        <v>44</v>
      </c>
      <c r="F93" s="4">
        <v>415</v>
      </c>
    </row>
    <row r="94" spans="1:6" x14ac:dyDescent="0.25">
      <c r="A94" s="2">
        <v>42097</v>
      </c>
      <c r="B94" s="3" t="s">
        <v>24</v>
      </c>
      <c r="C94" s="3" t="s">
        <v>13</v>
      </c>
      <c r="D94" s="3" t="s">
        <v>12</v>
      </c>
      <c r="E94" s="3">
        <v>18</v>
      </c>
      <c r="F94" s="4">
        <v>639</v>
      </c>
    </row>
    <row r="95" spans="1:6" x14ac:dyDescent="0.25">
      <c r="A95" s="2">
        <v>42098</v>
      </c>
      <c r="B95" s="3" t="s">
        <v>18</v>
      </c>
      <c r="C95" s="3" t="s">
        <v>19</v>
      </c>
      <c r="D95" s="3" t="s">
        <v>26</v>
      </c>
      <c r="E95" s="3">
        <v>25</v>
      </c>
      <c r="F95" s="4">
        <v>545</v>
      </c>
    </row>
    <row r="96" spans="1:6" x14ac:dyDescent="0.25">
      <c r="A96" s="2">
        <v>42099</v>
      </c>
      <c r="B96" s="3" t="s">
        <v>18</v>
      </c>
      <c r="C96" s="3" t="s">
        <v>13</v>
      </c>
      <c r="D96" s="3" t="s">
        <v>33</v>
      </c>
      <c r="E96" s="3">
        <v>52</v>
      </c>
      <c r="F96" s="4">
        <v>230</v>
      </c>
    </row>
    <row r="97" spans="1:6" x14ac:dyDescent="0.25">
      <c r="A97" s="2">
        <v>42100</v>
      </c>
      <c r="B97" s="3" t="s">
        <v>11</v>
      </c>
      <c r="C97" s="3" t="s">
        <v>13</v>
      </c>
      <c r="D97" s="3" t="s">
        <v>25</v>
      </c>
      <c r="E97" s="3">
        <v>24</v>
      </c>
      <c r="F97" s="4">
        <v>235</v>
      </c>
    </row>
    <row r="98" spans="1:6" x14ac:dyDescent="0.25">
      <c r="A98" s="2">
        <v>42101</v>
      </c>
      <c r="B98" s="3" t="s">
        <v>18</v>
      </c>
      <c r="C98" s="3" t="s">
        <v>7</v>
      </c>
      <c r="D98" s="3" t="s">
        <v>27</v>
      </c>
      <c r="E98" s="3">
        <v>79</v>
      </c>
      <c r="F98" s="4">
        <v>331</v>
      </c>
    </row>
    <row r="99" spans="1:6" x14ac:dyDescent="0.25">
      <c r="A99" s="2">
        <v>42102</v>
      </c>
      <c r="B99" s="3" t="s">
        <v>15</v>
      </c>
      <c r="C99" s="3" t="s">
        <v>13</v>
      </c>
      <c r="D99" s="3" t="s">
        <v>10</v>
      </c>
      <c r="E99" s="3">
        <v>23</v>
      </c>
      <c r="F99" s="4">
        <v>221</v>
      </c>
    </row>
    <row r="100" spans="1:6" x14ac:dyDescent="0.25">
      <c r="A100" s="2">
        <v>42103</v>
      </c>
      <c r="B100" s="3" t="s">
        <v>6</v>
      </c>
      <c r="C100" s="3" t="s">
        <v>7</v>
      </c>
      <c r="D100" s="3" t="s">
        <v>8</v>
      </c>
      <c r="E100" s="3">
        <v>15</v>
      </c>
      <c r="F100" s="4">
        <v>684</v>
      </c>
    </row>
    <row r="101" spans="1:6" x14ac:dyDescent="0.25">
      <c r="A101" s="2">
        <v>42104</v>
      </c>
      <c r="B101" s="3" t="s">
        <v>15</v>
      </c>
      <c r="C101" s="3" t="s">
        <v>22</v>
      </c>
      <c r="D101" s="3" t="s">
        <v>21</v>
      </c>
      <c r="E101" s="3">
        <v>15</v>
      </c>
      <c r="F101" s="4">
        <v>758</v>
      </c>
    </row>
    <row r="102" spans="1:6" x14ac:dyDescent="0.25">
      <c r="A102" s="2">
        <v>42105</v>
      </c>
      <c r="B102" s="3" t="s">
        <v>6</v>
      </c>
      <c r="C102" s="3" t="s">
        <v>19</v>
      </c>
      <c r="D102" s="3" t="s">
        <v>29</v>
      </c>
      <c r="E102" s="3">
        <v>28</v>
      </c>
      <c r="F102" s="4">
        <v>232</v>
      </c>
    </row>
    <row r="103" spans="1:6" x14ac:dyDescent="0.25">
      <c r="A103" s="2">
        <v>42106</v>
      </c>
      <c r="B103" s="3" t="s">
        <v>9</v>
      </c>
      <c r="C103" s="3" t="s">
        <v>19</v>
      </c>
      <c r="D103" s="3" t="s">
        <v>23</v>
      </c>
      <c r="E103" s="3">
        <v>70</v>
      </c>
      <c r="F103" s="4">
        <v>508</v>
      </c>
    </row>
    <row r="104" spans="1:6" x14ac:dyDescent="0.25">
      <c r="A104" s="2">
        <v>42107</v>
      </c>
      <c r="B104" s="3" t="s">
        <v>15</v>
      </c>
      <c r="C104" s="3" t="s">
        <v>7</v>
      </c>
      <c r="D104" s="3" t="s">
        <v>34</v>
      </c>
      <c r="E104" s="3">
        <v>50</v>
      </c>
      <c r="F104" s="4">
        <v>767</v>
      </c>
    </row>
    <row r="105" spans="1:6" x14ac:dyDescent="0.25">
      <c r="A105" s="2">
        <v>42108</v>
      </c>
      <c r="B105" s="3" t="s">
        <v>18</v>
      </c>
      <c r="C105" s="3" t="s">
        <v>22</v>
      </c>
      <c r="D105" s="3" t="s">
        <v>8</v>
      </c>
      <c r="E105" s="3">
        <v>51</v>
      </c>
      <c r="F105" s="4">
        <v>246</v>
      </c>
    </row>
    <row r="106" spans="1:6" x14ac:dyDescent="0.25">
      <c r="A106" s="2">
        <v>42109</v>
      </c>
      <c r="B106" s="3" t="s">
        <v>15</v>
      </c>
      <c r="C106" s="3" t="s">
        <v>13</v>
      </c>
      <c r="D106" s="3" t="s">
        <v>25</v>
      </c>
      <c r="E106" s="3">
        <v>59</v>
      </c>
      <c r="F106" s="4">
        <v>599</v>
      </c>
    </row>
    <row r="107" spans="1:6" x14ac:dyDescent="0.25">
      <c r="A107" s="2">
        <v>42110</v>
      </c>
      <c r="B107" s="3" t="s">
        <v>6</v>
      </c>
      <c r="C107" s="3" t="s">
        <v>19</v>
      </c>
      <c r="D107" s="3" t="s">
        <v>30</v>
      </c>
      <c r="E107" s="3">
        <v>10</v>
      </c>
      <c r="F107" s="4">
        <v>350</v>
      </c>
    </row>
    <row r="108" spans="1:6" x14ac:dyDescent="0.25">
      <c r="A108" s="2">
        <v>42111</v>
      </c>
      <c r="B108" s="3" t="s">
        <v>11</v>
      </c>
      <c r="C108" s="3" t="s">
        <v>7</v>
      </c>
      <c r="D108" s="3" t="s">
        <v>34</v>
      </c>
      <c r="E108" s="3">
        <v>70</v>
      </c>
      <c r="F108" s="4">
        <v>224</v>
      </c>
    </row>
    <row r="109" spans="1:6" x14ac:dyDescent="0.25">
      <c r="A109" s="2">
        <v>42112</v>
      </c>
      <c r="B109" s="3" t="s">
        <v>24</v>
      </c>
      <c r="C109" s="3" t="s">
        <v>13</v>
      </c>
      <c r="D109" s="3" t="s">
        <v>10</v>
      </c>
      <c r="E109" s="3">
        <v>74</v>
      </c>
      <c r="F109" s="4">
        <v>662</v>
      </c>
    </row>
    <row r="110" spans="1:6" x14ac:dyDescent="0.25">
      <c r="A110" s="2">
        <v>42113</v>
      </c>
      <c r="B110" s="3" t="s">
        <v>15</v>
      </c>
      <c r="C110" s="3" t="s">
        <v>7</v>
      </c>
      <c r="D110" s="3" t="s">
        <v>16</v>
      </c>
      <c r="E110" s="3">
        <v>63</v>
      </c>
      <c r="F110" s="4">
        <v>269</v>
      </c>
    </row>
    <row r="111" spans="1:6" x14ac:dyDescent="0.25">
      <c r="A111" s="2">
        <v>42114</v>
      </c>
      <c r="B111" s="3" t="s">
        <v>11</v>
      </c>
      <c r="C111" s="3" t="s">
        <v>19</v>
      </c>
      <c r="D111" s="3" t="s">
        <v>25</v>
      </c>
      <c r="E111" s="3">
        <v>13</v>
      </c>
      <c r="F111" s="4">
        <v>694</v>
      </c>
    </row>
    <row r="112" spans="1:6" x14ac:dyDescent="0.25">
      <c r="A112" s="2">
        <v>42115</v>
      </c>
      <c r="B112" s="3" t="s">
        <v>18</v>
      </c>
      <c r="C112" s="3" t="s">
        <v>13</v>
      </c>
      <c r="D112" s="3" t="s">
        <v>21</v>
      </c>
      <c r="E112" s="3">
        <v>46</v>
      </c>
      <c r="F112" s="4">
        <v>512</v>
      </c>
    </row>
    <row r="113" spans="1:6" x14ac:dyDescent="0.25">
      <c r="A113" s="2">
        <v>42116</v>
      </c>
      <c r="B113" s="3" t="s">
        <v>6</v>
      </c>
      <c r="C113" s="3" t="s">
        <v>19</v>
      </c>
      <c r="D113" s="3" t="s">
        <v>27</v>
      </c>
      <c r="E113" s="3">
        <v>21</v>
      </c>
      <c r="F113" s="4">
        <v>833</v>
      </c>
    </row>
    <row r="114" spans="1:6" x14ac:dyDescent="0.25">
      <c r="A114" s="2">
        <v>42117</v>
      </c>
      <c r="B114" s="3" t="s">
        <v>11</v>
      </c>
      <c r="C114" s="3" t="s">
        <v>13</v>
      </c>
      <c r="D114" s="3" t="s">
        <v>17</v>
      </c>
      <c r="E114" s="3">
        <v>37</v>
      </c>
      <c r="F114" s="4">
        <v>739</v>
      </c>
    </row>
    <row r="115" spans="1:6" x14ac:dyDescent="0.25">
      <c r="A115" s="2">
        <v>42118</v>
      </c>
      <c r="B115" s="3" t="s">
        <v>11</v>
      </c>
      <c r="C115" s="3" t="s">
        <v>13</v>
      </c>
      <c r="D115" s="3" t="s">
        <v>25</v>
      </c>
      <c r="E115" s="3">
        <v>62</v>
      </c>
      <c r="F115" s="4">
        <v>772</v>
      </c>
    </row>
    <row r="116" spans="1:6" x14ac:dyDescent="0.25">
      <c r="A116" s="2">
        <v>42119</v>
      </c>
      <c r="B116" s="3" t="s">
        <v>15</v>
      </c>
      <c r="C116" s="3" t="s">
        <v>22</v>
      </c>
      <c r="D116" s="3" t="s">
        <v>35</v>
      </c>
      <c r="E116" s="3">
        <v>22</v>
      </c>
      <c r="F116" s="4">
        <v>874</v>
      </c>
    </row>
    <row r="117" spans="1:6" x14ac:dyDescent="0.25">
      <c r="A117" s="2">
        <v>42120</v>
      </c>
      <c r="B117" s="3" t="s">
        <v>24</v>
      </c>
      <c r="C117" s="3" t="s">
        <v>22</v>
      </c>
      <c r="D117" s="3" t="s">
        <v>29</v>
      </c>
      <c r="E117" s="3">
        <v>71</v>
      </c>
      <c r="F117" s="4">
        <v>697</v>
      </c>
    </row>
    <row r="118" spans="1:6" x14ac:dyDescent="0.25">
      <c r="A118" s="2">
        <v>42121</v>
      </c>
      <c r="B118" s="3" t="s">
        <v>15</v>
      </c>
      <c r="C118" s="3" t="s">
        <v>13</v>
      </c>
      <c r="D118" s="3" t="s">
        <v>17</v>
      </c>
      <c r="E118" s="3">
        <v>40</v>
      </c>
      <c r="F118" s="4">
        <v>484</v>
      </c>
    </row>
    <row r="119" spans="1:6" x14ac:dyDescent="0.25">
      <c r="A119" s="2">
        <v>42122</v>
      </c>
      <c r="B119" s="3" t="s">
        <v>18</v>
      </c>
      <c r="C119" s="3" t="s">
        <v>7</v>
      </c>
      <c r="D119" s="3" t="s">
        <v>33</v>
      </c>
      <c r="E119" s="3">
        <v>19</v>
      </c>
      <c r="F119" s="4">
        <v>342</v>
      </c>
    </row>
    <row r="120" spans="1:6" x14ac:dyDescent="0.25">
      <c r="A120" s="2">
        <v>42123</v>
      </c>
      <c r="B120" s="3" t="s">
        <v>15</v>
      </c>
      <c r="C120" s="3" t="s">
        <v>22</v>
      </c>
      <c r="D120" s="3" t="s">
        <v>28</v>
      </c>
      <c r="E120" s="3">
        <v>43</v>
      </c>
      <c r="F120" s="4">
        <v>309</v>
      </c>
    </row>
    <row r="121" spans="1:6" x14ac:dyDescent="0.25">
      <c r="A121" s="2">
        <v>42124</v>
      </c>
      <c r="B121" s="3" t="s">
        <v>15</v>
      </c>
      <c r="C121" s="3" t="s">
        <v>19</v>
      </c>
      <c r="D121" s="3" t="s">
        <v>17</v>
      </c>
      <c r="E121" s="3">
        <v>70</v>
      </c>
      <c r="F121" s="4">
        <v>572</v>
      </c>
    </row>
    <row r="122" spans="1:6" x14ac:dyDescent="0.25">
      <c r="A122" s="2">
        <v>42125</v>
      </c>
      <c r="B122" s="3" t="s">
        <v>6</v>
      </c>
      <c r="C122" s="3" t="s">
        <v>7</v>
      </c>
      <c r="D122" s="3" t="s">
        <v>8</v>
      </c>
      <c r="E122" s="3">
        <v>82</v>
      </c>
      <c r="F122" s="4">
        <v>251</v>
      </c>
    </row>
    <row r="123" spans="1:6" x14ac:dyDescent="0.25">
      <c r="A123" s="2">
        <v>42126</v>
      </c>
      <c r="B123" s="3" t="s">
        <v>24</v>
      </c>
      <c r="C123" s="3" t="s">
        <v>19</v>
      </c>
      <c r="D123" s="3" t="s">
        <v>23</v>
      </c>
      <c r="E123" s="3">
        <v>48</v>
      </c>
      <c r="F123" s="4">
        <v>243</v>
      </c>
    </row>
    <row r="124" spans="1:6" x14ac:dyDescent="0.25">
      <c r="A124" s="2">
        <v>42127</v>
      </c>
      <c r="B124" s="3" t="s">
        <v>15</v>
      </c>
      <c r="C124" s="3" t="s">
        <v>7</v>
      </c>
      <c r="D124" s="3" t="s">
        <v>10</v>
      </c>
      <c r="E124" s="3">
        <v>66</v>
      </c>
      <c r="F124" s="4">
        <v>466</v>
      </c>
    </row>
    <row r="125" spans="1:6" x14ac:dyDescent="0.25">
      <c r="A125" s="2">
        <v>42128</v>
      </c>
      <c r="B125" s="3" t="s">
        <v>11</v>
      </c>
      <c r="C125" s="3" t="s">
        <v>19</v>
      </c>
      <c r="D125" s="3" t="s">
        <v>32</v>
      </c>
      <c r="E125" s="3">
        <v>21</v>
      </c>
      <c r="F125" s="4">
        <v>478</v>
      </c>
    </row>
    <row r="126" spans="1:6" x14ac:dyDescent="0.25">
      <c r="A126" s="2">
        <v>42129</v>
      </c>
      <c r="B126" s="3" t="s">
        <v>6</v>
      </c>
      <c r="C126" s="3" t="s">
        <v>22</v>
      </c>
      <c r="D126" s="3" t="s">
        <v>32</v>
      </c>
      <c r="E126" s="3">
        <v>66</v>
      </c>
      <c r="F126" s="4">
        <v>446</v>
      </c>
    </row>
    <row r="127" spans="1:6" x14ac:dyDescent="0.25">
      <c r="A127" s="2">
        <v>42130</v>
      </c>
      <c r="B127" s="3" t="s">
        <v>18</v>
      </c>
      <c r="C127" s="3" t="s">
        <v>7</v>
      </c>
      <c r="D127" s="3" t="s">
        <v>16</v>
      </c>
      <c r="E127" s="3">
        <v>19</v>
      </c>
      <c r="F127" s="4">
        <v>469</v>
      </c>
    </row>
    <row r="128" spans="1:6" x14ac:dyDescent="0.25">
      <c r="A128" s="2">
        <v>42131</v>
      </c>
      <c r="B128" s="3" t="s">
        <v>9</v>
      </c>
      <c r="C128" s="3" t="s">
        <v>22</v>
      </c>
      <c r="D128" s="3" t="s">
        <v>34</v>
      </c>
      <c r="E128" s="3">
        <v>27</v>
      </c>
      <c r="F128" s="4">
        <v>686</v>
      </c>
    </row>
    <row r="129" spans="1:6" x14ac:dyDescent="0.25">
      <c r="A129" s="2">
        <v>42132</v>
      </c>
      <c r="B129" s="3" t="s">
        <v>9</v>
      </c>
      <c r="C129" s="3" t="s">
        <v>7</v>
      </c>
      <c r="D129" s="3" t="s">
        <v>25</v>
      </c>
      <c r="E129" s="3">
        <v>45</v>
      </c>
      <c r="F129" s="4">
        <v>240</v>
      </c>
    </row>
    <row r="130" spans="1:6" x14ac:dyDescent="0.25">
      <c r="A130" s="2">
        <v>42133</v>
      </c>
      <c r="B130" s="3" t="s">
        <v>11</v>
      </c>
      <c r="C130" s="3" t="s">
        <v>19</v>
      </c>
      <c r="D130" s="3" t="s">
        <v>32</v>
      </c>
      <c r="E130" s="3">
        <v>90</v>
      </c>
      <c r="F130" s="4">
        <v>603</v>
      </c>
    </row>
    <row r="131" spans="1:6" x14ac:dyDescent="0.25">
      <c r="A131" s="2">
        <v>42134</v>
      </c>
      <c r="B131" s="3" t="s">
        <v>6</v>
      </c>
      <c r="C131" s="3" t="s">
        <v>22</v>
      </c>
      <c r="D131" s="3" t="s">
        <v>31</v>
      </c>
      <c r="E131" s="3">
        <v>25</v>
      </c>
      <c r="F131" s="4">
        <v>278</v>
      </c>
    </row>
    <row r="132" spans="1:6" x14ac:dyDescent="0.25">
      <c r="A132" s="2">
        <v>42135</v>
      </c>
      <c r="B132" s="3" t="s">
        <v>11</v>
      </c>
      <c r="C132" s="3" t="s">
        <v>7</v>
      </c>
      <c r="D132" s="3" t="s">
        <v>12</v>
      </c>
      <c r="E132" s="3">
        <v>67</v>
      </c>
      <c r="F132" s="4">
        <v>427</v>
      </c>
    </row>
    <row r="133" spans="1:6" x14ac:dyDescent="0.25">
      <c r="A133" s="2">
        <v>42136</v>
      </c>
      <c r="B133" s="3" t="s">
        <v>18</v>
      </c>
      <c r="C133" s="3" t="s">
        <v>7</v>
      </c>
      <c r="D133" s="3" t="s">
        <v>35</v>
      </c>
      <c r="E133" s="3">
        <v>72</v>
      </c>
      <c r="F133" s="4">
        <v>817</v>
      </c>
    </row>
    <row r="134" spans="1:6" x14ac:dyDescent="0.25">
      <c r="A134" s="2">
        <v>42137</v>
      </c>
      <c r="B134" s="3" t="s">
        <v>15</v>
      </c>
      <c r="C134" s="3" t="s">
        <v>22</v>
      </c>
      <c r="D134" s="3" t="s">
        <v>21</v>
      </c>
      <c r="E134" s="3">
        <v>49</v>
      </c>
      <c r="F134" s="4">
        <v>856</v>
      </c>
    </row>
    <row r="135" spans="1:6" x14ac:dyDescent="0.25">
      <c r="A135" s="2">
        <v>42138</v>
      </c>
      <c r="B135" s="3" t="s">
        <v>9</v>
      </c>
      <c r="C135" s="3" t="s">
        <v>13</v>
      </c>
      <c r="D135" s="3" t="s">
        <v>8</v>
      </c>
      <c r="E135" s="3">
        <v>69</v>
      </c>
      <c r="F135" s="4">
        <v>671</v>
      </c>
    </row>
    <row r="136" spans="1:6" x14ac:dyDescent="0.25">
      <c r="A136" s="2">
        <v>42139</v>
      </c>
      <c r="B136" s="3" t="s">
        <v>6</v>
      </c>
      <c r="C136" s="3" t="s">
        <v>7</v>
      </c>
      <c r="D136" s="3" t="s">
        <v>10</v>
      </c>
      <c r="E136" s="3">
        <v>77</v>
      </c>
      <c r="F136" s="4">
        <v>601</v>
      </c>
    </row>
    <row r="137" spans="1:6" x14ac:dyDescent="0.25">
      <c r="A137" s="2">
        <v>42140</v>
      </c>
      <c r="B137" s="3" t="s">
        <v>18</v>
      </c>
      <c r="C137" s="3" t="s">
        <v>22</v>
      </c>
      <c r="D137" s="3" t="s">
        <v>28</v>
      </c>
      <c r="E137" s="3">
        <v>80</v>
      </c>
      <c r="F137" s="4">
        <v>561</v>
      </c>
    </row>
    <row r="138" spans="1:6" x14ac:dyDescent="0.25">
      <c r="A138" s="2">
        <v>42141</v>
      </c>
      <c r="B138" s="3" t="s">
        <v>6</v>
      </c>
      <c r="C138" s="3" t="s">
        <v>13</v>
      </c>
      <c r="D138" s="3" t="s">
        <v>23</v>
      </c>
      <c r="E138" s="3">
        <v>43</v>
      </c>
      <c r="F138" s="4">
        <v>390</v>
      </c>
    </row>
    <row r="139" spans="1:6" x14ac:dyDescent="0.25">
      <c r="A139" s="2">
        <v>42142</v>
      </c>
      <c r="B139" s="3" t="s">
        <v>15</v>
      </c>
      <c r="C139" s="3" t="s">
        <v>7</v>
      </c>
      <c r="D139" s="3" t="s">
        <v>20</v>
      </c>
      <c r="E139" s="3">
        <v>51</v>
      </c>
      <c r="F139" s="4">
        <v>269</v>
      </c>
    </row>
    <row r="140" spans="1:6" x14ac:dyDescent="0.25">
      <c r="A140" s="2">
        <v>42143</v>
      </c>
      <c r="B140" s="3" t="s">
        <v>24</v>
      </c>
      <c r="C140" s="3" t="s">
        <v>19</v>
      </c>
      <c r="D140" s="3" t="s">
        <v>31</v>
      </c>
      <c r="E140" s="3">
        <v>20</v>
      </c>
      <c r="F140" s="4">
        <v>321</v>
      </c>
    </row>
    <row r="141" spans="1:6" x14ac:dyDescent="0.25">
      <c r="A141" s="2">
        <v>42144</v>
      </c>
      <c r="B141" s="3" t="s">
        <v>11</v>
      </c>
      <c r="C141" s="3" t="s">
        <v>13</v>
      </c>
      <c r="D141" s="3" t="s">
        <v>23</v>
      </c>
      <c r="E141" s="3">
        <v>59</v>
      </c>
      <c r="F141" s="4">
        <v>331</v>
      </c>
    </row>
    <row r="142" spans="1:6" x14ac:dyDescent="0.25">
      <c r="A142" s="2">
        <v>42145</v>
      </c>
      <c r="B142" s="3" t="s">
        <v>11</v>
      </c>
      <c r="C142" s="3" t="s">
        <v>19</v>
      </c>
      <c r="D142" s="3" t="s">
        <v>17</v>
      </c>
      <c r="E142" s="3">
        <v>79</v>
      </c>
      <c r="F142" s="4">
        <v>490</v>
      </c>
    </row>
    <row r="143" spans="1:6" x14ac:dyDescent="0.25">
      <c r="A143" s="2">
        <v>42146</v>
      </c>
      <c r="B143" s="3" t="s">
        <v>18</v>
      </c>
      <c r="C143" s="3" t="s">
        <v>22</v>
      </c>
      <c r="D143" s="3" t="s">
        <v>21</v>
      </c>
      <c r="E143" s="3">
        <v>17</v>
      </c>
      <c r="F143" s="4">
        <v>730</v>
      </c>
    </row>
    <row r="144" spans="1:6" x14ac:dyDescent="0.25">
      <c r="A144" s="2">
        <v>42147</v>
      </c>
      <c r="B144" s="3" t="s">
        <v>6</v>
      </c>
      <c r="C144" s="3" t="s">
        <v>19</v>
      </c>
      <c r="D144" s="3" t="s">
        <v>35</v>
      </c>
      <c r="E144" s="3">
        <v>90</v>
      </c>
      <c r="F144" s="4">
        <v>761</v>
      </c>
    </row>
    <row r="145" spans="1:6" x14ac:dyDescent="0.25">
      <c r="A145" s="2">
        <v>42148</v>
      </c>
      <c r="B145" s="3" t="s">
        <v>9</v>
      </c>
      <c r="C145" s="3" t="s">
        <v>13</v>
      </c>
      <c r="D145" s="3" t="s">
        <v>23</v>
      </c>
      <c r="E145" s="3">
        <v>29</v>
      </c>
      <c r="F145" s="4">
        <v>865</v>
      </c>
    </row>
    <row r="146" spans="1:6" x14ac:dyDescent="0.25">
      <c r="A146" s="2">
        <v>42149</v>
      </c>
      <c r="B146" s="3" t="s">
        <v>18</v>
      </c>
      <c r="C146" s="3" t="s">
        <v>22</v>
      </c>
      <c r="D146" s="3" t="s">
        <v>34</v>
      </c>
      <c r="E146" s="3">
        <v>41</v>
      </c>
      <c r="F146" s="4">
        <v>430</v>
      </c>
    </row>
    <row r="147" spans="1:6" x14ac:dyDescent="0.25">
      <c r="A147" s="2">
        <v>42150</v>
      </c>
      <c r="B147" s="3" t="s">
        <v>11</v>
      </c>
      <c r="C147" s="3" t="s">
        <v>7</v>
      </c>
      <c r="D147" s="3" t="s">
        <v>10</v>
      </c>
      <c r="E147" s="3">
        <v>75</v>
      </c>
      <c r="F147" s="4">
        <v>279</v>
      </c>
    </row>
    <row r="148" spans="1:6" x14ac:dyDescent="0.25">
      <c r="A148" s="2">
        <v>42151</v>
      </c>
      <c r="B148" s="3" t="s">
        <v>15</v>
      </c>
      <c r="C148" s="3" t="s">
        <v>13</v>
      </c>
      <c r="D148" s="3" t="s">
        <v>12</v>
      </c>
      <c r="E148" s="3">
        <v>33</v>
      </c>
      <c r="F148" s="4">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Sheet1</vt:lpstr>
      <vt:lpstr>DATA</vt:lpstr>
      <vt:lpstr>TABLE-1</vt:lpstr>
      <vt:lpstr>TABLE-2</vt:lpstr>
      <vt:lpstr>PIVOT_QUESTION</vt:lpstr>
      <vt:lpstr>PIVOT_TABLE_GROUPING</vt:lpstr>
      <vt:lpstr>'TABLE-1'!Extract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kathait</dc:creator>
  <cp:lastModifiedBy>DELL</cp:lastModifiedBy>
  <cp:lastPrinted>2026-05-18T06:13:59Z</cp:lastPrinted>
  <dcterms:created xsi:type="dcterms:W3CDTF">2024-10-04T06:18:23Z</dcterms:created>
  <dcterms:modified xsi:type="dcterms:W3CDTF">2026-05-18T06:22:21Z</dcterms:modified>
</cp:coreProperties>
</file>