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410" windowHeight="10050"/>
  </bookViews>
  <sheets>
    <sheet name="Global Mobility Request" sheetId="1" r:id="rId1"/>
    <sheet name="Drop Down Data" sheetId="2" state="hidden" r:id="rId2"/>
    <sheet name="US Immigration Approval Form" sheetId="3" r:id="rId3"/>
  </sheets>
  <definedNames>
    <definedName name="Duration2">'Drop Down Data'!$A$18:$A$22</definedName>
    <definedName name="Geography">'Drop Down Data'!$A$15:$A$16</definedName>
    <definedName name="Geography2">'Drop Down Data'!$A$14:$A$16</definedName>
    <definedName name="Georgraphy">'Drop Down Data'!$A$15:$A$16</definedName>
    <definedName name="Homeowner">'Drop Down Data'!$A$7:$A$8</definedName>
    <definedName name="Homeowner2">'Drop Down Data'!$A$6:$A$8</definedName>
    <definedName name="_xlnm.Print_Area" localSheetId="0">'Global Mobility Request'!$D$1:$E$57</definedName>
    <definedName name="_xlnm.Print_Area" localSheetId="2">'US Immigration Approval Form'!$B$1:$E$35</definedName>
    <definedName name="Title">'Drop Down Data'!$A$2:$A$4</definedName>
    <definedName name="Title2">'Drop Down Data'!$A$1:$A$4</definedName>
    <definedName name="TransferType">'Drop Down Data'!$A$11:$A$12</definedName>
    <definedName name="TransferType2">'Drop Down Data'!$A$10:$A$12</definedName>
    <definedName name="Z_B0BCDBD2_184A_45C0_A74F_0F75C85652D4_.wvu.PrintArea" localSheetId="0" hidden="1">'Global Mobility Request'!$D$1:$E$57</definedName>
  </definedNames>
  <calcPr calcId="145621"/>
  <customWorkbookViews>
    <customWorkbookView name="Case Request" guid="{B0BCDBD2-184A-45C0-A74F-0F75C85652D4}" includeHiddenRowCol="0" maximized="1" windowWidth="1920" windowHeight="807" activeSheetId="1"/>
  </customWorkbookViews>
</workbook>
</file>

<file path=xl/sharedStrings.xml><?xml version="1.0" encoding="utf-8"?>
<sst xmlns="http://schemas.openxmlformats.org/spreadsheetml/2006/main" count="133" uniqueCount="122">
  <si>
    <t>Employee Information</t>
  </si>
  <si>
    <t>Transferee's Spouse/Partner Name</t>
  </si>
  <si>
    <t>Spouse/Partner Primary Email Address/Phone</t>
  </si>
  <si>
    <t>Transfer Information</t>
  </si>
  <si>
    <t>Requisition Number (if applicable)</t>
  </si>
  <si>
    <t>Comments</t>
  </si>
  <si>
    <t>Long Term Assignment ( 12 - 36 Months)</t>
  </si>
  <si>
    <t>Permanent</t>
  </si>
  <si>
    <t>Mr.</t>
  </si>
  <si>
    <t>Ms.</t>
  </si>
  <si>
    <t>Dr.</t>
  </si>
  <si>
    <t>Yes</t>
  </si>
  <si>
    <t>No</t>
  </si>
  <si>
    <t>New Hire</t>
  </si>
  <si>
    <t>Internal Transfer</t>
  </si>
  <si>
    <t>Intra-Country</t>
  </si>
  <si>
    <t>International</t>
  </si>
  <si>
    <r>
      <t xml:space="preserve">Title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</si>
  <si>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First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</si>
  <si>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Last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</si>
  <si>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Employee Number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</si>
  <si>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Business/Home/Cell Phone Number (origin)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</si>
  <si>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Primary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</si>
  <si>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Street Address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</si>
  <si>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City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</si>
  <si>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State/Province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</si>
  <si>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Postal Code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</si>
  <si>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Country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</si>
  <si>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City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</si>
  <si>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State/Province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</si>
  <si>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Country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</si>
  <si>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Market Group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</si>
  <si>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Segment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</si>
  <si>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Business 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</si>
  <si>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Job Grade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</si>
  <si>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Manager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</si>
  <si>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Requestor Contact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</si>
  <si>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Homeowner?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</si>
  <si>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Transfer Type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</si>
  <si>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Intra-Country or International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</si>
  <si>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Duration </t>
    </r>
    <r>
      <rPr>
        <i/>
        <sz val="8"/>
        <color theme="1"/>
        <rFont val="Arial"/>
        <family val="2"/>
      </rPr>
      <t>(dropdown)</t>
    </r>
  </si>
  <si>
    <t>Global Mobility Request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</si>
  <si>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GL String for Billing (whichever entity is responsible for the costs associated with the case)</t>
    </r>
  </si>
  <si>
    <t>Number of Accompanying Dependents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</si>
  <si>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Country of Citizenship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</si>
  <si>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Country of Passport Issuance (if dual citizen)</t>
    </r>
  </si>
  <si>
    <t>Short Term Assignment (3 - 12 Months)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</si>
  <si>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Expected End Date (if applicable)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</si>
  <si>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Division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</si>
  <si>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Manager Email</t>
    </r>
  </si>
  <si>
    <r>
      <t>*</t>
    </r>
    <r>
      <rPr>
        <sz val="10"/>
        <rFont val="Arial"/>
        <family val="2"/>
      </rPr>
      <t xml:space="preserve">Will candidate require immigration sponsorship for new location? If yes, please explain </t>
    </r>
  </si>
  <si>
    <t>TYPE OF REQUEST</t>
  </si>
  <si>
    <t>H-1B - Extension</t>
  </si>
  <si>
    <t>L-1 - New Intercompany Transfer</t>
  </si>
  <si>
    <t>L-1 - Extension of Stay</t>
  </si>
  <si>
    <t>Green Card/Permanent Residency</t>
  </si>
  <si>
    <t>TN - New Case</t>
  </si>
  <si>
    <t>TN - Extension</t>
  </si>
  <si>
    <t>Other</t>
  </si>
  <si>
    <t xml:space="preserve">Vice President </t>
  </si>
  <si>
    <t>Sr. Human Capital Partner</t>
  </si>
  <si>
    <t>Name</t>
  </si>
  <si>
    <t>Date</t>
  </si>
  <si>
    <t>Please include statements for the following areas:</t>
  </si>
  <si>
    <t>Unique skills required to perform the job duties that the candidate/current employee demonstrates:</t>
  </si>
  <si>
    <t>The cost to the organization if requisition is not filled with visa candidate or current employee is not sponsored for residency:</t>
  </si>
  <si>
    <t>X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</si>
  <si>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Personal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</si>
  <si>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Does employee hold a current visa?  If so, provide type and validity dates.</t>
    </r>
  </si>
  <si>
    <t>1)</t>
  </si>
  <si>
    <t>2)</t>
  </si>
  <si>
    <t>3)</t>
  </si>
  <si>
    <t>4)</t>
  </si>
  <si>
    <t>Include statements that justify the additional costs</t>
  </si>
  <si>
    <t>Discuss the case with the Immigration team to fully understand required processes and costs</t>
  </si>
  <si>
    <t>INSTRUCTIONS</t>
  </si>
  <si>
    <t>FEES</t>
  </si>
  <si>
    <t>APPROVED FEES</t>
  </si>
  <si>
    <t>H-1B - NEW (includes transfer from another company)</t>
  </si>
  <si>
    <t>Premium Processing Upgrade (15 days processing)</t>
  </si>
  <si>
    <t>COST JUSTIFICATION</t>
  </si>
  <si>
    <t>Other Comments:</t>
  </si>
  <si>
    <t>Choose the type of request by ticking the appropriate process and cost under the approved fees column</t>
  </si>
  <si>
    <t>Approver's Title</t>
  </si>
  <si>
    <t>Enter the approver's name and date it was approved. Forward e-mail approvals along with completed Request Form (Tab 1) to immigration@uhg.com</t>
  </si>
  <si>
    <t>APPROVALS</t>
  </si>
  <si>
    <t xml:space="preserve">Relationship </t>
  </si>
  <si>
    <t xml:space="preserve">Gender of Spouse/Partner 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</si>
  <si>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complete street Address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</si>
  <si>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Target Start Date 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</si>
  <si>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Expected new Salary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</si>
  <si>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RRP%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</si>
  <si>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Current Job Grade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</si>
  <si>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Current Salary (excluding RRP)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</si>
  <si>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Job Title (</t>
    </r>
    <r>
      <rPr>
        <i/>
        <sz val="10"/>
        <color theme="1"/>
        <rFont val="Arial"/>
        <family val="2"/>
      </rPr>
      <t>for US only-title as per petition</t>
    </r>
    <r>
      <rPr>
        <sz val="10"/>
        <color theme="1"/>
        <rFont val="Arial"/>
        <family val="2"/>
      </rPr>
      <t xml:space="preserve">) </t>
    </r>
  </si>
  <si>
    <t>International Transfer (12 - 36 Months; OGS Only)</t>
  </si>
  <si>
    <t>Pre-Decision (Internal &amp; External)</t>
  </si>
  <si>
    <t xml:space="preserve">Vishal </t>
  </si>
  <si>
    <t>Choudhary</t>
  </si>
  <si>
    <t>vshal_choudhary@optum.com</t>
  </si>
  <si>
    <t>v.choudhary217@yahoo.in</t>
  </si>
  <si>
    <t>Single</t>
  </si>
  <si>
    <t>India</t>
  </si>
  <si>
    <t>Noida</t>
  </si>
  <si>
    <t>Uttar Pradesh</t>
  </si>
  <si>
    <t>NA</t>
  </si>
  <si>
    <t>7440 Woodland Drive, Indianapolis</t>
  </si>
  <si>
    <t>Indianapolis</t>
  </si>
  <si>
    <t>Indiana</t>
  </si>
  <si>
    <t>United States Of America</t>
  </si>
  <si>
    <t>Optum</t>
  </si>
  <si>
    <t>Optum Operations</t>
  </si>
  <si>
    <t>Optum Global Solutions (OGS)</t>
  </si>
  <si>
    <t>OGS Technology Services</t>
  </si>
  <si>
    <t>G25</t>
  </si>
  <si>
    <t>avula_prabhalamba@optum.com</t>
  </si>
  <si>
    <t>INR545,854.00</t>
  </si>
  <si>
    <t>Avula Prabhalamba</t>
  </si>
  <si>
    <t>Optum Global Solutions, Tower-D Oxygen Business Park Pvt. Ltd Plot No.7 SEZ, Sector 144</t>
  </si>
  <si>
    <t>Yes,
L1B, Issue Date: 16-Nov-2018, Expiration date:14-Nov-2021</t>
  </si>
  <si>
    <t xml:space="preserve">Applications Developer </t>
  </si>
  <si>
    <t>Business Unit: 41346
Operating Unit: 08872
Location: INDIN501
Department: 788254
Project: UHOne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</si>
</sst>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4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u/>
      <sz val="14"/>
      <color rgb="FFB5BD00"/>
      <name val="Frutiger 65 Bold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8" fillId="0" borderId="0" xfId="0" applyFont="1" applyProtection="1"/>
    <xf numFmtId="0" fontId="2" fillId="0" borderId="0" xfId="0" applyFont="1" applyProtection="1"/>
    <xf numFmtId="0" fontId="2" fillId="0" borderId="0" xfId="0" applyNumberFormat="1" applyFont="1" applyAlignment="1" applyProtection="1"/>
    <xf numFmtId="49" fontId="2" fillId="0" borderId="0" xfId="0" applyNumberFormat="1" applyFont="1" applyAlignment="1" applyProtection="1"/>
    <xf numFmtId="0" fontId="2" fillId="0" borderId="0" xfId="0" applyFont="1" applyFill="1" applyProtection="1"/>
    <xf numFmtId="0" fontId="9" fillId="0" borderId="0" xfId="0" applyFont="1" applyFill="1" applyProtection="1"/>
    <xf numFmtId="0" fontId="9" fillId="0" borderId="0" xfId="0" applyFont="1" applyFill="1" applyAlignment="1" applyProtection="1">
      <alignment horizontal="center"/>
    </xf>
    <xf numFmtId="6" fontId="2" fillId="0" borderId="0" xfId="0" applyNumberFormat="1" applyFont="1" applyAlignment="1" applyProtection="1">
      <alignment horizontal="center"/>
    </xf>
    <xf numFmtId="0" fontId="9" fillId="0" borderId="0" xfId="0" applyFont="1" applyProtection="1"/>
    <xf numFmtId="0" fontId="2" fillId="0" borderId="0" xfId="0" applyFont="1" applyAlignment="1" applyProtection="1">
      <alignment vertical="top"/>
    </xf>
    <xf numFmtId="0" fontId="10" fillId="0" borderId="0" xfId="0" applyFont="1" applyProtection="1"/>
    <xf numFmtId="14" fontId="2" fillId="0" borderId="1" xfId="0" applyNumberFormat="1" applyFont="1" applyBorder="1" applyAlignment="1" applyProtection="1">
      <alignment horizontal="left" vertical="top"/>
      <protection locked="0"/>
    </xf>
    <xf numFmtId="6" fontId="2" fillId="0" borderId="1" xfId="0" applyNumberFormat="1" applyFont="1" applyBorder="1" applyAlignment="1" applyProtection="1">
      <alignment horizontal="left" vertical="top"/>
      <protection locked="0"/>
    </xf>
    <xf numFmtId="10" fontId="2" fillId="0" borderId="1" xfId="0" applyNumberFormat="1" applyFont="1" applyBorder="1" applyAlignment="1" applyProtection="1">
      <alignment horizontal="left" vertical="top"/>
      <protection locked="0"/>
    </xf>
    <xf numFmtId="0" fontId="13" fillId="0" borderId="1" xfId="1" applyBorder="1" applyAlignment="1" applyProtection="1">
      <alignment horizontal="left" vertical="top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5" fillId="0" borderId="0" xfId="0" applyFont="1" applyAlignment="1">
      <alignment horizontal="center" vertical="center"/>
    </xf>
    <xf numFmtId="0" fontId="4" fillId="3" borderId="0" xfId="0" applyFont="1" applyFill="1" applyAlignme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7620</xdr:rowOff>
    </xdr:from>
    <xdr:to>
      <xdr:col>5</xdr:col>
      <xdr:colOff>0</xdr:colOff>
      <xdr:row>2</xdr:row>
      <xdr:rowOff>60960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"/>
          <a:ext cx="691134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55</xdr:row>
      <xdr:rowOff>0</xdr:rowOff>
    </xdr:from>
    <xdr:to>
      <xdr:col>4</xdr:col>
      <xdr:colOff>4254500</xdr:colOff>
      <xdr:row>56</xdr:row>
      <xdr:rowOff>160020</xdr:rowOff>
    </xdr:to>
    <xdr:pic>
      <xdr:nvPicPr>
        <xdr:cNvPr id="3" name="Picture 2" descr="foot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6896100" cy="33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5</xdr:col>
      <xdr:colOff>0</xdr:colOff>
      <xdr:row>3</xdr:row>
      <xdr:rowOff>123825</xdr:rowOff>
    </xdr:to>
    <xdr:sp macro="" textlink="">
      <xdr:nvSpPr>
        <xdr:cNvPr id="2" name="Rounded Rectangle 1"/>
        <xdr:cNvSpPr/>
      </xdr:nvSpPr>
      <xdr:spPr>
        <a:xfrm>
          <a:off x="624168" y="0"/>
          <a:ext cx="9371479" cy="661707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45719</xdr:colOff>
      <xdr:row>0</xdr:row>
      <xdr:rowOff>74295</xdr:rowOff>
    </xdr:from>
    <xdr:to>
      <xdr:col>5</xdr:col>
      <xdr:colOff>0</xdr:colOff>
      <xdr:row>3</xdr:row>
      <xdr:rowOff>89535</xdr:rowOff>
    </xdr:to>
    <xdr:sp macro="" textlink="">
      <xdr:nvSpPr>
        <xdr:cNvPr id="3" name="TextBox 2"/>
        <xdr:cNvSpPr txBox="1"/>
      </xdr:nvSpPr>
      <xdr:spPr>
        <a:xfrm>
          <a:off x="650837" y="74295"/>
          <a:ext cx="9400839" cy="553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chemeClr val="bg1"/>
              </a:solidFill>
            </a:rPr>
            <a:t>AUTHORIZATION</a:t>
          </a:r>
          <a:r>
            <a:rPr lang="en-US" sz="1800" baseline="0">
              <a:solidFill>
                <a:schemeClr val="bg1"/>
              </a:solidFill>
            </a:rPr>
            <a:t> TO INITIATE VISA OR PERMANENT RESIDENCY - FEE APPROVALS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.choudhary217@yahoo.in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vshal_choudhary@optum.com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vshal_choudhary@optum.com" TargetMode="External"/><Relationship Id="rId4" Type="http://schemas.openxmlformats.org/officeDocument/2006/relationships/hyperlink" Target="mailto:avula_prabhalamba@optum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E54"/>
  <sheetViews>
    <sheetView tabSelected="1" view="pageBreakPreview" topLeftCell="C37" zoomScaleNormal="100" zoomScaleSheetLayoutView="100" workbookViewId="0">
      <selection activeCell="E52" sqref="E52"/>
    </sheetView>
  </sheetViews>
  <sheetFormatPr defaultRowHeight="15"/>
  <cols>
    <col min="4" max="4" width="38.5703125" bestFit="1" customWidth="1"/>
    <col min="5" max="5" width="62.28515625" customWidth="1"/>
  </cols>
  <sheetData>
    <row r="4" spans="4:5" ht="18">
      <c r="D4" s="28" t="s">
        <v>41</v>
      </c>
      <c r="E4" s="28"/>
    </row>
    <row r="6" spans="4:5">
      <c r="D6" s="26" t="s">
        <v>0</v>
      </c>
      <c r="E6" s="26"/>
    </row>
    <row r="7" spans="4:5">
      <c r="D7" s="1" t="s">
        <v>17</v>
      </c>
      <c r="E7" s="2" t="s">
        <v>8</v>
      </c>
    </row>
    <row r="8" spans="4:5">
      <c r="D8" s="1" t="s">
        <v>18</v>
      </c>
      <c r="E8" s="2" t="s">
        <v>97</v>
      </c>
    </row>
    <row r="9" spans="4:5">
      <c r="D9" s="1" t="s">
        <v>19</v>
      </c>
      <c r="E9" s="2" t="s">
        <v>98</v>
      </c>
    </row>
    <row r="10" spans="4:5">
      <c r="D10" s="1" t="s">
        <v>20</v>
      </c>
      <c r="E10" s="2">
        <v>1147074</v>
      </c>
    </row>
    <row r="11" spans="4:5">
      <c r="D11" s="1" t="s">
        <v>37</v>
      </c>
      <c r="E11" s="2" t="s">
        <v>12</v>
      </c>
    </row>
    <row r="12" spans="4:5">
      <c r="D12" s="1" t="s">
        <v>21</v>
      </c>
      <c r="E12" s="2">
        <v>8608226362</v>
      </c>
    </row>
    <row r="13" spans="4:5">
      <c r="D13" s="1" t="s">
        <v>22</v>
      </c>
      <c r="E13" s="25" t="s">
        <v>99</v>
      </c>
    </row>
    <row r="14" spans="4:5">
      <c r="D14" s="1" t="s">
        <v>67</v>
      </c>
      <c r="E14" s="25" t="s">
        <v>100</v>
      </c>
    </row>
    <row r="15" spans="4:5">
      <c r="D15" s="1" t="s">
        <v>1</v>
      </c>
      <c r="E15" s="2"/>
    </row>
    <row r="16" spans="4:5">
      <c r="D16" s="1" t="s">
        <v>2</v>
      </c>
      <c r="E16" s="2"/>
    </row>
    <row r="17" spans="4:5">
      <c r="D17" s="1" t="s">
        <v>86</v>
      </c>
      <c r="E17" s="2" t="s">
        <v>101</v>
      </c>
    </row>
    <row r="18" spans="4:5">
      <c r="D18" s="1" t="s">
        <v>87</v>
      </c>
      <c r="E18" s="2" t="s">
        <v>105</v>
      </c>
    </row>
    <row r="19" spans="4:5">
      <c r="D19" s="1" t="s">
        <v>43</v>
      </c>
      <c r="E19" s="2"/>
    </row>
    <row r="20" spans="4:5" ht="25.5">
      <c r="D20" s="1" t="s">
        <v>23</v>
      </c>
      <c r="E20" s="3" t="s">
        <v>118</v>
      </c>
    </row>
    <row r="21" spans="4:5">
      <c r="D21" s="1" t="s">
        <v>24</v>
      </c>
      <c r="E21" s="2" t="s">
        <v>103</v>
      </c>
    </row>
    <row r="22" spans="4:5">
      <c r="D22" s="1" t="s">
        <v>25</v>
      </c>
      <c r="E22" s="2" t="s">
        <v>104</v>
      </c>
    </row>
    <row r="23" spans="4:5">
      <c r="D23" s="1" t="s">
        <v>26</v>
      </c>
      <c r="E23" s="2">
        <v>201304</v>
      </c>
    </row>
    <row r="24" spans="4:5">
      <c r="D24" s="1" t="s">
        <v>27</v>
      </c>
      <c r="E24" s="2" t="s">
        <v>102</v>
      </c>
    </row>
    <row r="25" spans="4:5">
      <c r="D25" s="1" t="s">
        <v>44</v>
      </c>
      <c r="E25" s="2" t="s">
        <v>102</v>
      </c>
    </row>
    <row r="26" spans="4:5">
      <c r="D26" s="1" t="s">
        <v>45</v>
      </c>
      <c r="E26" s="2" t="s">
        <v>102</v>
      </c>
    </row>
    <row r="27" spans="4:5" ht="25.5">
      <c r="D27" s="5" t="s">
        <v>68</v>
      </c>
      <c r="E27" s="3" t="s">
        <v>119</v>
      </c>
    </row>
    <row r="28" spans="4:5" ht="38.25">
      <c r="D28" s="6" t="s">
        <v>50</v>
      </c>
      <c r="E28" s="2" t="s">
        <v>12</v>
      </c>
    </row>
    <row r="29" spans="4:5">
      <c r="D29" s="27" t="s">
        <v>3</v>
      </c>
      <c r="E29" s="27"/>
    </row>
    <row r="30" spans="4:5">
      <c r="D30" s="1" t="s">
        <v>38</v>
      </c>
      <c r="E30" s="2" t="s">
        <v>96</v>
      </c>
    </row>
    <row r="31" spans="4:5">
      <c r="D31" s="1" t="s">
        <v>39</v>
      </c>
      <c r="E31" s="2" t="s">
        <v>16</v>
      </c>
    </row>
    <row r="32" spans="4:5">
      <c r="D32" s="1" t="s">
        <v>40</v>
      </c>
      <c r="E32" s="2" t="s">
        <v>46</v>
      </c>
    </row>
    <row r="33" spans="4:5">
      <c r="D33" s="1" t="s">
        <v>88</v>
      </c>
      <c r="E33" s="2" t="s">
        <v>106</v>
      </c>
    </row>
    <row r="34" spans="4:5">
      <c r="D34" s="1" t="s">
        <v>28</v>
      </c>
      <c r="E34" s="2" t="s">
        <v>107</v>
      </c>
    </row>
    <row r="35" spans="4:5">
      <c r="D35" s="1" t="s">
        <v>29</v>
      </c>
      <c r="E35" s="2" t="s">
        <v>108</v>
      </c>
    </row>
    <row r="36" spans="4:5">
      <c r="D36" s="1" t="s">
        <v>30</v>
      </c>
      <c r="E36" s="2" t="s">
        <v>109</v>
      </c>
    </row>
    <row r="37" spans="4:5">
      <c r="D37" s="1" t="s">
        <v>89</v>
      </c>
      <c r="E37" s="22">
        <v>43435</v>
      </c>
    </row>
    <row r="38" spans="4:5">
      <c r="D38" s="1" t="s">
        <v>47</v>
      </c>
      <c r="E38" s="22">
        <v>43525</v>
      </c>
    </row>
    <row r="39" spans="4:5">
      <c r="D39" s="1" t="s">
        <v>31</v>
      </c>
      <c r="E39" s="2" t="s">
        <v>110</v>
      </c>
    </row>
    <row r="40" spans="4:5">
      <c r="D40" s="1" t="s">
        <v>32</v>
      </c>
      <c r="E40" s="2" t="s">
        <v>111</v>
      </c>
    </row>
    <row r="41" spans="4:5">
      <c r="D41" s="1" t="s">
        <v>33</v>
      </c>
      <c r="E41" s="2" t="s">
        <v>112</v>
      </c>
    </row>
    <row r="42" spans="4:5">
      <c r="D42" s="1" t="s">
        <v>48</v>
      </c>
      <c r="E42" s="2" t="s">
        <v>113</v>
      </c>
    </row>
    <row r="43" spans="4:5">
      <c r="D43" s="1" t="s">
        <v>94</v>
      </c>
      <c r="E43" s="2" t="s">
        <v>120</v>
      </c>
    </row>
    <row r="44" spans="4:5">
      <c r="D44" s="1" t="s">
        <v>34</v>
      </c>
      <c r="E44" s="2" t="s">
        <v>114</v>
      </c>
    </row>
    <row r="45" spans="4:5">
      <c r="D45" s="1" t="s">
        <v>90</v>
      </c>
      <c r="E45" s="23"/>
    </row>
    <row r="46" spans="4:5">
      <c r="D46" s="1" t="s">
        <v>91</v>
      </c>
      <c r="E46" s="24"/>
    </row>
    <row r="47" spans="4:5">
      <c r="D47" s="1" t="s">
        <v>4</v>
      </c>
      <c r="E47" s="2"/>
    </row>
    <row r="48" spans="4:5">
      <c r="D48" s="1" t="s">
        <v>92</v>
      </c>
      <c r="E48" s="2" t="s">
        <v>114</v>
      </c>
    </row>
    <row r="49" spans="4:5">
      <c r="D49" s="1" t="s">
        <v>93</v>
      </c>
      <c r="E49" s="2" t="s">
        <v>116</v>
      </c>
    </row>
    <row r="50" spans="4:5">
      <c r="D50" s="1" t="s">
        <v>35</v>
      </c>
      <c r="E50" s="2" t="s">
        <v>117</v>
      </c>
    </row>
    <row r="51" spans="4:5">
      <c r="D51" s="1" t="s">
        <v>49</v>
      </c>
      <c r="E51" s="25" t="s">
        <v>115</v>
      </c>
    </row>
    <row r="52" spans="4:5" ht="63.75">
      <c r="D52" s="5" t="s">
        <v>42</v>
      </c>
      <c r="E52" s="3" t="s">
        <v>121</v>
      </c>
    </row>
    <row r="53" spans="4:5">
      <c r="D53" s="1" t="s">
        <v>36</v>
      </c>
      <c r="E53" s="25" t="s">
        <v>99</v>
      </c>
    </row>
    <row r="54" spans="4:5" ht="130.9" customHeight="1">
      <c r="D54" s="1" t="s">
        <v>5</v>
      </c>
      <c r="E54" s="2"/>
    </row>
  </sheetData>
  <sheetProtection selectLockedCells="1"/>
  <customSheetViews>
    <customSheetView guid="{B0BCDBD2-184A-45C0-A74F-0F75C85652D4}" showPageBreaks="1" fitToPage="1" printArea="1" view="pageBreakPreview">
      <selection activeCell="J15" sqref="J15"/>
      <pageMargins left="0.7" right="0.7" top="0.75" bottom="0.75" header="0.3" footer="0.3"/>
      <pageSetup scale="85" orientation="portrait" r:id="rId1"/>
    </customSheetView>
  </customSheetViews>
  <mergeCells count="3">
    <mergeCell ref="D6:E6"/>
    <mergeCell ref="D29:E29"/>
    <mergeCell ref="D4:E4"/>
  </mergeCells>
  <dataValidations count="6">
    <dataValidation type="list" allowBlank="1" showInputMessage="1" promptTitle="(dropdown)" sqref="E7">
      <formula1>Title2</formula1>
    </dataValidation>
    <dataValidation type="list" allowBlank="1" sqref="E11">
      <formula1>Homeowner2</formula1>
    </dataValidation>
    <dataValidation type="list" allowBlank="1" sqref="E30">
      <formula1>TransferType2</formula1>
    </dataValidation>
    <dataValidation type="list" allowBlank="1" sqref="E31">
      <formula1>Geography2</formula1>
    </dataValidation>
    <dataValidation type="list" allowBlank="1" sqref="E32">
      <formula1>Duration2</formula1>
    </dataValidation>
    <dataValidation type="whole" allowBlank="1" showInputMessage="1" showErrorMessage="1" sqref="E19">
      <formula1>0</formula1>
      <formula2>4</formula2>
    </dataValidation>
  </dataValidations>
  <hyperlinks>
    <hyperlink ref="E13" r:id="rId2"/>
    <hyperlink ref="E14" r:id="rId3"/>
    <hyperlink ref="E51" r:id="rId4"/>
    <hyperlink ref="E53" r:id="rId5"/>
  </hyperlinks>
  <pageMargins left="0.7" right="0.7" top="0.75" bottom="0.75" header="0.3" footer="0.3"/>
  <pageSetup scale="66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10" workbookViewId="0">
      <selection sqref="A1:A1048576"/>
    </sheetView>
  </sheetViews>
  <sheetFormatPr defaultRowHeight="15"/>
  <cols>
    <col min="1" max="1" width="34.140625" bestFit="1" customWidth="1"/>
  </cols>
  <sheetData>
    <row r="1" spans="1:1">
      <c r="A1" s="4"/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6" spans="1:1">
      <c r="A6" s="4"/>
    </row>
    <row r="7" spans="1:1">
      <c r="A7" t="s">
        <v>11</v>
      </c>
    </row>
    <row r="8" spans="1:1">
      <c r="A8" t="s">
        <v>12</v>
      </c>
    </row>
    <row r="10" spans="1:1">
      <c r="A10" s="4"/>
    </row>
    <row r="11" spans="1:1">
      <c r="A11" t="s">
        <v>13</v>
      </c>
    </row>
    <row r="12" spans="1:1">
      <c r="A12" t="s">
        <v>96</v>
      </c>
    </row>
    <row r="13" spans="1:1">
      <c r="A13" t="s">
        <v>14</v>
      </c>
    </row>
    <row r="15" spans="1:1">
      <c r="A15" s="4"/>
    </row>
    <row r="16" spans="1:1">
      <c r="A16" t="s">
        <v>15</v>
      </c>
    </row>
    <row r="17" spans="1:1">
      <c r="A17" t="s">
        <v>16</v>
      </c>
    </row>
    <row r="19" spans="1:1">
      <c r="A19" s="4"/>
    </row>
    <row r="20" spans="1:1">
      <c r="A20" t="s">
        <v>46</v>
      </c>
    </row>
    <row r="21" spans="1:1">
      <c r="A21" t="s">
        <v>6</v>
      </c>
    </row>
    <row r="22" spans="1:1">
      <c r="A22" t="s">
        <v>95</v>
      </c>
    </row>
    <row r="23" spans="1:1">
      <c r="A23" t="s">
        <v>7</v>
      </c>
    </row>
    <row r="25" spans="1:1">
      <c r="A25" s="7"/>
    </row>
    <row r="26" spans="1:1">
      <c r="A26" s="8" t="s">
        <v>66</v>
      </c>
    </row>
  </sheetData>
  <customSheetViews>
    <customSheetView guid="{B0BCDBD2-184A-45C0-A74F-0F75C85652D4}" state="hidden">
      <selection activeCell="A14" sqref="A14:A15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E35"/>
  <sheetViews>
    <sheetView view="pageBreakPreview" zoomScaleNormal="100" zoomScaleSheetLayoutView="100" workbookViewId="0">
      <selection activeCell="C28" sqref="C28:E28"/>
    </sheetView>
  </sheetViews>
  <sheetFormatPr defaultColWidth="9.140625" defaultRowHeight="14.25"/>
  <cols>
    <col min="1" max="1" width="9.140625" style="11" customWidth="1"/>
    <col min="2" max="2" width="3.140625" style="11" customWidth="1"/>
    <col min="3" max="3" width="113.85546875" style="11" customWidth="1"/>
    <col min="4" max="4" width="15.5703125" style="11" customWidth="1"/>
    <col min="5" max="5" width="18.140625" style="11" customWidth="1"/>
    <col min="6" max="16384" width="9.140625" style="11"/>
  </cols>
  <sheetData>
    <row r="5" spans="2:5" s="12" customFormat="1" ht="12.75"/>
    <row r="6" spans="2:5" s="12" customFormat="1" ht="12.75"/>
    <row r="7" spans="2:5" s="12" customFormat="1" ht="13.5" customHeight="1">
      <c r="B7" s="29" t="s">
        <v>75</v>
      </c>
      <c r="C7" s="30"/>
      <c r="D7" s="30"/>
      <c r="E7" s="30"/>
    </row>
    <row r="8" spans="2:5" s="12" customFormat="1" ht="15" customHeight="1">
      <c r="B8" s="13" t="s">
        <v>69</v>
      </c>
      <c r="C8" s="35" t="s">
        <v>74</v>
      </c>
      <c r="D8" s="35"/>
      <c r="E8" s="35"/>
    </row>
    <row r="9" spans="2:5" s="12" customFormat="1" ht="15" customHeight="1">
      <c r="B9" s="14" t="s">
        <v>70</v>
      </c>
      <c r="C9" s="35" t="s">
        <v>82</v>
      </c>
      <c r="D9" s="35"/>
      <c r="E9" s="35"/>
    </row>
    <row r="10" spans="2:5" s="12" customFormat="1" ht="15" customHeight="1">
      <c r="B10" s="14" t="s">
        <v>71</v>
      </c>
      <c r="C10" s="35" t="s">
        <v>73</v>
      </c>
      <c r="D10" s="35"/>
      <c r="E10" s="35"/>
    </row>
    <row r="11" spans="2:5" s="12" customFormat="1" ht="15" customHeight="1">
      <c r="B11" s="14" t="s">
        <v>72</v>
      </c>
      <c r="C11" s="31" t="s">
        <v>84</v>
      </c>
      <c r="D11" s="32"/>
      <c r="E11" s="32"/>
    </row>
    <row r="12" spans="2:5" s="12" customFormat="1" ht="32.25" customHeight="1">
      <c r="B12" s="14"/>
      <c r="C12" s="32"/>
      <c r="D12" s="32"/>
      <c r="E12" s="32"/>
    </row>
    <row r="13" spans="2:5" s="12" customFormat="1" ht="12.75">
      <c r="B13" s="29" t="s">
        <v>51</v>
      </c>
      <c r="C13" s="30"/>
      <c r="D13" s="30"/>
      <c r="E13" s="30"/>
    </row>
    <row r="14" spans="2:5" s="12" customFormat="1" ht="12.75">
      <c r="B14" s="15"/>
      <c r="C14" s="16"/>
      <c r="D14" s="17" t="s">
        <v>76</v>
      </c>
      <c r="E14" s="17" t="s">
        <v>77</v>
      </c>
    </row>
    <row r="15" spans="2:5" s="12" customFormat="1" ht="12.75">
      <c r="C15" s="12" t="s">
        <v>78</v>
      </c>
      <c r="D15" s="18">
        <v>4045</v>
      </c>
      <c r="E15" s="9" t="s">
        <v>66</v>
      </c>
    </row>
    <row r="16" spans="2:5" s="12" customFormat="1" ht="12.75">
      <c r="C16" s="12" t="s">
        <v>52</v>
      </c>
      <c r="D16" s="18">
        <v>1945</v>
      </c>
      <c r="E16" s="9"/>
    </row>
    <row r="17" spans="2:5" s="12" customFormat="1" ht="12.75">
      <c r="C17" s="12" t="s">
        <v>79</v>
      </c>
      <c r="D17" s="18">
        <v>1225</v>
      </c>
      <c r="E17" s="9"/>
    </row>
    <row r="18" spans="2:5" s="12" customFormat="1" ht="12.75">
      <c r="C18" s="12" t="s">
        <v>53</v>
      </c>
      <c r="D18" s="18">
        <v>2320</v>
      </c>
      <c r="E18" s="9"/>
    </row>
    <row r="19" spans="2:5" s="12" customFormat="1" ht="12.75">
      <c r="C19" s="12" t="s">
        <v>54</v>
      </c>
      <c r="D19" s="18">
        <v>1720</v>
      </c>
      <c r="E19" s="9"/>
    </row>
    <row r="20" spans="2:5" s="12" customFormat="1" ht="12.75">
      <c r="C20" s="12" t="s">
        <v>55</v>
      </c>
      <c r="D20" s="18">
        <v>25000</v>
      </c>
      <c r="E20" s="9"/>
    </row>
    <row r="21" spans="2:5" s="12" customFormat="1" ht="12.75">
      <c r="C21" s="12" t="s">
        <v>56</v>
      </c>
      <c r="D21" s="18">
        <v>1620</v>
      </c>
      <c r="E21" s="9"/>
    </row>
    <row r="22" spans="2:5" s="12" customFormat="1" ht="12.75">
      <c r="C22" s="12" t="s">
        <v>57</v>
      </c>
      <c r="D22" s="18">
        <v>1520</v>
      </c>
      <c r="E22" s="9"/>
    </row>
    <row r="23" spans="2:5" s="12" customFormat="1" ht="12.75">
      <c r="C23" s="12" t="s">
        <v>58</v>
      </c>
      <c r="E23" s="10"/>
    </row>
    <row r="24" spans="2:5" s="12" customFormat="1" ht="39.75" customHeight="1"/>
    <row r="25" spans="2:5" s="12" customFormat="1" ht="12.75">
      <c r="B25" s="29" t="s">
        <v>80</v>
      </c>
      <c r="C25" s="30"/>
      <c r="D25" s="30"/>
      <c r="E25" s="30"/>
    </row>
    <row r="26" spans="2:5" s="12" customFormat="1" ht="12.75">
      <c r="C26" s="19" t="s">
        <v>63</v>
      </c>
      <c r="D26" s="19"/>
    </row>
    <row r="27" spans="2:5" s="20" customFormat="1" ht="51" customHeight="1">
      <c r="C27" s="33" t="s">
        <v>64</v>
      </c>
      <c r="D27" s="34"/>
      <c r="E27" s="34"/>
    </row>
    <row r="28" spans="2:5" s="20" customFormat="1" ht="51" customHeight="1">
      <c r="C28" s="33" t="s">
        <v>65</v>
      </c>
      <c r="D28" s="34"/>
      <c r="E28" s="34"/>
    </row>
    <row r="29" spans="2:5" s="20" customFormat="1" ht="51" customHeight="1">
      <c r="C29" s="33" t="s">
        <v>81</v>
      </c>
      <c r="D29" s="34"/>
      <c r="E29" s="34"/>
    </row>
    <row r="30" spans="2:5" s="12" customFormat="1" ht="30" customHeight="1"/>
    <row r="31" spans="2:5" s="12" customFormat="1" ht="12.75">
      <c r="B31" s="29" t="s">
        <v>85</v>
      </c>
      <c r="C31" s="30"/>
      <c r="D31" s="30"/>
      <c r="E31" s="30"/>
    </row>
    <row r="32" spans="2:5" s="12" customFormat="1" ht="12.75">
      <c r="C32" s="21" t="s">
        <v>83</v>
      </c>
      <c r="D32" s="19" t="s">
        <v>61</v>
      </c>
      <c r="E32" s="19" t="s">
        <v>62</v>
      </c>
    </row>
    <row r="33" spans="3:5" s="12" customFormat="1" ht="12.75">
      <c r="C33" s="10" t="s">
        <v>59</v>
      </c>
      <c r="D33" s="10"/>
      <c r="E33" s="10"/>
    </row>
    <row r="34" spans="3:5" s="12" customFormat="1" ht="12.75">
      <c r="C34" s="10" t="s">
        <v>60</v>
      </c>
      <c r="D34" s="10"/>
      <c r="E34" s="10"/>
    </row>
    <row r="35" spans="3:5" s="12" customFormat="1" ht="12.75"/>
  </sheetData>
  <sheetProtection password="D3BB" sheet="1" formatCells="0" formatColumns="0" formatRows="0" insertColumns="0" deleteColumns="0" deleteRows="0" selectLockedCells="1" sort="0" autoFilter="0" pivotTables="0"/>
  <mergeCells count="11">
    <mergeCell ref="B7:E7"/>
    <mergeCell ref="B13:E13"/>
    <mergeCell ref="B25:E25"/>
    <mergeCell ref="B31:E31"/>
    <mergeCell ref="C11:E12"/>
    <mergeCell ref="C27:E27"/>
    <mergeCell ref="C28:E28"/>
    <mergeCell ref="C29:E29"/>
    <mergeCell ref="C8:E8"/>
    <mergeCell ref="C9:E9"/>
    <mergeCell ref="C10:E10"/>
  </mergeCells>
  <pageMargins left="0.7" right="0.7" top="0.75" bottom="0.75" header="0.3" footer="0.3"/>
  <pageSetup scale="6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Data'!$A$24:$A$25</xm:f>
          </x14:formula1>
          <xm:sqref>E15:E22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Global Mobility Request</vt:lpstr>
      <vt:lpstr>Drop Down Data</vt:lpstr>
      <vt:lpstr>US Immigration Approval Form</vt:lpstr>
      <vt:lpstr>Duration2</vt:lpstr>
      <vt:lpstr>Geography</vt:lpstr>
      <vt:lpstr>Geography2</vt:lpstr>
      <vt:lpstr>Georgraphy</vt:lpstr>
      <vt:lpstr>Homeowner</vt:lpstr>
      <vt:lpstr>Homeowner2</vt:lpstr>
      <vt:lpstr>'Global Mobility Request'!Print_Area</vt:lpstr>
      <vt:lpstr>'US Immigration Approval Form'!Print_Area</vt:lpstr>
      <vt:lpstr>Title</vt:lpstr>
      <vt:lpstr>Title2</vt:lpstr>
      <vt:lpstr>TransferType</vt:lpstr>
      <vt:lpstr>TransferType2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Pribyl, Karin</dc:creator>
  <cp:lastModifiedBy>Choudhary, Vishal</cp:lastModifiedBy>
  <cp:lastPrinted>2018-01-09T19:53:32Z</cp:lastPrinted>
  <dcterms:created xsi:type="dcterms:W3CDTF">2017-07-18T14:27:20Z</dcterms:created>
  <dcterms:modified xsi:type="dcterms:W3CDTF">2018-11-18T05:36:04Z</dcterms:modified>
</cp:coreProperties>
</file>