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s\Academic\Semester 6\Probability and Statistics\Notes\"/>
    </mc:Choice>
  </mc:AlternateContent>
  <xr:revisionPtr revIDLastSave="0" documentId="13_ncr:1_{57C99E36-ACBE-499F-91E4-079B698A863B}" xr6:coauthVersionLast="47" xr6:coauthVersionMax="47" xr10:uidLastSave="{00000000-0000-0000-0000-000000000000}"/>
  <bookViews>
    <workbookView xWindow="-108" yWindow="-108" windowWidth="23256" windowHeight="12456" xr2:uid="{2B181711-F931-4454-96E2-FDF8FDEDE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B13" i="1"/>
  <c r="D2" i="1"/>
  <c r="B14" i="1" s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<sst xmlns="http://schemas.openxmlformats.org/spreadsheetml/2006/main" count="8" uniqueCount="8">
  <si>
    <t>Net Sales($)(Y)</t>
  </si>
  <si>
    <t>XY</t>
  </si>
  <si>
    <t>XX</t>
  </si>
  <si>
    <t>X</t>
  </si>
  <si>
    <t>Year</t>
  </si>
  <si>
    <t>Yc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</si>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</sst>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sales and Trend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Net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50600004</c:v>
                </c:pt>
                <c:pt idx="1">
                  <c:v>67300004</c:v>
                </c:pt>
                <c:pt idx="2">
                  <c:v>80800004</c:v>
                </c:pt>
                <c:pt idx="3">
                  <c:v>98100004</c:v>
                </c:pt>
                <c:pt idx="4">
                  <c:v>124400004</c:v>
                </c:pt>
                <c:pt idx="5">
                  <c:v>156700004</c:v>
                </c:pt>
                <c:pt idx="6">
                  <c:v>201400004</c:v>
                </c:pt>
                <c:pt idx="7">
                  <c:v>227300004</c:v>
                </c:pt>
                <c:pt idx="8">
                  <c:v>256300004</c:v>
                </c:pt>
                <c:pt idx="9">
                  <c:v>280900004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F-4C72-9522-43D121876773}"/>
            </c:ext>
          </c:extLst>
        </c:ser>
        <c:ser>
          <c:idx val="2"/>
          <c:order val="1"/>
          <c:tx>
            <c:v>Trend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32460003.969999999</c:v>
                </c:pt>
                <c:pt idx="1">
                  <c:v>59553337.310000002</c:v>
                </c:pt>
                <c:pt idx="2">
                  <c:v>86646670.650000006</c:v>
                </c:pt>
                <c:pt idx="3">
                  <c:v>113740003.99000001</c:v>
                </c:pt>
                <c:pt idx="4">
                  <c:v>140833337.33000001</c:v>
                </c:pt>
                <c:pt idx="5">
                  <c:v>167926670.66999999</c:v>
                </c:pt>
                <c:pt idx="6">
                  <c:v>195020004.00999999</c:v>
                </c:pt>
                <c:pt idx="7">
                  <c:v>222113337.34999999</c:v>
                </c:pt>
                <c:pt idx="8">
                  <c:v>249206670.69</c:v>
                </c:pt>
                <c:pt idx="9">
                  <c:v>276300004.02999997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EF-4C72-9522-43D12187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516479"/>
        <c:axId val="2103514815"/>
      </c:lineChart>
      <c:catAx>
        <c:axId val="210351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14815"/>
        <c:crosses val="autoZero"/>
        <c:auto val="1"/>
        <c:lblAlgn val="ctr"/>
        <c:lblOffset val="100"/>
        <c:noMultiLvlLbl val="0"/>
      </c:catAx>
      <c:valAx>
        <c:axId val="21035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Sales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1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6567</xdr:colOff>
      <xdr:row>0</xdr:row>
      <xdr:rowOff>137949</xdr:rowOff>
    </xdr:from>
    <xdr:to>
      <xdr:col>14</xdr:col>
      <xdr:colOff>39413</xdr:colOff>
      <xdr:row>16</xdr:row>
      <xdr:rowOff>118242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AD354-12F4-4427-A367-C92F70FE5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5057-6E82-4A68-945A-B18CAA38A306}">
  <dimension ref="A1:F14"/>
  <sheetViews>
    <sheetView tabSelected="1" zoomScale="116" workbookViewId="0">
      <selection activeCell="D14" sqref="D14"/>
    </sheetView>
  </sheetViews>
  <sheetFormatPr defaultRowHeight="14.4" x14ac:dyDescent="0.3"/>
  <cols>
    <col min="1" max="1" width="12.21875" customWidth="1"/>
    <col min="2" max="3" width="17.5546875" customWidth="1"/>
    <col min="4" max="4" width="12.5546875" bestFit="1" customWidth="1"/>
    <col min="5" max="5" width="9.5546875" bestFit="1" customWidth="1"/>
    <col min="6" max="6" width="12.5546875" customWidth="1"/>
  </cols>
  <sheetData>
    <row r="1" spans="1:6" s="3" customFormat="1" x14ac:dyDescent="0.3">
      <c r="A1" s="2" t="s">
        <v>4</v>
      </c>
      <c r="B1" s="2" t="s">
        <v>0</v>
      </c>
      <c r="C1" s="2" t="s">
        <v>3</v>
      </c>
      <c r="D1" s="3" t="s">
        <v>1</v>
      </c>
      <c r="E1" s="3" t="s">
        <v>2</v>
      </c>
      <c r="F1" s="3" t="s">
        <v>5</v>
      </c>
    </row>
    <row r="2" spans="1:6" x14ac:dyDescent="0.3">
      <c r="A2" s="1">
        <v>2015</v>
      </c>
      <c r="B2" s="1">
        <v>50600004</v>
      </c>
      <c r="C2" s="1">
        <v>-9</v>
      </c>
      <c r="D2">
        <f>B2*C2</f>
        <v>-455400036</v>
      </c>
      <c r="E2">
        <f>C2*C2</f>
        <v>81</v>
      </c>
      <c r="F2">
        <f>154380004+13546666.67*C2</f>
        <v>32460003.969999999</v>
      </c>
    </row>
    <row r="3" spans="1:6" x14ac:dyDescent="0.3">
      <c r="A3" s="1">
        <v>2016</v>
      </c>
      <c r="B3" s="1">
        <v>67300004</v>
      </c>
      <c r="C3" s="1">
        <v>-7</v>
      </c>
      <c r="D3">
        <f t="shared" ref="D3:D11" si="0">B3*C3</f>
        <v>-471100028</v>
      </c>
      <c r="E3">
        <f t="shared" ref="E3:E11" si="1">C3*C3</f>
        <v>49</v>
      </c>
      <c r="F3">
        <f t="shared" ref="F3:F11" si="2">154380004+13546666.67*C3</f>
        <v>59553337.310000002</v>
      </c>
    </row>
    <row r="4" spans="1:6" x14ac:dyDescent="0.3">
      <c r="A4" s="1">
        <v>2017</v>
      </c>
      <c r="B4" s="1">
        <v>80800004</v>
      </c>
      <c r="C4" s="1">
        <v>-5</v>
      </c>
      <c r="D4">
        <f t="shared" si="0"/>
        <v>-404000020</v>
      </c>
      <c r="E4">
        <f t="shared" si="1"/>
        <v>25</v>
      </c>
      <c r="F4">
        <f t="shared" si="2"/>
        <v>86646670.650000006</v>
      </c>
    </row>
    <row r="5" spans="1:6" x14ac:dyDescent="0.3">
      <c r="A5" s="1">
        <v>2018</v>
      </c>
      <c r="B5" s="1">
        <v>98100004</v>
      </c>
      <c r="C5" s="1">
        <v>-3</v>
      </c>
      <c r="D5">
        <f t="shared" si="0"/>
        <v>-294300012</v>
      </c>
      <c r="E5">
        <f t="shared" si="1"/>
        <v>9</v>
      </c>
      <c r="F5">
        <f t="shared" si="2"/>
        <v>113740003.99000001</v>
      </c>
    </row>
    <row r="6" spans="1:6" x14ac:dyDescent="0.3">
      <c r="A6" s="1">
        <v>2019</v>
      </c>
      <c r="B6" s="1">
        <v>124400004</v>
      </c>
      <c r="C6" s="1">
        <v>-1</v>
      </c>
      <c r="D6">
        <f t="shared" si="0"/>
        <v>-124400004</v>
      </c>
      <c r="E6">
        <f t="shared" si="1"/>
        <v>1</v>
      </c>
      <c r="F6">
        <f t="shared" si="2"/>
        <v>140833337.33000001</v>
      </c>
    </row>
    <row r="7" spans="1:6" x14ac:dyDescent="0.3">
      <c r="A7" s="1">
        <v>2020</v>
      </c>
      <c r="B7" s="1">
        <v>156700004</v>
      </c>
      <c r="C7" s="1">
        <v>1</v>
      </c>
      <c r="D7">
        <f t="shared" si="0"/>
        <v>156700004</v>
      </c>
      <c r="E7">
        <f t="shared" si="1"/>
        <v>1</v>
      </c>
      <c r="F7">
        <f t="shared" si="2"/>
        <v>167926670.66999999</v>
      </c>
    </row>
    <row r="8" spans="1:6" x14ac:dyDescent="0.3">
      <c r="A8" s="1">
        <v>2021</v>
      </c>
      <c r="B8" s="1">
        <v>201400004</v>
      </c>
      <c r="C8" s="1">
        <v>3</v>
      </c>
      <c r="D8">
        <f t="shared" si="0"/>
        <v>604200012</v>
      </c>
      <c r="E8">
        <f t="shared" si="1"/>
        <v>9</v>
      </c>
      <c r="F8">
        <f t="shared" si="2"/>
        <v>195020004.00999999</v>
      </c>
    </row>
    <row r="9" spans="1:6" x14ac:dyDescent="0.3">
      <c r="A9" s="1">
        <v>2022</v>
      </c>
      <c r="B9" s="1">
        <v>227300004</v>
      </c>
      <c r="C9" s="1">
        <v>5</v>
      </c>
      <c r="D9">
        <f t="shared" si="0"/>
        <v>1136500020</v>
      </c>
      <c r="E9">
        <f t="shared" si="1"/>
        <v>25</v>
      </c>
      <c r="F9">
        <f t="shared" si="2"/>
        <v>222113337.34999999</v>
      </c>
    </row>
    <row r="10" spans="1:6" x14ac:dyDescent="0.3">
      <c r="A10" s="1">
        <v>2023</v>
      </c>
      <c r="B10" s="1">
        <v>256300004</v>
      </c>
      <c r="C10" s="1">
        <v>7</v>
      </c>
      <c r="D10">
        <f t="shared" si="0"/>
        <v>1794100028</v>
      </c>
      <c r="E10">
        <f t="shared" si="1"/>
        <v>49</v>
      </c>
      <c r="F10">
        <f t="shared" si="2"/>
        <v>249206670.69</v>
      </c>
    </row>
    <row r="11" spans="1:6" x14ac:dyDescent="0.3">
      <c r="A11" s="1">
        <v>2024</v>
      </c>
      <c r="B11" s="1">
        <v>280900004</v>
      </c>
      <c r="C11" s="1">
        <v>9</v>
      </c>
      <c r="D11">
        <f t="shared" si="0"/>
        <v>2528100036</v>
      </c>
      <c r="E11">
        <f t="shared" si="1"/>
        <v>81</v>
      </c>
      <c r="F11">
        <f t="shared" si="2"/>
        <v>276300004.02999997</v>
      </c>
    </row>
    <row r="13" spans="1:6" x14ac:dyDescent="0.3">
      <c r="A13" s="4" t="s">
        <v>6</v>
      </c>
      <c r="B13" s="4">
        <f>SUM(B2:B11)/10</f>
        <v>154380004</v>
      </c>
    </row>
    <row r="14" spans="1:6" x14ac:dyDescent="0.3">
      <c r="A14" s="5" t="s">
        <v>7</v>
      </c>
      <c r="B14" s="5">
        <f>SUM(D2:D11)/SUM(E2:E11)</f>
        <v>13546666.666666666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israq</dc:creator>
  <cp:lastModifiedBy>Himel Ishak</cp:lastModifiedBy>
  <dcterms:created xsi:type="dcterms:W3CDTF">2024-11-25T16:38:50Z</dcterms:created>
  <dcterms:modified xsi:type="dcterms:W3CDTF">2024-11-26T15:16:49Z</dcterms:modified>
</cp:coreProperties>
</file>