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penwork-my.sharepoint.com/personal/ptl93646_openwork_uk_com/Documents/TDC Requirements/"/>
    </mc:Choice>
  </mc:AlternateContent>
  <xr:revisionPtr revIDLastSave="3" documentId="8_{2DD5EC3D-70C5-4319-8694-0AB2F7C9838F}" xr6:coauthVersionLast="47" xr6:coauthVersionMax="47" xr10:uidLastSave="{C485DF15-97D4-468B-87F9-9AEFFF95D3FE}"/>
  <bookViews>
    <workbookView xWindow="-110" yWindow="-110" windowWidth="19420" windowHeight="10300" firstSheet="1" activeTab="3" xr2:uid="{00000000-000D-0000-FFFF-FFFF00000000}"/>
  </bookViews>
  <sheets>
    <sheet name="Instructions" sheetId="1" r:id="rId1"/>
    <sheet name="Entity Overview" sheetId="2" r:id="rId2"/>
    <sheet name="Population Definitions" sheetId="3" r:id="rId3"/>
    <sheet name="Attribute Mapping" sheetId="4" r:id="rId4"/>
    <sheet name="Relationships" sheetId="5" r:id="rId5"/>
    <sheet name="Data Quality Rules" sheetId="6" r:id="rId6"/>
    <sheet name="Source System Register" sheetId="7" r:id="rId7"/>
    <sheet name="Change Log" sheetId="8" r:id="rId8"/>
  </sheets>
  <definedNames>
    <definedName name="_xlnm._FilterDatabase" localSheetId="3" hidden="1">'Attribute Mapping'!$A$1:$V$119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xr:uid="{DD3650E5-9586-4AF5-AA18-D2EE006C25FF}">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xr:uid="{C3F54181-F86E-4879-A8D4-C1FC7F6E4ECD}">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xr:uid="{84C3F413-A2DA-4CAB-941E-BB7CB84302C9}">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xr:uid="{2AE8A6FF-1909-488F-80FC-E6A7B6B707FE}">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xr:uid="{B98D71A0-1EB5-4F30-AAD1-DC365285542E}">
      <text>
        <r>
          <rPr>
            <b/>
            <sz val="9"/>
            <color indexed="81"/>
            <rFont val="Tahoma"/>
            <family val="2"/>
          </rPr>
          <t>Susan Cottrell:</t>
        </r>
        <r>
          <rPr>
            <sz val="9"/>
            <color indexed="81"/>
            <rFont val="Tahoma"/>
            <family val="2"/>
          </rPr>
          <t xml:space="preserve">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r>
      </text>
    </comment>
    <comment ref="G32" authorId="4" shapeId="0" xr:uid="{A1FC31F2-13D2-4296-B439-323F3F2E415C}">
      <text>
        <r>
          <rPr>
            <b/>
            <sz val="9"/>
            <color indexed="81"/>
            <rFont val="Tahoma"/>
            <family val="2"/>
          </rPr>
          <t>Susan Cottrell:</t>
        </r>
        <r>
          <rPr>
            <sz val="9"/>
            <color indexed="81"/>
            <rFont val="Tahoma"/>
            <family val="2"/>
          </rPr>
          <t xml:space="preserve">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r>
      </text>
    </comment>
    <comment ref="B33" authorId="4" shapeId="0" xr:uid="{FC45D53C-7338-4E38-B3F9-3FFD3204DF42}">
      <text>
        <r>
          <rPr>
            <b/>
            <sz val="9"/>
            <color indexed="81"/>
            <rFont val="Tahoma"/>
            <family val="2"/>
          </rPr>
          <t>Susan Cottrell:</t>
        </r>
        <r>
          <rPr>
            <sz val="9"/>
            <color indexed="81"/>
            <rFont val="Tahoma"/>
            <family val="2"/>
          </rPr>
          <t xml:space="preserve">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r>
      </text>
    </comment>
    <comment ref="G33" authorId="4" shapeId="0" xr:uid="{EAE91610-561A-4C2E-B924-F830F6F98DA7}">
      <text>
        <r>
          <rPr>
            <b/>
            <sz val="9"/>
            <color indexed="81"/>
            <rFont val="Tahoma"/>
            <family val="2"/>
          </rPr>
          <t>Susan Cottrell:</t>
        </r>
        <r>
          <rPr>
            <sz val="9"/>
            <color indexed="81"/>
            <rFont val="Tahoma"/>
            <family val="2"/>
          </rPr>
          <t xml:space="preserve">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r>
      </text>
    </comment>
    <comment ref="B38" authorId="5" shapeId="0" xr:uid="{24546A45-3624-4CAF-B109-FF9FE0DC60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xr:uid="{39EA3992-68AF-4D54-A6CE-D88A2FF4362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xr:uid="{B201357F-7681-4D21-AD55-3E252FD3812A}">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xr:uid="{D04576AA-CA97-4B69-B765-EBA8CC0CD9C9}">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xr:uid="{10040079-3608-4A2A-8CB9-31BA5CF9656E}">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xr:uid="{9B355EE1-3E1E-4420-9AEB-3855BECC3BEF}">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xr:uid="{DB604075-D3CD-415D-8346-4378D816981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xr:uid="{DD8AE942-5D4D-4070-B749-C9BC987128C7}">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xr:uid="{5016CA0C-A84C-442F-AA30-9365BD3E8315}">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xr:uid="{4B8473F3-AC68-4527-A78B-C3DC7DF0273F}">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xr:uid="{3BF30503-76D6-4177-8943-CB036F5EECE3}">
      <text>
        <r>
          <rPr>
            <b/>
            <sz val="9"/>
            <color indexed="81"/>
            <rFont val="Tahoma"/>
            <family val="2"/>
          </rPr>
          <t>Susan Cottrell:</t>
        </r>
        <r>
          <rPr>
            <sz val="9"/>
            <color indexed="81"/>
            <rFont val="Tahoma"/>
            <family val="2"/>
          </rPr>
          <t xml:space="preserve">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r>
      </text>
    </comment>
    <comment ref="G72" authorId="4" shapeId="0" xr:uid="{D6EDB786-99A8-45DB-9701-7E14A6912552}">
      <text>
        <r>
          <rPr>
            <b/>
            <sz val="9"/>
            <color indexed="81"/>
            <rFont val="Tahoma"/>
            <family val="2"/>
          </rPr>
          <t>Susan Cottrell:</t>
        </r>
        <r>
          <rPr>
            <sz val="9"/>
            <color indexed="81"/>
            <rFont val="Tahoma"/>
            <family val="2"/>
          </rPr>
          <t xml:space="preserve">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r>
      </text>
    </comment>
    <comment ref="B73" authorId="4" shapeId="0" xr:uid="{6E4FFC1C-5B97-4D03-B599-928B98497A22}">
      <text>
        <r>
          <rPr>
            <sz val="10"/>
            <color theme="1"/>
            <rFont val="Arial"/>
            <family val="2"/>
          </rPr>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r>
      </text>
    </comment>
    <comment ref="G73" authorId="4" shapeId="0" xr:uid="{F5F52AEB-89C0-4DB4-B3E8-8071F8F6F175}">
      <text>
        <r>
          <rPr>
            <sz val="10"/>
            <color theme="1"/>
            <rFont val="Arial"/>
            <family val="2"/>
          </rPr>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r>
      </text>
    </comment>
    <comment ref="B74" authorId="4" shapeId="0" xr:uid="{6E8C0C26-ABC0-432F-AD08-D00D7A84B360}">
      <text>
        <r>
          <rPr>
            <sz val="10"/>
            <color theme="1"/>
            <rFont val="Arial"/>
            <family val="2"/>
          </rPr>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r>
      </text>
    </comment>
    <comment ref="G74" authorId="4" shapeId="0" xr:uid="{33B23753-D908-4D70-AAF8-B849C0E1ACAC}">
      <text>
        <r>
          <rPr>
            <sz val="10"/>
            <color theme="1"/>
            <rFont val="Arial"/>
            <family val="2"/>
          </rPr>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r>
      </text>
    </comment>
    <comment ref="B75" authorId="4" shapeId="0" xr:uid="{A611E313-E818-4A36-85CC-823FAD821C33}">
      <text>
        <r>
          <rPr>
            <b/>
            <sz val="9"/>
            <color indexed="81"/>
            <rFont val="Tahoma"/>
            <family val="2"/>
          </rPr>
          <t>Susan Cottrell:</t>
        </r>
        <r>
          <rPr>
            <sz val="9"/>
            <color indexed="81"/>
            <rFont val="Tahoma"/>
            <family val="2"/>
          </rPr>
          <t xml:space="preserve">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r>
      </text>
    </comment>
    <comment ref="G75" authorId="4" shapeId="0" xr:uid="{AEDA8762-304C-4456-94D4-5E11B8AEB6E6}">
      <text>
        <r>
          <rPr>
            <b/>
            <sz val="9"/>
            <color indexed="81"/>
            <rFont val="Tahoma"/>
            <family val="2"/>
          </rPr>
          <t>Susan Cottrell:</t>
        </r>
        <r>
          <rPr>
            <sz val="9"/>
            <color indexed="81"/>
            <rFont val="Tahoma"/>
            <family val="2"/>
          </rPr>
          <t xml:space="preserve">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r>
      </text>
    </comment>
    <comment ref="H80" authorId="15" shapeId="0" xr:uid="{000E72E5-7215-434F-865C-1DFC8D1B401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xr:uid="{8C8B2311-F261-4E89-9708-584E0E491268}">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xr:uid="{059C1048-0AB0-4290-BA0A-793A2995620E}">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xr:uid="{13D19466-875B-4F89-B3EE-D016F71D7E4B}">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xr:uid="{23481FB8-30C4-49EA-AD71-973D92BC60A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xr:uid="{A622EBDE-EB7B-49B2-9DBE-11F2511DF8F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xr:uid="{90D1706B-6BD6-49B9-8A56-C9025A8DEA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xr:uid="{EB54F0AB-CD6E-4778-BA6D-05F64E39B5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sharedStrings.xml><?xml version="1.0" encoding="utf-8"?>
<sst xmlns="http://schemas.openxmlformats.org/spreadsheetml/2006/main" count="1574" uniqueCount="491">
  <si>
    <t>TDC Mapping Workbook — Instructions for Modellers / Business Analysts</t>
  </si>
  <si>
    <t>Purpose</t>
  </si>
  <si>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</si>
  <si>
    <t>How the tabs fit together</t>
  </si>
  <si>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</si>
  <si>
    <t>Phase 1 vs Phase 2</t>
  </si>
  <si>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</si>
  <si>
    <t>Grain — the single most important field</t>
  </si>
  <si>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</si>
  <si>
    <t>Multiple source populations</t>
  </si>
  <si>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</si>
  <si>
    <t>Relationships tab and ER/Studio</t>
  </si>
  <si>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</si>
  <si>
    <t>Transformation logic</t>
  </si>
  <si>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</si>
  <si>
    <t>Repeated hardcoded lookups</t>
  </si>
  <si>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</si>
  <si>
    <t>Status field</t>
  </si>
  <si>
    <t>Use Draft while still being worked, Reviewed once a modeller/BA has checked it, and Approved once signed off by the business owner. Engineers should treat anything not Approved as subject to change.</t>
  </si>
  <si>
    <t>What NOT to include</t>
  </si>
  <si>
    <t>Workshop notes, open questions, unresolved modelling decisions, and draft/half-finished business rules do not belong in this workbook. Keep those in a separate working document until they're resolved, then bring the finished decision in here.</t>
  </si>
  <si>
    <t>Colour legend</t>
  </si>
  <si>
    <t>Yellow-filled rows in other tabs = worked examples. Delete before submitting.</t>
  </si>
  <si>
    <t>Target Entity / Table</t>
  </si>
  <si>
    <t>Business Definition</t>
  </si>
  <si>
    <t>Grain (what does one row represent?)</t>
  </si>
  <si>
    <t>Primary Key Column(s)</t>
  </si>
  <si>
    <t>Multiple Populations? (Y/N)</t>
  </si>
  <si>
    <t>Phase (1/2)</t>
  </si>
  <si>
    <t>Source System(s) Used</t>
  </si>
  <si>
    <t>SCD Type</t>
  </si>
  <si>
    <t>Refresh Frequency / SLA</t>
  </si>
  <si>
    <t>Approx Row Count / Volumetrics</t>
  </si>
  <si>
    <t>Owner / SME Contact</t>
  </si>
  <si>
    <t>Status</t>
  </si>
  <si>
    <t>Notes</t>
  </si>
  <si>
    <t>dim_customer</t>
  </si>
  <si>
    <t>One row per customer with current profile attributes for reporting.</t>
  </si>
  <si>
    <t>One row per Customer (customer_id is unique)</t>
  </si>
  <si>
    <t>customer_id</t>
  </si>
  <si>
    <t>N</t>
  </si>
  <si>
    <t>1</t>
  </si>
  <si>
    <t>Swift, Insight</t>
  </si>
  <si>
    <t>Type 2 (track history of address/segment changes)</t>
  </si>
  <si>
    <t>Daily, 06:00 UTC, must land before 07:00</t>
  </si>
  <si>
    <t>~450,000 rows, growing ~2%/month</t>
  </si>
  <si>
    <t>Jane Modeller (Retail Data Team)</t>
  </si>
  <si>
    <t>Reviewed</t>
  </si>
  <si>
    <t>Replaces dim_customer_dwh; sourced directly from Swift per Phase 1 rule 1.</t>
  </si>
  <si>
    <t>fact_issued_business_cbc</t>
  </si>
  <si>
    <t>Single source of truth for issued business reporting at individual case level; consolidates three source channels (Swift Issued, Zero Upfront APE, Legacy).</t>
  </si>
  <si>
    <t>One row per issued case; exactly one of PendingPaymentID / ZeroFeeID / LegacyID is populated per row (see Population Definitions tab)</t>
  </si>
  <si>
    <t>Composite: whichever of PendingPaymentID/ZeroFeeID/LegacyID is non-null + caseid</t>
  </si>
  <si>
    <t>Y - see Population Definitions tab</t>
  </si>
  <si>
    <t>Swift, mstt/msit DWH tables</t>
  </si>
  <si>
    <t>Type 1 (overwrite)</t>
  </si>
  <si>
    <t>Nightly batch, driven by @DateLastUpdated parameter - confirm exact SLA with proc owner</t>
  </si>
  <si>
    <t>Not yet sized - request from proc owner Pavan Ponnapalli</t>
  </si>
  <si>
    <t>Pavan Ponnapalli</t>
  </si>
  <si>
    <t>Draft</t>
  </si>
  <si>
    <t>Migrating BI.IssuedBusinessCBC stored proc; Firm-code remap is duplicated across 4 places in source SQL - flagged as candidate for a reference table rather than migrating the duplication as-is.</t>
  </si>
  <si>
    <t>Target Entity</t>
  </si>
  <si>
    <t>Population Name</t>
  </si>
  <si>
    <t>Discriminator (how do you tell this population apart?)</t>
  </si>
  <si>
    <t>Source Tables Used</t>
  </si>
  <si>
    <t>Business Meaning / When Does This Occur</t>
  </si>
  <si>
    <t>Pop 1 - Swift Issued</t>
  </si>
  <si>
    <t>PendingPaymentID is populated; ZeroFeeID and LegacyID are NULL. A physical payment record exists in the Swift agent payment file.</t>
  </si>
  <si>
    <t>mstt_paymentspending, mstt_commissions, mstt_expectation, sa_swift_S_AGMFIL</t>
  </si>
  <si>
    <t>Standard case: adviser recommendation confirmed by provider and payment received.</t>
  </si>
  <si>
    <t>Commission type taken directly from the payment record; cash received date derived via 3 fallback joins to mstt_expectation.</t>
  </si>
  <si>
    <t>Pop 2 - Zero Upfront APE</t>
  </si>
  <si>
    <t>ZeroFeeID is populated; PendingPaymentID and LegacyID are NULL. A commission record exists with an APE value but initial commission = £0 and no corresponding payment record.</t>
  </si>
  <si>
    <t>mstt_Commissions (filtered: initial commission = 0, premium &gt; 0)</t>
  </si>
  <si>
    <t>Business issued with no upfront payment - commission type is hardcoded 'Zero Fee'.</t>
  </si>
  <si>
    <t>DA, NBI and Margin are all hardcoded to 0 for this population - confirm this is still correct business logic, not a placeholder.</t>
  </si>
  <si>
    <t>Pop 3 - Legacy</t>
  </si>
  <si>
    <t>LegacyID is populated; PendingPaymentID and ZeroFeeID are NULL. Historical Openwork MI record with no corresponding Swift commission or payment record.</t>
  </si>
  <si>
    <t>msit_openworkadviserlisting, msit_feesNonSwiftFeeListing</t>
  </si>
  <si>
    <t>Business issued before/outside the Swift system - dates derived from oa.month rather than a transaction timestamp.</t>
  </si>
  <si>
    <t>commissiontypedesc hardcoded 'Legacy'; several columns hardcoded to ' ' (single space) rather than NULL - confirm intent before migrating literally.</t>
  </si>
  <si>
    <t>Target Column</t>
  </si>
  <si>
    <t>Population</t>
  </si>
  <si>
    <t>Target Data Type</t>
  </si>
  <si>
    <t>PK? (Y/N)</t>
  </si>
  <si>
    <t>Nullable? (Y/N)</t>
  </si>
  <si>
    <t>Required Attribute (Business Name)</t>
  </si>
  <si>
    <t>Description</t>
  </si>
  <si>
    <t>Source Type</t>
  </si>
  <si>
    <t>Source Schema.Table</t>
  </si>
  <si>
    <t>Source Field</t>
  </si>
  <si>
    <t>Source Data Type</t>
  </si>
  <si>
    <t>Direct or Derived</t>
  </si>
  <si>
    <t>Transformation Logic (plain English, numbered steps)</t>
  </si>
  <si>
    <t>Null / Duplicate / Unmatched-key Handling</t>
  </si>
  <si>
    <t>Code Snippet</t>
  </si>
  <si>
    <t>Is PBI Logic? (Y/N)</t>
  </si>
  <si>
    <t>PII / Sensitivity</t>
  </si>
  <si>
    <t>Business Comments</t>
  </si>
  <si>
    <t>Last Updated</t>
  </si>
  <si>
    <t>customer_segment</t>
  </si>
  <si>
    <t>All Populations</t>
  </si>
  <si>
    <t>VARCHAR(20)</t>
  </si>
  <si>
    <t>Intermediary Table</t>
  </si>
  <si>
    <t>Derived</t>
  </si>
  <si>
    <t>Y</t>
  </si>
  <si>
    <t>Source Table</t>
  </si>
  <si>
    <t>2026-07-31</t>
  </si>
  <si>
    <t>Target Entity (This Model)</t>
  </si>
  <si>
    <t>ER/Studio Model Name</t>
  </si>
  <si>
    <t>Diagram / Submodel</t>
  </si>
  <si>
    <t>ER/Studio Version</t>
  </si>
  <si>
    <t>Relationship(s) Covered</t>
  </si>
  <si>
    <t>Confidence (does the diagram reflect what's actually built?)</t>
  </si>
  <si>
    <t>Notes / Exceptions Not Yet in ER/Studio</t>
  </si>
  <si>
    <t>Last Checked</t>
  </si>
  <si>
    <t>Retail Data Model</t>
  </si>
  <si>
    <t>Customer Domain</t>
  </si>
  <si>
    <t>v2.3</t>
  </si>
  <si>
    <t>dim_customer (1) -&gt; fact_orders (M) on customer_id</t>
  </si>
  <si>
    <t>Verified against build</t>
  </si>
  <si>
    <t>None currently.</t>
  </si>
  <si>
    <t>2026-07-10</t>
  </si>
  <si>
    <t>Commercial Reporting Model</t>
  </si>
  <si>
    <t>Issued Business Domain</t>
  </si>
  <si>
    <t>v0.4 (early draft)</t>
  </si>
  <si>
    <t>fact_issued_business_cbc -&gt; dim_adviser on agent_code; fact_issued_business_cbc -&gt; dim_product on ProductCode</t>
  </si>
  <si>
    <t>Not yet verified - model still being built</t>
  </si>
  <si>
    <t>The three-population consolidation and the discriminator-ID logic (PendingPaymentID/ZeroFeeID/LegacyID) are not represented in ER/Studio at all yet - see Population Definitions tab in this workbook as the source of truth until the model catches up.</t>
  </si>
  <si>
    <t>Rule Type</t>
  </si>
  <si>
    <t>Rule Description</t>
  </si>
  <si>
    <t>Expected Values / Range</t>
  </si>
  <si>
    <t>Action on Failure</t>
  </si>
  <si>
    <t>Owner</t>
  </si>
  <si>
    <t>Referential</t>
  </si>
  <si>
    <t>Value must exist in reference list RL-014.</t>
  </si>
  <si>
    <t>See RL-014 lookup</t>
  </si>
  <si>
    <t>Default to 'Unclassified' + log to DQ exceptions table</t>
  </si>
  <si>
    <t>Commercial Ops</t>
  </si>
  <si>
    <t>n/a (row-level)</t>
  </si>
  <si>
    <t>Cross-field</t>
  </si>
  <si>
    <t>Exactly one of PendingPaymentID / ZeroFeeID / LegacyID must be non-null per row - the three populations must remain mutually exclusive.</t>
  </si>
  <si>
    <t>Exactly 1 of 3 populated</t>
  </si>
  <si>
    <t>Reject row + alert proc owner - a row failing this indicates the population logic has broken</t>
  </si>
  <si>
    <t>Source System</t>
  </si>
  <si>
    <t>Schema</t>
  </si>
  <si>
    <t>Table / View Name</t>
  </si>
  <si>
    <t>Environment</t>
  </si>
  <si>
    <t>Connection Type</t>
  </si>
  <si>
    <t>Refresh Frequency</t>
  </si>
  <si>
    <t>Approx Row Count</t>
  </si>
  <si>
    <t>History / Retention Available</t>
  </si>
  <si>
    <t>Owner / Contact</t>
  </si>
  <si>
    <t>Swift</t>
  </si>
  <si>
    <t>swift_core</t>
  </si>
  <si>
    <t>customer_master</t>
  </si>
  <si>
    <t>Production</t>
  </si>
  <si>
    <t>JDBC (Oracle)</t>
  </si>
  <si>
    <t>Daily 05:00 UTC</t>
  </si>
  <si>
    <t>~450,000</t>
  </si>
  <si>
    <t>No history - overwrite in place</t>
  </si>
  <si>
    <t>Swift Platform Team</t>
  </si>
  <si>
    <t>Read replica available - use it, not primary.</t>
  </si>
  <si>
    <t>Date</t>
  </si>
  <si>
    <t>Version</t>
  </si>
  <si>
    <t>Author</t>
  </si>
  <si>
    <t>Change Description</t>
  </si>
  <si>
    <t>0.1</t>
  </si>
  <si>
    <t>Jane Modeller</t>
  </si>
  <si>
    <t>Initial draft of dim_customer mapping for Phase 1.</t>
  </si>
  <si>
    <t>0.2</t>
  </si>
  <si>
    <t>Data Engineering</t>
  </si>
  <si>
    <t>Added Population Definitions tab and Population column in Attribute Mapping to support multi-source entities (e.g. IssuedBusinessCBC). Changed Relationships tab to point to ER/Studio instead of duplicating join logic.</t>
  </si>
  <si>
    <t>Address Line 1</t>
  </si>
  <si>
    <t>Address Line 2</t>
  </si>
  <si>
    <t>Address Line 3</t>
  </si>
  <si>
    <t>Address Line 4</t>
  </si>
  <si>
    <t>Address Line 5</t>
  </si>
  <si>
    <t>Adviser</t>
  </si>
  <si>
    <t>VARCHAR(35)</t>
  </si>
  <si>
    <t>Primary street address: building number, street name, unit/suite/apartment</t>
  </si>
  <si>
    <t>sa_swift_S_AGENTS</t>
  </si>
  <si>
    <t>ADDRESS1</t>
  </si>
  <si>
    <t>ADDRESS3</t>
  </si>
  <si>
    <t>Direct</t>
  </si>
  <si>
    <t>Locality: village, town, or city</t>
  </si>
  <si>
    <t>ADDRESS2</t>
  </si>
  <si>
    <t>Sub-region: district, borough, or suburb (optional depending on country)</t>
  </si>
  <si>
    <t>TOWN</t>
  </si>
  <si>
    <t>County</t>
  </si>
  <si>
    <t>Town</t>
  </si>
  <si>
    <t>Address Type</t>
  </si>
  <si>
    <t>Area Sales Manager (ASM) Name LV1</t>
  </si>
  <si>
    <t>Area Sales Manager (ASM) UID LV1</t>
  </si>
  <si>
    <t xml:space="preserve">Business Development Manager </t>
  </si>
  <si>
    <t>Certified Role Type</t>
  </si>
  <si>
    <t>CF30 Status</t>
  </si>
  <si>
    <t>Channel</t>
  </si>
  <si>
    <t>Combined Name</t>
  </si>
  <si>
    <t>Competency Achieved Date</t>
  </si>
  <si>
    <t>Competency Status</t>
  </si>
  <si>
    <t>Country</t>
  </si>
  <si>
    <t>Employment Status</t>
  </si>
  <si>
    <t>Employment Type</t>
  </si>
  <si>
    <t>Enhanced Monitoring (Yes / No)</t>
  </si>
  <si>
    <t>Enhanced Monitoring End Date</t>
  </si>
  <si>
    <t>Enhanced Monitoring Start Date</t>
  </si>
  <si>
    <t>Enterprise Sales Manager ID</t>
  </si>
  <si>
    <t>Enterprise Sales Manager Name</t>
  </si>
  <si>
    <t>FCA Registration Number</t>
  </si>
  <si>
    <t>Firm Segment</t>
  </si>
  <si>
    <t>Firm Supervisor ID</t>
  </si>
  <si>
    <t>Firm Supervisor Name</t>
  </si>
  <si>
    <t>First Name</t>
  </si>
  <si>
    <t>Gender</t>
  </si>
  <si>
    <t>Gives Advice  (Yes/No)</t>
  </si>
  <si>
    <t>Insight Contract Status</t>
  </si>
  <si>
    <t>Introducer</t>
  </si>
  <si>
    <t>Introducer UID</t>
  </si>
  <si>
    <t>Is ASM (Yes/No)</t>
  </si>
  <si>
    <t>Is ESM (Yes/No)</t>
  </si>
  <si>
    <t>Is Principle (of Firm)</t>
  </si>
  <si>
    <t>Is Supervisor (Yes / No)</t>
  </si>
  <si>
    <t>Job Title</t>
  </si>
  <si>
    <t>Job Title Date From</t>
  </si>
  <si>
    <t>Job Title Date To</t>
  </si>
  <si>
    <t>Last Name</t>
  </si>
  <si>
    <t>Licences held (many to one)</t>
  </si>
  <si>
    <t>Licences Status (many to one)</t>
  </si>
  <si>
    <t>List of Competencies</t>
  </si>
  <si>
    <t>Mobile Telephone Number</t>
  </si>
  <si>
    <t>Nationality</t>
  </si>
  <si>
    <t>NINO</t>
  </si>
  <si>
    <t>Other SPS details??</t>
  </si>
  <si>
    <t>Panel</t>
  </si>
  <si>
    <t>Panel Banding</t>
  </si>
  <si>
    <t>PDM</t>
  </si>
  <si>
    <t>PDM Area</t>
  </si>
  <si>
    <t>Postcode</t>
  </si>
  <si>
    <t>Primary Email Address</t>
  </si>
  <si>
    <t>Principal Role Start Date</t>
  </si>
  <si>
    <t>PTL Code</t>
  </si>
  <si>
    <t>Reason for Leaving</t>
  </si>
  <si>
    <t>Recruitment Source</t>
  </si>
  <si>
    <t>Region</t>
  </si>
  <si>
    <t>Seller Role (Yes / No)</t>
  </si>
  <si>
    <t>Seller Type</t>
  </si>
  <si>
    <t>Specialist Licences Held (Yes/No)</t>
  </si>
  <si>
    <t>SPS Certification (Wealth Only)</t>
  </si>
  <si>
    <t>SPS Renewal Date</t>
  </si>
  <si>
    <t>Swift Status</t>
  </si>
  <si>
    <t>Telephone Number</t>
  </si>
  <si>
    <t>QRM</t>
  </si>
  <si>
    <t>ContactTitle</t>
  </si>
  <si>
    <t>ContactForename</t>
  </si>
  <si>
    <t>ContactSurname</t>
  </si>
  <si>
    <t>NoticeGiven</t>
  </si>
  <si>
    <t>Suspension</t>
  </si>
  <si>
    <t>New/Experienced</t>
  </si>
  <si>
    <t>OwlASMEmail</t>
  </si>
  <si>
    <t>Months Active</t>
  </si>
  <si>
    <t>Date Transferred</t>
  </si>
  <si>
    <t>AR Agent Type</t>
  </si>
  <si>
    <t>Main, home, alternative, correspondance</t>
  </si>
  <si>
    <t>N/A</t>
  </si>
  <si>
    <t>Contact Title</t>
  </si>
  <si>
    <t>Contact Forename</t>
  </si>
  <si>
    <t>Contact Surname</t>
  </si>
  <si>
    <t>Title used during contact</t>
  </si>
  <si>
    <t>Forename used during contact</t>
  </si>
  <si>
    <t>Surname used during contact</t>
  </si>
  <si>
    <t>AgentCategory</t>
  </si>
  <si>
    <t>Category Code</t>
  </si>
  <si>
    <t>Category Name</t>
  </si>
  <si>
    <t>View</t>
  </si>
  <si>
    <t>cscv_AgentsHierarchy</t>
  </si>
  <si>
    <t>AgentCategoryDescription</t>
  </si>
  <si>
    <t>VARCHAR(50)</t>
  </si>
  <si>
    <t>VARCHAR(8)</t>
  </si>
  <si>
    <t>VARCHAR(60)</t>
  </si>
  <si>
    <t>Name of the category the Agent is classified under</t>
  </si>
  <si>
    <r>
      <t>CASE</t>
    </r>
    <r>
      <rPr>
        <sz val="9"/>
        <color rgb="FF000000"/>
        <rFont val="Cascadia Mono"/>
        <family val="3"/>
      </rPr>
      <t xml:space="preserve"> </t>
    </r>
    <r>
      <rPr>
        <sz val="9"/>
        <color rgb="FF0000FF"/>
        <rFont val="Cascadia Mono"/>
        <family val="3"/>
      </rPr>
      <t>WHEN</t>
    </r>
    <r>
      <rPr>
        <sz val="9"/>
        <color rgb="FF000000"/>
        <rFont val="Cascadia Mono"/>
        <family val="3"/>
      </rPr>
      <t xml:space="preserve">  Agents</t>
    </r>
    <r>
      <rPr>
        <sz val="9"/>
        <color rgb="FF808080"/>
        <rFont val="Cascadia Mono"/>
        <family val="3"/>
      </rPr>
      <t>.</t>
    </r>
    <r>
      <rPr>
        <sz val="9"/>
        <color rgb="FF000000"/>
        <rFont val="Cascadia Mono"/>
        <family val="3"/>
      </rPr>
      <t xml:space="preserve">DeclarationofAssociationEffectiveDate </t>
    </r>
    <r>
      <rPr>
        <sz val="9"/>
        <color rgb="FF808080"/>
        <rFont val="Cascadia Mono"/>
        <family val="3"/>
      </rPr>
      <t>is</t>
    </r>
    <r>
      <rPr>
        <sz val="9"/>
        <color rgb="FF000000"/>
        <rFont val="Cascadia Mono"/>
        <family val="3"/>
      </rPr>
      <t xml:space="preserve"> </t>
    </r>
    <r>
      <rPr>
        <sz val="9"/>
        <color rgb="FF808080"/>
        <rFont val="Cascadia Mono"/>
        <family val="3"/>
      </rPr>
      <t>not</t>
    </r>
    <r>
      <rPr>
        <sz val="9"/>
        <color rgb="FF000000"/>
        <rFont val="Cascadia Mono"/>
        <family val="3"/>
      </rPr>
      <t xml:space="preserve"> </t>
    </r>
    <r>
      <rPr>
        <sz val="9"/>
        <color rgb="FF808080"/>
        <rFont val="Cascadia Mono"/>
        <family val="3"/>
      </rPr>
      <t>null</t>
    </r>
    <r>
      <rPr>
        <sz val="9"/>
        <color rgb="FF000000"/>
        <rFont val="Cascadia Mono"/>
        <family val="3"/>
      </rPr>
      <t xml:space="preserve"> </t>
    </r>
    <r>
      <rPr>
        <sz val="9"/>
        <color rgb="FF0000FF"/>
        <rFont val="Cascadia Mono"/>
        <family val="3"/>
      </rPr>
      <t>THEN</t>
    </r>
    <r>
      <rPr>
        <sz val="9"/>
        <color rgb="FF000000"/>
        <rFont val="Cascadia Mono"/>
        <family val="3"/>
      </rPr>
      <t xml:space="preserve"> </t>
    </r>
    <r>
      <rPr>
        <sz val="9"/>
        <color rgb="FFFF0000"/>
        <rFont val="Cascadia Mono"/>
        <family val="3"/>
      </rPr>
      <t>'Y'</t>
    </r>
    <r>
      <rPr>
        <sz val="9"/>
        <color rgb="FF000000"/>
        <rFont val="Cascadia Mono"/>
        <family val="3"/>
      </rPr>
      <t xml:space="preserve"> </t>
    </r>
    <r>
      <rPr>
        <sz val="9"/>
        <color rgb="FF0000FF"/>
        <rFont val="Cascadia Mono"/>
        <family val="3"/>
      </rPr>
      <t>ELSE</t>
    </r>
    <r>
      <rPr>
        <sz val="9"/>
        <color rgb="FF000000"/>
        <rFont val="Cascadia Mono"/>
        <family val="3"/>
      </rPr>
      <t xml:space="preserve"> </t>
    </r>
    <r>
      <rPr>
        <sz val="9"/>
        <color rgb="FF808080"/>
        <rFont val="Cascadia Mono"/>
        <family val="3"/>
      </rPr>
      <t>null</t>
    </r>
    <r>
      <rPr>
        <sz val="9"/>
        <color rgb="FF000000"/>
        <rFont val="Cascadia Mono"/>
        <family val="3"/>
      </rPr>
      <t xml:space="preserve"> </t>
    </r>
    <r>
      <rPr>
        <sz val="9"/>
        <color rgb="FF0000FF"/>
        <rFont val="Cascadia Mono"/>
        <family val="3"/>
      </rPr>
      <t>END</t>
    </r>
  </si>
  <si>
    <t>DeclarationofAssociationEffectiveDate</t>
  </si>
  <si>
    <t>Datetime</t>
  </si>
  <si>
    <t>VARCHAR(1)</t>
  </si>
  <si>
    <t>Notice Given</t>
  </si>
  <si>
    <t>Indicate if the Adviser has been given notice</t>
  </si>
  <si>
    <r>
      <t>CASE</t>
    </r>
    <r>
      <rPr>
        <sz val="9"/>
        <color rgb="FF000000"/>
        <rFont val="Cascadia Mono"/>
        <family val="3"/>
      </rPr>
      <t xml:space="preserve"> </t>
    </r>
    <r>
      <rPr>
        <sz val="9"/>
        <color rgb="FF0000FF"/>
        <rFont val="Cascadia Mono"/>
        <family val="3"/>
      </rPr>
      <t>WHEN</t>
    </r>
    <r>
      <rPr>
        <sz val="9"/>
        <color rgb="FF000000"/>
        <rFont val="Cascadia Mono"/>
        <family val="3"/>
      </rPr>
      <t xml:space="preserve">  Agents</t>
    </r>
    <r>
      <rPr>
        <sz val="9"/>
        <color rgb="FF808080"/>
        <rFont val="Cascadia Mono"/>
        <family val="3"/>
      </rPr>
      <t>.</t>
    </r>
    <r>
      <rPr>
        <sz val="9"/>
        <color rgb="FF000000"/>
        <rFont val="Cascadia Mono"/>
        <family val="3"/>
      </rPr>
      <t xml:space="preserve">Salutation </t>
    </r>
    <r>
      <rPr>
        <sz val="9"/>
        <color rgb="FF808080"/>
        <rFont val="Cascadia Mono"/>
        <family val="3"/>
      </rPr>
      <t>is</t>
    </r>
    <r>
      <rPr>
        <sz val="9"/>
        <color rgb="FF000000"/>
        <rFont val="Cascadia Mono"/>
        <family val="3"/>
      </rPr>
      <t xml:space="preserve"> </t>
    </r>
    <r>
      <rPr>
        <sz val="9"/>
        <color rgb="FF808080"/>
        <rFont val="Cascadia Mono"/>
        <family val="3"/>
      </rPr>
      <t>not</t>
    </r>
    <r>
      <rPr>
        <sz val="9"/>
        <color rgb="FF000000"/>
        <rFont val="Cascadia Mono"/>
        <family val="3"/>
      </rPr>
      <t xml:space="preserve"> </t>
    </r>
    <r>
      <rPr>
        <sz val="9"/>
        <color rgb="FF808080"/>
        <rFont val="Cascadia Mono"/>
        <family val="3"/>
      </rPr>
      <t>null</t>
    </r>
    <r>
      <rPr>
        <sz val="9"/>
        <color rgb="FF000000"/>
        <rFont val="Cascadia Mono"/>
        <family val="3"/>
      </rPr>
      <t xml:space="preserve"> </t>
    </r>
    <r>
      <rPr>
        <sz val="9"/>
        <color rgb="FF0000FF"/>
        <rFont val="Cascadia Mono"/>
        <family val="3"/>
      </rPr>
      <t>THEN</t>
    </r>
    <r>
      <rPr>
        <sz val="9"/>
        <color rgb="FF000000"/>
        <rFont val="Cascadia Mono"/>
        <family val="3"/>
      </rPr>
      <t xml:space="preserve"> </t>
    </r>
    <r>
      <rPr>
        <sz val="9"/>
        <color rgb="FFFF0000"/>
        <rFont val="Cascadia Mono"/>
        <family val="3"/>
      </rPr>
      <t>'Y'</t>
    </r>
    <r>
      <rPr>
        <sz val="9"/>
        <color rgb="FF000000"/>
        <rFont val="Cascadia Mono"/>
        <family val="3"/>
      </rPr>
      <t xml:space="preserve"> </t>
    </r>
    <r>
      <rPr>
        <sz val="9"/>
        <color rgb="FF0000FF"/>
        <rFont val="Cascadia Mono"/>
        <family val="3"/>
      </rPr>
      <t>ELSE</t>
    </r>
    <r>
      <rPr>
        <sz val="9"/>
        <color rgb="FF000000"/>
        <rFont val="Cascadia Mono"/>
        <family val="3"/>
      </rPr>
      <t xml:space="preserve"> </t>
    </r>
    <r>
      <rPr>
        <sz val="9"/>
        <color rgb="FF808080"/>
        <rFont val="Cascadia Mono"/>
        <family val="3"/>
      </rPr>
      <t>null</t>
    </r>
    <r>
      <rPr>
        <sz val="9"/>
        <color rgb="FF000000"/>
        <rFont val="Cascadia Mono"/>
        <family val="3"/>
      </rPr>
      <t xml:space="preserve"> </t>
    </r>
    <r>
      <rPr>
        <sz val="9"/>
        <color rgb="FF0000FF"/>
        <rFont val="Cascadia Mono"/>
        <family val="3"/>
      </rPr>
      <t>END</t>
    </r>
  </si>
  <si>
    <t>Salutation</t>
  </si>
  <si>
    <t>Indicate if the Adviser has been suspended</t>
  </si>
  <si>
    <t>OwlHeadcount</t>
  </si>
  <si>
    <t>Indicate if the Adviser is New or Experienced or Left</t>
  </si>
  <si>
    <t>VARCHAR(11)</t>
  </si>
  <si>
    <t>EMAIL</t>
  </si>
  <si>
    <t>Email of OWL ASM</t>
  </si>
  <si>
    <t>Number of months the Adviser is Active</t>
  </si>
  <si>
    <t>AgentStartDate</t>
  </si>
  <si>
    <t>Date Adviser is transferred to Owl?</t>
  </si>
  <si>
    <t>AgentTypeDescription</t>
  </si>
  <si>
    <t>Type of Adviser - Seller, Principal</t>
  </si>
  <si>
    <t>mstt_Agents</t>
  </si>
  <si>
    <t>Code</t>
  </si>
  <si>
    <t>VARCHAR(7)</t>
  </si>
  <si>
    <t>UID</t>
  </si>
  <si>
    <t>Unique identifier of the Adviser</t>
  </si>
  <si>
    <t>CASE WHEN ah.ASDCode in ('4005013','4021409') Then 'Owl'  
				 ELSE 'Openwork' 
			END AS Channel</t>
  </si>
  <si>
    <t>Manager4code</t>
  </si>
  <si>
    <t>Channel the Adviser belongs to</t>
  </si>
  <si>
    <t>Combined first and surname</t>
  </si>
  <si>
    <t>descn</t>
  </si>
  <si>
    <t>VARCHAR(255)</t>
  </si>
  <si>
    <t>Firm Legal Name</t>
  </si>
  <si>
    <t>Firm Trading Name</t>
  </si>
  <si>
    <t>FirmDescn</t>
  </si>
  <si>
    <t>Legal name of the firm of the Adviser</t>
  </si>
  <si>
    <t>Trading name of the firm of the Adviser</t>
  </si>
  <si>
    <t>TradingName</t>
  </si>
  <si>
    <t>Firm UID</t>
  </si>
  <si>
    <t>Firm</t>
  </si>
  <si>
    <t>Identifier of the firm of the Adviser</t>
  </si>
  <si>
    <t>Date Adviser joined their Firm</t>
  </si>
  <si>
    <r>
      <t>Date Joined</t>
    </r>
    <r>
      <rPr>
        <strike/>
        <sz val="10"/>
        <color theme="1"/>
        <rFont val="Arial"/>
        <family val="2"/>
      </rPr>
      <t xml:space="preserve"> </t>
    </r>
    <r>
      <rPr>
        <sz val="11"/>
        <color theme="1"/>
        <rFont val="Calibri"/>
        <family val="2"/>
        <scheme val="minor"/>
      </rPr>
      <t>Firm</t>
    </r>
  </si>
  <si>
    <r>
      <t xml:space="preserve">Date Joined </t>
    </r>
    <r>
      <rPr>
        <strike/>
        <sz val="10"/>
        <color theme="1"/>
        <rFont val="Arial"/>
        <family val="2"/>
      </rPr>
      <t xml:space="preserve"> </t>
    </r>
    <r>
      <rPr>
        <sz val="11"/>
        <color theme="1"/>
        <rFont val="Calibri"/>
        <family val="2"/>
        <scheme val="minor"/>
      </rPr>
      <t>Partnership</t>
    </r>
  </si>
  <si>
    <t>Date Left Firm</t>
  </si>
  <si>
    <t>Date Left Partnership</t>
  </si>
  <si>
    <t>DateLeaving</t>
  </si>
  <si>
    <t>Date Adviser left their Firm</t>
  </si>
  <si>
    <t>CompetentStatusDescription</t>
  </si>
  <si>
    <t>Swift Status of the Adviser</t>
  </si>
  <si>
    <t>telephone</t>
  </si>
  <si>
    <t>VARCHAR(30)</t>
  </si>
  <si>
    <t>Telephone Number of the Adviser</t>
  </si>
  <si>
    <t>\\Openwork.local\general\General\BQP1\Selling Headcount Report Data files\Reason For Leaving.xlsx\"Reason for Leaving" tab</t>
  </si>
  <si>
    <t>Translation</t>
  </si>
  <si>
    <t>Spreadsheet Variable</t>
  </si>
  <si>
    <t>Reason the Adviser is leaving</t>
  </si>
  <si>
    <t>VARCHAR(100)</t>
  </si>
  <si>
    <t>Email</t>
  </si>
  <si>
    <t>Email of the Adviser</t>
  </si>
  <si>
    <t>POSTCODE</t>
  </si>
  <si>
    <t>VARCHAR(10)</t>
  </si>
  <si>
    <t>Postcode of the Adviser</t>
  </si>
  <si>
    <t>PortalLogon</t>
  </si>
  <si>
    <t>Portal logon ID of the Adviser</t>
  </si>
  <si>
    <t>Portal Code</t>
  </si>
  <si>
    <t>sa_swift_S_CLIENT</t>
  </si>
  <si>
    <t>Nationality of the Adviser</t>
  </si>
  <si>
    <t>BIRTHDATE</t>
  </si>
  <si>
    <t>Date of Birth</t>
  </si>
  <si>
    <t>Date of Birth of the Adviser</t>
  </si>
  <si>
    <t>COUNTRY</t>
  </si>
  <si>
    <t>Status indicates the status of the employment with Openwork, such as Open, Re-Appointed, Maternity, Long Term Sick, Left, etc</t>
  </si>
  <si>
    <t>sa_insight_Staff</t>
  </si>
  <si>
    <t>STAF_DateFrom</t>
  </si>
  <si>
    <t>STAF_DateTo</t>
  </si>
  <si>
    <t>Date Adviser left Partnership</t>
  </si>
  <si>
    <t>Date Adviser joined Partnership</t>
  </si>
  <si>
    <t>NI_NUMBER</t>
  </si>
  <si>
    <t>VARCHAR(15)</t>
  </si>
  <si>
    <t>UK government issued National insurance ID</t>
  </si>
  <si>
    <t>Sharepoint\Regions and PDM alignment master version LIVE FEED.xlsx\"Firm list" tab</t>
  </si>
  <si>
    <t>Segment of the firm of the Adviser</t>
  </si>
  <si>
    <t>FirstNames</t>
  </si>
  <si>
    <t>First Name(s) of the Adviser</t>
  </si>
  <si>
    <t>Gender of the Adviser</t>
  </si>
  <si>
    <t>Division</t>
  </si>
  <si>
    <t>PDM Aligned</t>
  </si>
  <si>
    <t>Indicates where an Adviser is in their Contract Process, so they can have a status of Under Contract, Out of Contract, Pre-Contract, vetting, etc.</t>
  </si>
  <si>
    <t>Identifier for the adviser provided by the FCA from their register</t>
  </si>
  <si>
    <t>LicenceNumber</t>
  </si>
  <si>
    <t>(Y/N)</t>
  </si>
  <si>
    <t>Case WHEN EmploymentType = 0 THEN 'Employed'
		    WHEN EmploymentType = 1 THEN 'Self-Employed'
			ELSE 'Not Known'
			END [Employment Type]</t>
  </si>
  <si>
    <t>tinyint</t>
  </si>
  <si>
    <t>EmploymentType</t>
  </si>
  <si>
    <t>Name</t>
  </si>
  <si>
    <t>Surname of the Adviser</t>
  </si>
  <si>
    <t>CorrAddress1</t>
  </si>
  <si>
    <t>Yes - Personal Data</t>
  </si>
  <si>
    <t>REPLACE(REPLACE(REPLACE(ltrim(rtrim(isnull(s_cl.CorrAddress2,ag.address2))), Char(9),''), Char(10),''), Char(13),'') [Address Line 2]</t>
  </si>
  <si>
    <t>REPLACE(REPLACE(REPLACE(ltrim(rtrim(isnull(s_cl.CorrCounty,ag.address5))), Char(9),''), Char(10),''), Char(13),'') [Address Line 5]</t>
  </si>
  <si>
    <t>CorrAddress2</t>
  </si>
  <si>
    <t>CorrAddress3</t>
  </si>
  <si>
    <t>CorrTown</t>
  </si>
  <si>
    <t>CorrCounty</t>
  </si>
  <si>
    <t>REPLACE(REPLACE(REPLACE(ltrim(rtrim(isnull(s_cl.CorrPostcode,ag.postcode))), Char(9),''), Char(10),''), Char(13),'') Postcode</t>
  </si>
  <si>
    <t>CorrPostcode</t>
  </si>
  <si>
    <t>To be consistent with the address columns above</t>
  </si>
  <si>
    <t>Country used in correspondence and where the Adviser resides</t>
  </si>
  <si>
    <t>CorrCountry</t>
  </si>
  <si>
    <t>sa_insight_ContactDetails</t>
  </si>
  <si>
    <t>CD_Mobile</t>
  </si>
  <si>
    <t>Mobile Number of the Adviser</t>
  </si>
  <si>
    <t>GivesAdvice</t>
  </si>
  <si>
    <t>Indicates if Adviser gives advice or not</t>
  </si>
  <si>
    <t>mi_insight_UserHierarchyAllUsers</t>
  </si>
  <si>
    <t>UserContractStatus</t>
  </si>
  <si>
    <t>UserEmploymentStatus</t>
  </si>
  <si>
    <t>where the LatestRowInd = 1</t>
  </si>
  <si>
    <t>Use most recent data</t>
  </si>
  <si>
    <t>SupervisorName</t>
  </si>
  <si>
    <t>Partnership T&amp;C Supervisor Name</t>
  </si>
  <si>
    <t>Partnership T&amp;C Supervisor ID</t>
  </si>
  <si>
    <t>NVARCHAR(50)</t>
  </si>
  <si>
    <t>SupervisorUID</t>
  </si>
  <si>
    <t>Partnership T&amp;C Manager ID</t>
  </si>
  <si>
    <t>Partnership T&amp;C Manager Name</t>
  </si>
  <si>
    <t>Who within current firm is their supervisor - should be another advisor</t>
  </si>
  <si>
    <t>Does the adviser act as a superviser for the firm?</t>
  </si>
  <si>
    <t>If an Adviser with a name equals to mi_insight_UserHierarchyAllUsers.SupervisorName of another adviser then set "Is Supervisor" for this Adviser to "Yes" otherwise "No"
Use most recent data</t>
  </si>
  <si>
    <t>BQMName</t>
  </si>
  <si>
    <t>Identifier of the T&amp;C Supervisor of the Adviser</t>
  </si>
  <si>
    <t>Name of the T&amp;C Supervisor of the Adviser</t>
  </si>
  <si>
    <t>BQMUID</t>
  </si>
  <si>
    <t>VARCHAR(3)</t>
  </si>
  <si>
    <t>AQMName</t>
  </si>
  <si>
    <t>AQMUID</t>
  </si>
  <si>
    <t>Identifier of the T&amp;C Manager of the Adviser</t>
  </si>
  <si>
    <t>Name of the T&amp;C Manager of the Adviser</t>
  </si>
  <si>
    <t>Name of the Business Development Manager (Owl Only)</t>
  </si>
  <si>
    <t>Name of the Adviser's ASM (Owl only)</t>
  </si>
  <si>
    <t>UID of ASM 1 that this Adviser is aligned to (Owl only)</t>
  </si>
  <si>
    <t>OwlASMUID1</t>
  </si>
  <si>
    <t>Business Area</t>
  </si>
  <si>
    <t>Indicates if Adviser is a Principal</t>
  </si>
  <si>
    <t>If mstt_Agents.AgentTypeDescription = 'Principal' then set "Is Principle (of Firm)" to "Yes" otherwise "No"</t>
  </si>
  <si>
    <r>
      <t xml:space="preserve">                                                                                                                                        </t>
    </r>
    <r>
      <rPr>
        <sz val="9"/>
        <color rgb="FF0000FF"/>
        <rFont val="Cascadia Mono"/>
        <family val="3"/>
      </rPr>
      <t>WHEN</t>
    </r>
    <r>
      <rPr>
        <sz val="9"/>
        <color rgb="FF000000"/>
        <rFont val="Cascadia Mono"/>
        <family val="3"/>
      </rPr>
      <t xml:space="preserve"> 62 </t>
    </r>
    <r>
      <rPr>
        <sz val="9"/>
        <color rgb="FF0000FF"/>
        <rFont val="Cascadia Mono"/>
        <family val="3"/>
      </rPr>
      <t>THEN</t>
    </r>
    <r>
      <rPr>
        <sz val="9"/>
        <color rgb="FF000000"/>
        <rFont val="Cascadia Mono"/>
        <family val="3"/>
      </rPr>
      <t xml:space="preserve"> </t>
    </r>
    <r>
      <rPr>
        <sz val="9"/>
        <color rgb="FFFF0000"/>
        <rFont val="Cascadia Mono"/>
        <family val="3"/>
      </rPr>
      <t>'Mortgage Adviser'</t>
    </r>
  </si>
  <si>
    <r>
      <t xml:space="preserve">                                                                                                                                        </t>
    </r>
    <r>
      <rPr>
        <sz val="9"/>
        <color rgb="FF0000FF"/>
        <rFont val="Cascadia Mono"/>
        <family val="3"/>
      </rPr>
      <t>WHEN</t>
    </r>
    <r>
      <rPr>
        <sz val="9"/>
        <color rgb="FF000000"/>
        <rFont val="Cascadia Mono"/>
        <family val="3"/>
      </rPr>
      <t xml:space="preserve"> 63 </t>
    </r>
    <r>
      <rPr>
        <sz val="9"/>
        <color rgb="FF0000FF"/>
        <rFont val="Cascadia Mono"/>
        <family val="3"/>
      </rPr>
      <t>THEN</t>
    </r>
    <r>
      <rPr>
        <sz val="9"/>
        <color rgb="FF000000"/>
        <rFont val="Cascadia Mono"/>
        <family val="3"/>
      </rPr>
      <t xml:space="preserve"> </t>
    </r>
    <r>
      <rPr>
        <sz val="9"/>
        <color rgb="FFFF0000"/>
        <rFont val="Cascadia Mono"/>
        <family val="3"/>
      </rPr>
      <t>'New Protection Adviser'</t>
    </r>
  </si>
  <si>
    <r>
      <t xml:space="preserve">                                                                                </t>
    </r>
    <r>
      <rPr>
        <sz val="9"/>
        <color rgb="FF0000FF"/>
        <rFont val="Cascadia Mono"/>
        <family val="3"/>
      </rPr>
      <t>ELSE</t>
    </r>
    <r>
      <rPr>
        <sz val="9"/>
        <color rgb="FF000000"/>
        <rFont val="Cascadia Mono"/>
        <family val="3"/>
      </rPr>
      <t xml:space="preserve"> </t>
    </r>
    <r>
      <rPr>
        <sz val="9"/>
        <color rgb="FFFF0000"/>
        <rFont val="Cascadia Mono"/>
        <family val="3"/>
      </rPr>
      <t>'Protection Adviser'</t>
    </r>
    <r>
      <rPr>
        <sz val="9"/>
        <color rgb="FF000000"/>
        <rFont val="Cascadia Mono"/>
        <family val="3"/>
      </rPr>
      <t xml:space="preserve"> </t>
    </r>
    <r>
      <rPr>
        <sz val="9"/>
        <color rgb="FF0000FF"/>
        <rFont val="Cascadia Mono"/>
        <family val="3"/>
      </rPr>
      <t>END</t>
    </r>
  </si>
  <si>
    <r>
      <t xml:space="preserve">                                                          </t>
    </r>
    <r>
      <rPr>
        <sz val="9"/>
        <color rgb="FF0000FF"/>
        <rFont val="Cascadia Mono"/>
        <family val="3"/>
      </rPr>
      <t>ELSE</t>
    </r>
    <r>
      <rPr>
        <sz val="9"/>
        <color rgb="FF000000"/>
        <rFont val="Cascadia Mono"/>
        <family val="3"/>
      </rPr>
      <t xml:space="preserve"> </t>
    </r>
    <r>
      <rPr>
        <sz val="9"/>
        <color rgb="FF808080"/>
        <rFont val="Cascadia Mono"/>
        <family val="3"/>
      </rPr>
      <t>NULL</t>
    </r>
    <r>
      <rPr>
        <sz val="9"/>
        <color rgb="FF000000"/>
        <rFont val="Cascadia Mono"/>
        <family val="3"/>
      </rPr>
      <t xml:space="preserve"> </t>
    </r>
    <r>
      <rPr>
        <sz val="9"/>
        <color rgb="FF0000FF"/>
        <rFont val="Cascadia Mono"/>
        <family val="3"/>
      </rPr>
      <t>END</t>
    </r>
  </si>
  <si>
    <t>UserJobTitleCodeSeller</t>
  </si>
  <si>
    <t>Type of Seller - Protection Adviser etc</t>
  </si>
  <si>
    <t>INT</t>
  </si>
  <si>
    <t>Name of the Adviser who introduced the person to Owl</t>
  </si>
  <si>
    <t>Identifier of the Adviser who introduced the person to Owl</t>
  </si>
  <si>
    <t>RecruitedByCode</t>
  </si>
  <si>
    <t>cscv_agentshierarchy</t>
  </si>
  <si>
    <t>agentdesc</t>
  </si>
  <si>
    <t>Specific jobs held by person (one person can hold more than one active job title at a time - e.g. Adviser and Practice Principal) - Many to one</t>
  </si>
  <si>
    <t>ASDName</t>
  </si>
  <si>
    <t>UID of ESM that this Adviser is aligned to (also referred to as ASM 2)</t>
  </si>
  <si>
    <t>Name of the Adviser's ESM</t>
  </si>
  <si>
    <t>OwlASMName1</t>
  </si>
  <si>
    <t>OwlASMName2</t>
  </si>
  <si>
    <t>OwlASMUID2</t>
  </si>
  <si>
    <t>Top of the competency hierarchy</t>
  </si>
  <si>
    <t>Whether the competency is active, interim, under review, temporarily deactived, or permanently revoked.</t>
  </si>
  <si>
    <t>The panel (range of products and product providers) that the adviser is allowed to facilitate / sell for</t>
  </si>
  <si>
    <t>Whether the Adviser came from Owl or externally</t>
  </si>
  <si>
    <t>Does the adviser actively sell their advice</t>
  </si>
  <si>
    <t>UserUID</t>
  </si>
  <si>
    <t>If mi_insight_UserHierarchyAllUsers.UserUID = mi_insight_UserHierarchyAllUsers.OwlASMUID2 of another Adviser then set "Is ESM (Yes/No)" to "Yes", otherwise "No"</t>
  </si>
  <si>
    <t>If mi_insight_UserHierarchyAllUsers.UserUID = mi_insight_UserHierarchyAllUsers.OwlASMUID1 of another Adviser then set "Is ASM (Yes/No)" to "Yes", otherwise "No"</t>
  </si>
  <si>
    <t>Indicates if the person is an ASM</t>
  </si>
  <si>
    <t>Indicates if the person is an ESM</t>
  </si>
  <si>
    <t>select UserUID, Min(EffectiveStartDate) as [PrincipleStartDate]
from mi_insight_UserHierarchyallusers
where UserJobTitleCodePartner = '5'
and UserContractStatus &lt;&gt; 'Pre-Contract'
group by UserUID</t>
  </si>
  <si>
    <t>mi_insight_UserHierarchyallusers</t>
  </si>
  <si>
    <t>EffectiveStartDate</t>
  </si>
  <si>
    <t>Date the Principal started their role</t>
  </si>
  <si>
    <t>UserJobTitleCodePartner</t>
  </si>
  <si>
    <t xml:space="preserve">                                                                        OR  AgHier.AgentCode = '1005202' THEN 'N'</t>
  </si>
  <si>
    <t xml:space="preserve">                                                          ELSE Agents.GivesAdvice END</t>
  </si>
  <si>
    <t>CASE WHEN (RIGHT(Agents.SupervisorTypeCode, 2) = 'NA' AND Agents.GivesAdvice = 'Y')
									OR  AgHier.AgentCode = '1005202' THEN 'N'
							  ELSE Agents.GivesAdvice END</t>
  </si>
  <si>
    <t>SupervisorTypeCode</t>
  </si>
  <si>
    <t>AgentCode</t>
  </si>
  <si>
    <t>Date Joined Firm</t>
  </si>
  <si>
    <t>REPLACE(REPLACE(REPLACE(ltrim(rtrim(isnull(sa_swift_S_CLIENT.CorrAddress1,sa_swift_S_AGENTS.address1))), Char(9),''), Char(10),''), Char(13),'')</t>
  </si>
  <si>
    <t>Correspondence address of the Adviser in sa_swift_S_CLIENT is the preferred source for Address.
Tables join : sa_swift_S_CLIENT.AgentCode = sa_swift_S_AGENTS.Code</t>
  </si>
  <si>
    <t>REPLACE(REPLACE(REPLACE(ltrim(rtrim(isnull(s_cl.CorrAddress3,ag.address3))), Char(9),''), Char(10),''), Char(13),'') [Address Line 3]</t>
  </si>
  <si>
    <t>REPLACE(REPLACE(REPLACE(ltrim(rtrim(isnull(s_cl.CorrTown,ag.address4))), Char(9),''), Char(10),''), Char(13),'') [Address Line 4]</t>
  </si>
  <si>
    <t>Agent Type Code</t>
  </si>
  <si>
    <t>AGT_TYPE</t>
  </si>
  <si>
    <t>CF30Status</t>
  </si>
  <si>
    <r>
      <t>BI</t>
    </r>
    <r>
      <rPr>
        <sz val="9"/>
        <color rgb="FF808080"/>
        <rFont val="Cascadia Mono"/>
        <family val="3"/>
      </rPr>
      <t>.</t>
    </r>
    <r>
      <rPr>
        <sz val="9"/>
        <color rgb="FF000000"/>
        <rFont val="Cascadia Mono"/>
        <family val="3"/>
      </rPr>
      <t>SellingHeadCount</t>
    </r>
  </si>
  <si>
    <t>COBCompetencyDate</t>
  </si>
  <si>
    <t>Date COB competency is achieved</t>
  </si>
  <si>
    <t>LicensedAs</t>
  </si>
  <si>
    <t>VARCHAR(12)</t>
  </si>
  <si>
    <t>OWLARRecruitment_Source</t>
  </si>
  <si>
    <t>VARCHAR(14)</t>
  </si>
  <si>
    <t>BI.OwlHeadcount</t>
  </si>
  <si>
    <t>Active Months</t>
  </si>
  <si>
    <t>Codee of the category the Agent is classified under eg PFA (Practice Financial Adviser)</t>
  </si>
  <si>
    <t>Tables join :  sa_swift_S_AGENTS.Firm =
Sharepoint\Regions and PDM alignment master version LIVE FEED.xlsx\"Firm list" tab.Enterprise UID</t>
  </si>
  <si>
    <t>Tables join :  sa_swift_S_AGENTS.ReasonForLeaving =
\\Openwork.local\general\General\BQP1\Selling Headcount Report Data files\Reason For Leaving.xlsx\"Reason for Leaving" tab.Reason for Leaving</t>
  </si>
  <si>
    <t>https://openwork.sharepoint.com/teams/OwlFinancial/Lists/BDM List</t>
  </si>
  <si>
    <t>BDM list look up</t>
  </si>
  <si>
    <t>Tables join :
https://openwork.sharepoint.com/teams/OwlFinancial/Lists/BDM List.UID = sa_swift_S_AGENTS.Code</t>
  </si>
  <si>
    <t>Role						= CASE  WHEN (ah.ASDCode IN ('4005013', '4021409') AND ah.AgentTypeDescription = 'Principal' ) THEN 'Adviser'
                                                                                                             WHEN AgHier.AgentTypeDescription = 'Seller' THEN 'Adviser'
                                                                                                             ELSE AgHier.AgentTypeDescription 
                                                                                                                    END</t>
  </si>
  <si>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</si>
  <si>
    <t>Excludes Firms
AGT_TYPE not in (2,19,42,46,47,49,50)</t>
  </si>
  <si>
    <t xml:space="preserve">Select   *
from     sa_swift_CodeAgentTypeCategories atc
JOIN     sa_swift_CodeAgentCategories ac on ac.Code = atc.AgentCategoryCode
where    atc.AgentType in (2,19,42,46,47,49,50)
order by atc.AgentType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</si>
</sst>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rgb="FF1F4E5F"/>
      <name val="Arial"/>
      <family val="2"/>
    </font>
    <font>
      <b/>
      <sz val="10"/>
      <name val="Arial"/>
      <family val="2"/>
    </font>
    <font>
      <sz val="10"/>
      <name val="Arial"/>
      <family val="2"/>
    </font>
    <font>
      <b/>
      <sz val="10"/>
      <color rgb="FFFFFFFF"/>
      <name val="Arial"/>
      <family val="2"/>
    </font>
    <font>
      <sz val="11"/>
      <color theme="1"/>
      <name val="Calibri"/>
      <family val="2"/>
    </font>
    <font>
      <sz val="9"/>
      <color rgb="FF000000"/>
      <name val="Cascadia Mono"/>
      <family val="3"/>
    </font>
    <font>
      <strike/>
      <sz val="10"/>
      <color theme="1"/>
      <name val="Arial"/>
      <family val="2"/>
    </font>
    <font>
      <b/>
      <sz val="9"/>
      <color indexed="81"/>
      <name val="Tahoma"/>
      <family val="2"/>
    </font>
    <font>
      <sz val="9"/>
      <color indexed="81"/>
      <name val="Tahoma"/>
      <family val="2"/>
    </font>
    <font>
      <sz val="10"/>
      <color theme="1"/>
      <name val="Arial"/>
      <family val="2"/>
    </font>
    <font>
      <sz val="9"/>
      <color rgb="FF0000FF"/>
      <name val="Cascadia Mono"/>
      <family val="3"/>
    </font>
    <font>
      <sz val="9"/>
      <color rgb="FF808080"/>
      <name val="Cascadia Mono"/>
      <family val="3"/>
    </font>
    <font>
      <sz val="9"/>
      <color rgb="FFFF0000"/>
      <name val="Cascadia Mono"/>
      <family val="3"/>
    </font>
    <font>
      <sz val="11"/>
      <color rgb="FFFF0000"/>
      <name val="Calibri"/>
      <family val="2"/>
      <scheme val="minor"/>
    </font>
    <font>
      <sz val="9"/>
      <color rgb="FFFF0000"/>
      <name val="Consolas"/>
      <family val="3"/>
    </font>
    <font>
      <u/>
      <sz val="11"/>
      <color theme="10"/>
      <name val="Calibri"/>
      <family val="2"/>
      <scheme val="minor"/>
    </font>
    <font>
      <sz val="10"/>
      <name val="Calibri"/>
      <family val="2"/>
      <scheme val="minor"/>
    </font>
    <font>
      <sz val="11"/>
      <name val="Calibri"/>
      <family val="2"/>
      <scheme val="minor"/>
    </font>
    <font>
      <sz val="11"/>
      <name val="Calibri"/>
      <family val="2"/>
    </font>
    <font>
      <sz val="11"/>
      <color rgb="FF000000"/>
      <name val="Calibri"/>
      <family val="2"/>
    </font>
    <font>
      <strike/>
      <sz val="10"/>
      <name val="Arial"/>
      <family val="2"/>
    </font>
    <font>
      <strike/>
      <sz val="11"/>
      <color theme="1"/>
      <name val="Calibri"/>
      <family val="2"/>
      <scheme val="minor"/>
    </font>
    <font>
      <strike/>
      <sz val="11"/>
      <name val="Calibri"/>
      <family val="2"/>
      <scheme val="minor"/>
    </font>
    <font>
      <strike/>
      <sz val="9"/>
      <color rgb="FF000000"/>
      <name val="Cascadia Mono"/>
      <family val="3"/>
    </font>
  </fonts>
  <fills count="23">
    <fill>
      <patternFill patternType="none"/>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FFC000"/>
        <bgColor rgb="FF1F4E5F"/>
      </patternFill>
    </fill>
    <fill>
      <patternFill patternType="solid">
        <fgColor theme="9" tint="0.59999389629810485"/>
        <bgColor rgb="FFFFF2CC"/>
      </patternFill>
    </fill>
    <fill>
      <patternFill patternType="solid">
        <fgColor theme="9" tint="0.59999389629810485"/>
        <bgColor indexed="64"/>
      </patternFill>
    </fill>
    <fill>
      <patternFill patternType="solid">
        <fgColor theme="9" tint="0.59999389629810485"/>
        <bgColor theme="4" tint="0.79998168889431442"/>
      </patternFill>
    </fill>
    <fill>
      <patternFill patternType="solid">
        <fgColor theme="4" tint="0.79998168889431442"/>
        <bgColor rgb="FFFFF2CC"/>
      </patternFill>
    </fill>
    <fill>
      <patternFill patternType="solid">
        <fgColor theme="4" tint="0.79998168889431442"/>
        <bgColor indexed="64"/>
      </patternFill>
    </fill>
    <fill>
      <patternFill patternType="solid">
        <fgColor theme="7" tint="0.79998168889431442"/>
        <bgColor rgb="FFFFF2CC"/>
      </patternFill>
    </fill>
    <fill>
      <patternFill patternType="solid">
        <fgColor theme="7" tint="0.79998168889431442"/>
        <bgColor indexed="64"/>
      </patternFill>
    </fill>
    <fill>
      <patternFill patternType="solid">
        <fgColor theme="7" tint="0.79998168889431442"/>
        <bgColor theme="4" tint="0.79998168889431442"/>
      </patternFill>
    </fill>
    <fill>
      <patternFill patternType="solid">
        <fgColor theme="2" tint="-9.9978637043366805E-2"/>
        <bgColor rgb="FFFFF2CC"/>
      </patternFill>
    </fill>
    <fill>
      <patternFill patternType="solid">
        <fgColor theme="2" tint="-9.9978637043366805E-2"/>
        <bgColor indexed="64"/>
      </patternFill>
    </fill>
    <fill>
      <patternFill patternType="solid">
        <fgColor theme="2" tint="-9.9978637043366805E-2"/>
        <bgColor theme="4" tint="0.79998168889431442"/>
      </patternFill>
    </fill>
    <fill>
      <patternFill patternType="solid">
        <fgColor theme="6" tint="0.39997558519241921"/>
        <bgColor rgb="FFFFF2CC"/>
      </patternFill>
    </fill>
    <fill>
      <patternFill patternType="solid">
        <fgColor theme="6" tint="0.39997558519241921"/>
        <bgColor indexed="64"/>
      </patternFill>
    </fill>
    <fill>
      <patternFill patternType="solid">
        <fgColor theme="0" tint="-0.14999847407452621"/>
        <bgColor rgb="FFFFF2CC"/>
      </patternFill>
    </fill>
    <fill>
      <patternFill patternType="solid">
        <fgColor theme="0" tint="-0.14999847407452621"/>
        <bgColor theme="4" tint="0.79998168889431442"/>
      </patternFill>
    </fill>
  </fills>
  <borders count="23">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1"/>
      </top>
      <bottom style="thin">
        <color theme="4" tint="0.39997558519241921"/>
      </bottom>
      <diagonal/>
    </border>
    <border>
      <left style="thin">
        <color indexed="64"/>
      </left>
      <right/>
      <top style="thin">
        <color theme="4" tint="0.39997558519241921"/>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1"/>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1"/>
      </top>
      <bottom/>
      <diagonal/>
    </border>
    <border>
      <left style="thin">
        <color rgb="FFBFBFBF"/>
      </left>
      <right/>
      <top style="thin">
        <color rgb="FFBFBFBF"/>
      </top>
      <bottom/>
      <diagonal/>
    </border>
    <border>
      <left/>
      <right style="thin">
        <color rgb="FFBFBFBF"/>
      </right>
      <top style="thin">
        <color theme="4" tint="0.39997558519241921"/>
      </top>
      <bottom/>
      <diagonal/>
    </border>
    <border>
      <left/>
      <right style="thin">
        <color rgb="FFBFBFBF"/>
      </right>
      <top/>
      <bottom style="thin">
        <color theme="4" tint="0.39997558519241921"/>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1"/>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1"/>
      </bottom>
      <diagonal/>
    </border>
    <border>
      <left style="thin">
        <color rgb="FFBFBFBF"/>
      </left>
      <right style="thin">
        <color rgb="FFBFBFBF"/>
      </right>
      <top/>
      <bottom style="thin">
        <color theme="4" tint="0.39997558519241921"/>
      </bottom>
      <diagonal/>
    </border>
    <border>
      <left/>
      <right/>
      <top/>
      <bottom style="thin">
        <color theme="4" tint="0.39997558519241921"/>
      </bottom>
      <diagonal/>
    </border>
  </borders>
  <cellStyleXfs count="2">
    <xf numFmtId="0" fontId="0" fillId="0" borderId="0"/>
    <xf numFmtId="0" fontId="16" fillId="0" borderId="0" applyNumberFormat="0" applyFill="0" applyBorder="0" applyAlignment="0" applyProtection="0"/>
  </cellStyleXfs>
  <cellXfs count="206">
    <xf numFmtId="0" fontId="0" fillId="0" borderId="0" xfId="0"/>
    <xf numFmtId="0" fontId="1" fillId="0" borderId="0" xfId="0" applyFont="1"/>
    <xf numFmtId="0" fontId="2" fillId="2" borderId="0" xfId="0" applyFont="1" applyFill="1"/>
    <xf numFmtId="0" fontId="3" fillId="0" borderId="0" xfId="0" applyFont="1" applyAlignment="1">
      <alignment vertical="top" wrapText="1"/>
    </xf>
    <xf numFmtId="0" fontId="2" fillId="0" borderId="0" xfId="0" applyFont="1"/>
    <xf numFmtId="0" fontId="3" fillId="3" borderId="0" xfId="0" applyFont="1" applyFill="1"/>
    <xf numFmtId="0" fontId="4" fillId="4" borderId="1" xfId="0" applyFont="1" applyFill="1" applyBorder="1" applyAlignment="1">
      <alignment horizontal="center" vertical="center" wrapText="1"/>
    </xf>
    <xf numFmtId="0" fontId="3" fillId="3" borderId="1" xfId="0" applyFont="1" applyFill="1" applyBorder="1" applyAlignment="1">
      <alignment vertical="top" wrapText="1"/>
    </xf>
    <xf numFmtId="0" fontId="0" fillId="0" borderId="0" xfId="0" applyAlignment="1">
      <alignment vertical="top" wrapText="1"/>
    </xf>
    <xf numFmtId="0" fontId="0" fillId="5" borderId="2" xfId="0" applyFill="1" applyBorder="1" applyAlignment="1">
      <alignment vertical="top" wrapText="1"/>
    </xf>
    <xf numFmtId="0" fontId="6" fillId="5" borderId="2" xfId="0" applyFont="1" applyFill="1" applyBorder="1" applyAlignment="1">
      <alignment vertical="center" wrapText="1"/>
    </xf>
    <xf numFmtId="0" fontId="6" fillId="5" borderId="2" xfId="0" applyFont="1" applyFill="1" applyBorder="1" applyAlignment="1">
      <alignment vertical="top"/>
    </xf>
    <xf numFmtId="0" fontId="0" fillId="5" borderId="0" xfId="0" applyFill="1" applyAlignment="1">
      <alignment vertical="top" wrapText="1"/>
    </xf>
    <xf numFmtId="0" fontId="0" fillId="0" borderId="3" xfId="0" applyBorder="1" applyAlignment="1">
      <alignment vertical="top" wrapText="1"/>
    </xf>
    <xf numFmtId="0" fontId="0" fillId="6" borderId="0" xfId="0" applyFill="1" applyAlignment="1">
      <alignment vertical="top" wrapText="1"/>
    </xf>
    <xf numFmtId="0" fontId="0" fillId="0" borderId="0" xfId="0" applyAlignment="1">
      <alignment horizontal="center" vertical="center"/>
    </xf>
    <xf numFmtId="0" fontId="0" fillId="0" borderId="0" xfId="0" applyAlignment="1">
      <alignment vertical="center"/>
    </xf>
    <xf numFmtId="0" fontId="3" fillId="3" borderId="1" xfId="0" applyFont="1" applyFill="1" applyBorder="1" applyAlignment="1">
      <alignment horizontal="center" vertical="center" wrapText="1"/>
    </xf>
    <xf numFmtId="0" fontId="0" fillId="0" borderId="0" xfId="0" applyAlignment="1">
      <alignment horizontal="left" vertical="top"/>
    </xf>
    <xf numFmtId="0" fontId="6" fillId="0" borderId="0" xfId="0" applyFont="1" applyAlignment="1">
      <alignment vertical="center"/>
    </xf>
    <xf numFmtId="0" fontId="6" fillId="0" borderId="0" xfId="0" applyFont="1" applyAlignment="1">
      <alignment vertical="center" wrapText="1"/>
    </xf>
    <xf numFmtId="0" fontId="3" fillId="3" borderId="0" xfId="0" applyFont="1" applyFill="1" applyAlignment="1">
      <alignment vertical="top" wrapText="1"/>
    </xf>
    <xf numFmtId="0" fontId="3" fillId="3" borderId="4" xfId="0" applyFont="1" applyFill="1" applyBorder="1" applyAlignment="1">
      <alignment vertical="top" wrapText="1"/>
    </xf>
    <xf numFmtId="0" fontId="11" fillId="0" borderId="0" xfId="0" applyFont="1" applyAlignment="1">
      <alignment vertical="center" wrapText="1"/>
    </xf>
    <xf numFmtId="0" fontId="0" fillId="0" borderId="0" xfId="0" applyAlignment="1">
      <alignment vertical="top"/>
    </xf>
    <xf numFmtId="0" fontId="0" fillId="0" borderId="0" xfId="0" applyAlignment="1">
      <alignment wrapText="1"/>
    </xf>
    <xf numFmtId="0" fontId="0" fillId="0" borderId="0" xfId="0" applyAlignment="1">
      <alignment horizontal="center" vertical="top"/>
    </xf>
    <xf numFmtId="0" fontId="14" fillId="0" borderId="0" xfId="0" applyFont="1" applyAlignment="1">
      <alignment wrapText="1"/>
    </xf>
    <xf numFmtId="0" fontId="3" fillId="3" borderId="5" xfId="0" applyFont="1" applyFill="1" applyBorder="1" applyAlignment="1">
      <alignment vertical="top" wrapText="1"/>
    </xf>
    <xf numFmtId="0" fontId="6" fillId="5" borderId="2" xfId="0" applyFont="1" applyFill="1" applyBorder="1" applyAlignment="1">
      <alignment horizontal="left" vertical="top"/>
    </xf>
    <xf numFmtId="0" fontId="6" fillId="5" borderId="0" xfId="0" applyFont="1" applyFill="1" applyAlignment="1">
      <alignment horizontal="left" vertical="top"/>
    </xf>
    <xf numFmtId="0" fontId="6" fillId="0" borderId="0" xfId="0" applyFont="1" applyAlignment="1">
      <alignment horizontal="left" vertical="top"/>
    </xf>
    <xf numFmtId="0" fontId="0" fillId="0" borderId="0" xfId="0" applyAlignment="1">
      <alignment horizontal="left" vertical="top" wrapText="1"/>
    </xf>
    <xf numFmtId="0" fontId="4" fillId="4" borderId="1" xfId="0" applyFont="1" applyFill="1" applyBorder="1" applyAlignment="1">
      <alignment horizontal="left" vertical="center" wrapText="1"/>
    </xf>
    <xf numFmtId="0" fontId="0" fillId="5" borderId="7" xfId="0"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7" xfId="0" applyFont="1" applyFill="1" applyBorder="1" applyAlignment="1">
      <alignment vertical="center"/>
    </xf>
    <xf numFmtId="0" fontId="0" fillId="5" borderId="7" xfId="0" applyFill="1" applyBorder="1" applyAlignment="1">
      <alignment vertical="top" wrapText="1"/>
    </xf>
    <xf numFmtId="0" fontId="17" fillId="3" borderId="1" xfId="0" applyFont="1" applyFill="1" applyBorder="1" applyAlignment="1">
      <alignment vertical="top" wrapText="1"/>
    </xf>
    <xf numFmtId="0" fontId="18" fillId="3" borderId="1" xfId="0" applyFont="1" applyFill="1" applyBorder="1" applyAlignment="1">
      <alignment vertical="top" wrapText="1"/>
    </xf>
    <xf numFmtId="0" fontId="18" fillId="3" borderId="6" xfId="0" applyFont="1" applyFill="1" applyBorder="1" applyAlignment="1">
      <alignment vertical="top" wrapText="1"/>
    </xf>
    <xf numFmtId="0" fontId="18" fillId="3" borderId="0" xfId="0" applyFont="1" applyFill="1" applyAlignment="1">
      <alignment vertical="top" wrapText="1"/>
    </xf>
    <xf numFmtId="0" fontId="18" fillId="3" borderId="4" xfId="0" applyFont="1" applyFill="1" applyBorder="1" applyAlignment="1">
      <alignment vertical="top" wrapText="1"/>
    </xf>
    <xf numFmtId="0" fontId="0" fillId="0" borderId="7" xfId="0" applyBorder="1" applyAlignment="1">
      <alignment vertical="top" wrapText="1"/>
    </xf>
    <xf numFmtId="0" fontId="6" fillId="0" borderId="2" xfId="0" applyFont="1" applyBorder="1" applyAlignment="1">
      <alignment vertical="center"/>
    </xf>
    <xf numFmtId="0" fontId="3" fillId="3" borderId="0" xfId="0" applyFont="1" applyFill="1" applyAlignment="1">
      <alignment horizontal="center" vertical="center" wrapText="1"/>
    </xf>
    <xf numFmtId="0" fontId="6" fillId="5" borderId="2" xfId="0" applyFont="1" applyFill="1" applyBorder="1" applyAlignment="1">
      <alignment horizontal="center" vertical="center" wrapText="1"/>
    </xf>
    <xf numFmtId="0" fontId="6" fillId="5" borderId="7" xfId="0" applyFont="1" applyFill="1" applyBorder="1" applyAlignment="1">
      <alignment horizontal="left" vertical="top" wrapText="1"/>
    </xf>
    <xf numFmtId="0" fontId="0" fillId="5" borderId="2" xfId="0" applyFill="1" applyBorder="1" applyAlignment="1">
      <alignment horizontal="left" vertical="top" wrapText="1"/>
    </xf>
    <xf numFmtId="0" fontId="0" fillId="0" borderId="2" xfId="0" applyBorder="1" applyAlignment="1">
      <alignment vertical="top" wrapText="1"/>
    </xf>
    <xf numFmtId="0" fontId="6" fillId="5" borderId="0" xfId="0" applyFont="1" applyFill="1" applyAlignment="1">
      <alignment horizontal="center" vertical="center"/>
    </xf>
    <xf numFmtId="0" fontId="4" fillId="7" borderId="1" xfId="0" applyFont="1" applyFill="1" applyBorder="1" applyAlignment="1">
      <alignment horizontal="center" vertical="center" wrapText="1"/>
    </xf>
    <xf numFmtId="0" fontId="19" fillId="3" borderId="1" xfId="0" applyFont="1" applyFill="1" applyBorder="1" applyAlignment="1">
      <alignment vertical="top" wrapText="1"/>
    </xf>
    <xf numFmtId="0" fontId="5" fillId="0" borderId="0" xfId="0" applyFont="1"/>
    <xf numFmtId="0" fontId="19" fillId="3" borderId="0" xfId="0" applyFont="1" applyFill="1" applyAlignment="1">
      <alignment vertical="top" wrapText="1"/>
    </xf>
    <xf numFmtId="0" fontId="19" fillId="3" borderId="4" xfId="0" applyFont="1" applyFill="1" applyBorder="1" applyAlignment="1">
      <alignment vertical="top" wrapText="1"/>
    </xf>
    <xf numFmtId="0" fontId="3" fillId="8" borderId="1" xfId="0" applyFont="1" applyFill="1" applyBorder="1" applyAlignment="1">
      <alignment vertical="top" wrapText="1"/>
    </xf>
    <xf numFmtId="0" fontId="6" fillId="9" borderId="0" xfId="0" applyFont="1" applyFill="1" applyAlignment="1">
      <alignment vertical="center"/>
    </xf>
    <xf numFmtId="0" fontId="0" fillId="9" borderId="0" xfId="0" applyFill="1" applyAlignment="1">
      <alignment vertical="top" wrapText="1"/>
    </xf>
    <xf numFmtId="0" fontId="0" fillId="9" borderId="0" xfId="0" applyFill="1" applyAlignment="1">
      <alignment horizontal="center" vertical="center"/>
    </xf>
    <xf numFmtId="0" fontId="18" fillId="8" borderId="1" xfId="0" applyFont="1" applyFill="1" applyBorder="1" applyAlignment="1">
      <alignment vertical="top" wrapText="1"/>
    </xf>
    <xf numFmtId="0" fontId="0" fillId="9" borderId="0" xfId="0" applyFill="1" applyAlignment="1">
      <alignment vertical="top"/>
    </xf>
    <xf numFmtId="0" fontId="0" fillId="10" borderId="0" xfId="0" applyFill="1" applyAlignment="1">
      <alignment vertical="top" wrapText="1"/>
    </xf>
    <xf numFmtId="0" fontId="3" fillId="8" borderId="0" xfId="0" applyFont="1" applyFill="1" applyAlignment="1">
      <alignment vertical="top" wrapText="1"/>
    </xf>
    <xf numFmtId="0" fontId="6" fillId="10" borderId="2" xfId="0" applyFont="1" applyFill="1" applyBorder="1" applyAlignment="1">
      <alignment vertical="center" wrapText="1"/>
    </xf>
    <xf numFmtId="0" fontId="3" fillId="8" borderId="1" xfId="0" applyFont="1" applyFill="1" applyBorder="1" applyAlignment="1">
      <alignment vertical="center" wrapText="1"/>
    </xf>
    <xf numFmtId="0" fontId="0" fillId="9" borderId="0" xfId="0" applyFill="1"/>
    <xf numFmtId="0" fontId="0" fillId="9" borderId="0" xfId="0" applyFill="1" applyAlignment="1">
      <alignment vertical="center"/>
    </xf>
    <xf numFmtId="0" fontId="20" fillId="0" borderId="0" xfId="0" applyFont="1" applyAlignment="1">
      <alignment vertical="center"/>
    </xf>
    <xf numFmtId="0" fontId="0" fillId="9" borderId="2" xfId="0" applyFill="1" applyBorder="1" applyAlignment="1">
      <alignment vertical="top" wrapText="1"/>
    </xf>
    <xf numFmtId="0" fontId="20" fillId="9" borderId="0" xfId="0" applyFont="1" applyFill="1" applyAlignment="1">
      <alignment vertical="center"/>
    </xf>
    <xf numFmtId="0" fontId="0" fillId="9" borderId="5" xfId="0" applyFill="1" applyBorder="1" applyAlignment="1">
      <alignment vertical="center"/>
    </xf>
    <xf numFmtId="0" fontId="0" fillId="9" borderId="0" xfId="0" applyFill="1" applyAlignment="1">
      <alignment horizontal="left" vertical="top" wrapText="1"/>
    </xf>
    <xf numFmtId="0" fontId="0" fillId="5" borderId="7" xfId="0" applyFill="1" applyBorder="1" applyAlignment="1">
      <alignment horizontal="left" vertical="top" wrapText="1"/>
    </xf>
    <xf numFmtId="0" fontId="0" fillId="9" borderId="0" xfId="0" applyFill="1" applyAlignment="1">
      <alignment horizontal="left" vertical="top"/>
    </xf>
    <xf numFmtId="0" fontId="6" fillId="9" borderId="0" xfId="0" applyFont="1" applyFill="1" applyAlignment="1">
      <alignment vertical="center" wrapText="1"/>
    </xf>
    <xf numFmtId="0" fontId="6" fillId="9" borderId="0" xfId="0" applyFont="1" applyFill="1" applyAlignment="1">
      <alignment horizontal="left" vertical="top" wrapText="1"/>
    </xf>
    <xf numFmtId="0" fontId="15" fillId="9" borderId="0" xfId="0" applyFont="1" applyFill="1" applyAlignment="1">
      <alignment vertical="top" wrapText="1"/>
    </xf>
    <xf numFmtId="0" fontId="3" fillId="11" borderId="1" xfId="0" applyFont="1" applyFill="1" applyBorder="1" applyAlignment="1">
      <alignment vertical="top" wrapText="1"/>
    </xf>
    <xf numFmtId="0" fontId="0" fillId="12" borderId="0" xfId="0" applyFill="1" applyAlignment="1">
      <alignment horizontal="left" vertical="top"/>
    </xf>
    <xf numFmtId="0" fontId="0" fillId="12" borderId="0" xfId="0" applyFill="1" applyAlignment="1">
      <alignment horizontal="center" vertical="center"/>
    </xf>
    <xf numFmtId="0" fontId="18" fillId="11" borderId="1" xfId="0" applyFont="1" applyFill="1" applyBorder="1" applyAlignment="1">
      <alignment vertical="top" wrapText="1"/>
    </xf>
    <xf numFmtId="0" fontId="3" fillId="11" borderId="0" xfId="0" applyFont="1" applyFill="1" applyAlignment="1">
      <alignment vertical="top" wrapText="1"/>
    </xf>
    <xf numFmtId="0" fontId="0" fillId="12" borderId="0" xfId="0" applyFill="1"/>
    <xf numFmtId="0" fontId="6" fillId="12" borderId="0" xfId="0" applyFont="1" applyFill="1" applyAlignment="1">
      <alignment vertical="center" wrapText="1"/>
    </xf>
    <xf numFmtId="0" fontId="6" fillId="12" borderId="0" xfId="0" applyFont="1" applyFill="1" applyAlignment="1">
      <alignment horizontal="left" vertical="top"/>
    </xf>
    <xf numFmtId="0" fontId="0" fillId="12" borderId="0" xfId="0" applyFill="1" applyAlignment="1">
      <alignment vertical="center"/>
    </xf>
    <xf numFmtId="0" fontId="0" fillId="12" borderId="0" xfId="0" applyFill="1" applyAlignment="1">
      <alignment vertical="top"/>
    </xf>
    <xf numFmtId="0" fontId="16" fillId="5" borderId="7" xfId="1" applyFill="1" applyBorder="1" applyAlignment="1">
      <alignment horizontal="center" vertical="center" wrapText="1"/>
    </xf>
    <xf numFmtId="0" fontId="0" fillId="12" borderId="0" xfId="0" applyFill="1" applyAlignment="1">
      <alignment vertical="top" wrapText="1"/>
    </xf>
    <xf numFmtId="0" fontId="0" fillId="12" borderId="0" xfId="0" applyFill="1" applyAlignment="1">
      <alignment horizontal="left" vertical="top" wrapText="1"/>
    </xf>
    <xf numFmtId="0" fontId="0" fillId="12" borderId="0" xfId="0" applyFill="1" applyAlignment="1">
      <alignment wrapText="1"/>
    </xf>
    <xf numFmtId="0" fontId="3" fillId="13" borderId="1" xfId="0" applyFont="1" applyFill="1" applyBorder="1" applyAlignment="1">
      <alignment vertical="top" wrapText="1"/>
    </xf>
    <xf numFmtId="0" fontId="0" fillId="14" borderId="0" xfId="0" applyFill="1" applyAlignment="1">
      <alignment vertical="top" wrapText="1"/>
    </xf>
    <xf numFmtId="0" fontId="0" fillId="14" borderId="0" xfId="0" applyFill="1" applyAlignment="1">
      <alignment horizontal="center" vertical="center"/>
    </xf>
    <xf numFmtId="0" fontId="18" fillId="13" borderId="1" xfId="0" applyFont="1" applyFill="1" applyBorder="1" applyAlignment="1">
      <alignment vertical="top" wrapText="1"/>
    </xf>
    <xf numFmtId="0" fontId="0" fillId="14" borderId="0" xfId="0" applyFill="1"/>
    <xf numFmtId="0" fontId="0" fillId="15" borderId="2" xfId="0" applyFill="1" applyBorder="1" applyAlignment="1">
      <alignment vertical="top" wrapText="1"/>
    </xf>
    <xf numFmtId="0" fontId="0" fillId="14" borderId="0" xfId="0" applyFill="1" applyAlignment="1">
      <alignment vertical="top"/>
    </xf>
    <xf numFmtId="0" fontId="16" fillId="15" borderId="2" xfId="1" applyFill="1" applyBorder="1" applyAlignment="1">
      <alignment vertical="center" wrapText="1"/>
    </xf>
    <xf numFmtId="0" fontId="6" fillId="15" borderId="2" xfId="0" applyFont="1" applyFill="1" applyBorder="1" applyAlignment="1">
      <alignment horizontal="left" vertical="top"/>
    </xf>
    <xf numFmtId="0" fontId="0" fillId="14" borderId="0" xfId="0" applyFill="1" applyAlignment="1">
      <alignment vertical="center"/>
    </xf>
    <xf numFmtId="49" fontId="0" fillId="14" borderId="0" xfId="0" applyNumberFormat="1" applyFill="1"/>
    <xf numFmtId="0" fontId="21" fillId="3" borderId="1" xfId="0" applyFont="1" applyFill="1" applyBorder="1" applyAlignment="1">
      <alignment vertical="top" wrapText="1"/>
    </xf>
    <xf numFmtId="0" fontId="22" fillId="0" borderId="0" xfId="0" applyFont="1" applyAlignment="1">
      <alignment horizontal="left" vertical="top"/>
    </xf>
    <xf numFmtId="0" fontId="22" fillId="0" borderId="0" xfId="0" applyFont="1" applyAlignment="1">
      <alignment horizontal="center" vertical="center"/>
    </xf>
    <xf numFmtId="0" fontId="23" fillId="3" borderId="1" xfId="0" applyFont="1" applyFill="1" applyBorder="1" applyAlignment="1">
      <alignment vertical="top" wrapText="1"/>
    </xf>
    <xf numFmtId="0" fontId="22" fillId="0" borderId="0" xfId="0" applyFont="1"/>
    <xf numFmtId="0" fontId="21" fillId="3" borderId="0" xfId="0" applyFont="1" applyFill="1" applyAlignment="1">
      <alignment vertical="top" wrapText="1"/>
    </xf>
    <xf numFmtId="0" fontId="24" fillId="0" borderId="0" xfId="0" applyFont="1" applyAlignment="1">
      <alignment vertical="center" wrapText="1"/>
    </xf>
    <xf numFmtId="0" fontId="24" fillId="0" borderId="0" xfId="0" applyFont="1" applyAlignment="1">
      <alignment vertical="center"/>
    </xf>
    <xf numFmtId="0" fontId="22" fillId="0" borderId="0" xfId="0" applyFont="1" applyAlignment="1">
      <alignment vertical="center"/>
    </xf>
    <xf numFmtId="0" fontId="22" fillId="0" borderId="0" xfId="0" applyFont="1" applyAlignment="1">
      <alignment vertical="top"/>
    </xf>
    <xf numFmtId="0" fontId="3" fillId="16" borderId="1" xfId="0" applyFont="1" applyFill="1" applyBorder="1" applyAlignment="1">
      <alignment vertical="top" wrapText="1"/>
    </xf>
    <xf numFmtId="0" fontId="0" fillId="17" borderId="0" xfId="0" applyFill="1" applyAlignment="1">
      <alignment horizontal="center" vertical="center"/>
    </xf>
    <xf numFmtId="0" fontId="18" fillId="16" borderId="1" xfId="0" applyFont="1" applyFill="1" applyBorder="1" applyAlignment="1">
      <alignment vertical="top" wrapText="1"/>
    </xf>
    <xf numFmtId="0" fontId="0" fillId="17" borderId="0" xfId="0" applyFill="1"/>
    <xf numFmtId="0" fontId="6" fillId="17" borderId="0" xfId="0" applyFont="1" applyFill="1" applyAlignment="1">
      <alignment vertical="center"/>
    </xf>
    <xf numFmtId="0" fontId="0" fillId="17" borderId="0" xfId="0" applyFill="1" applyAlignment="1">
      <alignment horizontal="left" vertical="top"/>
    </xf>
    <xf numFmtId="0" fontId="3" fillId="19" borderId="1" xfId="0" applyFont="1" applyFill="1" applyBorder="1" applyAlignment="1">
      <alignment vertical="top" wrapText="1"/>
    </xf>
    <xf numFmtId="0" fontId="0" fillId="20" borderId="0" xfId="0" applyFill="1" applyAlignment="1">
      <alignment vertical="top" wrapText="1"/>
    </xf>
    <xf numFmtId="0" fontId="0" fillId="20" borderId="0" xfId="0" applyFill="1" applyAlignment="1">
      <alignment horizontal="center" vertical="center"/>
    </xf>
    <xf numFmtId="0" fontId="3" fillId="19" borderId="0" xfId="0" applyFont="1" applyFill="1" applyAlignment="1">
      <alignment vertical="top" wrapText="1"/>
    </xf>
    <xf numFmtId="0" fontId="0" fillId="20" borderId="2" xfId="0" applyFill="1" applyBorder="1" applyAlignment="1">
      <alignment vertical="top" wrapText="1"/>
    </xf>
    <xf numFmtId="0" fontId="0" fillId="20" borderId="0" xfId="0" applyFill="1"/>
    <xf numFmtId="0" fontId="0" fillId="20" borderId="0" xfId="0" applyFill="1" applyAlignment="1">
      <alignment vertical="top"/>
    </xf>
    <xf numFmtId="0" fontId="6" fillId="20" borderId="0" xfId="0" applyFont="1" applyFill="1" applyAlignment="1">
      <alignment vertical="center"/>
    </xf>
    <xf numFmtId="0" fontId="0" fillId="20" borderId="0" xfId="0" applyFill="1" applyAlignment="1">
      <alignment vertical="center"/>
    </xf>
    <xf numFmtId="0" fontId="0" fillId="20" borderId="0" xfId="0" applyFill="1" applyAlignment="1">
      <alignment wrapText="1"/>
    </xf>
    <xf numFmtId="0" fontId="0" fillId="0" borderId="5" xfId="0" applyBorder="1" applyAlignment="1">
      <alignment vertical="top" wrapText="1"/>
    </xf>
    <xf numFmtId="0" fontId="0" fillId="0" borderId="0" xfId="0" applyAlignment="1">
      <alignment vertical="top" wrapText="1"/>
    </xf>
    <xf numFmtId="0" fontId="0" fillId="0" borderId="0" xfId="0" applyAlignment="1">
      <alignment vertical="center" wrapText="1"/>
    </xf>
    <xf numFmtId="0" fontId="3" fillId="3" borderId="8" xfId="0" applyFont="1" applyFill="1" applyBorder="1" applyAlignment="1">
      <alignment vertical="top" wrapText="1"/>
    </xf>
    <xf numFmtId="0" fontId="3" fillId="3" borderId="4" xfId="0" applyFont="1" applyFill="1" applyBorder="1" applyAlignment="1">
      <alignment vertical="top" wrapText="1"/>
    </xf>
    <xf numFmtId="0" fontId="3" fillId="3" borderId="9" xfId="0" applyFont="1" applyFill="1" applyBorder="1" applyAlignment="1">
      <alignment vertical="top" wrapText="1"/>
    </xf>
    <xf numFmtId="0" fontId="3" fillId="3" borderId="14" xfId="0" applyFont="1" applyFill="1" applyBorder="1" applyAlignment="1">
      <alignment vertical="center" wrapText="1"/>
    </xf>
    <xf numFmtId="0" fontId="3" fillId="3" borderId="6" xfId="0" applyFont="1" applyFill="1" applyBorder="1" applyAlignment="1">
      <alignment vertical="center" wrapText="1"/>
    </xf>
    <xf numFmtId="0" fontId="3" fillId="3" borderId="15" xfId="0" applyFont="1" applyFill="1" applyBorder="1" applyAlignment="1">
      <alignment vertical="center" wrapText="1"/>
    </xf>
    <xf numFmtId="0" fontId="3" fillId="3" borderId="11" xfId="0" applyFont="1" applyFill="1" applyBorder="1" applyAlignment="1">
      <alignment vertical="top" wrapText="1"/>
    </xf>
    <xf numFmtId="0" fontId="3" fillId="3" borderId="5" xfId="0" applyFont="1" applyFill="1" applyBorder="1" applyAlignment="1">
      <alignment vertical="top" wrapText="1"/>
    </xf>
    <xf numFmtId="0" fontId="3" fillId="3" borderId="16" xfId="0" applyFont="1" applyFill="1" applyBorder="1" applyAlignment="1">
      <alignment vertical="top" wrapText="1"/>
    </xf>
    <xf numFmtId="0" fontId="0" fillId="0" borderId="5" xfId="0" applyBorder="1" applyAlignment="1">
      <alignment vertical="center"/>
    </xf>
    <xf numFmtId="0" fontId="0" fillId="0" borderId="0" xfId="0" applyAlignment="1">
      <alignment horizontal="center" vertical="center"/>
    </xf>
    <xf numFmtId="0" fontId="0" fillId="0" borderId="17" xfId="0" applyBorder="1" applyAlignment="1">
      <alignment horizontal="left" vertical="top" wrapText="1"/>
    </xf>
    <xf numFmtId="0" fontId="0" fillId="0" borderId="0" xfId="0" applyAlignment="1">
      <alignment horizontal="left" vertical="top" wrapText="1"/>
    </xf>
    <xf numFmtId="0" fontId="0" fillId="0" borderId="0" xfId="0"/>
    <xf numFmtId="0" fontId="3" fillId="3" borderId="11" xfId="0" applyFont="1" applyFill="1" applyBorder="1" applyAlignment="1">
      <alignment vertical="center" wrapText="1"/>
    </xf>
    <xf numFmtId="0" fontId="3" fillId="3" borderId="5" xfId="0" applyFont="1" applyFill="1" applyBorder="1" applyAlignment="1">
      <alignment vertical="center" wrapText="1"/>
    </xf>
    <xf numFmtId="0" fontId="0" fillId="0" borderId="8" xfId="0" applyBorder="1" applyAlignment="1">
      <alignment horizontal="center" vertical="top" wrapText="1"/>
    </xf>
    <xf numFmtId="0" fontId="0" fillId="0" borderId="4" xfId="0" applyBorder="1" applyAlignment="1">
      <alignment horizontal="center" vertical="top" wrapText="1"/>
    </xf>
    <xf numFmtId="0" fontId="0" fillId="5" borderId="10" xfId="0" applyFill="1" applyBorder="1" applyAlignment="1">
      <alignment vertical="top" wrapText="1"/>
    </xf>
    <xf numFmtId="0" fontId="0" fillId="5" borderId="4" xfId="0" applyFill="1" applyBorder="1" applyAlignment="1">
      <alignment vertical="top" wrapText="1"/>
    </xf>
    <xf numFmtId="0" fontId="0" fillId="5" borderId="9" xfId="0" applyFill="1" applyBorder="1" applyAlignment="1">
      <alignment vertical="top" wrapText="1"/>
    </xf>
    <xf numFmtId="0" fontId="0" fillId="0" borderId="11" xfId="0" applyBorder="1" applyAlignment="1">
      <alignment vertical="top" wrapText="1"/>
    </xf>
    <xf numFmtId="0" fontId="0" fillId="5" borderId="12" xfId="0" applyFill="1" applyBorder="1" applyAlignment="1">
      <alignment vertical="top" wrapText="1"/>
    </xf>
    <xf numFmtId="0" fontId="0" fillId="5" borderId="6" xfId="0" applyFill="1" applyBorder="1" applyAlignment="1">
      <alignment vertical="top" wrapText="1"/>
    </xf>
    <xf numFmtId="0" fontId="0" fillId="5" borderId="13" xfId="0" applyFill="1" applyBorder="1" applyAlignment="1">
      <alignment vertical="top" wrapText="1"/>
    </xf>
    <xf numFmtId="0" fontId="3" fillId="3" borderId="18" xfId="0" applyFont="1" applyFill="1" applyBorder="1" applyAlignment="1">
      <alignment vertical="top" wrapText="1"/>
    </xf>
    <xf numFmtId="0" fontId="3" fillId="3" borderId="0" xfId="0" applyFont="1" applyFill="1" applyAlignment="1">
      <alignment vertical="top" wrapText="1"/>
    </xf>
    <xf numFmtId="0" fontId="3" fillId="3" borderId="8"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3" borderId="9" xfId="0" applyFont="1" applyFill="1" applyBorder="1" applyAlignment="1">
      <alignment horizontal="center" vertical="top" wrapText="1"/>
    </xf>
    <xf numFmtId="0" fontId="0" fillId="5" borderId="17" xfId="0" applyFill="1" applyBorder="1" applyAlignment="1">
      <alignment vertical="top" wrapText="1"/>
    </xf>
    <xf numFmtId="0" fontId="0" fillId="5" borderId="0" xfId="0" applyFill="1" applyAlignment="1">
      <alignment vertical="top" wrapText="1"/>
    </xf>
    <xf numFmtId="0" fontId="0" fillId="0" borderId="18" xfId="0" applyBorder="1"/>
    <xf numFmtId="0" fontId="3" fillId="3" borderId="19" xfId="0" applyFont="1" applyFill="1" applyBorder="1" applyAlignment="1">
      <alignment vertical="top" wrapText="1"/>
    </xf>
    <xf numFmtId="0" fontId="0" fillId="5" borderId="22" xfId="0" applyFill="1" applyBorder="1" applyAlignment="1">
      <alignment vertical="top" wrapText="1"/>
    </xf>
    <xf numFmtId="0" fontId="3" fillId="3" borderId="8" xfId="0" applyFont="1" applyFill="1" applyBorder="1" applyAlignment="1">
      <alignment vertical="center" wrapText="1"/>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0" fillId="5" borderId="10" xfId="0" applyFill="1" applyBorder="1" applyAlignment="1">
      <alignment horizontal="left" vertical="top" wrapText="1"/>
    </xf>
    <xf numFmtId="0" fontId="0" fillId="5" borderId="4" xfId="0" applyFill="1" applyBorder="1" applyAlignment="1">
      <alignment horizontal="left" vertical="top" wrapText="1"/>
    </xf>
    <xf numFmtId="0" fontId="0" fillId="5" borderId="21" xfId="0" applyFill="1" applyBorder="1" applyAlignment="1">
      <alignment horizontal="left" vertical="top" wrapText="1"/>
    </xf>
    <xf numFmtId="0" fontId="0" fillId="0" borderId="20" xfId="0" applyBorder="1" applyAlignment="1">
      <alignment vertical="top" wrapText="1"/>
    </xf>
    <xf numFmtId="0" fontId="0" fillId="0" borderId="17" xfId="0" applyBorder="1" applyAlignment="1">
      <alignment vertical="top" wrapText="1"/>
    </xf>
    <xf numFmtId="0" fontId="0" fillId="0" borderId="4" xfId="0" applyBorder="1" applyAlignment="1">
      <alignment vertical="top" wrapText="1"/>
    </xf>
    <xf numFmtId="0" fontId="0" fillId="17" borderId="0" xfId="0" applyFill="1"/>
    <xf numFmtId="0" fontId="0" fillId="0" borderId="0" xfId="0" applyAlignment="1">
      <alignment vertical="top"/>
    </xf>
    <xf numFmtId="0" fontId="0" fillId="0" borderId="0" xfId="0" applyAlignment="1">
      <alignment vertical="center"/>
    </xf>
    <xf numFmtId="0" fontId="0" fillId="0" borderId="5" xfId="0" applyBorder="1"/>
    <xf numFmtId="0" fontId="0" fillId="17" borderId="0" xfId="0" applyFill="1" applyAlignment="1">
      <alignment vertical="top" wrapText="1"/>
    </xf>
    <xf numFmtId="0" fontId="0" fillId="17" borderId="5" xfId="0" applyFill="1" applyBorder="1" applyAlignment="1">
      <alignment vertical="center"/>
    </xf>
    <xf numFmtId="0" fontId="0" fillId="18" borderId="17" xfId="0" applyFill="1" applyBorder="1" applyAlignment="1">
      <alignment vertical="top" wrapText="1"/>
    </xf>
    <xf numFmtId="0" fontId="0" fillId="18" borderId="0" xfId="0" applyFill="1" applyAlignment="1">
      <alignment vertical="top" wrapText="1"/>
    </xf>
    <xf numFmtId="0" fontId="0" fillId="17" borderId="5" xfId="0" applyFill="1" applyBorder="1" applyAlignment="1">
      <alignment vertical="top" wrapText="1"/>
    </xf>
    <xf numFmtId="0" fontId="0" fillId="17" borderId="6" xfId="0" applyFill="1" applyBorder="1"/>
    <xf numFmtId="0" fontId="0" fillId="0" borderId="0" xfId="0" applyAlignment="1">
      <alignment horizontal="center"/>
    </xf>
    <xf numFmtId="0" fontId="0" fillId="0" borderId="5" xfId="0" applyBorder="1" applyAlignment="1">
      <alignment vertical="top"/>
    </xf>
    <xf numFmtId="0" fontId="0" fillId="0" borderId="5" xfId="0" applyBorder="1" applyAlignment="1">
      <alignment horizontal="left" vertical="top" wrapText="1"/>
    </xf>
    <xf numFmtId="0" fontId="6" fillId="0" borderId="0" xfId="0" applyFont="1" applyAlignment="1">
      <alignment vertical="top" wrapText="1"/>
    </xf>
    <xf numFmtId="0" fontId="3" fillId="3" borderId="14" xfId="0" applyFont="1" applyFill="1" applyBorder="1" applyAlignment="1">
      <alignment vertical="top" wrapText="1"/>
    </xf>
    <xf numFmtId="0" fontId="3" fillId="3" borderId="6" xfId="0" applyFont="1" applyFill="1" applyBorder="1" applyAlignment="1">
      <alignment vertical="top" wrapText="1"/>
    </xf>
    <xf numFmtId="0" fontId="3" fillId="3" borderId="15" xfId="0" applyFont="1" applyFill="1" applyBorder="1" applyAlignment="1">
      <alignment vertical="top" wrapText="1"/>
    </xf>
    <xf numFmtId="0" fontId="3" fillId="21" borderId="1" xfId="0" applyFont="1" applyFill="1" applyBorder="1" applyAlignment="1">
      <alignment vertical="top" wrapText="1"/>
    </xf>
    <xf numFmtId="0" fontId="0" fillId="6" borderId="0" xfId="0" applyFill="1" applyAlignment="1">
      <alignment horizontal="center" vertical="center"/>
    </xf>
    <xf numFmtId="0" fontId="18" fillId="21" borderId="1" xfId="0" applyFont="1" applyFill="1" applyBorder="1" applyAlignment="1">
      <alignment vertical="top" wrapText="1"/>
    </xf>
    <xf numFmtId="0" fontId="3" fillId="21" borderId="5" xfId="0" applyFont="1" applyFill="1" applyBorder="1" applyAlignment="1">
      <alignment vertical="top" wrapText="1"/>
    </xf>
    <xf numFmtId="0" fontId="0" fillId="6" borderId="0" xfId="0" applyFill="1" applyAlignment="1">
      <alignment vertical="top"/>
    </xf>
    <xf numFmtId="0" fontId="0" fillId="22" borderId="0" xfId="0" applyFill="1" applyAlignment="1">
      <alignment vertical="top" wrapText="1"/>
    </xf>
    <xf numFmtId="0" fontId="3" fillId="21" borderId="0" xfId="0" applyFont="1" applyFill="1" applyAlignment="1">
      <alignment vertical="top" wrapText="1"/>
    </xf>
    <xf numFmtId="0" fontId="6" fillId="22" borderId="2" xfId="0" applyFont="1" applyFill="1" applyBorder="1" applyAlignment="1">
      <alignment vertical="center" wrapText="1"/>
    </xf>
    <xf numFmtId="0" fontId="6" fillId="22" borderId="0" xfId="0" applyFont="1" applyFill="1" applyAlignment="1">
      <alignment horizontal="center" vertical="center"/>
    </xf>
    <xf numFmtId="0" fontId="17" fillId="21" borderId="1" xfId="0" applyFont="1" applyFill="1" applyBorder="1" applyAlignment="1">
      <alignment vertical="top" wrapText="1"/>
    </xf>
    <xf numFmtId="0" fontId="3" fillId="21" borderId="1" xfId="0" applyFont="1" applyFill="1" applyBorder="1" applyAlignment="1">
      <alignment vertical="center" wrapText="1"/>
    </xf>
    <xf numFmtId="0" fontId="0" fillId="6" borderId="0" xfId="0" applyFill="1"/>
    <xf numFmtId="0" fontId="0" fillId="6" borderId="0" xfId="0" applyFill="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Task id="{2542AD10-5268-4B9E-9DA5-CBDCCDDA0819}">
    <Anchor>
      <Comment id="{23481FB8-30C4-49EA-AD71-973D92BC60A7}"/>
    </Anchor>
    <History>
      <Event time="2025-10-08T08:45:47.86" id="{7CD06ADC-EFDB-4A94-9F90-41CF5785156D}">
        <Attribution userId="S::ptl92706@openwork.uk.com::e9ded61a-3cab-49cc-9449-0da5decbdd72" userName="Susan Cottrell" userProvider="AD"/>
        <Anchor>
          <Comment id="{23481FB8-30C4-49EA-AD71-973D92BC60A7}"/>
        </Anchor>
        <Create/>
      </Event>
      <Event time="2025-10-08T08:45:47.86" id="{A2246BC9-1CF1-4C53-9C9E-6FF0BDB1DC81}">
        <Attribution userId="S::ptl92706@openwork.uk.com::e9ded61a-3cab-49cc-9449-0da5decbdd72" userName="Susan Cottrell" userProvider="AD"/>
        <Anchor>
          <Comment id="{23481FB8-30C4-49EA-AD71-973D92BC60A7}"/>
        </Anchor>
        <Assign userId="S::ptl93397@openwork.uk.com::f36e7fae-6998-49aa-963a-43536e579936" userName="Dominic Wheldrick" userProvider="AD"/>
      </Event>
      <Event time="2025-10-08T08:45:47.86" id="{B49E67F3-FB91-4E98-A470-45CE6B674615}">
        <Attribution userId="S::ptl92706@openwork.uk.com::e9ded61a-3cab-49cc-9449-0da5decbdd72" userName="Susan Cottrell" userProvider="AD"/>
        <Anchor>
          <Comment id="{23481FB8-30C4-49EA-AD71-973D92BC60A7}"/>
        </Anchor>
        <SetTitle title="@Dominic Wheldrick - Sentiment is that we annex any specifics around licences /competencies held should be in a separate related table. "/>
      </Event>
    </History>
  </Task>
  <Task id="{4C22803E-D647-4B9E-A456-604CB30B6D4E}">
    <Anchor>
      <Comment id="{EB54F0AB-CD6E-4778-BA6D-05F64E39B525}"/>
    </Anchor>
    <History>
      <Event time="2025-10-07T11:16:22.12" id="{48B71E90-8174-4DD5-BD18-5CEF641F9F89}">
        <Attribution userId="S::ptl93323@openwork.uk.com::b75e9e3f-824e-4c83-b7ae-7aa22f20fe6a" userName="Stephen Watson" userProvider="AD"/>
        <Anchor>
          <Comment id="{EB54F0AB-CD6E-4778-BA6D-05F64E39B525}"/>
        </Anchor>
        <Create/>
      </Event>
      <Event time="2025-10-07T11:16:22.12" id="{0EED73D7-4056-4DD9-9383-C7E30A3AE37F}">
        <Attribution userId="S::ptl93323@openwork.uk.com::b75e9e3f-824e-4c83-b7ae-7aa22f20fe6a" userName="Stephen Watson" userProvider="AD"/>
        <Anchor>
          <Comment id="{EB54F0AB-CD6E-4778-BA6D-05F64E39B525}"/>
        </Anchor>
        <Assign userId="S::ptl92857@openwork.uk.com::d5041135-07c0-401d-9b14-9ad6f4106c7b" userName="Julia Easter" userProvider="AD"/>
      </Event>
      <Event time="2025-10-07T11:16:22.12" id="{7F1F1EB7-D8CA-4E48-AC11-941A8A25636A}">
        <Attribution userId="S::ptl93323@openwork.uk.com::b75e9e3f-824e-4c83-b7ae-7aa22f20fe6a" userName="Stephen Watson" userProvider="AD"/>
        <Anchor>
          <Comment id="{EB54F0AB-CD6E-4778-BA6D-05F64E39B525}"/>
        </Anchor>
        <SetTitle title="@Julia Easter do managers and supervisors need to be qualified. Which ID to be utilised."/>
      </Event>
      <Event time="2025-10-09T12:46:51.49" id="{72BE2715-B1FB-436F-95D1-5168F7BFD133}">
        <Attribution userId="S::ptl92857@openwork.uk.com::d5041135-07c0-401d-9b14-9ad6f4106c7b" userName="Julia Easter" userProvider="AD"/>
        <Anchor>
          <Comment id="{94BEEB64-2B62-4D63-93A7-F30B1DE4859C}"/>
        </Anchor>
        <UnassignAll/>
      </Event>
      <Event time="2025-10-09T12:46:51.49" id="{F48BFB77-9838-4D7A-B542-FAF41D572D89}">
        <Attribution userId="S::ptl92857@openwork.uk.com::d5041135-07c0-401d-9b14-9ad6f4106c7b" userName="Julia Easter" userProvider="AD"/>
        <Anchor>
          <Comment id="{94BEEB64-2B62-4D63-93A7-F30B1DE4859C}"/>
        </Anchor>
        <Assign userId="S::ptl93323@openwork.uk.com::b75e9e3f-824e-4c83-b7ae-7aa22f20fe6a" userName="Stephen Watson" userProvider="AD"/>
      </Event>
    </History>
  </Task>
  <Task id="{3B400E51-4A2A-4A75-B0DB-0D5CC8D74456}">
    <Anchor>
      <Comment id="{39EA3992-68AF-4D54-A6CE-D88A2FF4362D}"/>
    </Anchor>
    <History>
      <Event time="2025-10-07T10:57:30.04" id="{1D0A6B27-337F-4BC4-B0E7-0124720B8D0D}">
        <Attribution userId="S::ptl93323@openwork.uk.com::b75e9e3f-824e-4c83-b7ae-7aa22f20fe6a" userName="Stephen Watson" userProvider="AD"/>
        <Anchor>
          <Comment id="{39EA3992-68AF-4D54-A6CE-D88A2FF4362D}"/>
        </Anchor>
        <Create/>
      </Event>
      <Event time="2025-10-07T10:57:30.04" id="{055404EB-27E7-41BF-9A23-FB969AF5263B}">
        <Attribution userId="S::ptl93323@openwork.uk.com::b75e9e3f-824e-4c83-b7ae-7aa22f20fe6a" userName="Stephen Watson" userProvider="AD"/>
        <Anchor>
          <Comment id="{39EA3992-68AF-4D54-A6CE-D88A2FF4362D}"/>
        </Anchor>
        <Assign userId="S::ptl92706@openwork.uk.com::e9ded61a-3cab-49cc-9449-0da5decbdd72" userName="Susan Cottrell" userProvider="AD"/>
      </Event>
      <Event time="2025-10-07T10:57:30.04" id="{FA82E7B1-A4C9-46E1-8B02-320999731A5C}">
        <Attribution userId="S::ptl93323@openwork.uk.com::b75e9e3f-824e-4c83-b7ae-7aa22f20fe6a" userName="Stephen Watson" userProvider="AD"/>
        <Anchor>
          <Comment id="{39EA3992-68AF-4D54-A6CE-D88A2FF4362D}"/>
        </Anchor>
        <SetTitle title="@Susan Cottrell to determine if not seller is other firm info added here."/>
      </Event>
    </History>
  </Task>
  <Task id="{91B78552-383A-4093-9C57-C8AA03202DF6}">
    <Anchor>
      <Comment id="{A622EBDE-EB7B-49B2-9DBE-11F2511DF8FB}"/>
    </Anchor>
    <History>
      <Event time="2025-10-08T08:45:47.86" id="{7CD06ADC-EFDB-4A94-9F90-41CF5785156D}">
        <Attribution userId="S::ptl92706@openwork.uk.com::e9ded61a-3cab-49cc-9449-0da5decbdd72" userName="Susan Cottrell" userProvider="AD"/>
        <Anchor>
          <Comment id="{A622EBDE-EB7B-49B2-9DBE-11F2511DF8FB}"/>
        </Anchor>
        <Create/>
      </Event>
      <Event time="2025-10-08T08:45:47.86" id="{A2246BC9-1CF1-4C53-9C9E-6FF0BDB1DC81}">
        <Attribution userId="S::ptl92706@openwork.uk.com::e9ded61a-3cab-49cc-9449-0da5decbdd72" userName="Susan Cottrell" userProvider="AD"/>
        <Anchor>
          <Comment id="{A622EBDE-EB7B-49B2-9DBE-11F2511DF8FB}"/>
        </Anchor>
        <Assign userId="S::ptl93397@openwork.uk.com::f36e7fae-6998-49aa-963a-43536e579936" userName="Dominic Wheldrick" userProvider="AD"/>
      </Event>
      <Event time="2025-10-08T08:45:47.86" id="{B49E67F3-FB91-4E98-A470-45CE6B674615}">
        <Attribution userId="S::ptl92706@openwork.uk.com::e9ded61a-3cab-49cc-9449-0da5decbdd72" userName="Susan Cottrell" userProvider="AD"/>
        <Anchor>
          <Comment id="{A622EBDE-EB7B-49B2-9DBE-11F2511DF8FB}"/>
        </Anchor>
        <SetTitle title="@Dominic Wheldrick - Sentiment is that we annex any specifics around licences /competencies held should be in a separate related table. "/>
      </Event>
    </History>
  </Task>
  <Task id="{AE11C0C5-01A3-4819-B357-AA4FA4B35FF4}">
    <Anchor>
      <Comment id="{000E72E5-7215-434F-865C-1DFC8D1B4014}"/>
    </Anchor>
    <History>
      <Event time="2025-10-07T10:43:13.66" id="{FC2244ED-F177-4E6D-BEC1-10ABFA7D6C29}">
        <Attribution userId="S::ptl93323@openwork.uk.com::b75e9e3f-824e-4c83-b7ae-7aa22f20fe6a" userName="Stephen Watson" userProvider="AD"/>
        <Anchor>
          <Comment id="{32DDAF51-AB25-43B5-8651-1BCDCA49AF4B}"/>
        </Anchor>
        <Create/>
      </Event>
      <Event time="2025-10-07T10:43:13.66" id="{FDCF6AD3-25AE-44AF-BA38-26E297A06900}">
        <Attribution userId="S::ptl93323@openwork.uk.com::b75e9e3f-824e-4c83-b7ae-7aa22f20fe6a" userName="Stephen Watson" userProvider="AD"/>
        <Anchor>
          <Comment id="{32DDAF51-AB25-43B5-8651-1BCDCA49AF4B}"/>
        </Anchor>
        <Assign userId="S::ptl92706@openwork.uk.com::e9ded61a-3cab-49cc-9449-0da5decbdd72" userName="Susan Cottrell" userProvider="AD"/>
      </Event>
      <Event time="2025-10-07T10:43:13.66" id="{4B603CDB-12DA-4038-A265-9754D5960010}">
        <Attribution userId="S::ptl93323@openwork.uk.com::b75e9e3f-824e-4c83-b7ae-7aa22f20fe6a" userName="Stephen Watson" userProvider="AD"/>
        <Anchor>
          <Comment id="{32DDAF51-AB25-43B5-8651-1BCDCA49AF4B}"/>
        </Anchor>
        <SetTitle title="@Susan Cottrell to validate any need for this"/>
      </Event>
    </History>
  </Task>
  <Task id="{01325DDB-5705-4C5A-93C5-8EBD6F879CFC}">
    <Anchor>
      <Comment id="{24546A45-3624-4CAF-B109-FF9FE0DC60AA}"/>
    </Anchor>
    <History>
      <Event time="2025-10-07T10:57:30.04" id="{1D0A6B27-337F-4BC4-B0E7-0124720B8D0D}">
        <Attribution userId="S::ptl93323@openwork.uk.com::b75e9e3f-824e-4c83-b7ae-7aa22f20fe6a" userName="Stephen Watson" userProvider="AD"/>
        <Anchor>
          <Comment id="{24546A45-3624-4CAF-B109-FF9FE0DC60AA}"/>
        </Anchor>
        <Create/>
      </Event>
      <Event time="2025-10-07T10:57:30.04" id="{055404EB-27E7-41BF-9A23-FB969AF5263B}">
        <Attribution userId="S::ptl93323@openwork.uk.com::b75e9e3f-824e-4c83-b7ae-7aa22f20fe6a" userName="Stephen Watson" userProvider="AD"/>
        <Anchor>
          <Comment id="{24546A45-3624-4CAF-B109-FF9FE0DC60AA}"/>
        </Anchor>
        <Assign userId="S::ptl92706@openwork.uk.com::e9ded61a-3cab-49cc-9449-0da5decbdd72" userName="Susan Cottrell" userProvider="AD"/>
      </Event>
      <Event time="2025-10-07T10:57:30.04" id="{FA82E7B1-A4C9-46E1-8B02-320999731A5C}">
        <Attribution userId="S::ptl93323@openwork.uk.com::b75e9e3f-824e-4c83-b7ae-7aa22f20fe6a" userName="Stephen Watson" userProvider="AD"/>
        <Anchor>
          <Comment id="{24546A45-3624-4CAF-B109-FF9FE0DC60AA}"/>
        </Anchor>
        <SetTitle title="@Susan Cottrell to determine if not seller is other firm info added here."/>
      </Event>
    </History>
  </Task>
  <Task id="{6BEEE1F5-B55B-4FCE-8433-FE9CD0477E86}">
    <Anchor>
      <Comment id="{90D1706B-6BD6-49B9-8A56-C9025A8DEA6F}"/>
    </Anchor>
    <History>
      <Event time="2025-10-07T11:16:22.12" id="{48B71E90-8174-4DD5-BD18-5CEF641F9F89}">
        <Attribution userId="S::ptl93323@openwork.uk.com::b75e9e3f-824e-4c83-b7ae-7aa22f20fe6a" userName="Stephen Watson" userProvider="AD"/>
        <Anchor>
          <Comment id="{90D1706B-6BD6-49B9-8A56-C9025A8DEA6F}"/>
        </Anchor>
        <Create/>
      </Event>
      <Event time="2025-10-07T11:16:22.12" id="{0EED73D7-4056-4DD9-9383-C7E30A3AE37F}">
        <Attribution userId="S::ptl93323@openwork.uk.com::b75e9e3f-824e-4c83-b7ae-7aa22f20fe6a" userName="Stephen Watson" userProvider="AD"/>
        <Anchor>
          <Comment id="{90D1706B-6BD6-49B9-8A56-C9025A8DEA6F}"/>
        </Anchor>
        <Assign userId="S::ptl92857@openwork.uk.com::d5041135-07c0-401d-9b14-9ad6f4106c7b" userName="Julia Easter" userProvider="AD"/>
      </Event>
      <Event time="2025-10-07T11:16:22.12" id="{7F1F1EB7-D8CA-4E48-AC11-941A8A25636A}">
        <Attribution userId="S::ptl93323@openwork.uk.com::b75e9e3f-824e-4c83-b7ae-7aa22f20fe6a" userName="Stephen Watson" userProvider="AD"/>
        <Anchor>
          <Comment id="{90D1706B-6BD6-49B9-8A56-C9025A8DEA6F}"/>
        </Anchor>
        <SetTitle title="@Julia Easter do managers and supervisors need to be qualified. Which ID to be utilised."/>
      </Event>
      <Event time="2025-10-09T12:46:51.49" id="{72BE2715-B1FB-436F-95D1-5168F7BFD133}">
        <Attribution userId="S::ptl92857@openwork.uk.com::d5041135-07c0-401d-9b14-9ad6f4106c7b" userName="Julia Easter" userProvider="AD"/>
        <Anchor>
          <Comment id="{569B7711-8D3B-4980-8DD9-A52CAA94867A}"/>
        </Anchor>
        <UnassignAll/>
      </Event>
      <Event time="2025-10-09T12:46:51.49" id="{F48BFB77-9838-4D7A-B542-FAF41D572D89}">
        <Attribution userId="S::ptl92857@openwork.uk.com::d5041135-07c0-401d-9b14-9ad6f4106c7b" userName="Julia Easter" userProvider="AD"/>
        <Anchor>
          <Comment id="{569B7711-8D3B-4980-8DD9-A52CAA94867A}"/>
        </Anchor>
        <Assign userId="S::ptl93323@openwork.uk.com::b75e9e3f-824e-4c83-b7ae-7aa22f20fe6a" userName="Stephen Watson" userProvider="AD"/>
      </Event>
    </History>
  </Task>
</Tasks>
</file>

<file path=xl/persons/person.xml><?xml version="1.0" encoding="utf-8"?>
<personList xmlns="http://schemas.microsoft.com/office/spreadsheetml/2018/threadedcomments" xmlns:x="http://schemas.openxmlformats.org/spreadsheetml/2006/main">
  <person displayName="John Homer" id="{56A549DC-F0D6-4B87-A2BE-8EDA6585BE55}" userId="ptl90129@openwork.uk.com" providerId="PeoplePicker"/>
  <person displayName="Susan Cottrell" id="{F51EB7AD-144E-46B6-BB3A-3D6B0CE34321}" userId="ptl92706@openwork.uk.com" providerId="PeoplePicker"/>
  <person displayName="Julia Easter" id="{A55C60BD-412C-45FE-8510-181613C6B215}" userId="ptl92857@openwork.uk.com" providerId="PeoplePicker"/>
  <person displayName="Stephen Watson" id="{79E5AD82-7B40-4573-B7DF-FB1FCC8C6068}" userId="ptl93323@openwork.uk.com" providerId="PeoplePicker"/>
  <person displayName="Dominic Wheldrick" id="{CEBAD1CE-D7CE-46A3-8480-1DA569C2E82F}" userId="ptl93397@openwork.uk.com" providerId="PeoplePicker"/>
  <person displayName="Susan Cottrell" id="{E346B53F-F2AA-45D1-93DB-8267FCEB59BD}" userId="S::ptl92706@openwork.uk.com::e9ded61a-3cab-49cc-9449-0da5decbdd72" providerId="AD"/>
  <person displayName="Julia Easter" id="{A5C5CD4A-0A32-4673-A652-B81515DF9D2B}" userId="S::ptl92857@openwork.uk.com::d5041135-07c0-401d-9b14-9ad6f4106c7b" providerId="AD"/>
  <person displayName="Kelsey Garcia" id="{0DA3AD47-4C68-4D51-B8B8-F38246EF4827}" userId="S::ptl92992@openwork.uk.com::3636d7c3-7575-49b0-92b1-ae79a20d5d28" providerId="AD"/>
  <person displayName="Stephen Watson" id="{397868F3-CC57-454F-8C5E-DD4ADE992DFA}" userId="S::ptl93323@openwork.uk.com::b75e9e3f-824e-4c83-b7ae-7aa22f20fe6a" providerId="AD"/>
  <person displayName="Dominic Wheldrick" id="{52E63D46-5D2C-445B-8B45-D3DCC93A444E}" userId="S::ptl93397@openwork.uk.com::f36e7fae-6998-49aa-963a-43536e57993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6" dT="2025-10-08T08:51:14.44" personId="{E346B53F-F2AA-45D1-93DB-8267FCEB59BD}" id="{DD3650E5-9586-4AF5-AA18-D2EE006C25FF}">
    <text>Should this be a separate table (look up)</text>
  </threadedComment>
  <threadedComment ref="G26" dT="2025-10-08T08:51:14.44" personId="{E346B53F-F2AA-45D1-93DB-8267FCEB59BD}" id="{C3F54181-F86E-4879-A8D4-C1FC7F6E4ECD}">
    <text>Should this be a separate table (look up)</text>
  </threadedComment>
  <threadedComment ref="B28" dT="2025-10-15T14:07:41.42" personId="{52E63D46-5D2C-445B-8B45-D3DCC93A444E}" id="{84C3F413-A2DA-4CAB-941E-BB7CB84302C9}">
    <text>MoSCoW level lowered  during 15th October discussion due to lack of known analytical reporting use cases</text>
  </threadedComment>
  <threadedComment ref="G28" dT="2025-10-15T14:07:41.42" personId="{52E63D46-5D2C-445B-8B45-D3DCC93A444E}" id="{2AE8A6FF-1909-488F-80FC-E6A7B6B707FE}">
    <text>MoSCoW level lowered  during 15th October discussion due to lack of known analytical reporting use cases</text>
  </threadedComment>
  <threadedComment ref="B38" dT="2025-10-07T10:57:30.05" personId="{397868F3-CC57-454F-8C5E-DD4ADE992DFA}" id="{24546A45-3624-4CAF-B109-FF9FE0DC60AA}">
    <text>@Susan Cottrell  to determine if not seller is other firm info added here.</text>
    <mentions>
      <mention mentionpersonId="{F51EB7AD-144E-46B6-BB3A-3D6B0CE34321}" mentionId="{C851526E-F634-4850-A264-867DE87ED860}" startIndex="0" length="15"/>
    </mentions>
  </threadedComment>
  <threadedComment ref="G38" dT="2025-10-07T10:57:30.05" personId="{397868F3-CC57-454F-8C5E-DD4ADE992DFA}" id="{39EA3992-68AF-4D54-A6CE-D88A2FF4362D}">
    <text>@Susan Cottrell  to determine if not seller is other firm info added here.</text>
    <mentions>
      <mention mentionpersonId="{F51EB7AD-144E-46B6-BB3A-3D6B0CE34321}" mentionId="{039486CA-E5F8-4568-900A-5B56A3272DAF}" startIndex="0" length="15"/>
    </mentions>
  </threadedComment>
  <threadedComment ref="B57" dT="2025-10-15T14:21:27.82" personId="{52E63D46-5D2C-445B-8B45-D3DCC93A444E}" id="{B201357F-7681-4D21-AD55-3E252FD3812A}">
    <text>Removed from scope - we will use Seller role as an indicative value for whether an adviser 'gives' advice</text>
  </threadedComment>
  <threadedComment ref="G57" dT="2025-10-15T14:21:27.82" personId="{52E63D46-5D2C-445B-8B45-D3DCC93A444E}" id="{D04576AA-CA97-4B69-B765-EBA8CC0CD9C9}">
    <text>Removed from scope - we will use Seller role as an indicative value for whether an adviser 'gives' advice</text>
  </threadedComment>
  <threadedComment ref="B58" dT="2025-10-08T08:40:19.10" personId="{E346B53F-F2AA-45D1-93DB-8267FCEB59BD}" id="{10040079-3608-4A2A-8CB9-31BA5CF9656E}">
    <text>@Susan Cottrell @John Homer  - Need to understand difference between employment status and contract status</text>
    <mentions>
      <mention mentionpersonId="{F51EB7AD-144E-46B6-BB3A-3D6B0CE34321}" mentionId="{97171E6D-A57E-42CE-BE06-F560DDAF2D94}" startIndex="0" length="15"/>
      <mention mentionpersonId="{56A549DC-F0D6-4B87-A2BE-8EDA6585BE55}" mentionId="{F0905CA2-AA40-4617-970F-B415F06BC1F0}" startIndex="16" length="11"/>
    </mentions>
  </threadedComment>
  <threadedComment ref="G58" dT="2025-10-08T08:40:19.10" personId="{E346B53F-F2AA-45D1-93DB-8267FCEB59BD}" id="{9B355EE1-3E1E-4420-9AEB-3855BECC3BEF}">
    <text>@Susan Cottrell @John Homer  - Need to understand difference between employment status and contract status</text>
    <mentions>
      <mention mentionpersonId="{F51EB7AD-144E-46B6-BB3A-3D6B0CE34321}" mentionId="{3DA22055-36B8-4DEF-A9DE-7940117AD930}" startIndex="0" length="15"/>
      <mention mentionpersonId="{56A549DC-F0D6-4B87-A2BE-8EDA6585BE55}" mentionId="{1F348E1C-B440-444D-8EC8-6D5DE3E51159}" startIndex="16" length="11"/>
    </mentions>
  </threadedComment>
  <threadedComment ref="B59" dT="2025-10-08T08:54:29.76" personId="{E346B53F-F2AA-45D1-93DB-8267FCEB59BD}" id="{DB604075-D3CD-415D-8346-4378D8169810}">
    <text>@Susan Cottrell check source</text>
    <mentions>
      <mention mentionpersonId="{F51EB7AD-144E-46B6-BB3A-3D6B0CE34321}" mentionId="{7D5570D4-01BC-4D24-B9DD-E127AFEBEA0A}" startIndex="0" length="15"/>
    </mentions>
  </threadedComment>
  <threadedComment ref="G59" dT="2025-10-08T08:54:29.76" personId="{E346B53F-F2AA-45D1-93DB-8267FCEB59BD}" id="{DD8AE942-5D4D-4070-B749-C9BC987128C7}">
    <text>@Susan Cottrell check source</text>
    <mentions>
      <mention mentionpersonId="{F51EB7AD-144E-46B6-BB3A-3D6B0CE34321}" mentionId="{29AE292F-F6D6-45FE-A0D3-C77C3EB805B3}" startIndex="0" length="15"/>
    </mentions>
  </threadedComment>
  <threadedComment ref="B67" dT="2025-10-07T10:57:32.72" personId="{0DA3AD47-4C68-4D51-B8B8-F38246EF4827}" id="{5016CA0C-A84C-442F-AA30-9365BD3E8315}">
    <text>Separate table, as can have multiple roles. Would it be best to link to the solution for multiple Firms?</text>
  </threadedComment>
  <threadedComment ref="G67" dT="2025-10-07T10:57:32.72" personId="{0DA3AD47-4C68-4D51-B8B8-F38246EF4827}" id="{4B8473F3-AC68-4527-A78B-C3DC7DF0273F}">
    <text>Separate table, as can have multiple roles. Would it be best to link to the solution for multiple Firms?</text>
  </threadedComment>
  <threadedComment ref="H80" dT="2025-10-06T12:21:37.56" personId="{E346B53F-F2AA-45D1-93DB-8267FCEB59BD}" id="{000E72E5-7215-434F-865C-1DFC8D1B4014}">
    <text>No longer required?</text>
  </threadedComment>
  <threadedComment ref="H80" dT="2025-10-07T10:43:13.68" personId="{397868F3-CC57-454F-8C5E-DD4ADE992DFA}" id="{32DDAF51-AB25-43B5-8651-1BCDCA49AF4B}" parentId="{000E72E5-7215-434F-865C-1DFC8D1B4014}">
    <text>@Susan Cottrell to validate any need for this</text>
    <mentions>
      <mention mentionpersonId="{F51EB7AD-144E-46B6-BB3A-3D6B0CE34321}" mentionId="{24756568-7949-4F84-BBD4-BD1BCF41B9D3}" startIndex="0" length="15"/>
    </mentions>
  </threadedComment>
  <threadedComment ref="H80" dT="2025-10-16T10:54:20.45" personId="{E346B53F-F2AA-45D1-93DB-8267FCEB59BD}" id="{B2FFB15E-9045-4C12-9934-C552CA7BA515}" parentId="{000E72E5-7215-434F-865C-1DFC8D1B4014}">
    <text>Not required. Confirmation received from Commercial Finance and Propositions Teams</text>
  </threadedComment>
  <threadedComment ref="B81" dT="2025-10-16T10:56:34.76" personId="{E346B53F-F2AA-45D1-93DB-8267FCEB59BD}" id="{8C8B2311-F261-4E89-9708-584E0E491268}">
    <text>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ext>
  </threadedComment>
  <threadedComment ref="G81" dT="2025-10-16T10:56:34.76" personId="{E346B53F-F2AA-45D1-93DB-8267FCEB59BD}" id="{059C1048-0AB0-4290-BA0A-793A2995620E}">
    <text>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ext>
  </threadedComment>
  <threadedComment ref="B90" dT="2025-10-08T08:52:27.55" personId="{E346B53F-F2AA-45D1-93DB-8267FCEB59BD}" id="{13D19466-875B-4F89-B3EE-D016F71D7E4B}">
    <text>@Julia Easter to follow up</text>
    <mentions>
      <mention mentionpersonId="{A55C60BD-412C-45FE-8510-181613C6B215}" mentionId="{3D6D776E-1CE9-462B-9907-AA98782938B9}" startIndex="0" length="13"/>
    </mentions>
  </threadedComment>
  <threadedComment ref="B90" dT="2025-10-10T12:58:41.86" personId="{397868F3-CC57-454F-8C5E-DD4ADE992DFA}" id="{C24B97EF-111B-4A71-BCDD-DF84D285A5B1}" parentId="{13D19466-875B-4F89-B3EE-D016F71D7E4B}">
    <text>@Susan Cottrell  Need to understand how to deal / represent multiple PTL codes for single individuals</text>
    <mentions>
      <mention mentionpersonId="{F51EB7AD-144E-46B6-BB3A-3D6B0CE34321}" mentionId="{D97B5861-42D4-47CB-B0B2-5C5BF141F3AB}" startIndex="0" length="15"/>
    </mentions>
  </threadedComment>
  <threadedComment ref="B98" dT="2025-10-08T08:45:47.88" personId="{E346B53F-F2AA-45D1-93DB-8267FCEB59BD}" id="{23481FB8-30C4-49EA-AD71-973D92BC60A7}">
    <text xml:space="preserve">@Dominic Wheldrick  - Sentiment is that we annex any specifics around licences /competencies held should be in a separate related table. </text>
    <mentions>
      <mention mentionpersonId="{CEBAD1CE-D7CE-46A3-8480-1DA569C2E82F}" mentionId="{A73E0AF8-D01C-41A9-B00C-D897BBE5950D}" startIndex="0" length="18"/>
    </mentions>
  </threadedComment>
  <threadedComment ref="G98" dT="2025-10-08T08:45:47.88" personId="{E346B53F-F2AA-45D1-93DB-8267FCEB59BD}" id="{A622EBDE-EB7B-49B2-9DBE-11F2511DF8FB}">
    <text xml:space="preserve">@Dominic Wheldrick  - Sentiment is that we annex any specifics around licences /competencies held should be in a separate related table. </text>
    <mentions>
      <mention mentionpersonId="{CEBAD1CE-D7CE-46A3-8480-1DA569C2E82F}" mentionId="{C85B153F-3CD7-462C-9A8B-F8DA6C247697}" startIndex="0" length="18"/>
    </mentions>
  </threadedComment>
  <threadedComment ref="B103" dT="2025-10-07T11:16:22.12" personId="{397868F3-CC57-454F-8C5E-DD4ADE992DFA}" id="{90D1706B-6BD6-49B9-8A56-C9025A8DEA6F}">
    <text>@Julia Easter do managers and supervisors need to be qualified. Which ID to be utilised.</text>
    <mentions>
      <mention mentionpersonId="{A55C60BD-412C-45FE-8510-181613C6B215}" mentionId="{F5EF0723-0CC5-4EAF-9FA4-60BA1A7F6D71}" startIndex="0" length="13"/>
    </mentions>
  </threadedComment>
  <threadedComment ref="B103" dT="2025-10-09T12:46:51.50" personId="{A5C5CD4A-0A32-4673-A652-B81515DF9D2B}" id="{569B7711-8D3B-4980-8DD9-A52CAA94867A}" parentId="{90D1706B-6BD6-49B9-8A56-C9025A8DEA6F}">
    <text>@Stephen Watson no T&amp;C Supervisors and managers are not necessarily qualified as advisers</text>
    <mentions>
      <mention mentionpersonId="{79E5AD82-7B40-4573-B7DF-FB1FCC8C6068}" mentionId="{67222D58-C5C7-4016-BA72-C194D33A20A0}" startIndex="0" length="15"/>
    </mentions>
  </threadedComment>
  <threadedComment ref="B103" dT="2025-10-09T12:47:46.54" personId="{A5C5CD4A-0A32-4673-A652-B81515DF9D2B}" id="{87D84469-7570-4993-B436-E8F5499B0A4C}" parentId="{90D1706B-6BD6-49B9-8A56-C9025A8DEA6F}">
    <text>There is a hierarchy in insight</text>
  </threadedComment>
  <threadedComment ref="G103" dT="2025-10-07T11:16:22.12" personId="{397868F3-CC57-454F-8C5E-DD4ADE992DFA}" id="{EB54F0AB-CD6E-4778-BA6D-05F64E39B525}">
    <text>@Julia Easter do managers and supervisors need to be qualified. Which ID to be utilised.</text>
    <mentions>
      <mention mentionpersonId="{A55C60BD-412C-45FE-8510-181613C6B215}" mentionId="{A9688F8C-4F1D-496D-B7B8-6B87D4842EBD}" startIndex="0" length="13"/>
    </mentions>
  </threadedComment>
  <threadedComment ref="G103" dT="2025-10-09T12:46:51.50" personId="{A5C5CD4A-0A32-4673-A652-B81515DF9D2B}" id="{94BEEB64-2B62-4D63-93A7-F30B1DE4859C}" parentId="{EB54F0AB-CD6E-4778-BA6D-05F64E39B525}">
    <text>@Stephen Watson no T&amp;C Supervisors and managers are not necessarily qualified as advisers</text>
    <mentions>
      <mention mentionpersonId="{79E5AD82-7B40-4573-B7DF-FB1FCC8C6068}" mentionId="{B66FCA36-2354-49CA-B7BA-6FF3F2274882}" startIndex="0" length="15"/>
    </mentions>
  </threadedComment>
  <threadedComment ref="G103" dT="2025-10-09T12:47:46.54" personId="{A5C5CD4A-0A32-4673-A652-B81515DF9D2B}" id="{F7F86218-9FB2-4A95-AB67-C120A58947B9}" parentId="{EB54F0AB-CD6E-4778-BA6D-05F64E39B525}">
    <text>There is a hierarchy in insight</text>
  </threadedComment>
</ThreadedComment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openwork.sharepoint.com/teams/OwlFinancial/Lists/BDM%20List" TargetMode="External"/><Relationship Id="rId1" Type="http://schemas.openxmlformats.org/officeDocument/2006/relationships/hyperlink" Target="file:///\\Openwork.local\general\General\BQP1\Selling%20Headcount%20Report%20Data%20files\Reason%20For%20Leaving.xlsx\%22Reason%20for%20Leaving%22%20tab"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workbookViewId="0"/>
  </sheetViews>
  <sheetFormatPr defaultRowHeight="15" x14ac:dyDescent="0.25"/>
  <cols>
    <col min="1" max="1" width="115" customWidth="1"/>
  </cols>
  <sheetData>
    <row r="1" spans="1:1" ht="18" x14ac:dyDescent="0.25">
      <c r="A1" s="1" t="s">
        <v>0</v>
      </c>
    </row>
    <row r="3" spans="1:1" x14ac:dyDescent="0.25">
      <c r="A3" s="2" t="s">
        <v>1</v>
      </c>
    </row>
    <row r="4" spans="1:1" ht="75" customHeight="1" x14ac:dyDescent="0.25">
      <c r="A4" s="3" t="s">
        <v>2</v>
      </c>
    </row>
    <row r="6" spans="1:1" x14ac:dyDescent="0.25">
      <c r="A6" s="2" t="s">
        <v>3</v>
      </c>
    </row>
    <row r="7" spans="1:1" ht="75" customHeight="1" x14ac:dyDescent="0.25">
      <c r="A7" s="3" t="s">
        <v>4</v>
      </c>
    </row>
    <row r="9" spans="1:1" x14ac:dyDescent="0.25">
      <c r="A9" s="2" t="s">
        <v>5</v>
      </c>
    </row>
    <row r="10" spans="1:1" ht="75" customHeight="1" x14ac:dyDescent="0.25">
      <c r="A10" s="3" t="s">
        <v>6</v>
      </c>
    </row>
    <row r="12" spans="1:1" x14ac:dyDescent="0.25">
      <c r="A12" s="2" t="s">
        <v>7</v>
      </c>
    </row>
    <row r="13" spans="1:1" ht="75" customHeight="1" x14ac:dyDescent="0.25">
      <c r="A13" s="3" t="s">
        <v>8</v>
      </c>
    </row>
    <row r="15" spans="1:1" x14ac:dyDescent="0.25">
      <c r="A15" s="2" t="s">
        <v>9</v>
      </c>
    </row>
    <row r="16" spans="1:1" ht="75" customHeight="1" x14ac:dyDescent="0.25">
      <c r="A16" s="3" t="s">
        <v>10</v>
      </c>
    </row>
    <row r="18" spans="1:1" x14ac:dyDescent="0.25">
      <c r="A18" s="2" t="s">
        <v>11</v>
      </c>
    </row>
    <row r="19" spans="1:1" ht="75" customHeight="1" x14ac:dyDescent="0.25">
      <c r="A19" s="3" t="s">
        <v>12</v>
      </c>
    </row>
    <row r="21" spans="1:1" x14ac:dyDescent="0.25">
      <c r="A21" s="2" t="s">
        <v>13</v>
      </c>
    </row>
    <row r="22" spans="1:1" ht="75" customHeight="1" x14ac:dyDescent="0.25">
      <c r="A22" s="3" t="s">
        <v>14</v>
      </c>
    </row>
    <row r="24" spans="1:1" x14ac:dyDescent="0.25">
      <c r="A24" s="2" t="s">
        <v>15</v>
      </c>
    </row>
    <row r="25" spans="1:1" ht="75" customHeight="1" x14ac:dyDescent="0.25">
      <c r="A25" s="3" t="s">
        <v>16</v>
      </c>
    </row>
    <row r="27" spans="1:1" x14ac:dyDescent="0.25">
      <c r="A27" s="2" t="s">
        <v>17</v>
      </c>
    </row>
    <row r="28" spans="1:1" ht="75" customHeight="1" x14ac:dyDescent="0.25">
      <c r="A28" s="3" t="s">
        <v>18</v>
      </c>
    </row>
    <row r="30" spans="1:1" x14ac:dyDescent="0.25">
      <c r="A30" s="2" t="s">
        <v>19</v>
      </c>
    </row>
    <row r="31" spans="1:1" ht="75" customHeight="1" x14ac:dyDescent="0.25">
      <c r="A31" s="3" t="s">
        <v>20</v>
      </c>
    </row>
    <row r="33" spans="1:1" x14ac:dyDescent="0.25">
      <c r="A33" s="4" t="s">
        <v>21</v>
      </c>
    </row>
    <row r="34" spans="1:1" x14ac:dyDescent="0.25">
      <c r="A34" s="5"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
  <sheetViews>
    <sheetView workbookViewId="0">
      <pane ySplit="1" topLeftCell="A2" activePane="bottomLeft" state="frozen"/>
      <selection pane="bottomLeft"/>
    </sheetView>
  </sheetViews>
  <sheetFormatPr defaultRowHeight="15" x14ac:dyDescent="0.25"/>
  <cols>
    <col min="1" max="1" width="20" customWidth="1"/>
    <col min="2" max="2" width="28" customWidth="1"/>
    <col min="3" max="3" width="30" customWidth="1"/>
    <col min="4" max="4" width="20" customWidth="1"/>
    <col min="5" max="5" width="14" customWidth="1"/>
    <col min="6" max="6" width="10" customWidth="1"/>
    <col min="7" max="7" width="22" customWidth="1"/>
    <col min="8" max="8" width="14" customWidth="1"/>
    <col min="9" max="9" width="18" customWidth="1"/>
    <col min="10" max="11" width="20" customWidth="1"/>
    <col min="12" max="12" width="12" customWidth="1"/>
    <col min="13" max="13" width="26" customWidth="1"/>
  </cols>
  <sheetData>
    <row r="1" spans="1:13" ht="38.25" x14ac:dyDescent="0.25">
      <c r="A1" s="6" t="s">
        <v>23</v>
      </c>
      <c r="B1" s="6" t="s">
        <v>24</v>
      </c>
      <c r="C1" s="6" t="s">
        <v>25</v>
      </c>
      <c r="D1" s="6" t="s">
        <v>26</v>
      </c>
      <c r="E1" s="6" t="s">
        <v>27</v>
      </c>
      <c r="F1" s="6" t="s">
        <v>28</v>
      </c>
      <c r="G1" s="6" t="s">
        <v>29</v>
      </c>
      <c r="H1" s="6" t="s">
        <v>30</v>
      </c>
      <c r="I1" s="6" t="s">
        <v>31</v>
      </c>
      <c r="J1" s="6" t="s">
        <v>32</v>
      </c>
      <c r="K1" s="6" t="s">
        <v>33</v>
      </c>
      <c r="L1" s="6" t="s">
        <v>34</v>
      </c>
      <c r="M1" s="6" t="s">
        <v>35</v>
      </c>
    </row>
    <row r="2" spans="1:13" ht="51" x14ac:dyDescent="0.25">
      <c r="A2" s="7" t="s">
        <v>36</v>
      </c>
      <c r="B2" s="7" t="s">
        <v>37</v>
      </c>
      <c r="C2" s="7" t="s">
        <v>38</v>
      </c>
      <c r="D2" s="7" t="s">
        <v>39</v>
      </c>
      <c r="E2" s="7" t="s">
        <v>40</v>
      </c>
      <c r="F2" s="7" t="s">
        <v>41</v>
      </c>
      <c r="G2" s="7" t="s">
        <v>42</v>
      </c>
      <c r="H2" s="7" t="s">
        <v>43</v>
      </c>
      <c r="I2" s="7" t="s">
        <v>44</v>
      </c>
      <c r="J2" s="7" t="s">
        <v>45</v>
      </c>
      <c r="K2" s="7" t="s">
        <v>46</v>
      </c>
      <c r="L2" s="7" t="s">
        <v>47</v>
      </c>
      <c r="M2" s="7" t="s">
        <v>48</v>
      </c>
    </row>
    <row r="3" spans="1:13" ht="102" x14ac:dyDescent="0.25">
      <c r="A3" s="7" t="s">
        <v>49</v>
      </c>
      <c r="B3" s="7" t="s">
        <v>50</v>
      </c>
      <c r="C3" s="7" t="s">
        <v>51</v>
      </c>
      <c r="D3" s="7" t="s">
        <v>52</v>
      </c>
      <c r="E3" s="7" t="s">
        <v>53</v>
      </c>
      <c r="F3" s="7" t="s">
        <v>41</v>
      </c>
      <c r="G3" s="7" t="s">
        <v>54</v>
      </c>
      <c r="H3" s="7" t="s">
        <v>55</v>
      </c>
      <c r="I3" s="7" t="s">
        <v>56</v>
      </c>
      <c r="J3" s="7" t="s">
        <v>57</v>
      </c>
      <c r="K3" s="7" t="s">
        <v>58</v>
      </c>
      <c r="L3" s="7" t="s">
        <v>59</v>
      </c>
      <c r="M3" s="7" t="s">
        <v>60</v>
      </c>
    </row>
  </sheetData>
  <dataValidations count="4">
    <dataValidation type="list" allowBlank="1" showErrorMessage="1" sqref="E2:E500" xr:uid="{00000000-0002-0000-0100-000000000000}">
      <formula1>"Y,N"</formula1>
    </dataValidation>
    <dataValidation type="list" allowBlank="1" showErrorMessage="1" sqref="F2:F500" xr:uid="{00000000-0002-0000-0100-000001000000}">
      <formula1>"1,2"</formula1>
    </dataValidation>
    <dataValidation type="list" allowBlank="1" showErrorMessage="1" sqref="H2:H500" xr:uid="{00000000-0002-0000-0100-000002000000}">
      <formula1>"Type 1 (overwrite),Type 2 (history),Type 0 (never changes),N/A"</formula1>
    </dataValidation>
    <dataValidation type="list" allowBlank="1" showErrorMessage="1" sqref="L2:L500" xr:uid="{00000000-0002-0000-0100-000003000000}">
      <formula1>"Draft,Reviewed,Approved"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pane ySplit="1" topLeftCell="A2" activePane="bottomLeft" state="frozen"/>
      <selection pane="bottomLeft" activeCell="A2" sqref="A2"/>
    </sheetView>
  </sheetViews>
  <sheetFormatPr defaultRowHeight="15" x14ac:dyDescent="0.25"/>
  <cols>
    <col min="1" max="1" width="20" customWidth="1"/>
    <col min="2" max="2" width="18" customWidth="1"/>
    <col min="3" max="3" width="34" customWidth="1"/>
    <col min="4" max="4" width="26" customWidth="1"/>
    <col min="5" max="5" width="32" customWidth="1"/>
    <col min="6" max="6" width="26" customWidth="1"/>
  </cols>
  <sheetData>
    <row r="1" spans="1:6" ht="25.5" x14ac:dyDescent="0.25">
      <c r="A1" s="6" t="s">
        <v>61</v>
      </c>
      <c r="B1" s="6" t="s">
        <v>62</v>
      </c>
      <c r="C1" s="6" t="s">
        <v>63</v>
      </c>
      <c r="D1" s="6" t="s">
        <v>64</v>
      </c>
      <c r="E1" s="6" t="s">
        <v>65</v>
      </c>
      <c r="F1" s="6" t="s">
        <v>35</v>
      </c>
    </row>
    <row r="2" spans="1:6" ht="63.75" x14ac:dyDescent="0.25">
      <c r="A2" s="7" t="s">
        <v>49</v>
      </c>
      <c r="B2" s="7" t="s">
        <v>66</v>
      </c>
      <c r="C2" s="7" t="s">
        <v>67</v>
      </c>
      <c r="D2" s="7" t="s">
        <v>68</v>
      </c>
      <c r="E2" s="7" t="s">
        <v>69</v>
      </c>
      <c r="F2" s="7" t="s">
        <v>70</v>
      </c>
    </row>
    <row r="3" spans="1:6" ht="76.5" x14ac:dyDescent="0.25">
      <c r="A3" s="7" t="s">
        <v>49</v>
      </c>
      <c r="B3" s="7" t="s">
        <v>71</v>
      </c>
      <c r="C3" s="7" t="s">
        <v>72</v>
      </c>
      <c r="D3" s="7" t="s">
        <v>73</v>
      </c>
      <c r="E3" s="7" t="s">
        <v>74</v>
      </c>
      <c r="F3" s="7" t="s">
        <v>75</v>
      </c>
    </row>
    <row r="4" spans="1:6" ht="76.5" x14ac:dyDescent="0.25">
      <c r="A4" s="7" t="s">
        <v>49</v>
      </c>
      <c r="B4" s="7" t="s">
        <v>76</v>
      </c>
      <c r="C4" s="7" t="s">
        <v>77</v>
      </c>
      <c r="D4" s="7" t="s">
        <v>78</v>
      </c>
      <c r="E4" s="7" t="s">
        <v>79</v>
      </c>
      <c r="F4" s="7" t="s">
        <v>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19"/>
  <sheetViews>
    <sheetView tabSelected="1" topLeftCell="K1" zoomScale="80" zoomScaleNormal="80" workbookViewId="0">
      <pane ySplit="1" topLeftCell="A22" activePane="bottomLeft" state="frozen"/>
      <selection pane="bottomLeft" activeCell="S24" sqref="S24"/>
    </sheetView>
  </sheetViews>
  <sheetFormatPr defaultRowHeight="15" x14ac:dyDescent="0.25"/>
  <cols>
    <col min="1" max="1" width="18" customWidth="1"/>
    <col min="2" max="2" width="16" customWidth="1"/>
    <col min="3" max="3" width="16" style="15" customWidth="1"/>
    <col min="4" max="4" width="13.7109375" customWidth="1"/>
    <col min="5" max="5" width="8" customWidth="1"/>
    <col min="6" max="6" width="10" customWidth="1"/>
    <col min="7" max="7" width="18.5703125" customWidth="1"/>
    <col min="8" max="8" width="15.5703125" customWidth="1"/>
    <col min="9" max="9" width="8" customWidth="1"/>
    <col min="10" max="10" width="10.7109375" customWidth="1"/>
    <col min="11" max="11" width="20" customWidth="1"/>
    <col min="12" max="12" width="30.140625" style="18" customWidth="1"/>
    <col min="13" max="13" width="13" style="53" customWidth="1"/>
    <col min="14" max="14" width="13" style="16" customWidth="1"/>
    <col min="15" max="15" width="32" customWidth="1"/>
    <col min="16" max="16" width="24" customWidth="1"/>
    <col min="17" max="17" width="34.28515625" customWidth="1"/>
    <col min="18" max="18" width="10" customWidth="1"/>
    <col min="19" max="19" width="14" customWidth="1"/>
    <col min="20" max="20" width="26" customWidth="1"/>
    <col min="21" max="21" width="12" customWidth="1"/>
    <col min="22" max="22" width="13" customWidth="1"/>
  </cols>
  <sheetData>
    <row r="1" spans="1:22" ht="38.25" x14ac:dyDescent="0.25">
      <c r="A1" s="6" t="s">
        <v>61</v>
      </c>
      <c r="B1" s="6" t="s">
        <v>81</v>
      </c>
      <c r="C1" s="6" t="s">
        <v>82</v>
      </c>
      <c r="D1" s="6" t="s">
        <v>83</v>
      </c>
      <c r="E1" s="6" t="s">
        <v>84</v>
      </c>
      <c r="F1" s="6" t="s">
        <v>85</v>
      </c>
      <c r="G1" s="6" t="s">
        <v>86</v>
      </c>
      <c r="H1" s="6" t="s">
        <v>87</v>
      </c>
      <c r="I1" s="6" t="s">
        <v>28</v>
      </c>
      <c r="J1" s="6" t="s">
        <v>88</v>
      </c>
      <c r="K1" s="6" t="s">
        <v>89</v>
      </c>
      <c r="L1" s="33" t="s">
        <v>90</v>
      </c>
      <c r="M1" s="33" t="s">
        <v>91</v>
      </c>
      <c r="N1" s="51" t="s">
        <v>92</v>
      </c>
      <c r="O1" s="6" t="s">
        <v>93</v>
      </c>
      <c r="P1" s="6" t="s">
        <v>94</v>
      </c>
      <c r="Q1" s="6" t="s">
        <v>95</v>
      </c>
      <c r="R1" s="6" t="s">
        <v>96</v>
      </c>
      <c r="S1" s="6" t="s">
        <v>97</v>
      </c>
      <c r="T1" s="6" t="s">
        <v>98</v>
      </c>
      <c r="U1" s="6" t="s">
        <v>34</v>
      </c>
      <c r="V1" s="6" t="s">
        <v>99</v>
      </c>
    </row>
    <row r="2" spans="1:22" ht="105" customHeight="1" x14ac:dyDescent="0.25">
      <c r="A2" s="7" t="s">
        <v>178</v>
      </c>
      <c r="B2" s="148" t="s">
        <v>173</v>
      </c>
      <c r="C2" s="17" t="s">
        <v>264</v>
      </c>
      <c r="D2" s="39" t="s">
        <v>179</v>
      </c>
      <c r="E2" s="132" t="s">
        <v>40</v>
      </c>
      <c r="F2" s="132" t="s">
        <v>105</v>
      </c>
      <c r="G2" s="153" t="s">
        <v>173</v>
      </c>
      <c r="H2" s="154" t="s">
        <v>180</v>
      </c>
      <c r="I2" s="132" t="s">
        <v>41</v>
      </c>
      <c r="J2" s="132" t="s">
        <v>106</v>
      </c>
      <c r="K2" s="44" t="s">
        <v>345</v>
      </c>
      <c r="L2" s="44" t="s">
        <v>376</v>
      </c>
      <c r="M2" s="7" t="s">
        <v>179</v>
      </c>
      <c r="N2" s="167" t="s">
        <v>104</v>
      </c>
      <c r="O2" s="132" t="s">
        <v>466</v>
      </c>
      <c r="P2" s="7"/>
      <c r="Q2" s="150" t="s">
        <v>465</v>
      </c>
      <c r="R2" s="132" t="s">
        <v>105</v>
      </c>
      <c r="S2" s="132" t="s">
        <v>377</v>
      </c>
      <c r="T2" s="7"/>
      <c r="U2" s="7"/>
      <c r="V2" s="7"/>
    </row>
    <row r="3" spans="1:22" ht="105" customHeight="1" x14ac:dyDescent="0.25">
      <c r="A3" s="7"/>
      <c r="B3" s="149"/>
      <c r="C3" s="17"/>
      <c r="D3" s="52" t="s">
        <v>302</v>
      </c>
      <c r="E3" s="133"/>
      <c r="F3" s="133"/>
      <c r="G3" s="129"/>
      <c r="H3" s="155"/>
      <c r="I3" s="133"/>
      <c r="J3" s="133"/>
      <c r="K3" s="44" t="s">
        <v>345</v>
      </c>
      <c r="L3" s="44" t="s">
        <v>463</v>
      </c>
      <c r="M3" s="52" t="s">
        <v>302</v>
      </c>
      <c r="N3" s="168"/>
      <c r="O3" s="133"/>
      <c r="P3" s="7"/>
      <c r="Q3" s="151"/>
      <c r="R3" s="133"/>
      <c r="S3" s="133"/>
      <c r="T3" s="7"/>
      <c r="U3" s="7"/>
      <c r="V3" s="7"/>
    </row>
    <row r="4" spans="1:22" ht="105" customHeight="1" x14ac:dyDescent="0.25">
      <c r="A4" s="7"/>
      <c r="B4" s="149"/>
      <c r="C4" s="17"/>
      <c r="D4" s="7" t="s">
        <v>179</v>
      </c>
      <c r="E4" s="133"/>
      <c r="F4" s="133"/>
      <c r="G4" s="129"/>
      <c r="H4" s="155"/>
      <c r="I4" s="133"/>
      <c r="J4" s="133"/>
      <c r="K4" s="10" t="s">
        <v>181</v>
      </c>
      <c r="L4" s="29" t="s">
        <v>182</v>
      </c>
      <c r="M4" s="52" t="s">
        <v>179</v>
      </c>
      <c r="N4" s="168"/>
      <c r="O4" s="133"/>
      <c r="P4" s="7"/>
      <c r="Q4" s="151"/>
      <c r="R4" s="133"/>
      <c r="S4" s="133"/>
      <c r="T4" s="7"/>
      <c r="U4" s="7"/>
      <c r="V4" s="7"/>
    </row>
    <row r="5" spans="1:22" x14ac:dyDescent="0.25">
      <c r="A5" s="7"/>
      <c r="B5" s="149"/>
      <c r="C5" s="17"/>
      <c r="D5" s="38" t="s">
        <v>302</v>
      </c>
      <c r="E5" s="134"/>
      <c r="F5" s="134"/>
      <c r="G5" s="129"/>
      <c r="H5" s="156"/>
      <c r="I5" s="134"/>
      <c r="J5" s="134"/>
      <c r="K5" s="10" t="s">
        <v>181</v>
      </c>
      <c r="L5" s="50" t="s">
        <v>301</v>
      </c>
      <c r="M5" s="38" t="s">
        <v>302</v>
      </c>
      <c r="N5" s="169"/>
      <c r="O5" s="134"/>
      <c r="P5" s="7"/>
      <c r="Q5" s="152"/>
      <c r="R5" s="134"/>
      <c r="S5" s="134"/>
      <c r="T5" s="7"/>
      <c r="U5" s="7"/>
      <c r="V5" s="7"/>
    </row>
    <row r="6" spans="1:22" ht="69" customHeight="1" x14ac:dyDescent="0.25">
      <c r="A6" s="7" t="s">
        <v>178</v>
      </c>
      <c r="B6" s="129" t="s">
        <v>174</v>
      </c>
      <c r="C6" s="17"/>
      <c r="D6" s="7" t="s">
        <v>179</v>
      </c>
      <c r="E6" s="132" t="s">
        <v>40</v>
      </c>
      <c r="F6" s="132" t="s">
        <v>105</v>
      </c>
      <c r="G6" s="129" t="s">
        <v>174</v>
      </c>
      <c r="H6" s="154" t="s">
        <v>185</v>
      </c>
      <c r="I6" s="132" t="s">
        <v>41</v>
      </c>
      <c r="J6" s="138" t="s">
        <v>106</v>
      </c>
      <c r="K6" s="44" t="s">
        <v>345</v>
      </c>
      <c r="L6" s="44" t="s">
        <v>380</v>
      </c>
      <c r="M6" s="7" t="s">
        <v>179</v>
      </c>
      <c r="N6" s="135" t="s">
        <v>104</v>
      </c>
      <c r="O6" s="132" t="s">
        <v>466</v>
      </c>
      <c r="P6" s="7"/>
      <c r="Q6" s="9" t="s">
        <v>378</v>
      </c>
      <c r="R6" s="159" t="s">
        <v>105</v>
      </c>
      <c r="S6" s="132" t="s">
        <v>377</v>
      </c>
      <c r="T6" s="7"/>
      <c r="U6" s="7"/>
      <c r="V6" s="7"/>
    </row>
    <row r="7" spans="1:22" ht="69" customHeight="1" x14ac:dyDescent="0.25">
      <c r="A7" s="7"/>
      <c r="B7" s="129"/>
      <c r="C7" s="17"/>
      <c r="D7" s="52" t="s">
        <v>302</v>
      </c>
      <c r="E7" s="133"/>
      <c r="F7" s="133"/>
      <c r="G7" s="129"/>
      <c r="H7" s="155"/>
      <c r="I7" s="133"/>
      <c r="J7" s="139"/>
      <c r="K7" s="44" t="s">
        <v>345</v>
      </c>
      <c r="L7" s="44" t="s">
        <v>463</v>
      </c>
      <c r="M7" s="52" t="s">
        <v>302</v>
      </c>
      <c r="N7" s="136"/>
      <c r="O7" s="133"/>
      <c r="P7" s="7"/>
      <c r="Q7" s="12"/>
      <c r="R7" s="160"/>
      <c r="S7" s="133"/>
      <c r="T7" s="7"/>
      <c r="U7" s="7"/>
      <c r="V7" s="7"/>
    </row>
    <row r="8" spans="1:22" ht="69" customHeight="1" x14ac:dyDescent="0.25">
      <c r="A8" s="7"/>
      <c r="B8" s="129"/>
      <c r="C8" s="17"/>
      <c r="D8" s="39" t="s">
        <v>179</v>
      </c>
      <c r="E8" s="133"/>
      <c r="F8" s="133"/>
      <c r="G8" s="129"/>
      <c r="H8" s="155"/>
      <c r="I8" s="133"/>
      <c r="J8" s="139"/>
      <c r="K8" s="10" t="s">
        <v>181</v>
      </c>
      <c r="L8" s="29" t="s">
        <v>186</v>
      </c>
      <c r="M8" s="52" t="s">
        <v>179</v>
      </c>
      <c r="N8" s="136"/>
      <c r="O8" s="133"/>
      <c r="P8" s="7"/>
      <c r="Q8" s="12"/>
      <c r="R8" s="160"/>
      <c r="S8" s="133"/>
      <c r="T8" s="7"/>
      <c r="U8" s="7"/>
      <c r="V8" s="7"/>
    </row>
    <row r="9" spans="1:22" ht="69" customHeight="1" x14ac:dyDescent="0.25">
      <c r="A9" s="7"/>
      <c r="B9" s="173"/>
      <c r="C9" s="17"/>
      <c r="D9" s="38" t="s">
        <v>302</v>
      </c>
      <c r="E9" s="134"/>
      <c r="F9" s="134"/>
      <c r="G9" s="173"/>
      <c r="H9" s="156"/>
      <c r="I9" s="134"/>
      <c r="J9" s="140"/>
      <c r="K9" s="10" t="s">
        <v>181</v>
      </c>
      <c r="L9" s="30" t="s">
        <v>301</v>
      </c>
      <c r="M9" s="38" t="s">
        <v>302</v>
      </c>
      <c r="N9" s="137"/>
      <c r="O9" s="134"/>
      <c r="P9" s="7"/>
      <c r="Q9" s="7"/>
      <c r="R9" s="161"/>
      <c r="S9" s="134"/>
      <c r="T9" s="7"/>
      <c r="U9" s="7"/>
      <c r="V9" s="7"/>
    </row>
    <row r="10" spans="1:22" ht="105" customHeight="1" x14ac:dyDescent="0.25">
      <c r="A10" s="7" t="s">
        <v>178</v>
      </c>
      <c r="B10" s="175" t="s">
        <v>175</v>
      </c>
      <c r="C10" s="17"/>
      <c r="D10" s="7" t="s">
        <v>179</v>
      </c>
      <c r="E10" s="132" t="s">
        <v>40</v>
      </c>
      <c r="F10" s="138" t="s">
        <v>105</v>
      </c>
      <c r="G10" s="174" t="s">
        <v>175</v>
      </c>
      <c r="H10" s="154" t="s">
        <v>187</v>
      </c>
      <c r="I10" s="132">
        <v>1</v>
      </c>
      <c r="J10" s="138" t="s">
        <v>106</v>
      </c>
      <c r="K10" s="44" t="s">
        <v>345</v>
      </c>
      <c r="L10" s="44" t="s">
        <v>381</v>
      </c>
      <c r="M10" s="7" t="s">
        <v>179</v>
      </c>
      <c r="N10" s="167" t="s">
        <v>104</v>
      </c>
      <c r="O10" s="132" t="s">
        <v>466</v>
      </c>
      <c r="P10" s="7"/>
      <c r="Q10" s="170" t="s">
        <v>467</v>
      </c>
      <c r="R10" s="159" t="s">
        <v>105</v>
      </c>
      <c r="S10" s="145" t="s">
        <v>377</v>
      </c>
      <c r="T10" s="7"/>
      <c r="U10" s="7"/>
      <c r="V10" s="7"/>
    </row>
    <row r="11" spans="1:22" ht="56.25" customHeight="1" x14ac:dyDescent="0.25">
      <c r="A11" s="7"/>
      <c r="B11" s="175"/>
      <c r="C11" s="17"/>
      <c r="D11" s="52" t="s">
        <v>302</v>
      </c>
      <c r="E11" s="133"/>
      <c r="F11" s="139"/>
      <c r="G11" s="130"/>
      <c r="H11" s="155"/>
      <c r="I11" s="133"/>
      <c r="J11" s="139"/>
      <c r="K11" s="44" t="s">
        <v>345</v>
      </c>
      <c r="L11" s="44" t="s">
        <v>463</v>
      </c>
      <c r="M11" s="52" t="s">
        <v>302</v>
      </c>
      <c r="N11" s="168"/>
      <c r="O11" s="133"/>
      <c r="P11" s="7"/>
      <c r="Q11" s="171"/>
      <c r="R11" s="160"/>
      <c r="S11" s="145"/>
      <c r="T11" s="7"/>
      <c r="U11" s="7"/>
      <c r="V11" s="7"/>
    </row>
    <row r="12" spans="1:22" ht="47.25" customHeight="1" x14ac:dyDescent="0.25">
      <c r="A12" s="7"/>
      <c r="B12" s="175"/>
      <c r="C12" s="17"/>
      <c r="D12" s="39" t="s">
        <v>179</v>
      </c>
      <c r="E12" s="133"/>
      <c r="F12" s="139"/>
      <c r="G12" s="130"/>
      <c r="H12" s="155"/>
      <c r="I12" s="133"/>
      <c r="J12" s="139"/>
      <c r="K12" s="10" t="s">
        <v>181</v>
      </c>
      <c r="L12" s="29" t="s">
        <v>183</v>
      </c>
      <c r="M12" s="52" t="s">
        <v>179</v>
      </c>
      <c r="N12" s="168"/>
      <c r="O12" s="133"/>
      <c r="P12" s="7"/>
      <c r="Q12" s="171"/>
      <c r="R12" s="160"/>
      <c r="S12" s="145"/>
      <c r="T12" s="7"/>
      <c r="U12" s="7"/>
      <c r="V12" s="7"/>
    </row>
    <row r="13" spans="1:22" x14ac:dyDescent="0.25">
      <c r="A13" s="7"/>
      <c r="B13" s="175"/>
      <c r="C13" s="17"/>
      <c r="D13" s="38" t="s">
        <v>302</v>
      </c>
      <c r="E13" s="134"/>
      <c r="F13" s="140"/>
      <c r="G13" s="130"/>
      <c r="H13" s="156"/>
      <c r="I13" s="134"/>
      <c r="J13" s="140"/>
      <c r="K13" s="10" t="s">
        <v>181</v>
      </c>
      <c r="L13" s="30" t="s">
        <v>301</v>
      </c>
      <c r="M13" s="38" t="s">
        <v>302</v>
      </c>
      <c r="N13" s="169"/>
      <c r="O13" s="134"/>
      <c r="P13" s="7"/>
      <c r="Q13" s="172"/>
      <c r="R13" s="161"/>
      <c r="S13" s="145"/>
      <c r="T13" s="7"/>
      <c r="U13" s="7"/>
      <c r="V13" s="7"/>
    </row>
    <row r="14" spans="1:22" ht="90" customHeight="1" x14ac:dyDescent="0.25">
      <c r="A14" s="7" t="s">
        <v>178</v>
      </c>
      <c r="B14" s="129" t="s">
        <v>176</v>
      </c>
      <c r="C14" s="17"/>
      <c r="D14" s="7" t="s">
        <v>179</v>
      </c>
      <c r="E14" s="132" t="s">
        <v>40</v>
      </c>
      <c r="F14" s="132" t="s">
        <v>105</v>
      </c>
      <c r="G14" s="129" t="s">
        <v>176</v>
      </c>
      <c r="H14" s="162" t="s">
        <v>190</v>
      </c>
      <c r="I14" s="157">
        <v>1</v>
      </c>
      <c r="J14" s="157" t="s">
        <v>106</v>
      </c>
      <c r="K14" s="44" t="s">
        <v>345</v>
      </c>
      <c r="L14" s="44" t="s">
        <v>382</v>
      </c>
      <c r="M14" s="7" t="s">
        <v>179</v>
      </c>
      <c r="N14" s="146" t="s">
        <v>104</v>
      </c>
      <c r="O14" s="132" t="s">
        <v>466</v>
      </c>
      <c r="P14" s="7"/>
      <c r="Q14" s="154" t="s">
        <v>468</v>
      </c>
      <c r="R14" s="159" t="s">
        <v>105</v>
      </c>
      <c r="S14" s="145" t="s">
        <v>377</v>
      </c>
      <c r="T14" s="7"/>
      <c r="U14" s="7"/>
      <c r="V14" s="7"/>
    </row>
    <row r="15" spans="1:22" ht="90" customHeight="1" x14ac:dyDescent="0.25">
      <c r="A15" s="7"/>
      <c r="B15" s="129"/>
      <c r="C15" s="45"/>
      <c r="D15" s="52" t="s">
        <v>302</v>
      </c>
      <c r="E15" s="133"/>
      <c r="F15" s="133"/>
      <c r="G15" s="129"/>
      <c r="H15" s="163"/>
      <c r="I15" s="158"/>
      <c r="J15" s="158"/>
      <c r="K15" s="44" t="s">
        <v>345</v>
      </c>
      <c r="L15" s="44" t="s">
        <v>463</v>
      </c>
      <c r="M15" s="52" t="s">
        <v>302</v>
      </c>
      <c r="N15" s="147"/>
      <c r="O15" s="133"/>
      <c r="P15" s="21"/>
      <c r="Q15" s="155"/>
      <c r="R15" s="160"/>
      <c r="S15" s="145"/>
      <c r="T15" s="21"/>
      <c r="U15" s="21"/>
      <c r="V15" s="21"/>
    </row>
    <row r="16" spans="1:22" ht="90" customHeight="1" x14ac:dyDescent="0.25">
      <c r="A16" s="7"/>
      <c r="B16" s="129"/>
      <c r="C16" s="45"/>
      <c r="D16" s="39" t="s">
        <v>179</v>
      </c>
      <c r="E16" s="133"/>
      <c r="F16" s="133"/>
      <c r="G16" s="129"/>
      <c r="H16" s="163"/>
      <c r="I16" s="158"/>
      <c r="J16" s="158"/>
      <c r="K16" s="10" t="s">
        <v>181</v>
      </c>
      <c r="L16" s="29" t="s">
        <v>188</v>
      </c>
      <c r="M16" s="39" t="s">
        <v>179</v>
      </c>
      <c r="N16" s="147"/>
      <c r="O16" s="133"/>
      <c r="P16" s="21"/>
      <c r="Q16" s="155"/>
      <c r="R16" s="160"/>
      <c r="S16" s="145"/>
      <c r="T16" s="21"/>
      <c r="U16" s="21"/>
      <c r="V16" s="21"/>
    </row>
    <row r="17" spans="1:22" x14ac:dyDescent="0.25">
      <c r="A17" s="7"/>
      <c r="B17" s="129"/>
      <c r="C17" s="45"/>
      <c r="D17" s="38" t="s">
        <v>302</v>
      </c>
      <c r="E17" s="134"/>
      <c r="F17" s="134"/>
      <c r="G17" s="173"/>
      <c r="H17" s="163"/>
      <c r="I17" s="165"/>
      <c r="J17" s="165"/>
      <c r="K17" s="10" t="s">
        <v>181</v>
      </c>
      <c r="L17" s="30" t="s">
        <v>301</v>
      </c>
      <c r="M17" s="38" t="s">
        <v>302</v>
      </c>
      <c r="N17" s="147"/>
      <c r="O17" s="134"/>
      <c r="P17" s="21"/>
      <c r="Q17" s="156"/>
      <c r="R17" s="161"/>
      <c r="S17" s="145"/>
      <c r="T17" s="21"/>
      <c r="U17" s="21"/>
      <c r="V17" s="21"/>
    </row>
    <row r="18" spans="1:22" ht="75" customHeight="1" x14ac:dyDescent="0.25">
      <c r="A18" s="7" t="s">
        <v>178</v>
      </c>
      <c r="B18" s="129" t="s">
        <v>177</v>
      </c>
      <c r="D18" s="7" t="s">
        <v>179</v>
      </c>
      <c r="E18" s="132" t="s">
        <v>40</v>
      </c>
      <c r="F18" s="138" t="s">
        <v>105</v>
      </c>
      <c r="G18" s="162" t="s">
        <v>177</v>
      </c>
      <c r="H18" s="163" t="s">
        <v>189</v>
      </c>
      <c r="I18" s="164">
        <v>1</v>
      </c>
      <c r="J18" s="157" t="s">
        <v>106</v>
      </c>
      <c r="K18" s="44" t="s">
        <v>345</v>
      </c>
      <c r="L18" s="44" t="s">
        <v>383</v>
      </c>
      <c r="M18" s="38" t="s">
        <v>179</v>
      </c>
      <c r="N18" s="146" t="s">
        <v>104</v>
      </c>
      <c r="O18" s="132" t="s">
        <v>466</v>
      </c>
      <c r="Q18" s="162" t="s">
        <v>379</v>
      </c>
      <c r="R18" s="157" t="s">
        <v>105</v>
      </c>
      <c r="S18" s="145" t="s">
        <v>377</v>
      </c>
    </row>
    <row r="19" spans="1:22" ht="75" customHeight="1" x14ac:dyDescent="0.25">
      <c r="A19" s="7"/>
      <c r="B19" s="129"/>
      <c r="D19" s="52" t="s">
        <v>302</v>
      </c>
      <c r="E19" s="133"/>
      <c r="F19" s="139"/>
      <c r="G19" s="163"/>
      <c r="H19" s="163"/>
      <c r="I19" s="145"/>
      <c r="J19" s="158"/>
      <c r="K19" s="44" t="s">
        <v>345</v>
      </c>
      <c r="L19" s="44" t="s">
        <v>463</v>
      </c>
      <c r="M19" s="52" t="s">
        <v>302</v>
      </c>
      <c r="N19" s="147"/>
      <c r="O19" s="133"/>
      <c r="Q19" s="163"/>
      <c r="R19" s="158"/>
      <c r="S19" s="145"/>
    </row>
    <row r="20" spans="1:22" ht="75" customHeight="1" x14ac:dyDescent="0.25">
      <c r="A20" s="7"/>
      <c r="B20" s="129"/>
      <c r="D20" s="39" t="s">
        <v>179</v>
      </c>
      <c r="E20" s="133"/>
      <c r="F20" s="139"/>
      <c r="G20" s="163"/>
      <c r="H20" s="163"/>
      <c r="I20" s="145"/>
      <c r="J20" s="158"/>
      <c r="K20" s="10" t="s">
        <v>181</v>
      </c>
      <c r="L20" s="29" t="s">
        <v>189</v>
      </c>
      <c r="M20" s="39" t="s">
        <v>179</v>
      </c>
      <c r="N20" s="147"/>
      <c r="O20" s="133"/>
      <c r="Q20" s="163"/>
      <c r="R20" s="158"/>
      <c r="S20" s="145"/>
    </row>
    <row r="21" spans="1:22" x14ac:dyDescent="0.25">
      <c r="A21" s="7"/>
      <c r="B21" s="129"/>
      <c r="D21" s="38" t="s">
        <v>302</v>
      </c>
      <c r="E21" s="134"/>
      <c r="F21" s="139"/>
      <c r="G21" s="163"/>
      <c r="H21" s="166"/>
      <c r="I21" s="145"/>
      <c r="J21" s="165"/>
      <c r="K21" s="10" t="s">
        <v>181</v>
      </c>
      <c r="L21" s="30" t="s">
        <v>301</v>
      </c>
      <c r="M21" s="38" t="s">
        <v>302</v>
      </c>
      <c r="N21" s="147"/>
      <c r="O21" s="134"/>
      <c r="Q21" s="163"/>
      <c r="R21" s="158"/>
      <c r="S21" s="145"/>
    </row>
    <row r="22" spans="1:22" ht="45" x14ac:dyDescent="0.25">
      <c r="A22" s="7" t="s">
        <v>178</v>
      </c>
      <c r="B22" s="8" t="s">
        <v>191</v>
      </c>
      <c r="D22" s="24" t="s">
        <v>264</v>
      </c>
      <c r="E22" s="7" t="s">
        <v>40</v>
      </c>
      <c r="F22" s="24" t="s">
        <v>264</v>
      </c>
      <c r="G22" s="8" t="s">
        <v>191</v>
      </c>
      <c r="H22" s="9" t="s">
        <v>263</v>
      </c>
      <c r="I22" s="24">
        <v>2</v>
      </c>
      <c r="J22" s="24" t="s">
        <v>264</v>
      </c>
      <c r="K22" s="24" t="s">
        <v>264</v>
      </c>
      <c r="L22" s="24" t="s">
        <v>264</v>
      </c>
      <c r="M22" s="24" t="s">
        <v>264</v>
      </c>
      <c r="N22" s="24" t="s">
        <v>264</v>
      </c>
      <c r="O22" s="24"/>
      <c r="P22" s="24"/>
      <c r="Q22" s="24"/>
      <c r="R22" s="24" t="s">
        <v>264</v>
      </c>
    </row>
    <row r="23" spans="1:22" s="66" customFormat="1" ht="30" x14ac:dyDescent="0.25">
      <c r="A23" s="56" t="s">
        <v>178</v>
      </c>
      <c r="B23" s="58" t="s">
        <v>469</v>
      </c>
      <c r="C23" s="59"/>
      <c r="D23" s="61" t="s">
        <v>372</v>
      </c>
      <c r="E23" s="56" t="s">
        <v>40</v>
      </c>
      <c r="F23" s="61" t="s">
        <v>105</v>
      </c>
      <c r="G23" s="58" t="s">
        <v>469</v>
      </c>
      <c r="H23" s="62" t="s">
        <v>299</v>
      </c>
      <c r="I23" s="61">
        <v>1</v>
      </c>
      <c r="J23" s="56" t="s">
        <v>106</v>
      </c>
      <c r="K23" s="64" t="s">
        <v>181</v>
      </c>
      <c r="L23" s="57" t="s">
        <v>470</v>
      </c>
      <c r="M23" s="61" t="s">
        <v>372</v>
      </c>
      <c r="N23" s="65" t="s">
        <v>184</v>
      </c>
      <c r="P23" s="61"/>
      <c r="Q23" s="61"/>
      <c r="R23" s="61"/>
    </row>
    <row r="24" spans="1:22" s="204" customFormat="1" ht="150" x14ac:dyDescent="0.25">
      <c r="A24" s="193" t="s">
        <v>178</v>
      </c>
      <c r="B24" s="14" t="s">
        <v>303</v>
      </c>
      <c r="C24" s="194"/>
      <c r="D24" s="195" t="s">
        <v>302</v>
      </c>
      <c r="E24" s="193" t="s">
        <v>105</v>
      </c>
      <c r="F24" s="196" t="s">
        <v>40</v>
      </c>
      <c r="G24" s="197" t="s">
        <v>303</v>
      </c>
      <c r="H24" s="198" t="s">
        <v>304</v>
      </c>
      <c r="I24" s="199">
        <v>1</v>
      </c>
      <c r="J24" s="193" t="s">
        <v>106</v>
      </c>
      <c r="K24" s="200" t="s">
        <v>181</v>
      </c>
      <c r="L24" s="201" t="s">
        <v>301</v>
      </c>
      <c r="M24" s="202" t="s">
        <v>302</v>
      </c>
      <c r="N24" s="203" t="s">
        <v>184</v>
      </c>
      <c r="O24" s="14" t="s">
        <v>489</v>
      </c>
      <c r="Q24" s="205" t="s">
        <v>490</v>
      </c>
      <c r="R24" s="193" t="s">
        <v>40</v>
      </c>
    </row>
    <row r="25" spans="1:22" ht="45" x14ac:dyDescent="0.25">
      <c r="A25" s="7" t="s">
        <v>178</v>
      </c>
      <c r="B25" s="8" t="s">
        <v>192</v>
      </c>
      <c r="D25" s="39" t="s">
        <v>277</v>
      </c>
      <c r="E25" s="7" t="s">
        <v>40</v>
      </c>
      <c r="F25" s="28" t="s">
        <v>40</v>
      </c>
      <c r="G25" s="8" t="s">
        <v>192</v>
      </c>
      <c r="H25" s="9" t="s">
        <v>419</v>
      </c>
      <c r="I25">
        <v>1</v>
      </c>
      <c r="K25" s="20" t="s">
        <v>394</v>
      </c>
      <c r="L25" s="32" t="s">
        <v>441</v>
      </c>
      <c r="M25" s="39" t="s">
        <v>277</v>
      </c>
      <c r="N25" s="16" t="s">
        <v>104</v>
      </c>
      <c r="O25" s="24" t="s">
        <v>398</v>
      </c>
      <c r="Q25" s="24" t="s">
        <v>397</v>
      </c>
    </row>
    <row r="26" spans="1:22" ht="60" x14ac:dyDescent="0.25">
      <c r="A26" s="7" t="s">
        <v>178</v>
      </c>
      <c r="B26" s="8" t="s">
        <v>193</v>
      </c>
      <c r="D26" s="39" t="s">
        <v>402</v>
      </c>
      <c r="E26" s="7" t="s">
        <v>40</v>
      </c>
      <c r="F26" s="28" t="s">
        <v>40</v>
      </c>
      <c r="G26" s="8" t="s">
        <v>193</v>
      </c>
      <c r="H26" s="49" t="s">
        <v>420</v>
      </c>
      <c r="I26">
        <v>1</v>
      </c>
      <c r="K26" s="20" t="s">
        <v>394</v>
      </c>
      <c r="L26" s="32" t="s">
        <v>421</v>
      </c>
      <c r="M26" s="39" t="s">
        <v>402</v>
      </c>
      <c r="N26" s="16" t="s">
        <v>104</v>
      </c>
      <c r="O26" s="24" t="s">
        <v>398</v>
      </c>
      <c r="Q26" s="24" t="s">
        <v>397</v>
      </c>
    </row>
    <row r="27" spans="1:22" s="96" customFormat="1" ht="75" x14ac:dyDescent="0.25">
      <c r="A27" s="92" t="s">
        <v>178</v>
      </c>
      <c r="B27" s="93" t="s">
        <v>194</v>
      </c>
      <c r="C27" s="94"/>
      <c r="D27" s="95" t="s">
        <v>277</v>
      </c>
      <c r="E27" s="92" t="s">
        <v>40</v>
      </c>
      <c r="F27" s="96" t="s">
        <v>40</v>
      </c>
      <c r="G27" s="93" t="s">
        <v>194</v>
      </c>
      <c r="H27" s="97" t="s">
        <v>418</v>
      </c>
      <c r="I27" s="96">
        <v>1</v>
      </c>
      <c r="J27" s="98" t="s">
        <v>334</v>
      </c>
      <c r="K27" s="99" t="s">
        <v>484</v>
      </c>
      <c r="L27" s="100" t="s">
        <v>485</v>
      </c>
      <c r="M27" s="95" t="s">
        <v>277</v>
      </c>
      <c r="N27" s="101" t="s">
        <v>184</v>
      </c>
      <c r="O27" s="93" t="s">
        <v>486</v>
      </c>
      <c r="P27" s="102"/>
      <c r="R27" s="96" t="s">
        <v>40</v>
      </c>
    </row>
    <row r="28" spans="1:22" ht="30" x14ac:dyDescent="0.25">
      <c r="A28" s="7" t="s">
        <v>178</v>
      </c>
      <c r="B28" s="8" t="s">
        <v>195</v>
      </c>
      <c r="D28" s="24" t="s">
        <v>264</v>
      </c>
      <c r="E28" s="7" t="s">
        <v>40</v>
      </c>
      <c r="F28" s="24" t="s">
        <v>264</v>
      </c>
      <c r="G28" s="8" t="s">
        <v>195</v>
      </c>
      <c r="H28" s="24"/>
      <c r="I28" s="24">
        <v>2</v>
      </c>
      <c r="J28" s="24" t="s">
        <v>264</v>
      </c>
      <c r="K28" s="24" t="s">
        <v>264</v>
      </c>
      <c r="L28" s="24" t="s">
        <v>264</v>
      </c>
      <c r="M28" s="24" t="s">
        <v>264</v>
      </c>
      <c r="N28" s="24" t="s">
        <v>264</v>
      </c>
      <c r="O28" s="24"/>
      <c r="P28" s="24"/>
      <c r="Q28" s="24"/>
      <c r="R28" s="24" t="s">
        <v>264</v>
      </c>
    </row>
    <row r="29" spans="1:22" s="66" customFormat="1" ht="30" x14ac:dyDescent="0.25">
      <c r="A29" s="56" t="s">
        <v>178</v>
      </c>
      <c r="B29" s="58" t="s">
        <v>196</v>
      </c>
      <c r="C29" s="59"/>
      <c r="D29" s="60" t="s">
        <v>336</v>
      </c>
      <c r="E29" s="56" t="s">
        <v>40</v>
      </c>
      <c r="F29" s="61" t="s">
        <v>105</v>
      </c>
      <c r="G29" s="58" t="s">
        <v>196</v>
      </c>
      <c r="H29" s="61"/>
      <c r="I29" s="61">
        <v>1</v>
      </c>
      <c r="J29" s="63" t="s">
        <v>103</v>
      </c>
      <c r="K29" s="57" t="s">
        <v>472</v>
      </c>
      <c r="L29" s="57" t="s">
        <v>471</v>
      </c>
      <c r="M29" s="60" t="s">
        <v>336</v>
      </c>
      <c r="N29" s="67" t="s">
        <v>104</v>
      </c>
      <c r="O29" s="61"/>
      <c r="P29" s="61"/>
      <c r="Q29" s="61"/>
      <c r="R29" s="61" t="s">
        <v>40</v>
      </c>
    </row>
    <row r="30" spans="1:22" ht="60" x14ac:dyDescent="0.25">
      <c r="A30" s="7" t="s">
        <v>178</v>
      </c>
      <c r="B30" s="8" t="s">
        <v>197</v>
      </c>
      <c r="D30" s="39" t="s">
        <v>278</v>
      </c>
      <c r="E30" s="7" t="s">
        <v>40</v>
      </c>
      <c r="F30" s="21" t="s">
        <v>40</v>
      </c>
      <c r="G30" s="8" t="s">
        <v>197</v>
      </c>
      <c r="H30" s="21" t="s">
        <v>307</v>
      </c>
      <c r="I30">
        <v>1</v>
      </c>
      <c r="J30" s="21" t="s">
        <v>106</v>
      </c>
      <c r="K30" s="19" t="s">
        <v>181</v>
      </c>
      <c r="L30" s="31" t="s">
        <v>306</v>
      </c>
      <c r="M30" s="7" t="s">
        <v>302</v>
      </c>
      <c r="N30" s="16" t="s">
        <v>104</v>
      </c>
      <c r="Q30" s="25" t="s">
        <v>305</v>
      </c>
    </row>
    <row r="31" spans="1:22" ht="30" x14ac:dyDescent="0.25">
      <c r="A31" s="7" t="s">
        <v>178</v>
      </c>
      <c r="B31" s="8" t="s">
        <v>198</v>
      </c>
      <c r="D31" s="39" t="s">
        <v>310</v>
      </c>
      <c r="E31" s="7" t="s">
        <v>40</v>
      </c>
      <c r="F31" s="21" t="s">
        <v>105</v>
      </c>
      <c r="G31" s="8" t="s">
        <v>198</v>
      </c>
      <c r="H31" s="25" t="s">
        <v>308</v>
      </c>
      <c r="I31">
        <v>1</v>
      </c>
      <c r="J31" s="21" t="s">
        <v>106</v>
      </c>
      <c r="K31" s="19" t="s">
        <v>181</v>
      </c>
      <c r="L31" s="18" t="s">
        <v>309</v>
      </c>
      <c r="M31" s="7" t="s">
        <v>310</v>
      </c>
      <c r="N31" s="16" t="s">
        <v>184</v>
      </c>
      <c r="R31" t="s">
        <v>40</v>
      </c>
      <c r="S31" t="s">
        <v>377</v>
      </c>
    </row>
    <row r="32" spans="1:22" s="66" customFormat="1" ht="45" x14ac:dyDescent="0.25">
      <c r="A32" s="56" t="s">
        <v>178</v>
      </c>
      <c r="B32" s="58" t="s">
        <v>199</v>
      </c>
      <c r="C32" s="59"/>
      <c r="D32" s="63" t="s">
        <v>283</v>
      </c>
      <c r="E32" s="56" t="s">
        <v>40</v>
      </c>
      <c r="F32" s="61" t="s">
        <v>105</v>
      </c>
      <c r="G32" s="58" t="s">
        <v>199</v>
      </c>
      <c r="H32" s="58" t="s">
        <v>474</v>
      </c>
      <c r="I32" s="61">
        <v>1</v>
      </c>
      <c r="J32" s="63" t="s">
        <v>103</v>
      </c>
      <c r="K32" s="57" t="s">
        <v>472</v>
      </c>
      <c r="L32" s="61" t="s">
        <v>473</v>
      </c>
      <c r="M32" s="63" t="s">
        <v>283</v>
      </c>
      <c r="N32" s="67" t="s">
        <v>104</v>
      </c>
      <c r="O32" s="61"/>
      <c r="P32" s="61"/>
      <c r="Q32" s="61"/>
      <c r="R32" s="66" t="s">
        <v>40</v>
      </c>
    </row>
    <row r="33" spans="1:19" ht="120" x14ac:dyDescent="0.25">
      <c r="A33" s="7" t="s">
        <v>178</v>
      </c>
      <c r="B33" s="8" t="s">
        <v>200</v>
      </c>
      <c r="D33" s="24" t="s">
        <v>264</v>
      </c>
      <c r="E33" s="7" t="s">
        <v>40</v>
      </c>
      <c r="F33" s="24" t="s">
        <v>264</v>
      </c>
      <c r="G33" s="8" t="s">
        <v>200</v>
      </c>
      <c r="H33" s="9" t="s">
        <v>445</v>
      </c>
      <c r="I33" s="24">
        <v>2</v>
      </c>
      <c r="J33" s="24" t="s">
        <v>264</v>
      </c>
      <c r="K33" s="24" t="s">
        <v>264</v>
      </c>
      <c r="L33" s="24" t="s">
        <v>264</v>
      </c>
      <c r="M33" s="24" t="s">
        <v>264</v>
      </c>
      <c r="N33" s="24" t="s">
        <v>264</v>
      </c>
      <c r="R33" s="24" t="s">
        <v>264</v>
      </c>
    </row>
    <row r="34" spans="1:19" ht="51" x14ac:dyDescent="0.25">
      <c r="A34" s="7" t="s">
        <v>178</v>
      </c>
      <c r="B34" s="129" t="s">
        <v>201</v>
      </c>
      <c r="D34" s="7" t="s">
        <v>179</v>
      </c>
      <c r="E34" s="132" t="s">
        <v>40</v>
      </c>
      <c r="F34" s="139" t="s">
        <v>105</v>
      </c>
      <c r="G34" s="130" t="s">
        <v>201</v>
      </c>
      <c r="H34" s="21" t="s">
        <v>387</v>
      </c>
      <c r="I34" s="145">
        <v>1</v>
      </c>
      <c r="J34" s="158" t="s">
        <v>106</v>
      </c>
      <c r="K34" s="44" t="s">
        <v>345</v>
      </c>
      <c r="L34" s="19" t="s">
        <v>388</v>
      </c>
      <c r="M34" s="7" t="s">
        <v>179</v>
      </c>
      <c r="N34" s="141" t="s">
        <v>104</v>
      </c>
      <c r="O34" s="130" t="s">
        <v>386</v>
      </c>
      <c r="R34" t="s">
        <v>40</v>
      </c>
      <c r="S34" s="145" t="s">
        <v>377</v>
      </c>
    </row>
    <row r="35" spans="1:19" x14ac:dyDescent="0.25">
      <c r="A35" s="7"/>
      <c r="B35" s="129"/>
      <c r="D35" s="39" t="s">
        <v>179</v>
      </c>
      <c r="E35" s="134"/>
      <c r="F35" s="139"/>
      <c r="G35" s="130"/>
      <c r="H35" s="21"/>
      <c r="I35" s="145"/>
      <c r="J35" s="165"/>
      <c r="K35" s="36" t="s">
        <v>181</v>
      </c>
      <c r="L35" s="36" t="s">
        <v>350</v>
      </c>
      <c r="M35" s="52" t="s">
        <v>179</v>
      </c>
      <c r="N35" s="141"/>
      <c r="O35" s="130"/>
      <c r="S35" s="145"/>
    </row>
    <row r="36" spans="1:19" ht="38.25" x14ac:dyDescent="0.25">
      <c r="A36" s="7" t="s">
        <v>178</v>
      </c>
      <c r="B36" s="8" t="s">
        <v>311</v>
      </c>
      <c r="D36" s="39" t="s">
        <v>310</v>
      </c>
      <c r="E36" s="7" t="s">
        <v>40</v>
      </c>
      <c r="F36" s="21" t="s">
        <v>105</v>
      </c>
      <c r="G36" s="24" t="s">
        <v>311</v>
      </c>
      <c r="H36" s="21" t="s">
        <v>314</v>
      </c>
      <c r="I36">
        <v>1</v>
      </c>
      <c r="J36" s="7" t="s">
        <v>274</v>
      </c>
      <c r="K36" s="19" t="s">
        <v>275</v>
      </c>
      <c r="L36" s="19" t="s">
        <v>313</v>
      </c>
      <c r="M36" s="7" t="s">
        <v>310</v>
      </c>
      <c r="N36" s="16" t="s">
        <v>104</v>
      </c>
      <c r="R36" t="s">
        <v>40</v>
      </c>
    </row>
    <row r="37" spans="1:19" ht="38.25" x14ac:dyDescent="0.25">
      <c r="A37" s="7" t="s">
        <v>178</v>
      </c>
      <c r="B37" s="8" t="s">
        <v>312</v>
      </c>
      <c r="D37" s="39" t="s">
        <v>310</v>
      </c>
      <c r="E37" s="7" t="s">
        <v>40</v>
      </c>
      <c r="F37" s="21" t="s">
        <v>105</v>
      </c>
      <c r="G37" s="8" t="s">
        <v>312</v>
      </c>
      <c r="H37" s="21" t="s">
        <v>315</v>
      </c>
      <c r="I37">
        <v>1</v>
      </c>
      <c r="J37" s="21" t="s">
        <v>106</v>
      </c>
      <c r="K37" s="19" t="s">
        <v>181</v>
      </c>
      <c r="L37" s="18" t="s">
        <v>316</v>
      </c>
      <c r="M37" s="7" t="s">
        <v>310</v>
      </c>
      <c r="N37" s="16" t="s">
        <v>184</v>
      </c>
      <c r="R37" t="s">
        <v>40</v>
      </c>
    </row>
    <row r="38" spans="1:19" ht="38.25" x14ac:dyDescent="0.25">
      <c r="A38" s="7" t="s">
        <v>178</v>
      </c>
      <c r="B38" s="8" t="s">
        <v>317</v>
      </c>
      <c r="D38" s="39" t="s">
        <v>302</v>
      </c>
      <c r="E38" s="7" t="s">
        <v>40</v>
      </c>
      <c r="F38" s="21" t="s">
        <v>105</v>
      </c>
      <c r="G38" s="8" t="s">
        <v>317</v>
      </c>
      <c r="H38" s="21" t="s">
        <v>319</v>
      </c>
      <c r="I38">
        <v>1</v>
      </c>
      <c r="J38" s="21" t="s">
        <v>106</v>
      </c>
      <c r="K38" s="19" t="s">
        <v>181</v>
      </c>
      <c r="L38" s="19" t="s">
        <v>318</v>
      </c>
      <c r="M38" s="7" t="s">
        <v>302</v>
      </c>
      <c r="N38" s="16" t="s">
        <v>184</v>
      </c>
      <c r="R38" t="s">
        <v>40</v>
      </c>
    </row>
    <row r="39" spans="1:19" ht="25.5" x14ac:dyDescent="0.25">
      <c r="A39" s="7" t="s">
        <v>178</v>
      </c>
      <c r="B39" s="8" t="s">
        <v>464</v>
      </c>
      <c r="D39" s="40" t="s">
        <v>283</v>
      </c>
      <c r="E39" s="7" t="s">
        <v>40</v>
      </c>
      <c r="F39" s="21" t="s">
        <v>105</v>
      </c>
      <c r="G39" s="8" t="s">
        <v>321</v>
      </c>
      <c r="H39" s="21" t="s">
        <v>320</v>
      </c>
      <c r="I39">
        <v>1</v>
      </c>
      <c r="J39" s="7" t="s">
        <v>274</v>
      </c>
      <c r="K39" s="19" t="s">
        <v>275</v>
      </c>
      <c r="L39" s="19" t="s">
        <v>296</v>
      </c>
      <c r="M39" s="21" t="s">
        <v>283</v>
      </c>
      <c r="N39" s="16" t="s">
        <v>104</v>
      </c>
    </row>
    <row r="40" spans="1:19" ht="38.25" x14ac:dyDescent="0.25">
      <c r="A40" s="7" t="s">
        <v>178</v>
      </c>
      <c r="B40" s="8" t="s">
        <v>322</v>
      </c>
      <c r="D40" s="41" t="s">
        <v>283</v>
      </c>
      <c r="E40" s="7" t="s">
        <v>40</v>
      </c>
      <c r="F40" s="21" t="s">
        <v>105</v>
      </c>
      <c r="G40" s="8" t="s">
        <v>322</v>
      </c>
      <c r="H40" s="21" t="s">
        <v>356</v>
      </c>
      <c r="I40">
        <v>1</v>
      </c>
      <c r="J40" s="21" t="s">
        <v>106</v>
      </c>
      <c r="K40" s="11" t="s">
        <v>352</v>
      </c>
      <c r="L40" s="19" t="s">
        <v>353</v>
      </c>
      <c r="M40" s="21" t="s">
        <v>283</v>
      </c>
      <c r="N40" s="16" t="s">
        <v>184</v>
      </c>
    </row>
    <row r="41" spans="1:19" ht="25.5" x14ac:dyDescent="0.25">
      <c r="A41" s="7" t="s">
        <v>178</v>
      </c>
      <c r="B41" s="8" t="s">
        <v>323</v>
      </c>
      <c r="D41" s="41" t="s">
        <v>283</v>
      </c>
      <c r="E41" s="7" t="s">
        <v>40</v>
      </c>
      <c r="F41" s="21" t="s">
        <v>105</v>
      </c>
      <c r="G41" s="8" t="s">
        <v>323</v>
      </c>
      <c r="H41" s="21" t="s">
        <v>326</v>
      </c>
      <c r="I41">
        <v>1</v>
      </c>
      <c r="J41" s="21" t="s">
        <v>106</v>
      </c>
      <c r="K41" s="19" t="s">
        <v>181</v>
      </c>
      <c r="L41" s="18" t="s">
        <v>325</v>
      </c>
      <c r="M41" s="21" t="s">
        <v>283</v>
      </c>
      <c r="N41" s="16" t="s">
        <v>184</v>
      </c>
      <c r="R41" t="s">
        <v>40</v>
      </c>
    </row>
    <row r="42" spans="1:19" ht="30" x14ac:dyDescent="0.25">
      <c r="A42" s="7" t="s">
        <v>178</v>
      </c>
      <c r="B42" s="8" t="s">
        <v>324</v>
      </c>
      <c r="D42" s="41" t="s">
        <v>283</v>
      </c>
      <c r="E42" s="7" t="s">
        <v>40</v>
      </c>
      <c r="F42" s="21" t="s">
        <v>105</v>
      </c>
      <c r="G42" s="8" t="s">
        <v>324</v>
      </c>
      <c r="H42" s="21" t="s">
        <v>355</v>
      </c>
      <c r="I42">
        <v>1</v>
      </c>
      <c r="J42" s="21" t="s">
        <v>106</v>
      </c>
      <c r="K42" s="11" t="s">
        <v>352</v>
      </c>
      <c r="L42" s="19" t="s">
        <v>354</v>
      </c>
      <c r="M42" s="21" t="s">
        <v>283</v>
      </c>
      <c r="N42" s="16" t="s">
        <v>184</v>
      </c>
    </row>
    <row r="43" spans="1:19" ht="30" x14ac:dyDescent="0.25">
      <c r="A43" s="7" t="s">
        <v>178</v>
      </c>
      <c r="B43" s="8" t="s">
        <v>348</v>
      </c>
      <c r="D43" s="41" t="s">
        <v>283</v>
      </c>
      <c r="E43" s="7" t="s">
        <v>40</v>
      </c>
      <c r="F43" s="21" t="s">
        <v>105</v>
      </c>
      <c r="G43" s="8" t="s">
        <v>348</v>
      </c>
      <c r="H43" s="8" t="s">
        <v>349</v>
      </c>
      <c r="I43">
        <v>1</v>
      </c>
      <c r="J43" s="21" t="s">
        <v>106</v>
      </c>
      <c r="K43" s="36" t="s">
        <v>345</v>
      </c>
      <c r="L43" s="36" t="s">
        <v>347</v>
      </c>
      <c r="M43" s="21" t="s">
        <v>283</v>
      </c>
      <c r="N43" s="16" t="s">
        <v>184</v>
      </c>
      <c r="R43" t="s">
        <v>40</v>
      </c>
      <c r="S43" t="s">
        <v>377</v>
      </c>
    </row>
    <row r="44" spans="1:19" ht="135" x14ac:dyDescent="0.25">
      <c r="A44" s="7" t="s">
        <v>178</v>
      </c>
      <c r="B44" s="13" t="s">
        <v>202</v>
      </c>
      <c r="D44" s="39" t="s">
        <v>277</v>
      </c>
      <c r="E44" s="7" t="s">
        <v>40</v>
      </c>
      <c r="F44" s="21" t="s">
        <v>105</v>
      </c>
      <c r="G44" s="13" t="s">
        <v>202</v>
      </c>
      <c r="H44" s="37" t="s">
        <v>351</v>
      </c>
      <c r="I44">
        <v>1</v>
      </c>
      <c r="J44" s="21" t="s">
        <v>103</v>
      </c>
      <c r="K44" s="19" t="s">
        <v>394</v>
      </c>
      <c r="L44" s="19" t="s">
        <v>396</v>
      </c>
      <c r="M44" s="39" t="s">
        <v>277</v>
      </c>
      <c r="N44" s="16" t="s">
        <v>104</v>
      </c>
      <c r="O44" s="24" t="s">
        <v>398</v>
      </c>
      <c r="Q44" s="24" t="s">
        <v>397</v>
      </c>
      <c r="R44" t="s">
        <v>40</v>
      </c>
    </row>
    <row r="45" spans="1:19" ht="90" x14ac:dyDescent="0.25">
      <c r="A45" s="7" t="s">
        <v>178</v>
      </c>
      <c r="B45" s="8" t="s">
        <v>203</v>
      </c>
      <c r="D45" s="39" t="s">
        <v>102</v>
      </c>
      <c r="E45" s="7" t="s">
        <v>40</v>
      </c>
      <c r="F45" s="21" t="s">
        <v>105</v>
      </c>
      <c r="G45" s="8" t="s">
        <v>203</v>
      </c>
      <c r="H45" s="43" t="s">
        <v>370</v>
      </c>
      <c r="I45">
        <v>1</v>
      </c>
      <c r="J45" s="21" t="s">
        <v>106</v>
      </c>
      <c r="K45" s="19" t="s">
        <v>181</v>
      </c>
      <c r="L45" s="19" t="s">
        <v>373</v>
      </c>
      <c r="M45" s="21" t="s">
        <v>372</v>
      </c>
      <c r="N45" s="16" t="s">
        <v>104</v>
      </c>
      <c r="Q45" s="37" t="s">
        <v>371</v>
      </c>
      <c r="R45" t="s">
        <v>40</v>
      </c>
    </row>
    <row r="46" spans="1:19" ht="45" x14ac:dyDescent="0.25">
      <c r="A46" s="7" t="s">
        <v>178</v>
      </c>
      <c r="B46" s="8" t="s">
        <v>204</v>
      </c>
      <c r="D46" s="24" t="s">
        <v>264</v>
      </c>
      <c r="E46" s="7" t="s">
        <v>40</v>
      </c>
      <c r="F46" s="24" t="s">
        <v>264</v>
      </c>
      <c r="G46" s="8" t="s">
        <v>204</v>
      </c>
      <c r="H46" s="24"/>
      <c r="I46" s="24">
        <v>2</v>
      </c>
      <c r="J46" s="24" t="s">
        <v>264</v>
      </c>
      <c r="K46" s="24" t="s">
        <v>264</v>
      </c>
      <c r="L46" s="24" t="s">
        <v>264</v>
      </c>
      <c r="M46" s="24" t="s">
        <v>264</v>
      </c>
      <c r="N46" s="24" t="s">
        <v>264</v>
      </c>
      <c r="O46" s="24"/>
      <c r="P46" s="24"/>
      <c r="Q46" s="24"/>
      <c r="R46" s="24" t="s">
        <v>264</v>
      </c>
    </row>
    <row r="47" spans="1:19" ht="45" x14ac:dyDescent="0.25">
      <c r="A47" s="7" t="s">
        <v>178</v>
      </c>
      <c r="B47" s="8" t="s">
        <v>205</v>
      </c>
      <c r="D47" s="24" t="s">
        <v>264</v>
      </c>
      <c r="E47" s="7" t="s">
        <v>40</v>
      </c>
      <c r="F47" s="24" t="s">
        <v>264</v>
      </c>
      <c r="G47" s="8" t="s">
        <v>205</v>
      </c>
      <c r="H47" s="24"/>
      <c r="I47" s="24">
        <v>2</v>
      </c>
      <c r="J47" s="24" t="s">
        <v>264</v>
      </c>
      <c r="K47" s="24" t="s">
        <v>264</v>
      </c>
      <c r="L47" s="24" t="s">
        <v>264</v>
      </c>
      <c r="M47" s="24" t="s">
        <v>264</v>
      </c>
      <c r="N47" s="24" t="s">
        <v>264</v>
      </c>
      <c r="O47" s="24"/>
      <c r="P47" s="24"/>
      <c r="Q47" s="24"/>
      <c r="R47" s="24" t="s">
        <v>264</v>
      </c>
    </row>
    <row r="48" spans="1:19" ht="45" x14ac:dyDescent="0.25">
      <c r="A48" s="7" t="s">
        <v>178</v>
      </c>
      <c r="B48" s="8" t="s">
        <v>206</v>
      </c>
      <c r="D48" s="24" t="s">
        <v>264</v>
      </c>
      <c r="E48" s="7" t="s">
        <v>40</v>
      </c>
      <c r="F48" s="24" t="s">
        <v>264</v>
      </c>
      <c r="G48" s="8" t="s">
        <v>206</v>
      </c>
      <c r="H48" s="24"/>
      <c r="I48" s="24">
        <v>2</v>
      </c>
      <c r="J48" s="24" t="s">
        <v>264</v>
      </c>
      <c r="K48" s="24" t="s">
        <v>264</v>
      </c>
      <c r="L48" s="24" t="s">
        <v>264</v>
      </c>
      <c r="M48" s="24" t="s">
        <v>264</v>
      </c>
      <c r="N48" s="24" t="s">
        <v>264</v>
      </c>
      <c r="O48" s="24"/>
      <c r="P48" s="24"/>
      <c r="Q48" s="24"/>
      <c r="R48" s="24" t="s">
        <v>264</v>
      </c>
    </row>
    <row r="49" spans="1:22" ht="75" x14ac:dyDescent="0.25">
      <c r="A49" s="7" t="s">
        <v>178</v>
      </c>
      <c r="B49" s="8" t="s">
        <v>207</v>
      </c>
      <c r="D49" s="39" t="s">
        <v>402</v>
      </c>
      <c r="E49" s="7" t="s">
        <v>40</v>
      </c>
      <c r="F49" s="24" t="s">
        <v>105</v>
      </c>
      <c r="G49" s="8" t="s">
        <v>207</v>
      </c>
      <c r="H49" s="49" t="s">
        <v>439</v>
      </c>
      <c r="I49" s="24">
        <v>1</v>
      </c>
      <c r="J49" t="s">
        <v>103</v>
      </c>
      <c r="K49" s="20" t="s">
        <v>394</v>
      </c>
      <c r="L49" s="32" t="s">
        <v>443</v>
      </c>
      <c r="M49" s="39" t="s">
        <v>402</v>
      </c>
      <c r="N49" s="16" t="s">
        <v>104</v>
      </c>
      <c r="O49" s="24" t="s">
        <v>398</v>
      </c>
      <c r="Q49" s="24" t="s">
        <v>397</v>
      </c>
      <c r="R49" s="24" t="s">
        <v>40</v>
      </c>
    </row>
    <row r="50" spans="1:22" ht="30" x14ac:dyDescent="0.25">
      <c r="A50" s="7" t="s">
        <v>178</v>
      </c>
      <c r="B50" s="8" t="s">
        <v>208</v>
      </c>
      <c r="D50" s="39" t="s">
        <v>277</v>
      </c>
      <c r="E50" s="7" t="s">
        <v>40</v>
      </c>
      <c r="F50" s="24" t="s">
        <v>105</v>
      </c>
      <c r="G50" s="8" t="s">
        <v>208</v>
      </c>
      <c r="H50" s="49" t="s">
        <v>440</v>
      </c>
      <c r="I50" s="24">
        <v>1</v>
      </c>
      <c r="J50" t="s">
        <v>103</v>
      </c>
      <c r="K50" s="20" t="s">
        <v>394</v>
      </c>
      <c r="L50" s="32" t="s">
        <v>442</v>
      </c>
      <c r="M50" s="39" t="s">
        <v>277</v>
      </c>
      <c r="N50" s="16" t="s">
        <v>104</v>
      </c>
      <c r="O50" s="24" t="s">
        <v>398</v>
      </c>
      <c r="Q50" s="24" t="s">
        <v>397</v>
      </c>
      <c r="R50" s="24" t="s">
        <v>40</v>
      </c>
    </row>
    <row r="51" spans="1:22" ht="75" x14ac:dyDescent="0.25">
      <c r="A51" s="7" t="s">
        <v>178</v>
      </c>
      <c r="B51" s="8" t="s">
        <v>209</v>
      </c>
      <c r="D51" s="39" t="s">
        <v>277</v>
      </c>
      <c r="E51" s="7" t="s">
        <v>40</v>
      </c>
      <c r="F51" s="24" t="s">
        <v>40</v>
      </c>
      <c r="G51" s="8" t="s">
        <v>209</v>
      </c>
      <c r="H51" s="37" t="s">
        <v>368</v>
      </c>
      <c r="I51" s="24">
        <v>1</v>
      </c>
      <c r="J51" s="24" t="s">
        <v>106</v>
      </c>
      <c r="K51" s="35" t="s">
        <v>181</v>
      </c>
      <c r="L51" s="35" t="s">
        <v>369</v>
      </c>
      <c r="M51" s="39" t="s">
        <v>277</v>
      </c>
      <c r="N51" s="16" t="s">
        <v>184</v>
      </c>
      <c r="R51" s="24" t="s">
        <v>40</v>
      </c>
    </row>
    <row r="52" spans="1:22" s="83" customFormat="1" ht="90" x14ac:dyDescent="0.25">
      <c r="A52" s="78" t="s">
        <v>178</v>
      </c>
      <c r="B52" s="89" t="s">
        <v>210</v>
      </c>
      <c r="C52" s="80"/>
      <c r="D52" s="81" t="s">
        <v>336</v>
      </c>
      <c r="E52" s="78" t="s">
        <v>40</v>
      </c>
      <c r="F52" s="82" t="s">
        <v>105</v>
      </c>
      <c r="G52" s="89" t="s">
        <v>210</v>
      </c>
      <c r="H52" s="82" t="s">
        <v>361</v>
      </c>
      <c r="I52" s="83">
        <v>1</v>
      </c>
      <c r="J52" s="87" t="s">
        <v>334</v>
      </c>
      <c r="K52" s="34" t="s">
        <v>360</v>
      </c>
      <c r="L52" s="73" t="s">
        <v>210</v>
      </c>
      <c r="M52" s="78" t="s">
        <v>336</v>
      </c>
      <c r="N52" s="86" t="s">
        <v>184</v>
      </c>
      <c r="O52" s="89" t="s">
        <v>482</v>
      </c>
      <c r="R52" s="87" t="s">
        <v>40</v>
      </c>
    </row>
    <row r="53" spans="1:22" ht="75" x14ac:dyDescent="0.25">
      <c r="A53" s="7" t="s">
        <v>178</v>
      </c>
      <c r="B53" s="8" t="s">
        <v>211</v>
      </c>
      <c r="D53" s="39" t="s">
        <v>402</v>
      </c>
      <c r="E53" s="7" t="s">
        <v>40</v>
      </c>
      <c r="F53" t="s">
        <v>105</v>
      </c>
      <c r="G53" s="8" t="s">
        <v>211</v>
      </c>
      <c r="H53" s="9" t="s">
        <v>406</v>
      </c>
      <c r="I53">
        <v>1</v>
      </c>
      <c r="J53" t="s">
        <v>103</v>
      </c>
      <c r="K53" s="20" t="s">
        <v>394</v>
      </c>
      <c r="L53" s="19" t="s">
        <v>403</v>
      </c>
      <c r="M53" s="39" t="s">
        <v>402</v>
      </c>
      <c r="N53" s="16" t="s">
        <v>104</v>
      </c>
      <c r="O53" s="24" t="s">
        <v>398</v>
      </c>
      <c r="Q53" s="24" t="s">
        <v>397</v>
      </c>
    </row>
    <row r="54" spans="1:22" ht="75" x14ac:dyDescent="0.25">
      <c r="A54" s="7" t="s">
        <v>178</v>
      </c>
      <c r="B54" s="8" t="s">
        <v>212</v>
      </c>
      <c r="D54" s="39" t="s">
        <v>277</v>
      </c>
      <c r="E54" s="7" t="s">
        <v>40</v>
      </c>
      <c r="F54" t="s">
        <v>105</v>
      </c>
      <c r="G54" s="8" t="s">
        <v>212</v>
      </c>
      <c r="H54" s="49" t="s">
        <v>406</v>
      </c>
      <c r="I54">
        <v>1</v>
      </c>
      <c r="J54" t="s">
        <v>103</v>
      </c>
      <c r="K54" s="20" t="s">
        <v>394</v>
      </c>
      <c r="L54" s="19" t="s">
        <v>399</v>
      </c>
      <c r="M54" s="39" t="s">
        <v>277</v>
      </c>
      <c r="N54" s="16" t="s">
        <v>104</v>
      </c>
      <c r="O54" s="24" t="s">
        <v>398</v>
      </c>
      <c r="Q54" s="24" t="s">
        <v>397</v>
      </c>
    </row>
    <row r="55" spans="1:22" ht="30" x14ac:dyDescent="0.25">
      <c r="A55" s="7" t="s">
        <v>178</v>
      </c>
      <c r="B55" s="8" t="s">
        <v>213</v>
      </c>
      <c r="D55" s="39" t="s">
        <v>279</v>
      </c>
      <c r="E55" s="7" t="s">
        <v>40</v>
      </c>
      <c r="F55" s="21" t="s">
        <v>105</v>
      </c>
      <c r="G55" s="8" t="s">
        <v>213</v>
      </c>
      <c r="H55" s="8" t="s">
        <v>363</v>
      </c>
      <c r="I55">
        <v>1</v>
      </c>
      <c r="J55" s="24" t="s">
        <v>106</v>
      </c>
      <c r="K55" s="19" t="s">
        <v>181</v>
      </c>
      <c r="L55" s="19" t="s">
        <v>362</v>
      </c>
      <c r="M55" s="7" t="s">
        <v>279</v>
      </c>
      <c r="N55" s="16" t="s">
        <v>184</v>
      </c>
      <c r="R55" t="s">
        <v>40</v>
      </c>
      <c r="S55" t="s">
        <v>377</v>
      </c>
    </row>
    <row r="56" spans="1:22" ht="30" x14ac:dyDescent="0.25">
      <c r="A56" s="7" t="s">
        <v>178</v>
      </c>
      <c r="B56" s="8" t="s">
        <v>214</v>
      </c>
      <c r="D56" s="39" t="s">
        <v>284</v>
      </c>
      <c r="E56" s="7" t="s">
        <v>40</v>
      </c>
      <c r="F56" s="21" t="s">
        <v>105</v>
      </c>
      <c r="G56" s="8" t="s">
        <v>214</v>
      </c>
      <c r="H56" s="8" t="s">
        <v>364</v>
      </c>
      <c r="I56">
        <v>1</v>
      </c>
      <c r="J56" s="24" t="s">
        <v>106</v>
      </c>
      <c r="K56" s="36" t="s">
        <v>345</v>
      </c>
      <c r="L56" s="36" t="s">
        <v>214</v>
      </c>
      <c r="M56" s="7" t="s">
        <v>284</v>
      </c>
      <c r="N56" s="16" t="s">
        <v>184</v>
      </c>
      <c r="R56" t="s">
        <v>40</v>
      </c>
      <c r="S56" t="s">
        <v>377</v>
      </c>
    </row>
    <row r="57" spans="1:22" ht="45" x14ac:dyDescent="0.25">
      <c r="A57" s="7" t="s">
        <v>178</v>
      </c>
      <c r="B57" s="8" t="s">
        <v>215</v>
      </c>
      <c r="D57" s="7" t="s">
        <v>284</v>
      </c>
      <c r="E57" s="7" t="s">
        <v>40</v>
      </c>
      <c r="F57" s="21" t="s">
        <v>105</v>
      </c>
      <c r="G57" s="8" t="s">
        <v>215</v>
      </c>
      <c r="H57" s="8" t="s">
        <v>393</v>
      </c>
      <c r="I57">
        <v>1</v>
      </c>
      <c r="J57" s="24" t="s">
        <v>103</v>
      </c>
      <c r="K57" s="19" t="s">
        <v>300</v>
      </c>
      <c r="L57" s="19" t="s">
        <v>392</v>
      </c>
      <c r="M57" s="7" t="s">
        <v>284</v>
      </c>
      <c r="N57" s="16" t="s">
        <v>104</v>
      </c>
      <c r="R57" t="s">
        <v>40</v>
      </c>
    </row>
    <row r="58" spans="1:22" ht="150" x14ac:dyDescent="0.25">
      <c r="A58" s="7" t="s">
        <v>178</v>
      </c>
      <c r="B58" s="8" t="s">
        <v>216</v>
      </c>
      <c r="D58" s="7" t="s">
        <v>277</v>
      </c>
      <c r="E58" s="7" t="s">
        <v>40</v>
      </c>
      <c r="F58" s="21" t="s">
        <v>105</v>
      </c>
      <c r="G58" s="8" t="s">
        <v>216</v>
      </c>
      <c r="H58" s="37" t="s">
        <v>367</v>
      </c>
      <c r="I58">
        <v>1</v>
      </c>
      <c r="J58" s="24" t="s">
        <v>103</v>
      </c>
      <c r="K58" s="20" t="s">
        <v>394</v>
      </c>
      <c r="L58" s="19" t="s">
        <v>395</v>
      </c>
      <c r="M58" s="7" t="s">
        <v>277</v>
      </c>
      <c r="N58" s="16" t="s">
        <v>104</v>
      </c>
      <c r="O58" s="24" t="s">
        <v>398</v>
      </c>
      <c r="Q58" s="24" t="s">
        <v>397</v>
      </c>
      <c r="R58" t="s">
        <v>40</v>
      </c>
    </row>
    <row r="59" spans="1:22" ht="210" x14ac:dyDescent="0.25">
      <c r="A59" s="119" t="s">
        <v>178</v>
      </c>
      <c r="B59" s="120" t="s">
        <v>217</v>
      </c>
      <c r="C59" s="121"/>
      <c r="D59" s="119" t="s">
        <v>310</v>
      </c>
      <c r="E59" s="119" t="s">
        <v>40</v>
      </c>
      <c r="F59" s="122" t="s">
        <v>105</v>
      </c>
      <c r="G59" s="120" t="s">
        <v>217</v>
      </c>
      <c r="H59" s="123" t="s">
        <v>432</v>
      </c>
      <c r="I59" s="124">
        <v>1</v>
      </c>
      <c r="J59" s="125" t="s">
        <v>103</v>
      </c>
      <c r="K59" s="126" t="s">
        <v>435</v>
      </c>
      <c r="L59" s="126" t="s">
        <v>436</v>
      </c>
      <c r="M59" s="119" t="s">
        <v>310</v>
      </c>
      <c r="N59" s="127" t="s">
        <v>104</v>
      </c>
      <c r="O59" s="124"/>
      <c r="P59" s="124"/>
      <c r="Q59" s="128" t="s">
        <v>488</v>
      </c>
      <c r="R59" s="124" t="s">
        <v>40</v>
      </c>
      <c r="S59" s="124"/>
      <c r="T59" s="124"/>
      <c r="U59" s="124"/>
      <c r="V59" s="124"/>
    </row>
    <row r="60" spans="1:22" ht="60" x14ac:dyDescent="0.25">
      <c r="A60" s="119" t="s">
        <v>178</v>
      </c>
      <c r="B60" s="120" t="s">
        <v>218</v>
      </c>
      <c r="C60" s="121"/>
      <c r="D60" s="125" t="s">
        <v>340</v>
      </c>
      <c r="E60" s="119" t="s">
        <v>40</v>
      </c>
      <c r="F60" s="122" t="s">
        <v>105</v>
      </c>
      <c r="G60" s="120" t="s">
        <v>218</v>
      </c>
      <c r="H60" s="123" t="s">
        <v>433</v>
      </c>
      <c r="I60" s="124">
        <v>1</v>
      </c>
      <c r="J60" s="125" t="s">
        <v>103</v>
      </c>
      <c r="K60" s="126" t="s">
        <v>181</v>
      </c>
      <c r="L60" s="126" t="s">
        <v>434</v>
      </c>
      <c r="M60" s="125" t="s">
        <v>340</v>
      </c>
      <c r="N60" s="127" t="s">
        <v>184</v>
      </c>
      <c r="O60" s="124"/>
      <c r="P60" s="124"/>
      <c r="Q60" s="124"/>
      <c r="R60" s="124" t="s">
        <v>40</v>
      </c>
      <c r="S60" s="124"/>
      <c r="T60" s="124"/>
      <c r="U60" s="124"/>
      <c r="V60" s="124"/>
    </row>
    <row r="61" spans="1:22" ht="105" x14ac:dyDescent="0.25">
      <c r="A61" s="7" t="s">
        <v>178</v>
      </c>
      <c r="B61" s="129" t="s">
        <v>219</v>
      </c>
      <c r="D61" s="21" t="s">
        <v>402</v>
      </c>
      <c r="E61" s="132" t="s">
        <v>40</v>
      </c>
      <c r="F61" s="179" t="s">
        <v>105</v>
      </c>
      <c r="G61" s="129" t="s">
        <v>219</v>
      </c>
      <c r="H61" s="143" t="s">
        <v>452</v>
      </c>
      <c r="I61" s="186">
        <v>1</v>
      </c>
      <c r="J61" s="177" t="s">
        <v>103</v>
      </c>
      <c r="K61" s="20" t="s">
        <v>394</v>
      </c>
      <c r="L61" s="19" t="s">
        <v>421</v>
      </c>
      <c r="M61" s="21" t="s">
        <v>402</v>
      </c>
      <c r="N61" s="16" t="s">
        <v>104</v>
      </c>
      <c r="O61" s="8" t="s">
        <v>451</v>
      </c>
    </row>
    <row r="62" spans="1:22" ht="30" x14ac:dyDescent="0.25">
      <c r="A62" s="7"/>
      <c r="B62" s="129"/>
      <c r="D62" s="21" t="s">
        <v>402</v>
      </c>
      <c r="E62" s="134"/>
      <c r="F62" s="179"/>
      <c r="G62" s="129"/>
      <c r="H62" s="144"/>
      <c r="I62" s="186"/>
      <c r="J62" s="177"/>
      <c r="K62" s="20" t="s">
        <v>394</v>
      </c>
      <c r="L62" s="19" t="s">
        <v>449</v>
      </c>
      <c r="M62" s="54" t="s">
        <v>402</v>
      </c>
      <c r="N62" s="16" t="s">
        <v>104</v>
      </c>
    </row>
    <row r="63" spans="1:22" ht="105" x14ac:dyDescent="0.25">
      <c r="A63" s="7" t="s">
        <v>178</v>
      </c>
      <c r="B63" s="129" t="s">
        <v>220</v>
      </c>
      <c r="D63" s="21" t="s">
        <v>402</v>
      </c>
      <c r="E63" s="132" t="s">
        <v>40</v>
      </c>
      <c r="F63" s="179" t="s">
        <v>105</v>
      </c>
      <c r="G63" s="129" t="s">
        <v>220</v>
      </c>
      <c r="H63" s="144" t="s">
        <v>453</v>
      </c>
      <c r="I63" s="145">
        <v>1</v>
      </c>
      <c r="J63" s="177" t="s">
        <v>103</v>
      </c>
      <c r="K63" s="20" t="s">
        <v>394</v>
      </c>
      <c r="L63" s="19" t="s">
        <v>443</v>
      </c>
      <c r="M63" s="21" t="s">
        <v>402</v>
      </c>
      <c r="N63" s="16" t="s">
        <v>104</v>
      </c>
      <c r="O63" s="8" t="s">
        <v>450</v>
      </c>
    </row>
    <row r="64" spans="1:22" ht="30" x14ac:dyDescent="0.25">
      <c r="A64" s="7"/>
      <c r="B64" s="129"/>
      <c r="D64" s="21" t="s">
        <v>402</v>
      </c>
      <c r="E64" s="134"/>
      <c r="F64" s="179"/>
      <c r="G64" s="129"/>
      <c r="H64" s="144"/>
      <c r="I64" s="145"/>
      <c r="J64" s="177"/>
      <c r="K64" s="20" t="s">
        <v>394</v>
      </c>
      <c r="L64" s="19" t="s">
        <v>449</v>
      </c>
      <c r="M64" s="54" t="s">
        <v>402</v>
      </c>
      <c r="N64" s="16" t="s">
        <v>104</v>
      </c>
    </row>
    <row r="65" spans="1:22" ht="60" x14ac:dyDescent="0.25">
      <c r="A65" s="7" t="s">
        <v>178</v>
      </c>
      <c r="B65" s="8" t="s">
        <v>221</v>
      </c>
      <c r="D65" t="s">
        <v>413</v>
      </c>
      <c r="E65" s="7" t="s">
        <v>40</v>
      </c>
      <c r="F65" t="s">
        <v>105</v>
      </c>
      <c r="G65" s="8" t="s">
        <v>221</v>
      </c>
      <c r="H65" t="s">
        <v>423</v>
      </c>
      <c r="I65">
        <v>1</v>
      </c>
      <c r="K65" s="19" t="s">
        <v>300</v>
      </c>
      <c r="L65" s="19" t="s">
        <v>298</v>
      </c>
      <c r="M65" t="s">
        <v>277</v>
      </c>
      <c r="N65" s="16" t="s">
        <v>104</v>
      </c>
      <c r="O65" s="25" t="s">
        <v>424</v>
      </c>
      <c r="R65" t="s">
        <v>40</v>
      </c>
    </row>
    <row r="66" spans="1:22" ht="120" x14ac:dyDescent="0.25">
      <c r="A66" s="7" t="s">
        <v>178</v>
      </c>
      <c r="B66" s="8" t="s">
        <v>222</v>
      </c>
      <c r="D66" s="39" t="s">
        <v>413</v>
      </c>
      <c r="E66" s="7" t="s">
        <v>40</v>
      </c>
      <c r="F66" t="s">
        <v>105</v>
      </c>
      <c r="G66" s="8" t="s">
        <v>222</v>
      </c>
      <c r="H66" s="9" t="s">
        <v>407</v>
      </c>
      <c r="I66">
        <v>1</v>
      </c>
      <c r="J66" t="s">
        <v>103</v>
      </c>
      <c r="K66" s="20" t="s">
        <v>394</v>
      </c>
      <c r="L66" s="19" t="s">
        <v>399</v>
      </c>
      <c r="M66" s="39" t="s">
        <v>277</v>
      </c>
      <c r="N66" s="16" t="s">
        <v>104</v>
      </c>
      <c r="O66" s="8" t="s">
        <v>408</v>
      </c>
      <c r="Q66" s="24" t="s">
        <v>397</v>
      </c>
    </row>
    <row r="67" spans="1:22" s="116" customFormat="1" ht="150" customHeight="1" x14ac:dyDescent="0.25">
      <c r="A67" s="113" t="s">
        <v>178</v>
      </c>
      <c r="B67" s="184" t="s">
        <v>223</v>
      </c>
      <c r="C67" s="114"/>
      <c r="D67" s="115" t="s">
        <v>310</v>
      </c>
      <c r="E67" s="132" t="s">
        <v>40</v>
      </c>
      <c r="F67" s="116" t="s">
        <v>105</v>
      </c>
      <c r="G67" s="180" t="s">
        <v>223</v>
      </c>
      <c r="H67" s="162" t="s">
        <v>437</v>
      </c>
      <c r="I67" s="185">
        <v>1</v>
      </c>
      <c r="J67" s="113" t="s">
        <v>274</v>
      </c>
      <c r="K67" s="117" t="s">
        <v>435</v>
      </c>
      <c r="L67" s="118" t="s">
        <v>438</v>
      </c>
      <c r="M67" s="115" t="s">
        <v>310</v>
      </c>
      <c r="N67" s="181" t="s">
        <v>104</v>
      </c>
      <c r="Q67" s="182" t="s">
        <v>487</v>
      </c>
      <c r="R67" s="176" t="s">
        <v>105</v>
      </c>
    </row>
    <row r="68" spans="1:22" ht="25.5" x14ac:dyDescent="0.25">
      <c r="A68" s="7"/>
      <c r="B68" s="184"/>
      <c r="D68" s="39" t="s">
        <v>277</v>
      </c>
      <c r="E68" s="134"/>
      <c r="F68" t="s">
        <v>105</v>
      </c>
      <c r="G68" s="180"/>
      <c r="H68" s="163"/>
      <c r="I68" s="185"/>
      <c r="J68" s="56" t="s">
        <v>103</v>
      </c>
      <c r="K68" s="57" t="s">
        <v>300</v>
      </c>
      <c r="L68" s="18" t="s">
        <v>298</v>
      </c>
      <c r="M68" s="52" t="s">
        <v>277</v>
      </c>
      <c r="N68" s="181"/>
      <c r="Q68" s="183"/>
      <c r="R68" s="176"/>
    </row>
    <row r="69" spans="1:22" ht="30" x14ac:dyDescent="0.25">
      <c r="A69" s="7" t="s">
        <v>178</v>
      </c>
      <c r="B69" s="8" t="s">
        <v>224</v>
      </c>
      <c r="D69" t="s">
        <v>264</v>
      </c>
      <c r="E69" s="7" t="s">
        <v>40</v>
      </c>
      <c r="F69" t="s">
        <v>264</v>
      </c>
      <c r="G69" s="8" t="s">
        <v>224</v>
      </c>
      <c r="H69" t="s">
        <v>264</v>
      </c>
      <c r="I69">
        <v>2</v>
      </c>
      <c r="J69" t="s">
        <v>264</v>
      </c>
      <c r="K69" t="s">
        <v>264</v>
      </c>
      <c r="L69" t="s">
        <v>264</v>
      </c>
      <c r="M69" t="s">
        <v>264</v>
      </c>
      <c r="N69" t="s">
        <v>264</v>
      </c>
      <c r="R69" t="s">
        <v>264</v>
      </c>
    </row>
    <row r="70" spans="1:22" x14ac:dyDescent="0.25">
      <c r="A70" s="7" t="s">
        <v>178</v>
      </c>
      <c r="B70" s="8" t="s">
        <v>225</v>
      </c>
      <c r="D70" t="s">
        <v>264</v>
      </c>
      <c r="E70" s="7" t="s">
        <v>40</v>
      </c>
      <c r="F70" t="s">
        <v>264</v>
      </c>
      <c r="G70" s="8" t="s">
        <v>225</v>
      </c>
      <c r="H70" t="s">
        <v>264</v>
      </c>
      <c r="I70">
        <v>2</v>
      </c>
      <c r="J70" t="s">
        <v>264</v>
      </c>
      <c r="K70" t="s">
        <v>264</v>
      </c>
      <c r="L70" t="s">
        <v>264</v>
      </c>
      <c r="M70" t="s">
        <v>264</v>
      </c>
      <c r="N70" t="s">
        <v>264</v>
      </c>
      <c r="R70" t="s">
        <v>264</v>
      </c>
    </row>
    <row r="71" spans="1:22" ht="30" x14ac:dyDescent="0.25">
      <c r="A71" s="7" t="s">
        <v>178</v>
      </c>
      <c r="B71" s="8" t="s">
        <v>226</v>
      </c>
      <c r="D71" s="39" t="s">
        <v>279</v>
      </c>
      <c r="E71" s="7" t="s">
        <v>40</v>
      </c>
      <c r="F71" t="s">
        <v>105</v>
      </c>
      <c r="G71" s="8" t="s">
        <v>226</v>
      </c>
      <c r="H71" s="8" t="s">
        <v>375</v>
      </c>
      <c r="I71">
        <v>1</v>
      </c>
      <c r="J71" t="s">
        <v>106</v>
      </c>
      <c r="K71" s="68" t="s">
        <v>181</v>
      </c>
      <c r="L71" s="68" t="s">
        <v>374</v>
      </c>
      <c r="M71" s="39" t="s">
        <v>279</v>
      </c>
      <c r="N71" s="16" t="s">
        <v>184</v>
      </c>
      <c r="R71" t="s">
        <v>40</v>
      </c>
    </row>
    <row r="72" spans="1:22" ht="45" x14ac:dyDescent="0.25">
      <c r="A72" s="56" t="s">
        <v>178</v>
      </c>
      <c r="B72" s="58" t="s">
        <v>422</v>
      </c>
      <c r="C72" s="59"/>
      <c r="D72" s="60" t="s">
        <v>476</v>
      </c>
      <c r="E72" s="56" t="s">
        <v>40</v>
      </c>
      <c r="F72" s="66" t="s">
        <v>105</v>
      </c>
      <c r="G72" s="58" t="s">
        <v>422</v>
      </c>
      <c r="H72" s="69" t="s">
        <v>444</v>
      </c>
      <c r="I72" s="61">
        <v>1</v>
      </c>
      <c r="J72" s="63" t="s">
        <v>103</v>
      </c>
      <c r="K72" s="70" t="s">
        <v>472</v>
      </c>
      <c r="L72" s="70" t="s">
        <v>475</v>
      </c>
      <c r="M72" s="60" t="s">
        <v>476</v>
      </c>
      <c r="N72" s="71" t="s">
        <v>104</v>
      </c>
      <c r="O72" s="66"/>
      <c r="P72" s="66"/>
      <c r="Q72" s="66"/>
      <c r="R72" s="66" t="s">
        <v>40</v>
      </c>
    </row>
    <row r="73" spans="1:22" ht="30" x14ac:dyDescent="0.25">
      <c r="A73" s="7" t="s">
        <v>178</v>
      </c>
      <c r="B73" s="8" t="s">
        <v>227</v>
      </c>
      <c r="D73" t="s">
        <v>264</v>
      </c>
      <c r="E73" s="7" t="s">
        <v>40</v>
      </c>
      <c r="F73" t="s">
        <v>264</v>
      </c>
      <c r="G73" s="8" t="s">
        <v>227</v>
      </c>
      <c r="H73" t="s">
        <v>264</v>
      </c>
      <c r="I73">
        <v>2</v>
      </c>
      <c r="J73" t="s">
        <v>264</v>
      </c>
      <c r="K73" t="s">
        <v>264</v>
      </c>
      <c r="L73" t="s">
        <v>264</v>
      </c>
      <c r="M73" t="s">
        <v>264</v>
      </c>
      <c r="N73" t="s">
        <v>264</v>
      </c>
      <c r="R73" t="s">
        <v>264</v>
      </c>
    </row>
    <row r="74" spans="1:22" ht="30" x14ac:dyDescent="0.25">
      <c r="A74" s="7" t="s">
        <v>178</v>
      </c>
      <c r="B74" s="8" t="s">
        <v>228</v>
      </c>
      <c r="D74" t="s">
        <v>264</v>
      </c>
      <c r="E74" s="7" t="s">
        <v>40</v>
      </c>
      <c r="F74" t="s">
        <v>264</v>
      </c>
      <c r="G74" s="8" t="s">
        <v>228</v>
      </c>
      <c r="H74" t="s">
        <v>264</v>
      </c>
      <c r="I74">
        <v>2</v>
      </c>
      <c r="J74" t="s">
        <v>264</v>
      </c>
      <c r="K74" t="s">
        <v>264</v>
      </c>
      <c r="L74" t="s">
        <v>264</v>
      </c>
      <c r="M74" t="s">
        <v>264</v>
      </c>
      <c r="N74" t="s">
        <v>264</v>
      </c>
      <c r="R74" t="s">
        <v>264</v>
      </c>
    </row>
    <row r="75" spans="1:22" ht="30" x14ac:dyDescent="0.25">
      <c r="A75" s="7" t="s">
        <v>178</v>
      </c>
      <c r="B75" s="8" t="s">
        <v>229</v>
      </c>
      <c r="D75" t="s">
        <v>264</v>
      </c>
      <c r="E75" s="7" t="s">
        <v>40</v>
      </c>
      <c r="F75" t="s">
        <v>264</v>
      </c>
      <c r="G75" s="8" t="s">
        <v>229</v>
      </c>
      <c r="H75" t="s">
        <v>264</v>
      </c>
      <c r="I75">
        <v>2</v>
      </c>
      <c r="J75" t="s">
        <v>264</v>
      </c>
      <c r="K75" t="s">
        <v>264</v>
      </c>
      <c r="L75" t="s">
        <v>264</v>
      </c>
      <c r="M75" t="s">
        <v>264</v>
      </c>
      <c r="N75" t="s">
        <v>264</v>
      </c>
      <c r="R75" t="s">
        <v>264</v>
      </c>
    </row>
    <row r="76" spans="1:22" ht="45" x14ac:dyDescent="0.25">
      <c r="A76" s="7" t="s">
        <v>178</v>
      </c>
      <c r="B76" s="8" t="s">
        <v>230</v>
      </c>
      <c r="D76" s="39" t="s">
        <v>102</v>
      </c>
      <c r="E76" s="7" t="s">
        <v>40</v>
      </c>
      <c r="F76" t="s">
        <v>105</v>
      </c>
      <c r="G76" s="8" t="s">
        <v>230</v>
      </c>
      <c r="H76" s="8" t="s">
        <v>391</v>
      </c>
      <c r="I76">
        <v>1</v>
      </c>
      <c r="J76" s="21" t="s">
        <v>106</v>
      </c>
      <c r="K76" s="48" t="s">
        <v>389</v>
      </c>
      <c r="L76" s="48" t="s">
        <v>390</v>
      </c>
      <c r="M76" s="39" t="s">
        <v>102</v>
      </c>
      <c r="N76" s="16" t="s">
        <v>184</v>
      </c>
      <c r="R76" t="s">
        <v>40</v>
      </c>
      <c r="S76" t="s">
        <v>377</v>
      </c>
    </row>
    <row r="77" spans="1:22" ht="25.5" x14ac:dyDescent="0.25">
      <c r="A77" s="7" t="s">
        <v>178</v>
      </c>
      <c r="B77" s="8" t="s">
        <v>231</v>
      </c>
      <c r="D77" s="39" t="s">
        <v>277</v>
      </c>
      <c r="E77" s="7" t="s">
        <v>40</v>
      </c>
      <c r="F77" s="21" t="s">
        <v>105</v>
      </c>
      <c r="G77" s="8" t="s">
        <v>231</v>
      </c>
      <c r="H77" s="21" t="s">
        <v>346</v>
      </c>
      <c r="I77">
        <v>1</v>
      </c>
      <c r="J77" s="21" t="s">
        <v>106</v>
      </c>
      <c r="K77" s="36" t="s">
        <v>345</v>
      </c>
      <c r="L77" s="36" t="s">
        <v>231</v>
      </c>
      <c r="M77" s="7" t="s">
        <v>277</v>
      </c>
      <c r="N77" s="16" t="s">
        <v>184</v>
      </c>
      <c r="R77" t="s">
        <v>40</v>
      </c>
      <c r="S77" t="s">
        <v>377</v>
      </c>
    </row>
    <row r="78" spans="1:22" ht="45" x14ac:dyDescent="0.25">
      <c r="A78" s="7" t="s">
        <v>178</v>
      </c>
      <c r="B78" s="8" t="s">
        <v>232</v>
      </c>
      <c r="D78" s="39" t="s">
        <v>358</v>
      </c>
      <c r="E78" s="7" t="s">
        <v>40</v>
      </c>
      <c r="F78" s="21" t="s">
        <v>105</v>
      </c>
      <c r="G78" s="8" t="s">
        <v>232</v>
      </c>
      <c r="H78" s="37" t="s">
        <v>359</v>
      </c>
      <c r="I78">
        <v>1</v>
      </c>
      <c r="J78" s="21" t="s">
        <v>106</v>
      </c>
      <c r="K78" s="36" t="s">
        <v>345</v>
      </c>
      <c r="L78" s="19" t="s">
        <v>357</v>
      </c>
      <c r="M78" s="7" t="s">
        <v>358</v>
      </c>
      <c r="N78" s="16" t="s">
        <v>184</v>
      </c>
      <c r="R78" t="s">
        <v>40</v>
      </c>
      <c r="S78" t="s">
        <v>377</v>
      </c>
    </row>
    <row r="79" spans="1:22" ht="30" x14ac:dyDescent="0.25">
      <c r="A79" s="7" t="s">
        <v>178</v>
      </c>
      <c r="B79" s="14" t="s">
        <v>233</v>
      </c>
      <c r="D79" t="s">
        <v>264</v>
      </c>
      <c r="E79" s="7" t="s">
        <v>40</v>
      </c>
      <c r="F79" t="s">
        <v>264</v>
      </c>
      <c r="G79" s="14" t="s">
        <v>233</v>
      </c>
      <c r="H79" t="s">
        <v>264</v>
      </c>
      <c r="I79">
        <v>2</v>
      </c>
      <c r="J79" t="s">
        <v>264</v>
      </c>
      <c r="K79" t="s">
        <v>264</v>
      </c>
      <c r="L79" t="s">
        <v>264</v>
      </c>
      <c r="M79" t="s">
        <v>264</v>
      </c>
      <c r="N79" t="s">
        <v>264</v>
      </c>
      <c r="R79" t="s">
        <v>264</v>
      </c>
    </row>
    <row r="80" spans="1:22" ht="135" x14ac:dyDescent="0.25">
      <c r="A80" s="56" t="s">
        <v>178</v>
      </c>
      <c r="B80" s="58" t="s">
        <v>234</v>
      </c>
      <c r="C80" s="59"/>
      <c r="D80" s="60" t="s">
        <v>336</v>
      </c>
      <c r="E80" s="56" t="s">
        <v>40</v>
      </c>
      <c r="F80" s="66" t="s">
        <v>105</v>
      </c>
      <c r="G80" s="58" t="s">
        <v>234</v>
      </c>
      <c r="H80" s="69" t="s">
        <v>446</v>
      </c>
      <c r="I80" s="66">
        <v>1</v>
      </c>
      <c r="J80" s="61" t="s">
        <v>103</v>
      </c>
      <c r="K80" s="70" t="s">
        <v>472</v>
      </c>
      <c r="L80" s="57" t="s">
        <v>234</v>
      </c>
      <c r="M80" s="60" t="s">
        <v>336</v>
      </c>
      <c r="N80" s="67" t="s">
        <v>104</v>
      </c>
      <c r="O80" s="66"/>
      <c r="P80" s="66"/>
      <c r="Q80" s="66"/>
      <c r="R80" s="66" t="s">
        <v>40</v>
      </c>
      <c r="S80" s="66"/>
      <c r="T80" s="66"/>
      <c r="U80" s="66"/>
      <c r="V80" s="66"/>
    </row>
    <row r="81" spans="1:19" x14ac:dyDescent="0.25">
      <c r="A81" s="7" t="s">
        <v>178</v>
      </c>
      <c r="B81" s="8" t="s">
        <v>235</v>
      </c>
      <c r="D81" t="s">
        <v>264</v>
      </c>
      <c r="E81" s="7" t="s">
        <v>40</v>
      </c>
      <c r="F81" t="s">
        <v>264</v>
      </c>
      <c r="G81" s="8" t="s">
        <v>235</v>
      </c>
      <c r="H81" t="s">
        <v>264</v>
      </c>
      <c r="I81">
        <v>2</v>
      </c>
      <c r="J81" t="s">
        <v>264</v>
      </c>
      <c r="K81" t="s">
        <v>264</v>
      </c>
      <c r="L81" t="s">
        <v>264</v>
      </c>
      <c r="M81" t="s">
        <v>264</v>
      </c>
      <c r="N81" t="s">
        <v>264</v>
      </c>
      <c r="R81" t="s">
        <v>264</v>
      </c>
    </row>
    <row r="82" spans="1:19" s="83" customFormat="1" ht="90" x14ac:dyDescent="0.25">
      <c r="A82" s="78" t="s">
        <v>178</v>
      </c>
      <c r="B82" s="89" t="s">
        <v>236</v>
      </c>
      <c r="C82" s="80"/>
      <c r="D82" s="81" t="s">
        <v>336</v>
      </c>
      <c r="E82" s="78" t="s">
        <v>40</v>
      </c>
      <c r="F82" s="83" t="s">
        <v>105</v>
      </c>
      <c r="G82" s="89" t="s">
        <v>236</v>
      </c>
      <c r="I82" s="83">
        <v>1</v>
      </c>
      <c r="J82" s="90" t="s">
        <v>334</v>
      </c>
      <c r="K82" s="89" t="s">
        <v>360</v>
      </c>
      <c r="L82" s="87" t="s">
        <v>366</v>
      </c>
      <c r="M82" s="78" t="s">
        <v>336</v>
      </c>
      <c r="N82" s="86" t="s">
        <v>184</v>
      </c>
      <c r="O82" s="89" t="s">
        <v>482</v>
      </c>
      <c r="R82" s="83" t="s">
        <v>40</v>
      </c>
    </row>
    <row r="83" spans="1:19" s="83" customFormat="1" ht="90" x14ac:dyDescent="0.25">
      <c r="A83" s="78" t="s">
        <v>178</v>
      </c>
      <c r="B83" s="89" t="s">
        <v>237</v>
      </c>
      <c r="C83" s="80"/>
      <c r="D83" s="81" t="s">
        <v>336</v>
      </c>
      <c r="E83" s="78" t="s">
        <v>40</v>
      </c>
      <c r="F83" s="83" t="s">
        <v>105</v>
      </c>
      <c r="G83" s="89" t="s">
        <v>237</v>
      </c>
      <c r="I83" s="83">
        <v>1</v>
      </c>
      <c r="J83" s="90" t="s">
        <v>334</v>
      </c>
      <c r="K83" s="89" t="s">
        <v>360</v>
      </c>
      <c r="L83" s="87" t="s">
        <v>244</v>
      </c>
      <c r="M83" s="78" t="s">
        <v>336</v>
      </c>
      <c r="N83" s="86" t="s">
        <v>184</v>
      </c>
      <c r="O83" s="89" t="s">
        <v>482</v>
      </c>
      <c r="R83" s="83" t="s">
        <v>40</v>
      </c>
    </row>
    <row r="84" spans="1:19" ht="75" customHeight="1" x14ac:dyDescent="0.25">
      <c r="A84" s="7" t="s">
        <v>178</v>
      </c>
      <c r="B84" s="129" t="s">
        <v>238</v>
      </c>
      <c r="D84" s="7" t="s">
        <v>340</v>
      </c>
      <c r="E84" s="132" t="s">
        <v>40</v>
      </c>
      <c r="F84" s="139" t="s">
        <v>105</v>
      </c>
      <c r="G84" s="130" t="s">
        <v>238</v>
      </c>
      <c r="H84" s="131" t="s">
        <v>341</v>
      </c>
      <c r="I84" s="145">
        <v>1</v>
      </c>
      <c r="J84" s="142" t="s">
        <v>106</v>
      </c>
      <c r="K84" s="46" t="s">
        <v>345</v>
      </c>
      <c r="L84" s="46" t="s">
        <v>385</v>
      </c>
      <c r="M84" s="7" t="s">
        <v>340</v>
      </c>
      <c r="N84" s="141" t="s">
        <v>104</v>
      </c>
      <c r="Q84" s="143" t="s">
        <v>384</v>
      </c>
      <c r="R84" s="145" t="s">
        <v>105</v>
      </c>
      <c r="S84" s="145" t="s">
        <v>377</v>
      </c>
    </row>
    <row r="85" spans="1:19" x14ac:dyDescent="0.25">
      <c r="A85" s="7"/>
      <c r="B85" s="129"/>
      <c r="D85" s="39" t="s">
        <v>340</v>
      </c>
      <c r="E85" s="134"/>
      <c r="F85" s="139"/>
      <c r="G85" s="130"/>
      <c r="H85" s="131"/>
      <c r="I85" s="145"/>
      <c r="J85" s="142"/>
      <c r="K85" s="35" t="s">
        <v>181</v>
      </c>
      <c r="L85" s="47" t="s">
        <v>339</v>
      </c>
      <c r="M85" s="52" t="s">
        <v>340</v>
      </c>
      <c r="N85" s="141"/>
      <c r="Q85" s="144"/>
      <c r="R85" s="145"/>
      <c r="S85" s="145"/>
    </row>
    <row r="86" spans="1:19" ht="30" x14ac:dyDescent="0.25">
      <c r="A86" s="7" t="s">
        <v>178</v>
      </c>
      <c r="B86" s="8" t="s">
        <v>239</v>
      </c>
      <c r="D86" s="39" t="s">
        <v>277</v>
      </c>
      <c r="E86" s="7" t="s">
        <v>40</v>
      </c>
      <c r="F86" s="21" t="s">
        <v>105</v>
      </c>
      <c r="G86" s="8" t="s">
        <v>239</v>
      </c>
      <c r="H86" s="25" t="s">
        <v>338</v>
      </c>
      <c r="I86">
        <v>1</v>
      </c>
      <c r="J86" t="s">
        <v>106</v>
      </c>
      <c r="K86" s="19" t="s">
        <v>181</v>
      </c>
      <c r="L86" s="18" t="s">
        <v>337</v>
      </c>
      <c r="M86" s="7" t="s">
        <v>277</v>
      </c>
      <c r="N86" s="16" t="s">
        <v>184</v>
      </c>
      <c r="R86" t="s">
        <v>40</v>
      </c>
      <c r="S86" t="s">
        <v>377</v>
      </c>
    </row>
    <row r="87" spans="1:19" ht="180" customHeight="1" x14ac:dyDescent="0.25">
      <c r="A87" s="7" t="s">
        <v>178</v>
      </c>
      <c r="B87" s="129" t="s">
        <v>240</v>
      </c>
      <c r="D87" s="190" t="s">
        <v>283</v>
      </c>
      <c r="E87" s="132" t="s">
        <v>40</v>
      </c>
      <c r="F87" s="139" t="s">
        <v>40</v>
      </c>
      <c r="G87" s="130" t="s">
        <v>240</v>
      </c>
      <c r="H87" s="130" t="s">
        <v>457</v>
      </c>
      <c r="I87" s="145">
        <v>1</v>
      </c>
      <c r="J87" s="177" t="s">
        <v>103</v>
      </c>
      <c r="K87" s="24" t="s">
        <v>455</v>
      </c>
      <c r="L87" s="18" t="s">
        <v>456</v>
      </c>
      <c r="M87" s="22" t="s">
        <v>283</v>
      </c>
      <c r="N87" s="178" t="s">
        <v>104</v>
      </c>
      <c r="Q87" s="130" t="s">
        <v>454</v>
      </c>
      <c r="R87" s="24" t="s">
        <v>105</v>
      </c>
    </row>
    <row r="88" spans="1:19" x14ac:dyDescent="0.25">
      <c r="A88" s="7"/>
      <c r="B88" s="129"/>
      <c r="D88" s="191"/>
      <c r="E88" s="133"/>
      <c r="F88" s="139"/>
      <c r="G88" s="130"/>
      <c r="H88" s="130"/>
      <c r="I88" s="145"/>
      <c r="J88" s="177"/>
      <c r="K88" s="24" t="s">
        <v>455</v>
      </c>
      <c r="L88" s="18" t="s">
        <v>458</v>
      </c>
      <c r="M88" s="55" t="s">
        <v>431</v>
      </c>
      <c r="N88" s="178"/>
      <c r="Q88" s="130"/>
    </row>
    <row r="89" spans="1:19" x14ac:dyDescent="0.25">
      <c r="A89" s="7"/>
      <c r="B89" s="129"/>
      <c r="D89" s="192"/>
      <c r="E89" s="134"/>
      <c r="F89" s="139"/>
      <c r="G89" s="130"/>
      <c r="H89" s="130"/>
      <c r="I89" s="145"/>
      <c r="J89" s="177"/>
      <c r="K89" s="24" t="s">
        <v>455</v>
      </c>
      <c r="L89" s="18" t="s">
        <v>395</v>
      </c>
      <c r="M89" s="52" t="s">
        <v>277</v>
      </c>
      <c r="N89" s="178"/>
      <c r="Q89" s="130"/>
    </row>
    <row r="90" spans="1:19" ht="25.5" x14ac:dyDescent="0.25">
      <c r="A90" s="7" t="s">
        <v>178</v>
      </c>
      <c r="B90" s="8" t="s">
        <v>241</v>
      </c>
      <c r="D90" s="39" t="s">
        <v>102</v>
      </c>
      <c r="E90" s="7" t="s">
        <v>40</v>
      </c>
      <c r="F90" s="21" t="s">
        <v>105</v>
      </c>
      <c r="G90" t="s">
        <v>344</v>
      </c>
      <c r="H90" t="s">
        <v>343</v>
      </c>
      <c r="I90">
        <v>1</v>
      </c>
      <c r="J90" t="s">
        <v>103</v>
      </c>
      <c r="K90" t="s">
        <v>300</v>
      </c>
      <c r="L90" s="19" t="s">
        <v>342</v>
      </c>
      <c r="M90" s="7" t="s">
        <v>102</v>
      </c>
      <c r="N90" s="16" t="s">
        <v>104</v>
      </c>
    </row>
    <row r="91" spans="1:19" s="83" customFormat="1" ht="120" x14ac:dyDescent="0.25">
      <c r="A91" s="78" t="s">
        <v>178</v>
      </c>
      <c r="B91" s="90" t="s">
        <v>242</v>
      </c>
      <c r="C91" s="80"/>
      <c r="D91" s="81" t="s">
        <v>336</v>
      </c>
      <c r="E91" s="78" t="s">
        <v>40</v>
      </c>
      <c r="F91" s="87" t="s">
        <v>105</v>
      </c>
      <c r="G91" s="89" t="s">
        <v>242</v>
      </c>
      <c r="H91" s="89" t="s">
        <v>335</v>
      </c>
      <c r="I91" s="83">
        <v>1</v>
      </c>
      <c r="J91" s="89" t="s">
        <v>334</v>
      </c>
      <c r="K91" s="88" t="s">
        <v>332</v>
      </c>
      <c r="L91" s="34" t="s">
        <v>333</v>
      </c>
      <c r="M91" s="78" t="s">
        <v>336</v>
      </c>
      <c r="N91" s="86" t="s">
        <v>184</v>
      </c>
      <c r="O91" s="91" t="s">
        <v>483</v>
      </c>
      <c r="R91" s="83" t="s">
        <v>40</v>
      </c>
    </row>
    <row r="92" spans="1:19" s="66" customFormat="1" ht="60" x14ac:dyDescent="0.25">
      <c r="A92" s="56" t="s">
        <v>178</v>
      </c>
      <c r="B92" s="72" t="s">
        <v>243</v>
      </c>
      <c r="C92" s="59"/>
      <c r="D92" s="60" t="s">
        <v>478</v>
      </c>
      <c r="E92" s="56" t="s">
        <v>40</v>
      </c>
      <c r="F92" s="61" t="s">
        <v>40</v>
      </c>
      <c r="G92" s="72" t="s">
        <v>243</v>
      </c>
      <c r="H92" s="69" t="s">
        <v>447</v>
      </c>
      <c r="I92" s="61">
        <v>1</v>
      </c>
      <c r="J92" s="63" t="s">
        <v>103</v>
      </c>
      <c r="K92" s="57" t="s">
        <v>472</v>
      </c>
      <c r="L92" s="61" t="s">
        <v>477</v>
      </c>
      <c r="M92" s="60" t="s">
        <v>478</v>
      </c>
      <c r="N92" s="67" t="s">
        <v>104</v>
      </c>
      <c r="R92" s="66" t="s">
        <v>40</v>
      </c>
    </row>
    <row r="93" spans="1:19" s="83" customFormat="1" ht="90" x14ac:dyDescent="0.25">
      <c r="A93" s="78" t="s">
        <v>178</v>
      </c>
      <c r="B93" s="90" t="s">
        <v>244</v>
      </c>
      <c r="C93" s="80"/>
      <c r="D93" s="78" t="s">
        <v>336</v>
      </c>
      <c r="E93" s="78" t="s">
        <v>40</v>
      </c>
      <c r="F93" s="82" t="s">
        <v>105</v>
      </c>
      <c r="G93" s="90" t="s">
        <v>244</v>
      </c>
      <c r="H93" s="82" t="s">
        <v>244</v>
      </c>
      <c r="I93" s="83">
        <v>1</v>
      </c>
      <c r="J93" s="82" t="s">
        <v>334</v>
      </c>
      <c r="K93" s="89" t="s">
        <v>360</v>
      </c>
      <c r="L93" s="87" t="s">
        <v>365</v>
      </c>
      <c r="M93" s="78" t="s">
        <v>336</v>
      </c>
      <c r="N93" s="86" t="s">
        <v>184</v>
      </c>
      <c r="O93" s="89" t="s">
        <v>482</v>
      </c>
      <c r="R93" s="83" t="s">
        <v>40</v>
      </c>
    </row>
    <row r="94" spans="1:19" ht="108" customHeight="1" x14ac:dyDescent="0.25">
      <c r="A94" s="7" t="s">
        <v>178</v>
      </c>
      <c r="B94" s="188" t="s">
        <v>245</v>
      </c>
      <c r="D94" t="s">
        <v>302</v>
      </c>
      <c r="E94" s="7" t="s">
        <v>40</v>
      </c>
      <c r="F94" s="187" t="s">
        <v>40</v>
      </c>
      <c r="G94" s="144" t="s">
        <v>245</v>
      </c>
      <c r="H94" s="162" t="s">
        <v>448</v>
      </c>
      <c r="I94" s="145">
        <v>1</v>
      </c>
      <c r="J94" s="177" t="s">
        <v>103</v>
      </c>
      <c r="K94" s="19" t="s">
        <v>300</v>
      </c>
      <c r="L94" s="18" t="s">
        <v>462</v>
      </c>
      <c r="M94" t="s">
        <v>302</v>
      </c>
      <c r="N94" s="16" t="s">
        <v>104</v>
      </c>
      <c r="Q94" s="189" t="s">
        <v>461</v>
      </c>
      <c r="R94" s="177" t="s">
        <v>105</v>
      </c>
    </row>
    <row r="95" spans="1:19" x14ac:dyDescent="0.25">
      <c r="A95" s="7"/>
      <c r="B95" s="188"/>
      <c r="D95" t="s">
        <v>284</v>
      </c>
      <c r="E95" s="7"/>
      <c r="F95" s="187"/>
      <c r="G95" s="144"/>
      <c r="H95" s="163"/>
      <c r="I95" s="145"/>
      <c r="J95" s="177"/>
      <c r="K95" s="19" t="s">
        <v>300</v>
      </c>
      <c r="L95" s="18" t="s">
        <v>392</v>
      </c>
      <c r="M95" s="53" t="s">
        <v>284</v>
      </c>
      <c r="N95" s="16" t="s">
        <v>104</v>
      </c>
      <c r="Q95" s="189"/>
      <c r="R95" s="177"/>
    </row>
    <row r="96" spans="1:19" x14ac:dyDescent="0.25">
      <c r="A96" s="7"/>
      <c r="B96" s="188"/>
      <c r="D96" t="s">
        <v>302</v>
      </c>
      <c r="E96" s="7"/>
      <c r="F96" s="187"/>
      <c r="G96" s="144"/>
      <c r="H96" s="163"/>
      <c r="I96" s="145"/>
      <c r="J96" t="s">
        <v>103</v>
      </c>
      <c r="K96" s="19" t="s">
        <v>435</v>
      </c>
      <c r="L96" s="18" t="s">
        <v>463</v>
      </c>
      <c r="M96" s="53" t="s">
        <v>302</v>
      </c>
      <c r="N96" s="16" t="s">
        <v>104</v>
      </c>
      <c r="Q96" s="189"/>
      <c r="R96" s="177"/>
    </row>
    <row r="97" spans="1:22" ht="58.5" customHeight="1" x14ac:dyDescent="0.25">
      <c r="A97" s="7" t="s">
        <v>178</v>
      </c>
      <c r="B97" s="32" t="s">
        <v>246</v>
      </c>
      <c r="D97" s="24" t="s">
        <v>277</v>
      </c>
      <c r="E97" s="7" t="s">
        <v>40</v>
      </c>
      <c r="F97" s="24" t="s">
        <v>105</v>
      </c>
      <c r="G97" s="32" t="s">
        <v>246</v>
      </c>
      <c r="H97" s="8" t="s">
        <v>430</v>
      </c>
      <c r="I97">
        <v>1</v>
      </c>
      <c r="J97" t="s">
        <v>103</v>
      </c>
      <c r="K97" s="19" t="s">
        <v>394</v>
      </c>
      <c r="L97" s="18" t="s">
        <v>429</v>
      </c>
      <c r="M97" t="s">
        <v>431</v>
      </c>
      <c r="N97" s="16" t="s">
        <v>104</v>
      </c>
      <c r="O97" s="24" t="s">
        <v>398</v>
      </c>
      <c r="Q97" s="19" t="s">
        <v>459</v>
      </c>
      <c r="R97" t="s">
        <v>40</v>
      </c>
    </row>
    <row r="98" spans="1:22" ht="45" customHeight="1" x14ac:dyDescent="0.25">
      <c r="A98" s="7" t="s">
        <v>178</v>
      </c>
      <c r="B98" s="32" t="s">
        <v>247</v>
      </c>
      <c r="D98" s="24" t="s">
        <v>264</v>
      </c>
      <c r="E98" s="7" t="s">
        <v>40</v>
      </c>
      <c r="F98" s="24" t="s">
        <v>264</v>
      </c>
      <c r="G98" s="32" t="s">
        <v>247</v>
      </c>
      <c r="H98" s="24" t="s">
        <v>264</v>
      </c>
      <c r="I98" s="24">
        <v>2</v>
      </c>
      <c r="J98" s="24" t="s">
        <v>264</v>
      </c>
      <c r="K98" s="24" t="s">
        <v>264</v>
      </c>
      <c r="L98" s="24" t="s">
        <v>264</v>
      </c>
      <c r="M98" s="24" t="s">
        <v>264</v>
      </c>
      <c r="N98" s="24" t="s">
        <v>264</v>
      </c>
      <c r="O98" s="24"/>
      <c r="P98" s="24"/>
      <c r="Q98" s="19" t="s">
        <v>460</v>
      </c>
      <c r="R98" s="24" t="s">
        <v>264</v>
      </c>
    </row>
    <row r="99" spans="1:22" ht="30" customHeight="1" x14ac:dyDescent="0.25">
      <c r="A99" s="7" t="s">
        <v>178</v>
      </c>
      <c r="B99" s="32" t="s">
        <v>248</v>
      </c>
      <c r="D99" s="24" t="s">
        <v>264</v>
      </c>
      <c r="E99" s="7" t="s">
        <v>40</v>
      </c>
      <c r="F99" s="24" t="s">
        <v>264</v>
      </c>
      <c r="G99" s="32" t="s">
        <v>248</v>
      </c>
      <c r="H99" s="24" t="s">
        <v>264</v>
      </c>
      <c r="I99" s="24">
        <v>2</v>
      </c>
      <c r="J99" s="24" t="s">
        <v>264</v>
      </c>
      <c r="K99" s="24" t="s">
        <v>264</v>
      </c>
      <c r="L99" s="24" t="s">
        <v>264</v>
      </c>
      <c r="M99" s="24" t="s">
        <v>264</v>
      </c>
      <c r="N99" s="24" t="s">
        <v>264</v>
      </c>
      <c r="O99" s="24"/>
      <c r="P99" s="24"/>
      <c r="Q99" s="19" t="s">
        <v>425</v>
      </c>
      <c r="R99" s="24" t="s">
        <v>264</v>
      </c>
    </row>
    <row r="100" spans="1:22" ht="30" customHeight="1" x14ac:dyDescent="0.25">
      <c r="A100" s="7" t="s">
        <v>178</v>
      </c>
      <c r="B100" s="32" t="s">
        <v>249</v>
      </c>
      <c r="D100" s="24" t="s">
        <v>264</v>
      </c>
      <c r="E100" s="7" t="s">
        <v>40</v>
      </c>
      <c r="F100" s="24" t="s">
        <v>264</v>
      </c>
      <c r="G100" s="32" t="s">
        <v>249</v>
      </c>
      <c r="H100" s="24" t="s">
        <v>264</v>
      </c>
      <c r="I100" s="24">
        <v>2</v>
      </c>
      <c r="J100" s="24" t="s">
        <v>264</v>
      </c>
      <c r="K100" s="24" t="s">
        <v>264</v>
      </c>
      <c r="L100" s="24" t="s">
        <v>264</v>
      </c>
      <c r="M100" s="24" t="s">
        <v>264</v>
      </c>
      <c r="N100" s="24" t="s">
        <v>264</v>
      </c>
      <c r="O100" s="24"/>
      <c r="P100" s="24"/>
      <c r="Q100" s="19" t="s">
        <v>426</v>
      </c>
      <c r="R100" s="24" t="s">
        <v>264</v>
      </c>
    </row>
    <row r="101" spans="1:22" ht="27" customHeight="1" x14ac:dyDescent="0.25">
      <c r="A101" s="7" t="s">
        <v>178</v>
      </c>
      <c r="B101" s="32" t="s">
        <v>250</v>
      </c>
      <c r="D101" s="39" t="s">
        <v>102</v>
      </c>
      <c r="E101" s="7" t="s">
        <v>40</v>
      </c>
      <c r="F101" s="21" t="s">
        <v>105</v>
      </c>
      <c r="G101" s="8" t="s">
        <v>250</v>
      </c>
      <c r="H101" s="21" t="s">
        <v>328</v>
      </c>
      <c r="I101">
        <v>1</v>
      </c>
      <c r="J101" s="21" t="s">
        <v>103</v>
      </c>
      <c r="K101" s="19" t="s">
        <v>300</v>
      </c>
      <c r="L101" s="20" t="s">
        <v>327</v>
      </c>
      <c r="M101" s="7" t="s">
        <v>102</v>
      </c>
      <c r="N101" s="16" t="s">
        <v>104</v>
      </c>
      <c r="Q101" s="19" t="s">
        <v>427</v>
      </c>
      <c r="R101" t="s">
        <v>40</v>
      </c>
    </row>
    <row r="102" spans="1:22" ht="38.25" customHeight="1" x14ac:dyDescent="0.25">
      <c r="A102" s="7" t="s">
        <v>178</v>
      </c>
      <c r="B102" s="32" t="s">
        <v>251</v>
      </c>
      <c r="D102" s="39" t="s">
        <v>330</v>
      </c>
      <c r="E102" s="7" t="s">
        <v>40</v>
      </c>
      <c r="F102" s="21" t="s">
        <v>105</v>
      </c>
      <c r="G102" s="8" t="s">
        <v>251</v>
      </c>
      <c r="H102" s="21" t="s">
        <v>331</v>
      </c>
      <c r="I102">
        <v>1</v>
      </c>
      <c r="J102" s="21" t="s">
        <v>106</v>
      </c>
      <c r="K102" s="19" t="s">
        <v>181</v>
      </c>
      <c r="L102" s="18" t="s">
        <v>329</v>
      </c>
      <c r="M102" s="7" t="s">
        <v>330</v>
      </c>
      <c r="N102" s="16" t="s">
        <v>184</v>
      </c>
      <c r="Q102" s="19" t="s">
        <v>428</v>
      </c>
      <c r="R102" t="s">
        <v>40</v>
      </c>
      <c r="S102" t="s">
        <v>377</v>
      </c>
    </row>
    <row r="103" spans="1:22" ht="38.25" x14ac:dyDescent="0.25">
      <c r="A103" s="7" t="s">
        <v>178</v>
      </c>
      <c r="B103" s="32" t="s">
        <v>404</v>
      </c>
      <c r="D103" s="39" t="s">
        <v>402</v>
      </c>
      <c r="E103" s="7" t="s">
        <v>40</v>
      </c>
      <c r="F103" t="s">
        <v>105</v>
      </c>
      <c r="G103" s="32" t="s">
        <v>404</v>
      </c>
      <c r="H103" s="21" t="s">
        <v>416</v>
      </c>
      <c r="I103">
        <v>1</v>
      </c>
      <c r="J103" t="s">
        <v>103</v>
      </c>
      <c r="K103" s="20" t="s">
        <v>394</v>
      </c>
      <c r="L103" s="19" t="s">
        <v>415</v>
      </c>
      <c r="M103" s="39" t="s">
        <v>402</v>
      </c>
      <c r="N103" s="16" t="s">
        <v>104</v>
      </c>
      <c r="O103" s="24" t="s">
        <v>398</v>
      </c>
      <c r="Q103" s="24" t="s">
        <v>397</v>
      </c>
      <c r="R103" t="s">
        <v>40</v>
      </c>
    </row>
    <row r="104" spans="1:22" ht="38.25" x14ac:dyDescent="0.25">
      <c r="A104" s="7" t="s">
        <v>178</v>
      </c>
      <c r="B104" s="32" t="s">
        <v>405</v>
      </c>
      <c r="D104" s="39" t="s">
        <v>277</v>
      </c>
      <c r="E104" s="7" t="s">
        <v>40</v>
      </c>
      <c r="F104" t="s">
        <v>105</v>
      </c>
      <c r="G104" s="32" t="s">
        <v>405</v>
      </c>
      <c r="H104" s="21" t="s">
        <v>417</v>
      </c>
      <c r="I104">
        <v>1</v>
      </c>
      <c r="J104" t="s">
        <v>103</v>
      </c>
      <c r="K104" s="20" t="s">
        <v>394</v>
      </c>
      <c r="L104" s="19" t="s">
        <v>414</v>
      </c>
      <c r="M104" s="39" t="s">
        <v>277</v>
      </c>
      <c r="N104" s="16" t="s">
        <v>104</v>
      </c>
      <c r="O104" s="24" t="s">
        <v>398</v>
      </c>
      <c r="Q104" s="24" t="s">
        <v>397</v>
      </c>
      <c r="R104" t="s">
        <v>40</v>
      </c>
    </row>
    <row r="105" spans="1:22" ht="38.25" x14ac:dyDescent="0.25">
      <c r="A105" s="7" t="s">
        <v>178</v>
      </c>
      <c r="B105" s="32" t="s">
        <v>401</v>
      </c>
      <c r="D105" s="39" t="s">
        <v>402</v>
      </c>
      <c r="E105" s="7" t="s">
        <v>40</v>
      </c>
      <c r="F105" t="s">
        <v>105</v>
      </c>
      <c r="G105" s="32" t="s">
        <v>401</v>
      </c>
      <c r="H105" s="21" t="s">
        <v>410</v>
      </c>
      <c r="I105">
        <v>1</v>
      </c>
      <c r="J105" t="s">
        <v>103</v>
      </c>
      <c r="K105" s="20" t="s">
        <v>394</v>
      </c>
      <c r="L105" s="19" t="s">
        <v>412</v>
      </c>
      <c r="M105" s="39" t="s">
        <v>402</v>
      </c>
      <c r="N105" s="16" t="s">
        <v>104</v>
      </c>
      <c r="O105" s="24" t="s">
        <v>398</v>
      </c>
      <c r="Q105" s="24" t="s">
        <v>397</v>
      </c>
      <c r="R105" t="s">
        <v>40</v>
      </c>
    </row>
    <row r="106" spans="1:22" ht="45" x14ac:dyDescent="0.25">
      <c r="A106" s="7" t="s">
        <v>178</v>
      </c>
      <c r="B106" s="32" t="s">
        <v>400</v>
      </c>
      <c r="D106" s="39" t="s">
        <v>277</v>
      </c>
      <c r="E106" s="7" t="s">
        <v>40</v>
      </c>
      <c r="F106" t="s">
        <v>105</v>
      </c>
      <c r="G106" s="32" t="s">
        <v>400</v>
      </c>
      <c r="H106" s="21" t="s">
        <v>411</v>
      </c>
      <c r="I106">
        <v>1</v>
      </c>
      <c r="J106" t="s">
        <v>103</v>
      </c>
      <c r="K106" s="20" t="s">
        <v>394</v>
      </c>
      <c r="L106" s="19" t="s">
        <v>409</v>
      </c>
      <c r="M106" s="39" t="s">
        <v>277</v>
      </c>
      <c r="N106" s="16" t="s">
        <v>104</v>
      </c>
      <c r="O106" s="24" t="s">
        <v>398</v>
      </c>
      <c r="Q106" s="24" t="s">
        <v>397</v>
      </c>
      <c r="R106" t="s">
        <v>40</v>
      </c>
    </row>
    <row r="107" spans="1:22" ht="27" x14ac:dyDescent="0.25">
      <c r="A107" s="103" t="s">
        <v>178</v>
      </c>
      <c r="B107" s="104" t="s">
        <v>252</v>
      </c>
      <c r="C107" s="105"/>
      <c r="D107" s="106" t="s">
        <v>277</v>
      </c>
      <c r="E107" s="103" t="s">
        <v>40</v>
      </c>
      <c r="F107" s="107" t="s">
        <v>105</v>
      </c>
      <c r="G107" s="104" t="s">
        <v>252</v>
      </c>
      <c r="H107" s="108" t="s">
        <v>252</v>
      </c>
      <c r="I107" s="107"/>
      <c r="J107" s="107" t="s">
        <v>103</v>
      </c>
      <c r="K107" s="109" t="s">
        <v>394</v>
      </c>
      <c r="L107" s="110" t="s">
        <v>409</v>
      </c>
      <c r="M107" s="106" t="s">
        <v>277</v>
      </c>
      <c r="N107" s="111" t="s">
        <v>104</v>
      </c>
      <c r="O107" s="112" t="s">
        <v>398</v>
      </c>
      <c r="P107" s="107"/>
      <c r="Q107" s="112" t="s">
        <v>397</v>
      </c>
      <c r="R107" s="107" t="s">
        <v>40</v>
      </c>
      <c r="S107" s="107"/>
      <c r="T107" s="107"/>
      <c r="U107" s="107"/>
      <c r="V107" s="107"/>
    </row>
    <row r="108" spans="1:22" ht="25.5" x14ac:dyDescent="0.25">
      <c r="A108" s="7" t="s">
        <v>178</v>
      </c>
      <c r="B108" s="18" t="s">
        <v>253</v>
      </c>
      <c r="D108" s="39" t="s">
        <v>179</v>
      </c>
      <c r="E108" s="7" t="s">
        <v>40</v>
      </c>
      <c r="F108" s="21" t="s">
        <v>105</v>
      </c>
      <c r="G108" t="s">
        <v>265</v>
      </c>
      <c r="H108" t="s">
        <v>268</v>
      </c>
      <c r="I108">
        <v>1</v>
      </c>
      <c r="J108" s="7" t="s">
        <v>106</v>
      </c>
      <c r="K108" s="19" t="s">
        <v>181</v>
      </c>
      <c r="L108" s="31" t="s">
        <v>253</v>
      </c>
      <c r="M108" s="7" t="s">
        <v>179</v>
      </c>
      <c r="N108" s="16" t="s">
        <v>184</v>
      </c>
      <c r="R108" t="s">
        <v>40</v>
      </c>
    </row>
    <row r="109" spans="1:22" ht="25.5" x14ac:dyDescent="0.25">
      <c r="A109" s="7" t="s">
        <v>178</v>
      </c>
      <c r="B109" s="18" t="s">
        <v>254</v>
      </c>
      <c r="D109" s="39" t="s">
        <v>279</v>
      </c>
      <c r="E109" s="7" t="s">
        <v>40</v>
      </c>
      <c r="F109" s="21" t="s">
        <v>105</v>
      </c>
      <c r="G109" t="s">
        <v>266</v>
      </c>
      <c r="H109" t="s">
        <v>269</v>
      </c>
      <c r="I109">
        <v>1</v>
      </c>
      <c r="J109" s="7" t="s">
        <v>106</v>
      </c>
      <c r="K109" s="19" t="s">
        <v>181</v>
      </c>
      <c r="L109" s="31" t="s">
        <v>254</v>
      </c>
      <c r="M109" s="7" t="s">
        <v>279</v>
      </c>
      <c r="N109" s="16" t="s">
        <v>184</v>
      </c>
      <c r="R109" t="s">
        <v>40</v>
      </c>
      <c r="S109" t="s">
        <v>377</v>
      </c>
    </row>
    <row r="110" spans="1:22" ht="25.5" x14ac:dyDescent="0.25">
      <c r="A110" s="7" t="s">
        <v>178</v>
      </c>
      <c r="B110" s="18" t="s">
        <v>255</v>
      </c>
      <c r="D110" s="39" t="s">
        <v>279</v>
      </c>
      <c r="E110" s="7" t="s">
        <v>40</v>
      </c>
      <c r="F110" s="21" t="s">
        <v>105</v>
      </c>
      <c r="G110" t="s">
        <v>267</v>
      </c>
      <c r="H110" t="s">
        <v>270</v>
      </c>
      <c r="I110">
        <v>1</v>
      </c>
      <c r="J110" s="7" t="s">
        <v>106</v>
      </c>
      <c r="K110" s="19" t="s">
        <v>181</v>
      </c>
      <c r="L110" s="31" t="s">
        <v>255</v>
      </c>
      <c r="M110" s="7" t="s">
        <v>279</v>
      </c>
      <c r="N110" s="16" t="s">
        <v>184</v>
      </c>
      <c r="R110" t="s">
        <v>40</v>
      </c>
      <c r="S110" t="s">
        <v>377</v>
      </c>
    </row>
    <row r="111" spans="1:22" s="83" customFormat="1" ht="89.25" x14ac:dyDescent="0.25">
      <c r="A111" s="78" t="s">
        <v>178</v>
      </c>
      <c r="B111" s="79" t="s">
        <v>272</v>
      </c>
      <c r="C111" s="80"/>
      <c r="D111" s="81" t="s">
        <v>278</v>
      </c>
      <c r="E111" s="78" t="s">
        <v>40</v>
      </c>
      <c r="F111" s="82" t="s">
        <v>105</v>
      </c>
      <c r="G111" s="87" t="s">
        <v>272</v>
      </c>
      <c r="H111" s="82" t="s">
        <v>481</v>
      </c>
      <c r="I111" s="83">
        <v>1</v>
      </c>
      <c r="J111" s="78" t="s">
        <v>106</v>
      </c>
      <c r="K111" s="84" t="s">
        <v>181</v>
      </c>
      <c r="L111" s="85" t="s">
        <v>271</v>
      </c>
      <c r="M111" s="78" t="s">
        <v>278</v>
      </c>
      <c r="N111" s="86" t="s">
        <v>184</v>
      </c>
      <c r="R111" s="83" t="s">
        <v>40</v>
      </c>
    </row>
    <row r="112" spans="1:22" ht="51" x14ac:dyDescent="0.25">
      <c r="A112" s="7" t="s">
        <v>178</v>
      </c>
      <c r="B112" s="18" t="s">
        <v>273</v>
      </c>
      <c r="D112" s="39" t="s">
        <v>277</v>
      </c>
      <c r="E112" s="7" t="s">
        <v>40</v>
      </c>
      <c r="F112" s="21" t="s">
        <v>105</v>
      </c>
      <c r="G112" s="21" t="s">
        <v>273</v>
      </c>
      <c r="H112" s="21" t="s">
        <v>280</v>
      </c>
      <c r="I112">
        <v>1</v>
      </c>
      <c r="J112" s="7" t="s">
        <v>274</v>
      </c>
      <c r="K112" s="19" t="s">
        <v>275</v>
      </c>
      <c r="L112" s="31" t="s">
        <v>276</v>
      </c>
      <c r="M112" s="7" t="s">
        <v>277</v>
      </c>
      <c r="N112" s="16" t="s">
        <v>104</v>
      </c>
      <c r="R112" t="s">
        <v>40</v>
      </c>
    </row>
    <row r="113" spans="1:18" ht="60" x14ac:dyDescent="0.25">
      <c r="A113" s="7" t="s">
        <v>178</v>
      </c>
      <c r="B113" s="18" t="s">
        <v>256</v>
      </c>
      <c r="C113" s="26"/>
      <c r="D113" s="39" t="s">
        <v>284</v>
      </c>
      <c r="E113" s="7" t="s">
        <v>40</v>
      </c>
      <c r="F113" s="21" t="s">
        <v>105</v>
      </c>
      <c r="G113" s="24" t="s">
        <v>285</v>
      </c>
      <c r="H113" s="8" t="s">
        <v>286</v>
      </c>
      <c r="I113">
        <v>1</v>
      </c>
      <c r="J113" s="7" t="s">
        <v>106</v>
      </c>
      <c r="K113" s="20" t="s">
        <v>181</v>
      </c>
      <c r="L113" s="32" t="s">
        <v>282</v>
      </c>
      <c r="M113" s="22" t="s">
        <v>283</v>
      </c>
      <c r="N113" s="16" t="s">
        <v>104</v>
      </c>
      <c r="Q113" s="23" t="s">
        <v>281</v>
      </c>
      <c r="R113" t="s">
        <v>40</v>
      </c>
    </row>
    <row r="114" spans="1:18" ht="60" x14ac:dyDescent="0.25">
      <c r="A114" s="7" t="s">
        <v>178</v>
      </c>
      <c r="B114" s="18" t="s">
        <v>257</v>
      </c>
      <c r="D114" s="39" t="s">
        <v>284</v>
      </c>
      <c r="E114" s="7" t="s">
        <v>40</v>
      </c>
      <c r="F114" s="21" t="s">
        <v>105</v>
      </c>
      <c r="G114" s="24" t="s">
        <v>257</v>
      </c>
      <c r="H114" s="8" t="s">
        <v>289</v>
      </c>
      <c r="I114">
        <v>1</v>
      </c>
      <c r="J114" s="7" t="s">
        <v>106</v>
      </c>
      <c r="K114" s="20" t="s">
        <v>181</v>
      </c>
      <c r="L114" s="18" t="s">
        <v>288</v>
      </c>
      <c r="M114" s="7" t="s">
        <v>179</v>
      </c>
      <c r="N114" s="16" t="s">
        <v>104</v>
      </c>
      <c r="Q114" s="23" t="s">
        <v>287</v>
      </c>
      <c r="R114" t="s">
        <v>40</v>
      </c>
    </row>
    <row r="115" spans="1:18" ht="60" x14ac:dyDescent="0.25">
      <c r="A115" s="7" t="s">
        <v>178</v>
      </c>
      <c r="B115" s="18" t="s">
        <v>258</v>
      </c>
      <c r="D115" s="39" t="s">
        <v>292</v>
      </c>
      <c r="E115" s="7" t="s">
        <v>40</v>
      </c>
      <c r="F115" s="21" t="s">
        <v>40</v>
      </c>
      <c r="G115" s="24" t="s">
        <v>258</v>
      </c>
      <c r="H115" s="8" t="s">
        <v>291</v>
      </c>
      <c r="I115">
        <v>1</v>
      </c>
      <c r="J115" s="7" t="s">
        <v>103</v>
      </c>
      <c r="K115" s="19" t="s">
        <v>290</v>
      </c>
      <c r="L115" s="31" t="s">
        <v>258</v>
      </c>
      <c r="M115" s="7" t="s">
        <v>292</v>
      </c>
      <c r="N115" s="16" t="s">
        <v>184</v>
      </c>
      <c r="Q115" s="27"/>
      <c r="R115" t="s">
        <v>40</v>
      </c>
    </row>
    <row r="116" spans="1:18" ht="30" x14ac:dyDescent="0.25">
      <c r="A116" s="7" t="s">
        <v>178</v>
      </c>
      <c r="B116" s="18" t="s">
        <v>259</v>
      </c>
      <c r="D116" s="39" t="s">
        <v>277</v>
      </c>
      <c r="E116" s="7" t="s">
        <v>40</v>
      </c>
      <c r="F116" s="21" t="s">
        <v>105</v>
      </c>
      <c r="G116" t="s">
        <v>259</v>
      </c>
      <c r="H116" s="8" t="s">
        <v>294</v>
      </c>
      <c r="I116">
        <v>1</v>
      </c>
      <c r="J116" s="22" t="s">
        <v>106</v>
      </c>
      <c r="K116" s="20" t="s">
        <v>181</v>
      </c>
      <c r="L116" s="31" t="s">
        <v>293</v>
      </c>
      <c r="M116" s="7" t="s">
        <v>277</v>
      </c>
      <c r="N116" s="16" t="s">
        <v>184</v>
      </c>
      <c r="R116" t="s">
        <v>40</v>
      </c>
    </row>
    <row r="117" spans="1:18" s="66" customFormat="1" ht="60" x14ac:dyDescent="0.25">
      <c r="A117" s="56" t="s">
        <v>178</v>
      </c>
      <c r="B117" s="74" t="s">
        <v>260</v>
      </c>
      <c r="C117" s="59"/>
      <c r="D117" s="75" t="s">
        <v>431</v>
      </c>
      <c r="E117" s="56" t="s">
        <v>40</v>
      </c>
      <c r="F117" s="63" t="s">
        <v>105</v>
      </c>
      <c r="G117" s="61" t="s">
        <v>260</v>
      </c>
      <c r="H117" s="58" t="s">
        <v>295</v>
      </c>
      <c r="I117" s="61">
        <v>1</v>
      </c>
      <c r="J117" s="56" t="s">
        <v>103</v>
      </c>
      <c r="K117" s="75" t="s">
        <v>479</v>
      </c>
      <c r="L117" s="76" t="s">
        <v>480</v>
      </c>
      <c r="M117" s="75" t="s">
        <v>431</v>
      </c>
      <c r="N117" s="67" t="s">
        <v>104</v>
      </c>
      <c r="Q117" s="77"/>
      <c r="R117" s="66" t="s">
        <v>40</v>
      </c>
    </row>
    <row r="118" spans="1:18" ht="45" x14ac:dyDescent="0.25">
      <c r="A118" s="7" t="s">
        <v>178</v>
      </c>
      <c r="B118" s="18" t="s">
        <v>261</v>
      </c>
      <c r="D118" s="42" t="s">
        <v>283</v>
      </c>
      <c r="E118" s="7" t="s">
        <v>40</v>
      </c>
      <c r="F118" s="21" t="s">
        <v>105</v>
      </c>
      <c r="G118" t="s">
        <v>261</v>
      </c>
      <c r="H118" s="8" t="s">
        <v>297</v>
      </c>
      <c r="I118">
        <v>1</v>
      </c>
      <c r="J118" s="7" t="s">
        <v>274</v>
      </c>
      <c r="K118" s="20" t="s">
        <v>275</v>
      </c>
      <c r="L118" s="31" t="s">
        <v>296</v>
      </c>
      <c r="M118" s="22" t="s">
        <v>283</v>
      </c>
      <c r="N118" s="16" t="s">
        <v>104</v>
      </c>
      <c r="R118" t="s">
        <v>40</v>
      </c>
    </row>
    <row r="119" spans="1:18" ht="30" x14ac:dyDescent="0.25">
      <c r="A119" s="7" t="s">
        <v>178</v>
      </c>
      <c r="B119" s="18" t="s">
        <v>262</v>
      </c>
      <c r="D119" s="39" t="s">
        <v>277</v>
      </c>
      <c r="E119" s="7" t="s">
        <v>40</v>
      </c>
      <c r="F119" s="21" t="s">
        <v>105</v>
      </c>
      <c r="G119" t="s">
        <v>262</v>
      </c>
      <c r="H119" s="8" t="s">
        <v>299</v>
      </c>
      <c r="I119">
        <v>1</v>
      </c>
      <c r="J119" s="7" t="s">
        <v>103</v>
      </c>
      <c r="K119" s="19" t="s">
        <v>300</v>
      </c>
      <c r="L119" s="31" t="s">
        <v>298</v>
      </c>
      <c r="M119" s="7" t="s">
        <v>277</v>
      </c>
      <c r="N119" s="16" t="s">
        <v>104</v>
      </c>
    </row>
  </sheetData>
  <autoFilter ref="A1:V119" xr:uid="{00000000-0001-0000-0300-000000000000}"/>
  <mergeCells count="119">
    <mergeCell ref="B67:B68"/>
    <mergeCell ref="I67:I68"/>
    <mergeCell ref="E61:E62"/>
    <mergeCell ref="E63:E64"/>
    <mergeCell ref="I61:I62"/>
    <mergeCell ref="I63:I64"/>
    <mergeCell ref="B61:B62"/>
    <mergeCell ref="B63:B64"/>
    <mergeCell ref="R94:R96"/>
    <mergeCell ref="F94:F96"/>
    <mergeCell ref="B94:B96"/>
    <mergeCell ref="G94:G96"/>
    <mergeCell ref="H94:H96"/>
    <mergeCell ref="J94:J95"/>
    <mergeCell ref="J87:J89"/>
    <mergeCell ref="I87:I89"/>
    <mergeCell ref="H87:H89"/>
    <mergeCell ref="G87:G89"/>
    <mergeCell ref="F87:F89"/>
    <mergeCell ref="E87:E89"/>
    <mergeCell ref="I94:I96"/>
    <mergeCell ref="Q94:Q96"/>
    <mergeCell ref="D87:D89"/>
    <mergeCell ref="B87:B89"/>
    <mergeCell ref="N87:N89"/>
    <mergeCell ref="Q87:Q89"/>
    <mergeCell ref="F61:F62"/>
    <mergeCell ref="F63:F64"/>
    <mergeCell ref="E67:E68"/>
    <mergeCell ref="G67:G68"/>
    <mergeCell ref="H67:H68"/>
    <mergeCell ref="N67:N68"/>
    <mergeCell ref="Q67:Q68"/>
    <mergeCell ref="I84:I85"/>
    <mergeCell ref="F84:F85"/>
    <mergeCell ref="E84:E85"/>
    <mergeCell ref="R67:R68"/>
    <mergeCell ref="N34:N35"/>
    <mergeCell ref="O34:O35"/>
    <mergeCell ref="G61:G62"/>
    <mergeCell ref="G63:G64"/>
    <mergeCell ref="H61:H62"/>
    <mergeCell ref="H63:H64"/>
    <mergeCell ref="J61:J62"/>
    <mergeCell ref="J63:J64"/>
    <mergeCell ref="S34:S35"/>
    <mergeCell ref="S6:S9"/>
    <mergeCell ref="B10:B13"/>
    <mergeCell ref="B14:B17"/>
    <mergeCell ref="B6:B9"/>
    <mergeCell ref="J34:J35"/>
    <mergeCell ref="G34:G35"/>
    <mergeCell ref="F34:F35"/>
    <mergeCell ref="E34:E35"/>
    <mergeCell ref="B34:B35"/>
    <mergeCell ref="I34:I35"/>
    <mergeCell ref="E6:E9"/>
    <mergeCell ref="F6:F9"/>
    <mergeCell ref="I6:I9"/>
    <mergeCell ref="O6:O9"/>
    <mergeCell ref="R6:R9"/>
    <mergeCell ref="N14:N17"/>
    <mergeCell ref="J14:J17"/>
    <mergeCell ref="I14:I17"/>
    <mergeCell ref="G14:G17"/>
    <mergeCell ref="E14:E17"/>
    <mergeCell ref="F14:F17"/>
    <mergeCell ref="H14:H17"/>
    <mergeCell ref="Q18:Q21"/>
    <mergeCell ref="O2:O5"/>
    <mergeCell ref="N10:N13"/>
    <mergeCell ref="Q10:Q13"/>
    <mergeCell ref="R10:R13"/>
    <mergeCell ref="S10:S13"/>
    <mergeCell ref="H6:H9"/>
    <mergeCell ref="G6:G9"/>
    <mergeCell ref="E10:E13"/>
    <mergeCell ref="F10:F13"/>
    <mergeCell ref="G10:G13"/>
    <mergeCell ref="H10:H13"/>
    <mergeCell ref="I10:I13"/>
    <mergeCell ref="J10:J13"/>
    <mergeCell ref="N2:N5"/>
    <mergeCell ref="O10:O13"/>
    <mergeCell ref="R14:R17"/>
    <mergeCell ref="S14:S17"/>
    <mergeCell ref="B18:B21"/>
    <mergeCell ref="E18:E21"/>
    <mergeCell ref="F18:F21"/>
    <mergeCell ref="G18:G21"/>
    <mergeCell ref="I18:I21"/>
    <mergeCell ref="J18:J21"/>
    <mergeCell ref="H18:H21"/>
    <mergeCell ref="O14:O17"/>
    <mergeCell ref="O18:O21"/>
    <mergeCell ref="B84:B85"/>
    <mergeCell ref="G84:G85"/>
    <mergeCell ref="H84:H85"/>
    <mergeCell ref="S2:S5"/>
    <mergeCell ref="N6:N9"/>
    <mergeCell ref="J6:J9"/>
    <mergeCell ref="N84:N85"/>
    <mergeCell ref="J84:J85"/>
    <mergeCell ref="Q84:Q85"/>
    <mergeCell ref="R84:R85"/>
    <mergeCell ref="S84:S85"/>
    <mergeCell ref="N18:N21"/>
    <mergeCell ref="B2:B5"/>
    <mergeCell ref="R2:R5"/>
    <mergeCell ref="Q2:Q5"/>
    <mergeCell ref="I2:I5"/>
    <mergeCell ref="G2:G5"/>
    <mergeCell ref="H2:H5"/>
    <mergeCell ref="E2:E5"/>
    <mergeCell ref="F2:F5"/>
    <mergeCell ref="J2:J5"/>
    <mergeCell ref="R18:R21"/>
    <mergeCell ref="S18:S21"/>
    <mergeCell ref="Q14:Q17"/>
  </mergeCells>
  <dataValidations count="7">
    <dataValidation type="list" allowBlank="1" showErrorMessage="1" sqref="J120:J526 J113:J117 J37:J38 J34 J76:J78 J71:J72 J40:J45 J2:J4 J6:J8 J82:J84 J29:J32 J96:J97 J18:J20 J10:J12 J14:J16 J101:J111 J63 J49:J61 J65:J66 J86:J87 J90:J94 J23:J27 J80" xr:uid="{00000000-0002-0000-0300-000003000000}">
      <formula1>"Source Table,Intermediary Table,Spreadsheet Variable"</formula1>
    </dataValidation>
    <dataValidation type="list" allowBlank="1" showErrorMessage="1" sqref="J112 J118:J119 J36 J39 J67:J68" xr:uid="{0CE19EDD-431C-4EB7-B6C3-75FF82A54581}">
      <formula1>"Source Table,Intermediary Table,Spreadsheet Variable,View"</formula1>
    </dataValidation>
    <dataValidation type="list" allowBlank="1" showErrorMessage="1" sqref="N112:N526 N36:N45 N80 N34 N14:N16 N76:N78 N2:N4 N6:N8 N82:N84 N18:N20 N10:N12 N71:N72 N101:N107 N90:N97 N29:N32 N49:N67 N86:N87 N23:N27" xr:uid="{00000000-0002-0000-0300-000004000000}">
      <formula1>"Direct,Direct (hardcoded),Derived"</formula1>
    </dataValidation>
    <dataValidation type="list" allowBlank="1" showErrorMessage="1" sqref="F80 R97 R80 F71 E22:E34 F101:F526 F90:F91 R6:R8 R101:R526 R34:R45 F76:F78 R76:R78 R2:R4 E2:F4 F82:F84 R82:R84 F36:F45 R18:R20 F24:F27 E18:F20 E14:F16 R14:R16 E10:F12 E6:F8 R10:R12 R71:R72 E90:E526 R49:R67 E65:E67 E69:E84 F97 R30:R32 F34 F30:F31 F65:F68 E36:E61 F49:F61 E63:F63 E86:F87 R86:R94 F93:F94 R24:R27" xr:uid="{00000000-0002-0000-0300-000000000000}">
      <formula1>"Y,N"</formula1>
    </dataValidation>
    <dataValidation type="list" allowBlank="1" showErrorMessage="1" sqref="I2:I4 I10:I12 I18:I20 I14:I16 I6:I8 I22:I34 I97:I526 I65:I67 I36:I61 I63 I86:I87 I69:I84 I90:I94" xr:uid="{00000000-0002-0000-0300-000002000000}">
      <formula1>"1,2"</formula1>
    </dataValidation>
    <dataValidation type="list" allowBlank="1" showErrorMessage="1" sqref="S2:S4 S86:S526 S14:S16 S18:S20 S36:S84 S22:S34 S6:S8 S10:S12" xr:uid="{00000000-0002-0000-0300-000006000000}">
      <formula1>"No,Yes - Personal Data,Yes - Sensitive/Confidential"</formula1>
    </dataValidation>
    <dataValidation type="list" allowBlank="1" showErrorMessage="1" sqref="U2:U526" xr:uid="{00000000-0002-0000-0300-000007000000}">
      <formula1>"Draft,Reviewed,Approved"</formula1>
    </dataValidation>
  </dataValidations>
  <hyperlinks>
    <hyperlink ref="K91" r:id="rId1" xr:uid="{662672E6-459F-4FE2-80BA-3209104284DD}"/>
    <hyperlink ref="K27" r:id="rId2" xr:uid="{2DE07E0B-BE3D-4BF2-B06C-22FF9C7C97AF}"/>
  </hyperlinks>
  <pageMargins left="0.75" right="0.75" top="1" bottom="1" header="0.5" footer="0.5"/>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workbookViewId="0">
      <pane ySplit="1" topLeftCell="A2" activePane="bottomLeft" state="frozen"/>
      <selection pane="bottomLeft"/>
    </sheetView>
  </sheetViews>
  <sheetFormatPr defaultRowHeight="15" x14ac:dyDescent="0.25"/>
  <cols>
    <col min="1" max="1" width="20" customWidth="1"/>
    <col min="2" max="2" width="22" customWidth="1"/>
    <col min="3" max="3" width="20" customWidth="1"/>
    <col min="4" max="4" width="14" customWidth="1"/>
    <col min="5" max="5" width="30" customWidth="1"/>
    <col min="6" max="6" width="20" customWidth="1"/>
    <col min="7" max="7" width="32" customWidth="1"/>
    <col min="8" max="8" width="14" customWidth="1"/>
  </cols>
  <sheetData>
    <row r="1" spans="1:8" ht="51" x14ac:dyDescent="0.25">
      <c r="A1" s="6" t="s">
        <v>108</v>
      </c>
      <c r="B1" s="6" t="s">
        <v>109</v>
      </c>
      <c r="C1" s="6" t="s">
        <v>110</v>
      </c>
      <c r="D1" s="6" t="s">
        <v>111</v>
      </c>
      <c r="E1" s="6" t="s">
        <v>112</v>
      </c>
      <c r="F1" s="6" t="s">
        <v>113</v>
      </c>
      <c r="G1" s="6" t="s">
        <v>114</v>
      </c>
      <c r="H1" s="6" t="s">
        <v>115</v>
      </c>
    </row>
    <row r="2" spans="1:8" ht="25.5" x14ac:dyDescent="0.25">
      <c r="A2" s="7" t="s">
        <v>36</v>
      </c>
      <c r="B2" s="7" t="s">
        <v>116</v>
      </c>
      <c r="C2" s="7" t="s">
        <v>117</v>
      </c>
      <c r="D2" s="7" t="s">
        <v>118</v>
      </c>
      <c r="E2" s="7" t="s">
        <v>119</v>
      </c>
      <c r="F2" s="7" t="s">
        <v>120</v>
      </c>
      <c r="G2" s="7" t="s">
        <v>121</v>
      </c>
      <c r="H2" s="7" t="s">
        <v>122</v>
      </c>
    </row>
    <row r="3" spans="1:8" ht="102" x14ac:dyDescent="0.25">
      <c r="A3" s="7" t="s">
        <v>49</v>
      </c>
      <c r="B3" s="7" t="s">
        <v>123</v>
      </c>
      <c r="C3" s="7" t="s">
        <v>124</v>
      </c>
      <c r="D3" s="7" t="s">
        <v>125</v>
      </c>
      <c r="E3" s="7" t="s">
        <v>126</v>
      </c>
      <c r="F3" s="7" t="s">
        <v>127</v>
      </c>
      <c r="G3" s="7" t="s">
        <v>128</v>
      </c>
      <c r="H3" s="7" t="s">
        <v>107</v>
      </c>
    </row>
  </sheetData>
  <dataValidations count="1">
    <dataValidation type="list" allowBlank="1" showErrorMessage="1" sqref="F2:F500" xr:uid="{00000000-0002-0000-0400-000000000000}">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pane ySplit="1" topLeftCell="A2" activePane="bottomLeft" state="frozen"/>
      <selection pane="bottomLeft"/>
    </sheetView>
  </sheetViews>
  <sheetFormatPr defaultRowHeight="15" x14ac:dyDescent="0.25"/>
  <cols>
    <col min="1" max="1" width="18" customWidth="1"/>
    <col min="2" max="4" width="16" customWidth="1"/>
    <col min="5" max="5" width="30" customWidth="1"/>
    <col min="6" max="6" width="22" customWidth="1"/>
    <col min="7" max="8" width="20" customWidth="1"/>
  </cols>
  <sheetData>
    <row r="1" spans="1:8" ht="25.5" x14ac:dyDescent="0.25">
      <c r="A1" s="6" t="s">
        <v>61</v>
      </c>
      <c r="B1" s="6" t="s">
        <v>81</v>
      </c>
      <c r="C1" s="6" t="s">
        <v>82</v>
      </c>
      <c r="D1" s="6" t="s">
        <v>129</v>
      </c>
      <c r="E1" s="6" t="s">
        <v>130</v>
      </c>
      <c r="F1" s="6" t="s">
        <v>131</v>
      </c>
      <c r="G1" s="6" t="s">
        <v>132</v>
      </c>
      <c r="H1" s="6" t="s">
        <v>133</v>
      </c>
    </row>
    <row r="2" spans="1:8" ht="38.25" x14ac:dyDescent="0.25">
      <c r="A2" s="7" t="s">
        <v>36</v>
      </c>
      <c r="B2" s="7" t="s">
        <v>100</v>
      </c>
      <c r="C2" s="7" t="s">
        <v>101</v>
      </c>
      <c r="D2" s="7" t="s">
        <v>134</v>
      </c>
      <c r="E2" s="7" t="s">
        <v>135</v>
      </c>
      <c r="F2" s="7" t="s">
        <v>136</v>
      </c>
      <c r="G2" s="7" t="s">
        <v>137</v>
      </c>
      <c r="H2" s="7" t="s">
        <v>138</v>
      </c>
    </row>
    <row r="3" spans="1:8" ht="63.75" x14ac:dyDescent="0.25">
      <c r="A3" s="7" t="s">
        <v>49</v>
      </c>
      <c r="B3" s="7" t="s">
        <v>139</v>
      </c>
      <c r="C3" s="7" t="s">
        <v>101</v>
      </c>
      <c r="D3" s="7" t="s">
        <v>140</v>
      </c>
      <c r="E3" s="7" t="s">
        <v>141</v>
      </c>
      <c r="F3" s="7" t="s">
        <v>142</v>
      </c>
      <c r="G3" s="7" t="s">
        <v>143</v>
      </c>
      <c r="H3" s="7" t="s">
        <v>58</v>
      </c>
    </row>
  </sheetData>
  <dataValidations count="2">
    <dataValidation type="list" allowBlank="1" showErrorMessage="1" sqref="D2:D500" xr:uid="{00000000-0002-0000-0500-000000000000}">
      <formula1>"Not Null,Uniqueness,Range,Referential,Format,Cross-field"</formula1>
    </dataValidation>
    <dataValidation type="list" allowBlank="1" showErrorMessage="1" sqref="G2:G500" xr:uid="{00000000-0002-0000-0500-000001000000}">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
  <sheetViews>
    <sheetView topLeftCell="C1" workbookViewId="0">
      <pane ySplit="1" topLeftCell="A2" activePane="bottomLeft" state="frozen"/>
      <selection pane="bottomLeft"/>
    </sheetView>
  </sheetViews>
  <sheetFormatPr defaultRowHeight="15" x14ac:dyDescent="0.25"/>
  <cols>
    <col min="1" max="1" width="16" customWidth="1"/>
    <col min="2" max="2" width="14" customWidth="1"/>
    <col min="3" max="3" width="20" customWidth="1"/>
    <col min="4" max="4" width="14" customWidth="1"/>
    <col min="5" max="5" width="16" customWidth="1"/>
    <col min="6" max="6" width="18" customWidth="1"/>
    <col min="7" max="7" width="16" customWidth="1"/>
    <col min="8" max="8" width="22" customWidth="1"/>
    <col min="9" max="9" width="20" customWidth="1"/>
    <col min="10" max="10" width="24" customWidth="1"/>
  </cols>
  <sheetData>
    <row r="1" spans="1:10" ht="25.5" x14ac:dyDescent="0.25">
      <c r="A1" s="6" t="s">
        <v>144</v>
      </c>
      <c r="B1" s="6" t="s">
        <v>145</v>
      </c>
      <c r="C1" s="6" t="s">
        <v>146</v>
      </c>
      <c r="D1" s="6" t="s">
        <v>147</v>
      </c>
      <c r="E1" s="6" t="s">
        <v>148</v>
      </c>
      <c r="F1" s="6" t="s">
        <v>149</v>
      </c>
      <c r="G1" s="6" t="s">
        <v>150</v>
      </c>
      <c r="H1" s="6" t="s">
        <v>151</v>
      </c>
      <c r="I1" s="6" t="s">
        <v>152</v>
      </c>
      <c r="J1" s="6" t="s">
        <v>35</v>
      </c>
    </row>
    <row r="2" spans="1:10" ht="25.5" x14ac:dyDescent="0.25">
      <c r="A2" s="7" t="s">
        <v>153</v>
      </c>
      <c r="B2" s="7" t="s">
        <v>154</v>
      </c>
      <c r="C2" s="7" t="s">
        <v>155</v>
      </c>
      <c r="D2" s="7" t="s">
        <v>156</v>
      </c>
      <c r="E2" s="7" t="s">
        <v>157</v>
      </c>
      <c r="F2" s="7" t="s">
        <v>158</v>
      </c>
      <c r="G2" s="7" t="s">
        <v>159</v>
      </c>
      <c r="H2" s="7" t="s">
        <v>160</v>
      </c>
      <c r="I2" s="7" t="s">
        <v>161</v>
      </c>
      <c r="J2" s="7" t="s">
        <v>162</v>
      </c>
    </row>
  </sheetData>
  <dataValidations count="1">
    <dataValidation type="list" allowBlank="1" showErrorMessage="1" sqref="D2:D500" xr:uid="{00000000-0002-0000-0600-000000000000}">
      <formula1>"Production,UAT,Dev"</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
  <sheetViews>
    <sheetView workbookViewId="0">
      <pane ySplit="1" topLeftCell="A2" activePane="bottomLeft" state="frozen"/>
      <selection pane="bottomLeft"/>
    </sheetView>
  </sheetViews>
  <sheetFormatPr defaultRowHeight="15" x14ac:dyDescent="0.25"/>
  <cols>
    <col min="1" max="1" width="14" customWidth="1"/>
    <col min="2" max="2" width="10" customWidth="1"/>
    <col min="3" max="3" width="20" customWidth="1"/>
    <col min="4" max="4" width="70" customWidth="1"/>
  </cols>
  <sheetData>
    <row r="1" spans="1:4" x14ac:dyDescent="0.25">
      <c r="A1" s="6" t="s">
        <v>163</v>
      </c>
      <c r="B1" s="6" t="s">
        <v>164</v>
      </c>
      <c r="C1" s="6" t="s">
        <v>165</v>
      </c>
      <c r="D1" s="6" t="s">
        <v>166</v>
      </c>
    </row>
    <row r="2" spans="1:4" x14ac:dyDescent="0.25">
      <c r="A2" s="7" t="s">
        <v>107</v>
      </c>
      <c r="B2" s="7" t="s">
        <v>167</v>
      </c>
      <c r="C2" s="7" t="s">
        <v>168</v>
      </c>
      <c r="D2" s="7" t="s">
        <v>169</v>
      </c>
    </row>
    <row r="3" spans="1:4" ht="38.25" x14ac:dyDescent="0.25">
      <c r="A3" s="7" t="s">
        <v>107</v>
      </c>
      <c r="B3" s="7" t="s">
        <v>170</v>
      </c>
      <c r="C3" s="7" t="s">
        <v>171</v>
      </c>
      <c r="D3" s="7"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Entity Overview</vt:lpstr>
      <vt:lpstr>Population Definitions</vt:lpstr>
      <vt:lpstr>Attribute Mapping</vt:lpstr>
      <vt:lpstr>Relationships</vt:lpstr>
      <vt:lpstr>Data Quality Rules</vt:lpstr>
      <vt:lpstr>Source System Register</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Kim Geidelberg</cp:lastModifiedBy>
  <dcterms:created xsi:type="dcterms:W3CDTF">2026-07-31T09:16:00Z</dcterms:created>
  <dcterms:modified xsi:type="dcterms:W3CDTF">2026-08-14T08:44:35Z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335ea7-8218-4646-92c4-236acbb4b02e_Enabled">
    <vt:lpwstr>true</vt:lpwstr>
  </property>
  <property fmtid="{D5CDD505-2E9C-101B-9397-08002B2CF9AE}" pid="3" name="MSIP_Label_24335ea7-8218-4646-92c4-236acbb4b02e_SetDate">
    <vt:lpwstr>2026-08-03T13:35:43Z</vt:lpwstr>
  </property>
  <property fmtid="{D5CDD505-2E9C-101B-9397-08002B2CF9AE}" pid="4" name="MSIP_Label_24335ea7-8218-4646-92c4-236acbb4b02e_Method">
    <vt:lpwstr>Standard</vt:lpwstr>
  </property>
  <property fmtid="{D5CDD505-2E9C-101B-9397-08002B2CF9AE}" pid="5" name="MSIP_Label_24335ea7-8218-4646-92c4-236acbb4b02e_Name">
    <vt:lpwstr>Openwork Group Internal Use Only</vt:lpwstr>
  </property>
  <property fmtid="{D5CDD505-2E9C-101B-9397-08002B2CF9AE}" pid="6" name="MSIP_Label_24335ea7-8218-4646-92c4-236acbb4b02e_SiteId">
    <vt:lpwstr>39b68a68-b402-4ae0-971d-d71db557afef</vt:lpwstr>
  </property>
  <property fmtid="{D5CDD505-2E9C-101B-9397-08002B2CF9AE}" pid="7" name="MSIP_Label_24335ea7-8218-4646-92c4-236acbb4b02e_ActionId">
    <vt:lpwstr>ab940650-f45d-4f34-b134-82dd160d39ce</vt:lpwstr>
  </property>
  <property fmtid="{D5CDD505-2E9C-101B-9397-08002B2CF9AE}" pid="8" name="MSIP_Label_24335ea7-8218-4646-92c4-236acbb4b02e_ContentBits">
    <vt:lpwstr>0</vt:lpwstr>
  </property>
  <property fmtid="{D5CDD505-2E9C-101B-9397-08002B2CF9AE}" pid="9" name="MSIP_Label_24335ea7-8218-4646-92c4-236acbb4b02e_Tag">
    <vt:lpwstr>10, 3, 0, 1</vt:lpwstr>
  </property>
</Properties>
</file>