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4005B62C-B14D-4A22-8425-B86A73E31379}" xr6:coauthVersionLast="47" xr6:coauthVersionMax="47" xr10:uidLastSave="{00000000-0000-0000-0000-000000000000}"/>
  <bookViews>
    <workbookView xWindow="1152" yWindow="1152" windowWidth="28656" windowHeight="14832" xr2:uid="{00000000-000D-0000-FFFF-FFFF00000000}"/>
  </bookViews>
  <sheets>
    <sheet name="Rout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<sst xmlns="http://schemas.openxmlformats.org/spreadsheetml/2006/main" count="330" uniqueCount="145">
  <si>
    <t>string</t>
  </si>
  <si>
    <t>注释</t>
  </si>
  <si>
    <t>int</t>
  </si>
  <si>
    <t>array</t>
  </si>
  <si>
    <t>array_str</t>
  </si>
  <si>
    <t>float</t>
  </si>
  <si>
    <t>招式ID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</si>
  <si>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</si>
  <si>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</si>
  <si>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</si>
  <si>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</si>
  <si>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</si>
  <si>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</si>
  <si>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</si>
  <si>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</si>
  <si>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</si>
  <si>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</si>
  <si>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3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</si>
  <si>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</si>
  <si>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</si>
  <si>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</si>
  <si>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</si>
  <si>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基础攻击生成次数
</t>
    </r>
    <r>
      <rPr>
        <sz val="10"/>
        <color theme="9"/>
        <rFont val="宋体"/>
        <family val="3"/>
        <charset val="134"/>
        <scheme val="minor"/>
      </rPr>
      <t>释放一次招式时，生成攻击的个数。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</si>
  <si>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</si>
  <si>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</si>
  <si>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</si>
  <si>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</si>
  <si>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</si>
  <si>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</si>
  <si>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</si>
  <si>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</si>
  <si>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</si>
  <si>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</si>
  <si>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</si>
  <si>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</si>
  <si>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</si>
  <si>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</si>
  <si>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</si>
  <si>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</si>
  <si>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</si>
  <si>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</si>
  <si>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</si>
  <si>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</si>
  <si>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</si>
  <si>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</si>
  <si>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</si>
  <si>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</si>
  <si>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</si>
  <si>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system_front</t>
  </si>
  <si>
    <t>system_type</t>
  </si>
  <si>
    <t>初始弹幕</t>
  </si>
  <si>
    <t>rou_basemagic</t>
  </si>
  <si>
    <t>base</t>
  </si>
  <si>
    <t>atk_basemagic_base</t>
  </si>
  <si>
    <t>single</t>
  </si>
  <si>
    <t>character</t>
  </si>
  <si>
    <t>rectangular</t>
  </si>
  <si>
    <t>0|0</t>
  </si>
  <si>
    <t>初始体术</t>
  </si>
  <si>
    <t>rou_basephysics</t>
  </si>
  <si>
    <t>atk_basephysics_base</t>
  </si>
  <si>
    <t>博丽灵梦</t>
  </si>
  <si>
    <t>rou_reimu</t>
  </si>
  <si>
    <t>upg_reimu</t>
  </si>
  <si>
    <t>atk_reimu_base</t>
  </si>
  <si>
    <t>东风谷早苗</t>
  </si>
  <si>
    <t>rou_sanae</t>
  </si>
  <si>
    <t>upg_sanae</t>
  </si>
  <si>
    <t>probability</t>
  </si>
  <si>
    <t>60|-1|30|0|10|1</t>
  </si>
  <si>
    <t>atk_sanae_type1_base|atk_sanae_type2_base|atk_sanae_type3_base</t>
  </si>
  <si>
    <t>露米娅</t>
  </si>
  <si>
    <t>rou_rumia</t>
  </si>
  <si>
    <t>upg_rumia</t>
  </si>
  <si>
    <t>atk_rumia_base</t>
  </si>
  <si>
    <t>露米娅附属1</t>
  </si>
  <si>
    <t>rou_rumia_attachment1</t>
  </si>
  <si>
    <t>input</t>
  </si>
  <si>
    <t>莉格露</t>
  </si>
  <si>
    <t>rou_wriggle</t>
  </si>
  <si>
    <t>upg_wriggle</t>
  </si>
  <si>
    <t>atk_wriggle_base</t>
  </si>
  <si>
    <t>爱丽丝</t>
  </si>
  <si>
    <t>rou_alice</t>
  </si>
  <si>
    <t>upg_alice</t>
  </si>
  <si>
    <t>sum_alice_0</t>
  </si>
  <si>
    <t>爱丽丝附属1</t>
  </si>
  <si>
    <t>rou_alice_attachment1</t>
  </si>
  <si>
    <t>atk_alice_base</t>
  </si>
  <si>
    <t>赤蛮奇</t>
  </si>
  <si>
    <t>rou_sekibanki</t>
  </si>
  <si>
    <t>upg_sekibanki</t>
  </si>
  <si>
    <t>atk_sekibanki_base</t>
  </si>
  <si>
    <t>玉造魅须丸</t>
  </si>
  <si>
    <t>rou_misumaru</t>
  </si>
  <si>
    <t>upg_misumaru</t>
  </si>
  <si>
    <t>atk_misumaru_base</t>
  </si>
  <si>
    <t>玉造魅须丸附属1</t>
  </si>
  <si>
    <t>rou_misumaru_attachment1</t>
  </si>
  <si>
    <t>atk_rou_misumaru_attachment1_base</t>
  </si>
  <si>
    <t>十六夜咲夜</t>
  </si>
  <si>
    <t>rou_sakuya</t>
  </si>
  <si>
    <t>upg_sakuya</t>
  </si>
  <si>
    <t>atk_sakuya_base</t>
  </si>
  <si>
    <t>multi_together</t>
  </si>
  <si>
    <t>十六夜咲夜附属1</t>
  </si>
  <si>
    <t>atk_sakuya_attachment1_base</t>
  </si>
  <si>
    <t>雾雨魔理沙</t>
  </si>
  <si>
    <t>rou_marisa</t>
  </si>
  <si>
    <t>upg_marisa</t>
  </si>
  <si>
    <t>atk_marisa_base</t>
  </si>
  <si>
    <t>魂魄妖梦</t>
  </si>
  <si>
    <t>rou_youmu</t>
  </si>
  <si>
    <t>upg_youmu</t>
  </si>
  <si>
    <t>atk_youmu_base</t>
  </si>
  <si>
    <t>灵梦×魔理沙1</t>
  </si>
  <si>
    <t>rou_reimu_marisa1</t>
  </si>
  <si>
    <t>atk_reimu_marisa1_base</t>
  </si>
  <si>
    <t>灵梦×魔理沙2</t>
  </si>
  <si>
    <t>rou_reimu_marisa2</t>
  </si>
  <si>
    <t>atk_reimu_marisa2_base</t>
  </si>
  <si>
    <t>魔理沙×爱丽丝</t>
  </si>
  <si>
    <t>rou_marisa_alice</t>
  </si>
  <si>
    <t>atk_marisa_alice_base</t>
  </si>
  <si>
    <t>爱丽丝×帕秋莉1</t>
  </si>
  <si>
    <t>rou_alice_ptchouli1</t>
  </si>
  <si>
    <t>atk_alice_patchouli1_base</t>
  </si>
  <si>
    <t>爱丽丝×帕秋莉2</t>
  </si>
  <si>
    <t>rou_alice_ptchouli2</t>
  </si>
  <si>
    <t>atk_alice_patchouli2_base</t>
  </si>
  <si>
    <t>string</t>
    <phoneticPr fontId="8" type="noConversion"/>
  </si>
  <si>
    <t>upgrade_group</t>
  </si>
  <si>
    <t>索敌类型
这种招式以何种规则索敌。在生成攻击时，需要向其传递索敌目标。
.无：这种招式没有索敌目标；</t>
  </si>
  <si>
    <t>特殊生成规则
这种招式是否有、有何种不能用这一表格表述的特殊生成规则。
.无：这种招式没有特殊生成规则。</t>
  </si>
  <si>
    <t>|</t>
  </si>
  <si>
    <t>zero_point</t>
    <phoneticPr fontId="8" type="noConversion"/>
  </si>
  <si>
    <t>danma_times_efficiency</t>
    <phoneticPr fontId="8" type="noConversion"/>
  </si>
  <si>
    <t>melee_times_efficiency</t>
    <phoneticPr fontId="8" type="noConversion"/>
  </si>
  <si>
    <t>position</t>
    <phoneticPr fontId="8" type="noConversion"/>
  </si>
  <si>
    <t>position_dependence</t>
    <phoneticPr fontId="8" type="noConversion"/>
  </si>
  <si>
    <t>type</t>
    <phoneticPr fontId="8" type="noConversion"/>
  </si>
  <si>
    <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  <phoneticPr fontId="8" type="noConversion"/>
  </si>
  <si>
    <t>rou_sakuya_attachment1</t>
    <phoneticPr fontId="8" type="noConversion"/>
  </si>
  <si>
    <t>atk_rumia_attachment1_base</t>
    <phoneticPr fontId="8" type="noConversion"/>
  </si>
  <si>
    <t>ex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</si>
</sst>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workbookViewId="0">
      <pane xSplit="2" ySplit="2" topLeftCell="C12" activePane="bottomRight" state="frozen"/>
      <selection pane="topRight"/>
      <selection pane="bottomLeft"/>
      <selection pane="bottomRight" activeCell="F17" sqref="F17"/>
    </sheetView>
  </sheetViews>
  <sheetFormatPr defaultColWidth="8.88671875" defaultRowHeight="15.6" x14ac:dyDescent="0.25"/>
  <cols>
    <col min="1" max="1" width="35.33203125" customWidth="1"/>
    <col min="2" max="2" width="17.33203125" customWidth="1"/>
    <col min="3" max="3" width="27.5546875" customWidth="1"/>
    <col min="4" max="4" width="12.6640625" style="3" customWidth="1"/>
    <col min="5" max="5" width="14" customWidth="1"/>
    <col min="6" max="6" width="23.6640625" customWidth="1"/>
    <col min="7" max="7" width="25.109375" customWidth="1"/>
    <col min="8" max="8" width="37.6640625" style="4" customWidth="1"/>
    <col min="9" max="9" width="21.88671875" style="4" customWidth="1"/>
    <col min="10" max="10" width="35" style="4" customWidth="1"/>
    <col min="11" max="11" width="41" style="4" customWidth="1"/>
    <col min="12" max="12" width="72.5546875" style="4" customWidth="1"/>
    <col min="13" max="13" width="35" style="4" customWidth="1"/>
    <col min="14" max="14" width="43.21875" style="4" customWidth="1"/>
    <col min="15" max="15" width="23.6640625" style="2" customWidth="1"/>
    <col min="16" max="16" width="35" style="4" customWidth="1"/>
    <col min="17" max="17" width="21.33203125" style="4" customWidth="1"/>
    <col min="18" max="18" width="27.5546875" style="4" customWidth="1"/>
    <col min="19" max="19" width="33.77734375" style="4" customWidth="1"/>
    <col min="20" max="20" width="25.5546875" style="4" customWidth="1"/>
    <col min="21" max="21" width="29.33203125" style="4" customWidth="1"/>
    <col min="22" max="22" width="35.109375" style="4" customWidth="1"/>
    <col min="23" max="24" width="34.21875" style="4" customWidth="1"/>
    <col min="25" max="25" width="32.5546875" style="4" customWidth="1"/>
    <col min="26" max="26" width="26.88671875" style="4" customWidth="1"/>
    <col min="27" max="27" width="30" style="2" customWidth="1"/>
    <col min="28" max="28" width="31.21875" style="2" customWidth="1"/>
    <col min="29" max="16384" width="8.88671875" style="4"/>
  </cols>
  <sheetData>
    <row r="1" spans="1:28" s="1" customFormat="1" x14ac:dyDescent="0.25">
      <c r="A1" s="5" t="s">
        <v>0</v>
      </c>
      <c r="B1" s="5" t="s">
        <v>1</v>
      </c>
      <c r="C1" s="5" t="s">
        <v>1</v>
      </c>
      <c r="D1" s="5" t="s">
        <v>1</v>
      </c>
      <c r="E1" s="5" t="s">
        <v>0</v>
      </c>
      <c r="F1" s="13" t="s">
        <v>130</v>
      </c>
      <c r="G1" s="5" t="s">
        <v>0</v>
      </c>
      <c r="H1" s="5" t="s">
        <v>0</v>
      </c>
      <c r="I1" s="1" t="s">
        <v>3</v>
      </c>
      <c r="J1" s="5" t="s">
        <v>0</v>
      </c>
      <c r="K1" s="1" t="s">
        <v>3</v>
      </c>
      <c r="L1" s="1" t="s">
        <v>4</v>
      </c>
      <c r="M1" s="1" t="s">
        <v>0</v>
      </c>
      <c r="N1" s="1" t="s">
        <v>3</v>
      </c>
      <c r="O1" s="1" t="s">
        <v>4</v>
      </c>
      <c r="P1" s="1" t="s">
        <v>0</v>
      </c>
      <c r="Q1" s="1" t="s">
        <v>0</v>
      </c>
      <c r="R1" s="1" t="s">
        <v>3</v>
      </c>
      <c r="S1" s="1" t="s">
        <v>0</v>
      </c>
      <c r="T1" s="1" t="s">
        <v>2</v>
      </c>
      <c r="U1" s="1" t="s">
        <v>5</v>
      </c>
      <c r="V1" s="1" t="s">
        <v>0</v>
      </c>
      <c r="W1" s="1" t="s">
        <v>0</v>
      </c>
      <c r="X1" s="1" t="s">
        <v>0</v>
      </c>
      <c r="Y1" s="1" t="s">
        <v>4</v>
      </c>
      <c r="Z1" s="1" t="s">
        <v>3</v>
      </c>
      <c r="AA1" s="1" t="s">
        <v>5</v>
      </c>
      <c r="AB1" s="1" t="s">
        <v>5</v>
      </c>
    </row>
    <row r="2" spans="1:28" s="1" customFormat="1" ht="208.05" customHeight="1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141</v>
      </c>
      <c r="G2" s="7" t="s">
        <v>11</v>
      </c>
      <c r="H2" s="8" t="s">
        <v>132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133</v>
      </c>
      <c r="Q2" s="10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11" t="s">
        <v>29</v>
      </c>
      <c r="AB2" s="12" t="s">
        <v>30</v>
      </c>
    </row>
    <row r="3" spans="1:28" s="1" customFormat="1" x14ac:dyDescent="0.25">
      <c r="A3" s="5" t="s">
        <v>31</v>
      </c>
      <c r="B3" s="5" t="s">
        <v>32</v>
      </c>
      <c r="C3" s="5" t="s">
        <v>32</v>
      </c>
      <c r="D3" s="5" t="s">
        <v>32</v>
      </c>
      <c r="E3" s="5" t="s">
        <v>131</v>
      </c>
      <c r="F3" s="13" t="s">
        <v>140</v>
      </c>
      <c r="G3" s="5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135</v>
      </c>
      <c r="W3" s="1" t="s">
        <v>48</v>
      </c>
      <c r="X3" s="1" t="s">
        <v>49</v>
      </c>
      <c r="Y3" s="1" t="s">
        <v>139</v>
      </c>
      <c r="Z3" s="1" t="s">
        <v>138</v>
      </c>
      <c r="AA3" s="1" t="s">
        <v>136</v>
      </c>
      <c r="AB3" s="1" t="s">
        <v>137</v>
      </c>
    </row>
    <row r="4" spans="1:28" s="2" customFormat="1" x14ac:dyDescent="0.25">
      <c r="A4" t="str">
        <f>C4&amp;"_"&amp;D4</f>
        <v>rou_basemagic_base</v>
      </c>
      <c r="B4" t="s">
        <v>50</v>
      </c>
      <c r="C4" s="3" t="s">
        <v>51</v>
      </c>
      <c r="D4" s="3" t="s">
        <v>52</v>
      </c>
      <c r="E4" s="3"/>
      <c r="F4" s="3" t="s">
        <v>52</v>
      </c>
      <c r="G4" s="3"/>
      <c r="H4" s="9"/>
      <c r="J4" s="9"/>
      <c r="L4" s="9" t="s">
        <v>53</v>
      </c>
      <c r="M4" s="9"/>
      <c r="P4" s="9"/>
      <c r="Q4" s="2" t="s">
        <v>54</v>
      </c>
      <c r="S4" s="9"/>
      <c r="T4" s="2">
        <v>1</v>
      </c>
      <c r="U4" s="2">
        <v>0.2</v>
      </c>
      <c r="V4" s="9" t="s">
        <v>55</v>
      </c>
      <c r="W4" s="2" t="s">
        <v>55</v>
      </c>
      <c r="X4" s="2" t="s">
        <v>56</v>
      </c>
      <c r="Y4" s="2" t="s">
        <v>134</v>
      </c>
      <c r="Z4" s="2" t="s">
        <v>57</v>
      </c>
      <c r="AA4" s="2">
        <v>1</v>
      </c>
      <c r="AB4" s="2">
        <v>0</v>
      </c>
    </row>
    <row r="5" spans="1:28" s="2" customFormat="1" x14ac:dyDescent="0.25">
      <c r="A5" t="str">
        <f t="shared" ref="A5:A24" si="0">C5&amp;"_"&amp;D5</f>
        <v>rou_basephysics_base</v>
      </c>
      <c r="B5" t="s">
        <v>58</v>
      </c>
      <c r="C5" s="3" t="s">
        <v>59</v>
      </c>
      <c r="D5" s="3" t="s">
        <v>52</v>
      </c>
      <c r="E5" s="3"/>
      <c r="F5" s="3" t="s">
        <v>52</v>
      </c>
      <c r="G5" s="3"/>
      <c r="H5" s="9"/>
      <c r="J5" s="9"/>
      <c r="L5" s="9" t="s">
        <v>60</v>
      </c>
      <c r="M5" s="9"/>
      <c r="P5" s="9"/>
      <c r="Q5" s="2" t="s">
        <v>54</v>
      </c>
      <c r="S5" s="9"/>
      <c r="T5" s="2">
        <v>1</v>
      </c>
      <c r="U5" s="2">
        <v>0.2</v>
      </c>
      <c r="V5" s="9" t="s">
        <v>55</v>
      </c>
      <c r="W5" s="2" t="s">
        <v>55</v>
      </c>
      <c r="X5" s="2" t="s">
        <v>56</v>
      </c>
      <c r="Y5" s="2" t="s">
        <v>134</v>
      </c>
      <c r="Z5" s="2" t="s">
        <v>57</v>
      </c>
      <c r="AA5" s="2">
        <v>1</v>
      </c>
      <c r="AB5" s="2">
        <v>0</v>
      </c>
    </row>
    <row r="6" spans="1:28" x14ac:dyDescent="0.25">
      <c r="A6" t="str">
        <f t="shared" si="0"/>
        <v>rou_reimu_base</v>
      </c>
      <c r="B6" t="s">
        <v>61</v>
      </c>
      <c r="C6" t="s">
        <v>62</v>
      </c>
      <c r="D6" s="3" t="s">
        <v>52</v>
      </c>
      <c r="E6" s="3" t="s">
        <v>63</v>
      </c>
      <c r="F6" s="3" t="s">
        <v>52</v>
      </c>
      <c r="G6" s="3"/>
      <c r="H6" s="9"/>
      <c r="I6" s="2"/>
      <c r="J6" s="9"/>
      <c r="K6" s="2"/>
      <c r="L6" s="3" t="s">
        <v>64</v>
      </c>
      <c r="M6" s="9"/>
      <c r="N6" s="2"/>
      <c r="P6" s="9"/>
      <c r="Q6" s="2" t="s">
        <v>54</v>
      </c>
      <c r="R6" s="2"/>
      <c r="S6" s="9"/>
      <c r="T6" s="4">
        <v>3</v>
      </c>
      <c r="U6" s="4">
        <v>0.2</v>
      </c>
      <c r="V6" s="9" t="s">
        <v>55</v>
      </c>
      <c r="W6" s="2" t="s">
        <v>55</v>
      </c>
      <c r="X6" s="2" t="s">
        <v>56</v>
      </c>
      <c r="Y6" s="2" t="s">
        <v>134</v>
      </c>
      <c r="Z6" s="2" t="s">
        <v>57</v>
      </c>
      <c r="AA6" s="2">
        <v>1</v>
      </c>
      <c r="AB6" s="2">
        <v>0</v>
      </c>
    </row>
    <row r="7" spans="1:28" x14ac:dyDescent="0.25">
      <c r="A7" t="str">
        <f t="shared" si="0"/>
        <v>rou_sanae_base</v>
      </c>
      <c r="B7" t="s">
        <v>65</v>
      </c>
      <c r="C7" t="s">
        <v>66</v>
      </c>
      <c r="D7" s="3" t="s">
        <v>52</v>
      </c>
      <c r="E7" s="3" t="s">
        <v>67</v>
      </c>
      <c r="F7" s="3" t="s">
        <v>52</v>
      </c>
      <c r="G7" s="3"/>
      <c r="H7" s="9"/>
      <c r="I7" s="2"/>
      <c r="J7" s="9" t="s">
        <v>68</v>
      </c>
      <c r="K7" s="2" t="s">
        <v>69</v>
      </c>
      <c r="L7" s="3" t="s">
        <v>70</v>
      </c>
      <c r="M7" s="9"/>
      <c r="N7" s="2"/>
      <c r="P7" s="9"/>
      <c r="Q7" s="2" t="s">
        <v>54</v>
      </c>
      <c r="R7" s="2"/>
      <c r="S7" s="9"/>
      <c r="T7" s="4">
        <v>1</v>
      </c>
      <c r="U7" s="4">
        <v>0.2</v>
      </c>
      <c r="V7" s="9" t="s">
        <v>55</v>
      </c>
      <c r="W7" s="2" t="s">
        <v>55</v>
      </c>
      <c r="X7" s="2" t="s">
        <v>56</v>
      </c>
      <c r="Y7" s="2" t="s">
        <v>134</v>
      </c>
      <c r="Z7" s="2" t="s">
        <v>57</v>
      </c>
      <c r="AA7" s="2">
        <v>1</v>
      </c>
      <c r="AB7" s="2">
        <v>0</v>
      </c>
    </row>
    <row r="8" spans="1:28" x14ac:dyDescent="0.25">
      <c r="A8" t="str">
        <f t="shared" si="0"/>
        <v>rou_rumia_base</v>
      </c>
      <c r="B8" t="s">
        <v>71</v>
      </c>
      <c r="C8" t="s">
        <v>72</v>
      </c>
      <c r="D8" s="3" t="s">
        <v>52</v>
      </c>
      <c r="E8" s="3" t="s">
        <v>73</v>
      </c>
      <c r="F8" s="3" t="s">
        <v>52</v>
      </c>
      <c r="G8" s="3"/>
      <c r="H8" s="9"/>
      <c r="I8" s="2"/>
      <c r="J8" s="9"/>
      <c r="K8" s="2"/>
      <c r="L8" s="3" t="s">
        <v>74</v>
      </c>
      <c r="M8" s="9"/>
      <c r="N8" s="2"/>
      <c r="P8" s="9"/>
      <c r="Q8" s="2" t="s">
        <v>54</v>
      </c>
      <c r="R8" s="2"/>
      <c r="S8" s="9"/>
      <c r="T8" s="4">
        <v>3</v>
      </c>
      <c r="U8" s="4">
        <v>0.2</v>
      </c>
      <c r="V8" s="9" t="s">
        <v>55</v>
      </c>
      <c r="W8" s="2" t="s">
        <v>55</v>
      </c>
      <c r="X8" s="2" t="s">
        <v>56</v>
      </c>
      <c r="Y8" s="2" t="s">
        <v>134</v>
      </c>
      <c r="Z8" s="2" t="s">
        <v>57</v>
      </c>
      <c r="AA8" s="2">
        <v>1</v>
      </c>
      <c r="AB8" s="2">
        <v>0</v>
      </c>
    </row>
    <row r="9" spans="1:28" x14ac:dyDescent="0.25">
      <c r="A9" t="str">
        <f t="shared" si="0"/>
        <v>rou_rumia_attachment1_base</v>
      </c>
      <c r="B9" t="s">
        <v>75</v>
      </c>
      <c r="C9" t="s">
        <v>76</v>
      </c>
      <c r="D9" s="3" t="s">
        <v>52</v>
      </c>
      <c r="E9" s="3" t="s">
        <v>73</v>
      </c>
      <c r="F9" s="15" t="s">
        <v>144</v>
      </c>
      <c r="G9" s="3"/>
      <c r="H9" s="9"/>
      <c r="I9" s="2"/>
      <c r="J9" s="9"/>
      <c r="K9" s="2"/>
      <c r="L9" s="15" t="s">
        <v>143</v>
      </c>
      <c r="M9" s="9"/>
      <c r="N9" s="2"/>
      <c r="P9" s="9"/>
      <c r="Q9" s="2" t="s">
        <v>54</v>
      </c>
      <c r="R9" s="2"/>
      <c r="S9" s="9"/>
      <c r="T9" s="4">
        <v>1</v>
      </c>
      <c r="U9" s="4">
        <v>0.2</v>
      </c>
      <c r="V9" s="9" t="s">
        <v>77</v>
      </c>
      <c r="W9" s="2" t="s">
        <v>55</v>
      </c>
      <c r="X9" s="2" t="s">
        <v>56</v>
      </c>
      <c r="Y9" s="2" t="s">
        <v>134</v>
      </c>
      <c r="Z9" s="2" t="s">
        <v>57</v>
      </c>
      <c r="AA9" s="2">
        <v>0</v>
      </c>
      <c r="AB9" s="2">
        <v>0</v>
      </c>
    </row>
    <row r="10" spans="1:28" x14ac:dyDescent="0.25">
      <c r="A10" t="str">
        <f t="shared" si="0"/>
        <v>rou_wriggle_base</v>
      </c>
      <c r="B10" t="s">
        <v>78</v>
      </c>
      <c r="C10" t="s">
        <v>79</v>
      </c>
      <c r="D10" s="3" t="s">
        <v>52</v>
      </c>
      <c r="E10" s="3" t="s">
        <v>80</v>
      </c>
      <c r="F10" s="3" t="s">
        <v>52</v>
      </c>
      <c r="G10" s="3"/>
      <c r="H10" s="9"/>
      <c r="I10" s="2"/>
      <c r="J10" s="9"/>
      <c r="K10" s="2"/>
      <c r="L10" s="3" t="s">
        <v>81</v>
      </c>
      <c r="M10" s="9"/>
      <c r="N10" s="2"/>
      <c r="P10" s="9"/>
      <c r="Q10" s="2" t="s">
        <v>54</v>
      </c>
      <c r="R10" s="2"/>
      <c r="S10" s="9"/>
      <c r="T10" s="4">
        <v>5</v>
      </c>
      <c r="U10" s="4">
        <v>0.2</v>
      </c>
      <c r="V10" s="9" t="s">
        <v>55</v>
      </c>
      <c r="W10" s="2" t="s">
        <v>55</v>
      </c>
      <c r="X10" s="2" t="s">
        <v>56</v>
      </c>
      <c r="Y10" s="2" t="s">
        <v>134</v>
      </c>
      <c r="Z10" s="2" t="s">
        <v>57</v>
      </c>
      <c r="AA10" s="2">
        <v>1</v>
      </c>
      <c r="AB10" s="2">
        <v>0</v>
      </c>
    </row>
    <row r="11" spans="1:28" x14ac:dyDescent="0.25">
      <c r="A11" t="str">
        <f t="shared" si="0"/>
        <v>rou_alice_base</v>
      </c>
      <c r="B11" t="s">
        <v>82</v>
      </c>
      <c r="C11" t="s">
        <v>83</v>
      </c>
      <c r="D11" s="3" t="s">
        <v>52</v>
      </c>
      <c r="E11" s="3" t="s">
        <v>84</v>
      </c>
      <c r="F11" s="3" t="s">
        <v>52</v>
      </c>
      <c r="G11" s="3"/>
      <c r="H11" s="9"/>
      <c r="I11" s="2"/>
      <c r="J11" s="9"/>
      <c r="K11" s="2"/>
      <c r="L11" s="3"/>
      <c r="M11" s="9"/>
      <c r="N11" s="2"/>
      <c r="O11" s="2" t="s">
        <v>85</v>
      </c>
      <c r="P11" s="9"/>
      <c r="Q11" s="2" t="s">
        <v>54</v>
      </c>
      <c r="R11" s="2"/>
      <c r="S11" s="9"/>
      <c r="T11" s="4">
        <v>3</v>
      </c>
      <c r="U11" s="4">
        <v>0.2</v>
      </c>
      <c r="V11" s="9" t="s">
        <v>55</v>
      </c>
      <c r="W11" s="2" t="s">
        <v>55</v>
      </c>
      <c r="X11" s="2" t="s">
        <v>56</v>
      </c>
      <c r="Y11" s="2" t="s">
        <v>134</v>
      </c>
      <c r="Z11" s="2" t="s">
        <v>57</v>
      </c>
      <c r="AA11" s="2">
        <v>1</v>
      </c>
      <c r="AB11" s="2">
        <v>0</v>
      </c>
    </row>
    <row r="12" spans="1:28" x14ac:dyDescent="0.25">
      <c r="A12" t="str">
        <f t="shared" si="0"/>
        <v>rou_alice_attachment1_base</v>
      </c>
      <c r="B12" t="s">
        <v>86</v>
      </c>
      <c r="C12" t="s">
        <v>87</v>
      </c>
      <c r="D12" s="3" t="s">
        <v>52</v>
      </c>
      <c r="E12" s="3" t="s">
        <v>84</v>
      </c>
      <c r="F12" s="15" t="s">
        <v>144</v>
      </c>
      <c r="G12" s="3"/>
      <c r="H12" s="9"/>
      <c r="I12" s="2"/>
      <c r="J12" s="9"/>
      <c r="K12" s="2"/>
      <c r="L12" s="3" t="s">
        <v>88</v>
      </c>
      <c r="M12" s="9"/>
      <c r="N12" s="2"/>
      <c r="P12" s="9"/>
      <c r="Q12" s="2" t="s">
        <v>54</v>
      </c>
      <c r="R12" s="2"/>
      <c r="S12" s="9"/>
      <c r="T12" s="4">
        <v>1</v>
      </c>
      <c r="U12" s="4">
        <v>0.2</v>
      </c>
      <c r="V12" s="9" t="s">
        <v>77</v>
      </c>
      <c r="W12" s="2" t="s">
        <v>55</v>
      </c>
      <c r="X12" s="2" t="s">
        <v>56</v>
      </c>
      <c r="Y12" s="2" t="s">
        <v>134</v>
      </c>
      <c r="Z12" s="2" t="s">
        <v>57</v>
      </c>
      <c r="AA12" s="2">
        <v>0</v>
      </c>
      <c r="AB12" s="2">
        <v>0</v>
      </c>
    </row>
    <row r="13" spans="1:28" x14ac:dyDescent="0.25">
      <c r="A13" t="str">
        <f t="shared" si="0"/>
        <v>rou_sekibanki_base</v>
      </c>
      <c r="B13" t="s">
        <v>89</v>
      </c>
      <c r="C13" t="s">
        <v>90</v>
      </c>
      <c r="D13" s="3" t="s">
        <v>52</v>
      </c>
      <c r="E13" s="3" t="s">
        <v>91</v>
      </c>
      <c r="F13" s="3" t="s">
        <v>52</v>
      </c>
      <c r="G13" s="3"/>
      <c r="H13" s="9"/>
      <c r="I13" s="2"/>
      <c r="J13" s="9"/>
      <c r="K13" s="2"/>
      <c r="L13" s="3" t="s">
        <v>92</v>
      </c>
      <c r="M13" s="9"/>
      <c r="N13" s="2"/>
      <c r="P13" s="9"/>
      <c r="Q13" s="2" t="s">
        <v>54</v>
      </c>
      <c r="R13" s="2"/>
      <c r="S13" s="9"/>
      <c r="T13" s="4">
        <v>5</v>
      </c>
      <c r="U13" s="4">
        <v>0.2</v>
      </c>
      <c r="V13" s="9" t="s">
        <v>55</v>
      </c>
      <c r="W13" s="2" t="s">
        <v>55</v>
      </c>
      <c r="X13" s="2" t="s">
        <v>56</v>
      </c>
      <c r="Y13" s="2" t="s">
        <v>134</v>
      </c>
      <c r="Z13" s="2" t="s">
        <v>57</v>
      </c>
      <c r="AA13" s="2">
        <v>1</v>
      </c>
      <c r="AB13" s="2">
        <v>0</v>
      </c>
    </row>
    <row r="14" spans="1:28" x14ac:dyDescent="0.25">
      <c r="A14" t="str">
        <f t="shared" si="0"/>
        <v>rou_misumaru_base</v>
      </c>
      <c r="B14" t="s">
        <v>93</v>
      </c>
      <c r="C14" t="s">
        <v>94</v>
      </c>
      <c r="D14" s="3" t="s">
        <v>52</v>
      </c>
      <c r="E14" s="3" t="s">
        <v>95</v>
      </c>
      <c r="F14" s="3" t="s">
        <v>52</v>
      </c>
      <c r="G14" s="3"/>
      <c r="H14" s="9"/>
      <c r="I14" s="2"/>
      <c r="J14" s="9"/>
      <c r="K14" s="2"/>
      <c r="L14" s="3" t="s">
        <v>96</v>
      </c>
      <c r="M14" s="9"/>
      <c r="N14" s="2"/>
      <c r="P14" s="9"/>
      <c r="Q14" s="2" t="s">
        <v>54</v>
      </c>
      <c r="R14" s="2"/>
      <c r="S14" s="9"/>
      <c r="T14" s="4">
        <v>3</v>
      </c>
      <c r="U14" s="4">
        <v>0.2</v>
      </c>
      <c r="V14" s="9" t="s">
        <v>55</v>
      </c>
      <c r="W14" s="2" t="s">
        <v>55</v>
      </c>
      <c r="X14" s="2" t="s">
        <v>56</v>
      </c>
      <c r="Y14" s="2" t="s">
        <v>134</v>
      </c>
      <c r="Z14" s="2" t="s">
        <v>57</v>
      </c>
      <c r="AA14" s="2">
        <v>1</v>
      </c>
      <c r="AB14" s="2">
        <v>0</v>
      </c>
    </row>
    <row r="15" spans="1:28" x14ac:dyDescent="0.25">
      <c r="A15" t="str">
        <f t="shared" si="0"/>
        <v>rou_misumaru_attachment1_base</v>
      </c>
      <c r="B15" t="s">
        <v>97</v>
      </c>
      <c r="C15" t="s">
        <v>98</v>
      </c>
      <c r="D15" s="3" t="s">
        <v>52</v>
      </c>
      <c r="E15" s="3"/>
      <c r="F15" s="15" t="s">
        <v>144</v>
      </c>
      <c r="G15" s="3"/>
      <c r="H15" s="9"/>
      <c r="I15" s="2"/>
      <c r="J15" s="9"/>
      <c r="K15" s="2"/>
      <c r="L15" s="3" t="s">
        <v>99</v>
      </c>
      <c r="M15" s="9"/>
      <c r="N15" s="2"/>
      <c r="P15" s="9"/>
      <c r="Q15" s="2" t="s">
        <v>54</v>
      </c>
      <c r="R15" s="2"/>
      <c r="S15" s="9"/>
      <c r="T15" s="4">
        <v>1</v>
      </c>
      <c r="U15" s="4">
        <v>0.2</v>
      </c>
      <c r="V15" s="9" t="s">
        <v>77</v>
      </c>
      <c r="W15" s="2" t="s">
        <v>55</v>
      </c>
      <c r="X15" s="2" t="s">
        <v>56</v>
      </c>
      <c r="Y15" s="2" t="s">
        <v>134</v>
      </c>
      <c r="Z15" s="2" t="s">
        <v>57</v>
      </c>
      <c r="AA15" s="2">
        <v>0</v>
      </c>
      <c r="AB15" s="2">
        <v>0</v>
      </c>
    </row>
    <row r="16" spans="1:28" x14ac:dyDescent="0.25">
      <c r="A16" t="str">
        <f t="shared" si="0"/>
        <v>rou_sakuya_base</v>
      </c>
      <c r="B16" t="s">
        <v>100</v>
      </c>
      <c r="C16" t="s">
        <v>101</v>
      </c>
      <c r="D16" s="3" t="s">
        <v>52</v>
      </c>
      <c r="E16" s="3" t="s">
        <v>102</v>
      </c>
      <c r="F16" s="3" t="s">
        <v>52</v>
      </c>
      <c r="G16" s="3"/>
      <c r="H16" s="9"/>
      <c r="I16" s="2"/>
      <c r="J16" s="9"/>
      <c r="K16" s="2"/>
      <c r="L16" s="3" t="s">
        <v>103</v>
      </c>
      <c r="M16" s="9"/>
      <c r="N16" s="2"/>
      <c r="P16" s="9"/>
      <c r="Q16" s="2" t="s">
        <v>104</v>
      </c>
      <c r="R16" s="2">
        <v>3</v>
      </c>
      <c r="S16" s="9"/>
      <c r="T16" s="4">
        <v>1</v>
      </c>
      <c r="U16" s="4">
        <v>0.2</v>
      </c>
      <c r="V16" s="9" t="s">
        <v>55</v>
      </c>
      <c r="W16" s="2" t="s">
        <v>55</v>
      </c>
      <c r="X16" s="2" t="s">
        <v>56</v>
      </c>
      <c r="Y16" s="2" t="s">
        <v>134</v>
      </c>
      <c r="Z16" s="2" t="s">
        <v>57</v>
      </c>
      <c r="AA16" s="2">
        <v>1</v>
      </c>
      <c r="AB16" s="2">
        <v>0</v>
      </c>
    </row>
    <row r="17" spans="1:28" x14ac:dyDescent="0.25">
      <c r="A17" t="str">
        <f t="shared" si="0"/>
        <v>rou_sakuya_attachment1_base</v>
      </c>
      <c r="B17" t="s">
        <v>105</v>
      </c>
      <c r="C17" s="14" t="s">
        <v>142</v>
      </c>
      <c r="D17" s="3" t="s">
        <v>52</v>
      </c>
      <c r="E17" s="3" t="s">
        <v>102</v>
      </c>
      <c r="F17" s="15" t="s">
        <v>144</v>
      </c>
      <c r="G17" s="3"/>
      <c r="H17" s="9"/>
      <c r="I17" s="2"/>
      <c r="J17" s="9"/>
      <c r="K17" s="2"/>
      <c r="L17" s="9" t="s">
        <v>106</v>
      </c>
      <c r="M17" s="9"/>
      <c r="N17" s="2"/>
      <c r="P17" s="9"/>
      <c r="Q17" s="2" t="s">
        <v>54</v>
      </c>
      <c r="R17" s="2"/>
      <c r="S17" s="9"/>
      <c r="T17" s="4">
        <v>1</v>
      </c>
      <c r="U17" s="4">
        <v>0.2</v>
      </c>
      <c r="V17" s="9" t="s">
        <v>77</v>
      </c>
      <c r="W17" s="2" t="s">
        <v>55</v>
      </c>
      <c r="X17" s="2" t="s">
        <v>56</v>
      </c>
      <c r="Y17" s="2" t="s">
        <v>134</v>
      </c>
      <c r="Z17" s="2" t="s">
        <v>57</v>
      </c>
      <c r="AA17" s="2">
        <v>0</v>
      </c>
      <c r="AB17" s="2">
        <v>0</v>
      </c>
    </row>
    <row r="18" spans="1:28" x14ac:dyDescent="0.25">
      <c r="A18" t="str">
        <f t="shared" si="0"/>
        <v>rou_marisa_base</v>
      </c>
      <c r="B18" t="s">
        <v>107</v>
      </c>
      <c r="C18" t="s">
        <v>108</v>
      </c>
      <c r="D18" s="3" t="s">
        <v>52</v>
      </c>
      <c r="E18" s="3" t="s">
        <v>109</v>
      </c>
      <c r="F18" s="3" t="s">
        <v>52</v>
      </c>
      <c r="G18" s="3"/>
      <c r="H18" s="9"/>
      <c r="I18" s="2"/>
      <c r="J18" s="9"/>
      <c r="K18" s="2"/>
      <c r="L18" s="9" t="s">
        <v>110</v>
      </c>
      <c r="M18" s="9"/>
      <c r="N18" s="2"/>
      <c r="P18" s="9"/>
      <c r="Q18" s="2" t="s">
        <v>54</v>
      </c>
      <c r="R18" s="2"/>
      <c r="S18" s="9"/>
      <c r="T18" s="4">
        <v>1</v>
      </c>
      <c r="U18" s="4">
        <v>0.2</v>
      </c>
      <c r="V18" s="9" t="s">
        <v>55</v>
      </c>
      <c r="W18" s="2" t="s">
        <v>55</v>
      </c>
      <c r="X18" s="2" t="s">
        <v>56</v>
      </c>
      <c r="Y18" s="2" t="s">
        <v>134</v>
      </c>
      <c r="Z18" s="2" t="s">
        <v>57</v>
      </c>
      <c r="AA18" s="2">
        <v>0</v>
      </c>
      <c r="AB18" s="2">
        <v>0</v>
      </c>
    </row>
    <row r="19" spans="1:28" x14ac:dyDescent="0.25">
      <c r="A19" t="str">
        <f t="shared" si="0"/>
        <v>rou_youmu_base</v>
      </c>
      <c r="B19" t="s">
        <v>111</v>
      </c>
      <c r="C19" t="s">
        <v>112</v>
      </c>
      <c r="D19" s="3" t="s">
        <v>52</v>
      </c>
      <c r="E19" s="3" t="s">
        <v>113</v>
      </c>
      <c r="F19" s="3" t="s">
        <v>52</v>
      </c>
      <c r="G19" s="3"/>
      <c r="H19" s="9"/>
      <c r="I19" s="2"/>
      <c r="J19" s="9"/>
      <c r="K19" s="2"/>
      <c r="L19" s="9" t="s">
        <v>114</v>
      </c>
      <c r="M19" s="9"/>
      <c r="N19" s="2"/>
      <c r="P19" s="9"/>
      <c r="Q19" s="2" t="s">
        <v>54</v>
      </c>
      <c r="R19" s="2"/>
      <c r="S19" s="9"/>
      <c r="T19" s="4">
        <v>1</v>
      </c>
      <c r="U19" s="4">
        <v>0.2</v>
      </c>
      <c r="V19" s="9" t="s">
        <v>55</v>
      </c>
      <c r="W19" s="2" t="s">
        <v>55</v>
      </c>
      <c r="X19" s="2" t="s">
        <v>56</v>
      </c>
      <c r="Y19" s="2" t="s">
        <v>134</v>
      </c>
      <c r="Z19" s="2" t="s">
        <v>57</v>
      </c>
      <c r="AA19" s="2">
        <v>0</v>
      </c>
      <c r="AB19" s="2">
        <v>0</v>
      </c>
    </row>
    <row r="20" spans="1:28" x14ac:dyDescent="0.25">
      <c r="A20" t="str">
        <f t="shared" si="0"/>
        <v>rou_reimu_marisa1_base</v>
      </c>
      <c r="B20" t="s">
        <v>115</v>
      </c>
      <c r="C20" t="s">
        <v>116</v>
      </c>
      <c r="D20" s="3" t="s">
        <v>52</v>
      </c>
      <c r="E20" s="3"/>
      <c r="F20" s="3" t="s">
        <v>52</v>
      </c>
      <c r="G20" s="3"/>
      <c r="H20" s="9"/>
      <c r="I20" s="2"/>
      <c r="J20" s="9"/>
      <c r="K20" s="2"/>
      <c r="L20" s="9" t="s">
        <v>117</v>
      </c>
      <c r="M20" s="9"/>
      <c r="N20" s="2"/>
      <c r="P20" s="9"/>
      <c r="Q20" s="2" t="s">
        <v>54</v>
      </c>
      <c r="R20" s="2"/>
      <c r="S20" s="9"/>
      <c r="T20" s="4">
        <v>1</v>
      </c>
      <c r="U20" s="4">
        <v>0.2</v>
      </c>
      <c r="V20" s="9" t="s">
        <v>55</v>
      </c>
      <c r="W20" s="2" t="s">
        <v>55</v>
      </c>
      <c r="X20" s="2" t="s">
        <v>56</v>
      </c>
      <c r="Y20" s="2" t="s">
        <v>134</v>
      </c>
      <c r="Z20" s="2" t="s">
        <v>57</v>
      </c>
      <c r="AA20" s="2">
        <v>0</v>
      </c>
      <c r="AB20" s="2">
        <v>0</v>
      </c>
    </row>
    <row r="21" spans="1:28" x14ac:dyDescent="0.25">
      <c r="A21" t="str">
        <f t="shared" si="0"/>
        <v>rou_reimu_marisa2_base</v>
      </c>
      <c r="B21" t="s">
        <v>118</v>
      </c>
      <c r="C21" t="s">
        <v>119</v>
      </c>
      <c r="D21" s="3" t="s">
        <v>52</v>
      </c>
      <c r="E21" s="3"/>
      <c r="F21" s="3" t="s">
        <v>52</v>
      </c>
      <c r="G21" s="3"/>
      <c r="H21" s="9"/>
      <c r="I21" s="2"/>
      <c r="J21" s="9"/>
      <c r="K21" s="2"/>
      <c r="L21" s="9" t="s">
        <v>120</v>
      </c>
      <c r="M21" s="9"/>
      <c r="N21" s="2"/>
      <c r="P21" s="9"/>
      <c r="Q21" s="2" t="s">
        <v>54</v>
      </c>
      <c r="R21" s="2"/>
      <c r="S21" s="9"/>
      <c r="T21" s="4">
        <v>1</v>
      </c>
      <c r="U21" s="4">
        <v>0.2</v>
      </c>
      <c r="V21" s="9" t="s">
        <v>55</v>
      </c>
      <c r="W21" s="2" t="s">
        <v>55</v>
      </c>
      <c r="X21" s="2" t="s">
        <v>56</v>
      </c>
      <c r="Y21" s="2" t="s">
        <v>134</v>
      </c>
      <c r="Z21" s="2" t="s">
        <v>57</v>
      </c>
      <c r="AA21" s="2">
        <v>0</v>
      </c>
      <c r="AB21" s="2">
        <v>0</v>
      </c>
    </row>
    <row r="22" spans="1:28" x14ac:dyDescent="0.25">
      <c r="A22" t="str">
        <f t="shared" si="0"/>
        <v>rou_marisa_alice_base</v>
      </c>
      <c r="B22" t="s">
        <v>121</v>
      </c>
      <c r="C22" t="s">
        <v>122</v>
      </c>
      <c r="D22" s="3" t="s">
        <v>52</v>
      </c>
      <c r="E22" s="3"/>
      <c r="F22" s="3" t="s">
        <v>52</v>
      </c>
      <c r="G22" s="3"/>
      <c r="H22" s="9"/>
      <c r="I22" s="2"/>
      <c r="J22" s="9"/>
      <c r="K22" s="2"/>
      <c r="L22" s="4" t="s">
        <v>123</v>
      </c>
      <c r="M22" s="9"/>
      <c r="N22" s="2"/>
      <c r="P22" s="9"/>
      <c r="Q22" s="2" t="s">
        <v>54</v>
      </c>
      <c r="R22" s="2"/>
      <c r="S22" s="9"/>
      <c r="T22" s="4">
        <v>1</v>
      </c>
      <c r="U22" s="4">
        <v>0.2</v>
      </c>
      <c r="V22" s="9" t="s">
        <v>77</v>
      </c>
      <c r="W22" s="2" t="s">
        <v>55</v>
      </c>
      <c r="X22" s="2" t="s">
        <v>56</v>
      </c>
      <c r="Y22" s="2" t="s">
        <v>134</v>
      </c>
      <c r="Z22" s="2" t="s">
        <v>57</v>
      </c>
      <c r="AA22" s="2">
        <v>0</v>
      </c>
      <c r="AB22" s="2">
        <v>0</v>
      </c>
    </row>
    <row r="23" spans="1:28" x14ac:dyDescent="0.25">
      <c r="A23" t="str">
        <f t="shared" si="0"/>
        <v>rou_alice_ptchouli1_base</v>
      </c>
      <c r="B23" t="s">
        <v>124</v>
      </c>
      <c r="C23" t="s">
        <v>125</v>
      </c>
      <c r="D23" s="3" t="s">
        <v>52</v>
      </c>
      <c r="E23" s="3"/>
      <c r="F23" s="3" t="s">
        <v>52</v>
      </c>
      <c r="G23" s="3"/>
      <c r="H23" s="9"/>
      <c r="I23" s="2"/>
      <c r="J23" s="9"/>
      <c r="K23" s="2"/>
      <c r="L23" s="4" t="s">
        <v>126</v>
      </c>
      <c r="M23" s="9"/>
      <c r="N23" s="2"/>
      <c r="P23" s="9"/>
      <c r="Q23" s="2" t="s">
        <v>54</v>
      </c>
      <c r="R23" s="2"/>
      <c r="S23" s="9"/>
      <c r="T23" s="4">
        <v>1</v>
      </c>
      <c r="U23" s="4">
        <v>0.2</v>
      </c>
      <c r="V23" s="9" t="s">
        <v>77</v>
      </c>
      <c r="W23" s="2" t="s">
        <v>55</v>
      </c>
      <c r="X23" s="2" t="s">
        <v>56</v>
      </c>
      <c r="Y23" s="2" t="s">
        <v>134</v>
      </c>
      <c r="Z23" s="2" t="s">
        <v>57</v>
      </c>
      <c r="AA23" s="2">
        <v>0</v>
      </c>
      <c r="AB23" s="2">
        <v>0</v>
      </c>
    </row>
    <row r="24" spans="1:28" x14ac:dyDescent="0.25">
      <c r="A24" t="str">
        <f t="shared" si="0"/>
        <v>rou_alice_ptchouli2_base</v>
      </c>
      <c r="B24" t="s">
        <v>127</v>
      </c>
      <c r="C24" t="s">
        <v>128</v>
      </c>
      <c r="D24" s="3" t="s">
        <v>52</v>
      </c>
      <c r="E24" s="3"/>
      <c r="F24" s="3" t="s">
        <v>52</v>
      </c>
      <c r="G24" s="3"/>
      <c r="H24" s="9"/>
      <c r="I24" s="2"/>
      <c r="J24" s="9"/>
      <c r="K24" s="2"/>
      <c r="L24" s="4" t="s">
        <v>129</v>
      </c>
      <c r="M24" s="9"/>
      <c r="N24" s="2"/>
      <c r="P24" s="9"/>
      <c r="Q24" s="2" t="s">
        <v>54</v>
      </c>
      <c r="R24" s="2"/>
      <c r="S24" s="9"/>
      <c r="T24" s="4">
        <v>1</v>
      </c>
      <c r="U24" s="4">
        <v>0.2</v>
      </c>
      <c r="V24" s="9" t="s">
        <v>77</v>
      </c>
      <c r="W24" s="2" t="s">
        <v>55</v>
      </c>
      <c r="X24" s="2" t="s">
        <v>56</v>
      </c>
      <c r="Y24" s="2" t="s">
        <v>134</v>
      </c>
      <c r="Z24" s="2" t="s">
        <v>57</v>
      </c>
      <c r="AA24" s="2">
        <v>0</v>
      </c>
      <c r="AB24" s="2">
        <v>0</v>
      </c>
    </row>
  </sheetData>
  <sheetProtection formatCells="0" insertHyperlinks="0" autoFilter="0"/>
  <phoneticPr fontId="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2025-02-13T07:52:35Z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2052-12.1.0.19770</vt:lpwstr>
  </property>
</Properties>
</file>