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TI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<sst xmlns="http://schemas.openxmlformats.org/spreadsheetml/2006/main" count="209" uniqueCount="101">
  <si>
    <t>string</t>
  </si>
  <si>
    <t>ID</t>
  </si>
  <si>
    <t>前缀</t>
  </si>
  <si>
    <t>名称</t>
  </si>
  <si>
    <t>后缀</t>
  </si>
  <si>
    <t>中文</t>
  </si>
  <si>
    <t>日文</t>
  </si>
  <si>
    <t>英文</t>
  </si>
  <si>
    <t>Id</t>
  </si>
  <si>
    <t>*</t>
  </si>
  <si>
    <t>CHS</t>
  </si>
  <si>
    <t>JP</t>
  </si>
  <si>
    <t>ENG</t>
  </si>
  <si>
    <t>ui</t>
  </si>
  <si>
    <t>upgrade</t>
  </si>
  <si>
    <t>升级</t>
  </si>
  <si>
    <t>アップグレード</t>
  </si>
  <si>
    <t>ski</t>
  </si>
  <si>
    <t>reimu</t>
  </si>
  <si>
    <t>博丽灵梦</t>
  </si>
  <si>
    <t>sanae</t>
  </si>
  <si>
    <t>东风谷早苗</t>
  </si>
  <si>
    <t>rumia</t>
  </si>
  <si>
    <t>露米娅</t>
  </si>
  <si>
    <t>wriggle</t>
  </si>
  <si>
    <t>莉格露</t>
  </si>
  <si>
    <t>alice</t>
  </si>
  <si>
    <t>爱丽丝</t>
  </si>
  <si>
    <t>sekibanki</t>
  </si>
  <si>
    <t>赤蛮奇</t>
  </si>
  <si>
    <t>misumaru</t>
  </si>
  <si>
    <t>玉造魅须丸</t>
  </si>
  <si>
    <t>sakuya</t>
  </si>
  <si>
    <t>十六夜咲夜</t>
  </si>
  <si>
    <t>psv</t>
  </si>
  <si>
    <t>patchouli</t>
  </si>
  <si>
    <t>帕秋莉</t>
  </si>
  <si>
    <t>saki</t>
  </si>
  <si>
    <t>骊驹早鬼</t>
  </si>
  <si>
    <t>narumi</t>
  </si>
  <si>
    <t>矢田寺成美</t>
  </si>
  <si>
    <t>junko</t>
  </si>
  <si>
    <t>纯狐</t>
  </si>
  <si>
    <t>kisumi</t>
  </si>
  <si>
    <t>琪斯美</t>
  </si>
  <si>
    <t>momoyo</t>
  </si>
  <si>
    <t>姬虫百百世</t>
  </si>
  <si>
    <t>sc</t>
  </si>
  <si>
    <t>marisa</t>
  </si>
  <si>
    <t>雾雨魔理沙</t>
  </si>
  <si>
    <t>youmu</t>
  </si>
  <si>
    <t>魂魄妖梦</t>
  </si>
  <si>
    <t>daiyousei</t>
  </si>
  <si>
    <t>name</t>
  </si>
  <si>
    <t>治愈「繁茂微风」</t>
  </si>
  <si>
    <t>记忆「Master Spark」</t>
  </si>
  <si>
    <t>记忆「现世斩」</t>
  </si>
  <si>
    <t>dsc</t>
  </si>
  <si>
    <t>发射追踪敌人的符纸</t>
  </si>
  <si>
    <t>发射引发风之力的弹幕，如果运气好的话会引发更大的风</t>
  </si>
  <si>
    <t>发射黑暗球，击中敌人后会生成减速区域</t>
  </si>
  <si>
    <t>发射萤火虫，追踪自机周围血量最高的敌人并持续造成伤害</t>
  </si>
  <si>
    <t>召唤冲向敌人并对周围敌人造成伤害的人偶</t>
  </si>
  <si>
    <t>发射围绕在自机附近的赤蛮奇的头</t>
  </si>
  <si>
    <t>发射会在敌人之间反弹的阴阳玉</t>
  </si>
  <si>
    <t>发射先在自机周围旋转、随后向自机前方飞出的飞刀</t>
  </si>
  <si>
    <t>增加符力存储上限</t>
  </si>
  <si>
    <t>增加弹幕速度</t>
  </si>
  <si>
    <t>增加残机</t>
  </si>
  <si>
    <t>增加发射数量</t>
  </si>
  <si>
    <t>增加体术抗性</t>
  </si>
  <si>
    <t>增加弹幕伤害倍率</t>
  </si>
  <si>
    <t>释放强大的魔炮</t>
  </si>
  <si>
    <t>自机向前方冲刺，并伤害路径上的敌人</t>
  </si>
  <si>
    <t>upg</t>
  </si>
  <si>
    <t>damage</t>
  </si>
  <si>
    <t>addition</t>
  </si>
  <si>
    <t>额外伤害</t>
  </si>
  <si>
    <t>bullet_speed</t>
  </si>
  <si>
    <t>额外弹速</t>
  </si>
  <si>
    <t>duration</t>
  </si>
  <si>
    <t>额外持续时间</t>
  </si>
  <si>
    <t>range</t>
  </si>
  <si>
    <t>额外攻击范围</t>
  </si>
  <si>
    <t>times</t>
  </si>
  <si>
    <t>额外发射数量</t>
  </si>
  <si>
    <t>buff</t>
  </si>
  <si>
    <t>额外属性增加倍率</t>
  </si>
  <si>
    <t>cd</t>
  </si>
  <si>
    <t>reduction</t>
  </si>
  <si>
    <t>额外冷却时间缩减</t>
  </si>
  <si>
    <t>cp</t>
  </si>
  <si>
    <t>灵梦×魔理沙</t>
  </si>
  <si>
    <t>灵梦×早苗</t>
  </si>
  <si>
    <t>灵梦×魅须丸</t>
  </si>
  <si>
    <t>魔理沙×爱丽丝</t>
  </si>
  <si>
    <t>魔理沙×帕秋莉</t>
  </si>
  <si>
    <t>爱丽丝×帕秋莉</t>
  </si>
  <si>
    <t>marisa_alice_patchouli</t>
  </si>
  <si>
    <t>魔女的夜宴</t>
  </si>
  <si>
    <t>魔理沙×成美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</si>
</sst>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4"/>
  <sheetViews>
    <sheetView tabSelected="1" topLeftCell="A13" workbookViewId="0">
      <selection activeCell="I46" sqref="I46"/>
    </sheetView>
  </sheetViews>
  <sheetFormatPr defaultColWidth="15.1272727272727" defaultRowHeight="14" outlineLevelCol="6"/>
  <cols>
    <col min="1" max="1" width="28.6363636363636" style="2" customWidth="1"/>
    <col min="2" max="2" width="7.5" style="1" customWidth="1"/>
    <col min="3" max="3" width="10.6272727272727" style="1" customWidth="1"/>
    <col min="4" max="4" width="15.1272727272727" style="1" customWidth="1"/>
    <col min="5" max="8" width="15.1272727272727" style="1"/>
  </cols>
  <sheetData>
    <row r="1" spans="1:7">
      <c r="A1" s="2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</row>
    <row r="2" spans="1:7">
      <c r="A2" s="2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>
      <c r="A3" s="2" t="s">
        <v>8</v>
      </c>
      <c r="B3" s="1" t="s">
        <v>9</v>
      </c>
      <c r="C3" s="1" t="s">
        <v>9</v>
      </c>
      <c r="D3" s="1" t="s">
        <v>9</v>
      </c>
      <c r="E3" s="1" t="s">
        <v>10</v>
      </c>
      <c r="F3" s="1" t="s">
        <v>11</v>
      </c>
      <c r="G3" s="1" t="s">
        <v>12</v>
      </c>
    </row>
    <row r="4" spans="1:7">
      <c r="A4" s="2" t="str">
        <f>IF(ISBLANK(D4),B4&amp;"_"&amp;C4,B4&amp;"_"&amp;C4&amp;"_"&amp;D4)</f>
        <v>ui_upgrade</v>
      </c>
      <c r="B4" s="1" t="s">
        <v>13</v>
      </c>
      <c r="C4" s="1" t="s">
        <v>14</v>
      </c>
      <c r="E4" s="1" t="s">
        <v>15</v>
      </c>
      <c r="F4" s="1" t="s">
        <v>16</v>
      </c>
      <c r="G4" s="1" t="s">
        <v>14</v>
      </c>
    </row>
    <row r="5" spans="1:5">
      <c r="A5" s="2" t="str">
        <f t="shared" ref="A5:A54" si="0">IF(ISBLANK(D5),B5&amp;"_"&amp;C5,B5&amp;"_"&amp;C5&amp;"_"&amp;D5)</f>
        <v>ski_reimu</v>
      </c>
      <c r="B5" s="1" t="s">
        <v>17</v>
      </c>
      <c r="C5" s="1" t="s">
        <v>18</v>
      </c>
      <c r="E5" s="1" t="s">
        <v>19</v>
      </c>
    </row>
    <row r="6" spans="1:5">
      <c r="A6" s="2" t="str">
        <f t="shared" si="0"/>
        <v>ski_sanae</v>
      </c>
      <c r="B6" s="1" t="s">
        <v>17</v>
      </c>
      <c r="C6" s="1" t="s">
        <v>20</v>
      </c>
      <c r="E6" s="1" t="s">
        <v>21</v>
      </c>
    </row>
    <row r="7" spans="1:5">
      <c r="A7" s="2" t="str">
        <f t="shared" si="0"/>
        <v>ski_rumia</v>
      </c>
      <c r="B7" s="1" t="s">
        <v>17</v>
      </c>
      <c r="C7" s="1" t="s">
        <v>22</v>
      </c>
      <c r="E7" s="1" t="s">
        <v>23</v>
      </c>
    </row>
    <row r="8" spans="1:5">
      <c r="A8" s="2" t="str">
        <f t="shared" si="0"/>
        <v>ski_wriggle</v>
      </c>
      <c r="B8" s="1" t="s">
        <v>17</v>
      </c>
      <c r="C8" s="1" t="s">
        <v>24</v>
      </c>
      <c r="E8" s="1" t="s">
        <v>25</v>
      </c>
    </row>
    <row r="9" spans="1:5">
      <c r="A9" s="2" t="str">
        <f t="shared" si="0"/>
        <v>ski_alice</v>
      </c>
      <c r="B9" s="1" t="s">
        <v>17</v>
      </c>
      <c r="C9" s="1" t="s">
        <v>26</v>
      </c>
      <c r="E9" s="1" t="s">
        <v>27</v>
      </c>
    </row>
    <row r="10" spans="1:5">
      <c r="A10" s="2" t="str">
        <f t="shared" si="0"/>
        <v>ski_sekibanki</v>
      </c>
      <c r="B10" s="1" t="s">
        <v>17</v>
      </c>
      <c r="C10" s="1" t="s">
        <v>28</v>
      </c>
      <c r="E10" s="1" t="s">
        <v>29</v>
      </c>
    </row>
    <row r="11" spans="1:5">
      <c r="A11" s="2" t="str">
        <f t="shared" si="0"/>
        <v>ski_misumaru</v>
      </c>
      <c r="B11" s="1" t="s">
        <v>17</v>
      </c>
      <c r="C11" s="1" t="s">
        <v>30</v>
      </c>
      <c r="E11" s="1" t="s">
        <v>31</v>
      </c>
    </row>
    <row r="12" spans="1:5">
      <c r="A12" s="2" t="str">
        <f t="shared" si="0"/>
        <v>ski_sakuya</v>
      </c>
      <c r="B12" s="1" t="s">
        <v>17</v>
      </c>
      <c r="C12" s="1" t="s">
        <v>32</v>
      </c>
      <c r="E12" s="1" t="s">
        <v>33</v>
      </c>
    </row>
    <row r="13" spans="1:5">
      <c r="A13" s="2" t="str">
        <f t="shared" si="0"/>
        <v>psv_patchouli</v>
      </c>
      <c r="B13" s="1" t="s">
        <v>34</v>
      </c>
      <c r="C13" t="s">
        <v>35</v>
      </c>
      <c r="E13" s="1" t="s">
        <v>36</v>
      </c>
    </row>
    <row r="14" spans="1:5">
      <c r="A14" s="2" t="str">
        <f t="shared" si="0"/>
        <v>psv_saki</v>
      </c>
      <c r="B14" s="1" t="s">
        <v>34</v>
      </c>
      <c r="C14" t="s">
        <v>37</v>
      </c>
      <c r="E14" s="1" t="s">
        <v>38</v>
      </c>
    </row>
    <row r="15" spans="1:5">
      <c r="A15" s="2" t="str">
        <f t="shared" si="0"/>
        <v>psv_narumi</v>
      </c>
      <c r="B15" s="1" t="s">
        <v>34</v>
      </c>
      <c r="C15" t="s">
        <v>39</v>
      </c>
      <c r="E15" s="1" t="s">
        <v>40</v>
      </c>
    </row>
    <row r="16" spans="1:5">
      <c r="A16" s="2" t="str">
        <f t="shared" si="0"/>
        <v>psv_junko</v>
      </c>
      <c r="B16" s="1" t="s">
        <v>34</v>
      </c>
      <c r="C16" t="s">
        <v>41</v>
      </c>
      <c r="E16" s="1" t="s">
        <v>42</v>
      </c>
    </row>
    <row r="17" spans="1:5">
      <c r="A17" s="2" t="str">
        <f t="shared" si="0"/>
        <v>psv_kisumi</v>
      </c>
      <c r="B17" s="1" t="s">
        <v>34</v>
      </c>
      <c r="C17" t="s">
        <v>43</v>
      </c>
      <c r="E17" s="1" t="s">
        <v>44</v>
      </c>
    </row>
    <row r="18" spans="1:5">
      <c r="A18" s="2" t="str">
        <f t="shared" si="0"/>
        <v>psv_momoyo</v>
      </c>
      <c r="B18" s="1" t="s">
        <v>34</v>
      </c>
      <c r="C18" t="s">
        <v>45</v>
      </c>
      <c r="E18" s="1" t="s">
        <v>46</v>
      </c>
    </row>
    <row r="19" spans="1:5">
      <c r="A19" s="2" t="str">
        <f t="shared" si="0"/>
        <v>sc_marisa</v>
      </c>
      <c r="B19" s="1" t="s">
        <v>47</v>
      </c>
      <c r="C19" s="1" t="s">
        <v>48</v>
      </c>
      <c r="E19" s="1" t="s">
        <v>49</v>
      </c>
    </row>
    <row r="20" spans="1:5">
      <c r="A20" s="2" t="str">
        <f t="shared" si="0"/>
        <v>sc_youmu</v>
      </c>
      <c r="B20" s="1" t="s">
        <v>47</v>
      </c>
      <c r="C20" s="1" t="s">
        <v>50</v>
      </c>
      <c r="E20" s="1" t="s">
        <v>51</v>
      </c>
    </row>
    <row r="21" spans="1:5">
      <c r="A21" s="2" t="str">
        <f t="shared" si="0"/>
        <v>sc_daiyousei_name</v>
      </c>
      <c r="B21" s="1" t="s">
        <v>47</v>
      </c>
      <c r="C21" s="1" t="s">
        <v>52</v>
      </c>
      <c r="D21" s="1" t="s">
        <v>53</v>
      </c>
      <c r="E21" s="1" t="s">
        <v>54</v>
      </c>
    </row>
    <row r="22" spans="1:5">
      <c r="A22" s="2" t="str">
        <f t="shared" si="0"/>
        <v>sc_marisa_name</v>
      </c>
      <c r="B22" s="1" t="s">
        <v>47</v>
      </c>
      <c r="C22" s="1" t="s">
        <v>48</v>
      </c>
      <c r="D22" s="1" t="s">
        <v>53</v>
      </c>
      <c r="E22" s="1" t="s">
        <v>55</v>
      </c>
    </row>
    <row r="23" spans="1:5">
      <c r="A23" s="2" t="str">
        <f t="shared" si="0"/>
        <v>sc_youmu_name</v>
      </c>
      <c r="B23" s="1" t="s">
        <v>47</v>
      </c>
      <c r="C23" s="1" t="s">
        <v>50</v>
      </c>
      <c r="D23" s="1" t="s">
        <v>53</v>
      </c>
      <c r="E23" s="1" t="s">
        <v>56</v>
      </c>
    </row>
    <row r="24" spans="1:5">
      <c r="A24" s="2" t="str">
        <f t="shared" si="0"/>
        <v>ski_reimu_dsc</v>
      </c>
      <c r="B24" s="1" t="s">
        <v>17</v>
      </c>
      <c r="C24" s="1" t="s">
        <v>18</v>
      </c>
      <c r="D24" s="1" t="s">
        <v>57</v>
      </c>
      <c r="E24" t="s">
        <v>58</v>
      </c>
    </row>
    <row r="25" spans="1:5">
      <c r="A25" s="2" t="str">
        <f t="shared" si="0"/>
        <v>ski_sanae_dsc</v>
      </c>
      <c r="B25" s="1" t="s">
        <v>17</v>
      </c>
      <c r="C25" s="1" t="s">
        <v>20</v>
      </c>
      <c r="D25" s="1" t="s">
        <v>57</v>
      </c>
      <c r="E25" t="s">
        <v>59</v>
      </c>
    </row>
    <row r="26" spans="1:5">
      <c r="A26" s="2" t="str">
        <f t="shared" si="0"/>
        <v>ski_rumia_dsc</v>
      </c>
      <c r="B26" s="1" t="s">
        <v>17</v>
      </c>
      <c r="C26" s="1" t="s">
        <v>22</v>
      </c>
      <c r="D26" s="1" t="s">
        <v>57</v>
      </c>
      <c r="E26" t="s">
        <v>60</v>
      </c>
    </row>
    <row r="27" spans="1:5">
      <c r="A27" s="2" t="str">
        <f t="shared" si="0"/>
        <v>ski_wriggle_dsc</v>
      </c>
      <c r="B27" s="1" t="s">
        <v>17</v>
      </c>
      <c r="C27" s="1" t="s">
        <v>24</v>
      </c>
      <c r="D27" s="1" t="s">
        <v>57</v>
      </c>
      <c r="E27" t="s">
        <v>61</v>
      </c>
    </row>
    <row r="28" spans="1:5">
      <c r="A28" s="2" t="str">
        <f t="shared" si="0"/>
        <v>ski_alice_dsc</v>
      </c>
      <c r="B28" s="1" t="s">
        <v>17</v>
      </c>
      <c r="C28" s="1" t="s">
        <v>26</v>
      </c>
      <c r="D28" s="1" t="s">
        <v>57</v>
      </c>
      <c r="E28" t="s">
        <v>62</v>
      </c>
    </row>
    <row r="29" spans="1:5">
      <c r="A29" s="2" t="str">
        <f t="shared" si="0"/>
        <v>ski_sekibanki_dsc</v>
      </c>
      <c r="B29" s="1" t="s">
        <v>17</v>
      </c>
      <c r="C29" s="1" t="s">
        <v>28</v>
      </c>
      <c r="D29" s="1" t="s">
        <v>57</v>
      </c>
      <c r="E29" t="s">
        <v>63</v>
      </c>
    </row>
    <row r="30" spans="1:5">
      <c r="A30" s="2" t="str">
        <f t="shared" si="0"/>
        <v>ski_misumaru_dsc</v>
      </c>
      <c r="B30" s="1" t="s">
        <v>17</v>
      </c>
      <c r="C30" s="1" t="s">
        <v>30</v>
      </c>
      <c r="D30" s="1" t="s">
        <v>57</v>
      </c>
      <c r="E30" t="s">
        <v>64</v>
      </c>
    </row>
    <row r="31" spans="1:5">
      <c r="A31" s="2" t="str">
        <f t="shared" si="0"/>
        <v>ski_sakuya_dsc</v>
      </c>
      <c r="B31" s="1" t="s">
        <v>17</v>
      </c>
      <c r="C31" s="1" t="s">
        <v>32</v>
      </c>
      <c r="D31" s="1" t="s">
        <v>57</v>
      </c>
      <c r="E31" t="s">
        <v>65</v>
      </c>
    </row>
    <row r="32" spans="1:5">
      <c r="A32" s="2" t="str">
        <f t="shared" si="0"/>
        <v>psv_patchouli_dsc</v>
      </c>
      <c r="B32" s="1" t="s">
        <v>34</v>
      </c>
      <c r="C32" t="s">
        <v>35</v>
      </c>
      <c r="D32" s="1" t="s">
        <v>57</v>
      </c>
      <c r="E32" t="s">
        <v>66</v>
      </c>
    </row>
    <row r="33" spans="1:5">
      <c r="A33" s="2" t="str">
        <f t="shared" si="0"/>
        <v>psv_saki_dsc</v>
      </c>
      <c r="B33" s="1" t="s">
        <v>34</v>
      </c>
      <c r="C33" t="s">
        <v>37</v>
      </c>
      <c r="D33" s="1" t="s">
        <v>57</v>
      </c>
      <c r="E33" t="s">
        <v>67</v>
      </c>
    </row>
    <row r="34" spans="1:5">
      <c r="A34" s="2" t="str">
        <f t="shared" si="0"/>
        <v>psv_narumi_dsc</v>
      </c>
      <c r="B34" s="1" t="s">
        <v>34</v>
      </c>
      <c r="C34" t="s">
        <v>39</v>
      </c>
      <c r="D34" s="1" t="s">
        <v>57</v>
      </c>
      <c r="E34" t="s">
        <v>68</v>
      </c>
    </row>
    <row r="35" spans="1:5">
      <c r="A35" s="2" t="str">
        <f t="shared" si="0"/>
        <v>psv_junko_dsc</v>
      </c>
      <c r="B35" s="1" t="s">
        <v>34</v>
      </c>
      <c r="C35" t="s">
        <v>41</v>
      </c>
      <c r="D35" s="1" t="s">
        <v>57</v>
      </c>
      <c r="E35" t="s">
        <v>69</v>
      </c>
    </row>
    <row r="36" spans="1:5">
      <c r="A36" s="2" t="str">
        <f t="shared" si="0"/>
        <v>psv_kisumi_dsc</v>
      </c>
      <c r="B36" s="1" t="s">
        <v>34</v>
      </c>
      <c r="C36" t="s">
        <v>43</v>
      </c>
      <c r="D36" s="1" t="s">
        <v>57</v>
      </c>
      <c r="E36" t="s">
        <v>70</v>
      </c>
    </row>
    <row r="37" spans="1:5">
      <c r="A37" s="2" t="str">
        <f t="shared" si="0"/>
        <v>psv_momoyo_dsc</v>
      </c>
      <c r="B37" s="1" t="s">
        <v>34</v>
      </c>
      <c r="C37" t="s">
        <v>45</v>
      </c>
      <c r="D37" s="1" t="s">
        <v>57</v>
      </c>
      <c r="E37" t="s">
        <v>71</v>
      </c>
    </row>
    <row r="38" spans="1:5">
      <c r="A38" s="2" t="str">
        <f t="shared" si="0"/>
        <v>sc_marisa_dsc</v>
      </c>
      <c r="B38" s="1" t="s">
        <v>47</v>
      </c>
      <c r="C38" s="1" t="s">
        <v>48</v>
      </c>
      <c r="D38" s="1" t="s">
        <v>57</v>
      </c>
      <c r="E38" t="s">
        <v>72</v>
      </c>
    </row>
    <row r="39" spans="1:5">
      <c r="A39" s="2" t="str">
        <f t="shared" si="0"/>
        <v>sc_youmu_dsc</v>
      </c>
      <c r="B39" s="1" t="s">
        <v>47</v>
      </c>
      <c r="C39" s="1" t="s">
        <v>50</v>
      </c>
      <c r="D39" s="1" t="s">
        <v>57</v>
      </c>
      <c r="E39" t="s">
        <v>73</v>
      </c>
    </row>
    <row r="40" spans="1:5">
      <c r="A40" s="2" t="str">
        <f>C40&amp;"_"&amp;D40</f>
        <v>damage_addition</v>
      </c>
      <c r="B40" s="1" t="s">
        <v>74</v>
      </c>
      <c r="C40" s="1" t="s">
        <v>75</v>
      </c>
      <c r="D40" s="1" t="s">
        <v>76</v>
      </c>
      <c r="E40" s="1" t="s">
        <v>77</v>
      </c>
    </row>
    <row r="41" spans="1:5">
      <c r="A41" s="2" t="str">
        <f t="shared" ref="A41:A46" si="1">C41&amp;"_"&amp;D41</f>
        <v>bullet_speed_addition</v>
      </c>
      <c r="B41" s="1" t="s">
        <v>74</v>
      </c>
      <c r="C41" s="1" t="s">
        <v>78</v>
      </c>
      <c r="D41" s="1" t="s">
        <v>76</v>
      </c>
      <c r="E41" s="1" t="s">
        <v>79</v>
      </c>
    </row>
    <row r="42" spans="1:5">
      <c r="A42" s="2" t="str">
        <f t="shared" si="1"/>
        <v>duration_addition</v>
      </c>
      <c r="B42" s="1" t="s">
        <v>74</v>
      </c>
      <c r="C42" s="1" t="s">
        <v>80</v>
      </c>
      <c r="D42" s="1" t="s">
        <v>76</v>
      </c>
      <c r="E42" s="1" t="s">
        <v>81</v>
      </c>
    </row>
    <row r="43" spans="1:5">
      <c r="A43" s="2" t="str">
        <f t="shared" si="1"/>
        <v>range_addition</v>
      </c>
      <c r="B43" s="1" t="s">
        <v>74</v>
      </c>
      <c r="C43" s="1" t="s">
        <v>82</v>
      </c>
      <c r="D43" s="1" t="s">
        <v>76</v>
      </c>
      <c r="E43" s="1" t="s">
        <v>83</v>
      </c>
    </row>
    <row r="44" spans="1:5">
      <c r="A44" s="2" t="str">
        <f t="shared" si="1"/>
        <v>times_addition</v>
      </c>
      <c r="B44" s="1" t="s">
        <v>74</v>
      </c>
      <c r="C44" s="1" t="s">
        <v>84</v>
      </c>
      <c r="D44" s="1" t="s">
        <v>76</v>
      </c>
      <c r="E44" s="1" t="s">
        <v>85</v>
      </c>
    </row>
    <row r="45" spans="1:5">
      <c r="A45" s="2" t="str">
        <f t="shared" si="1"/>
        <v>buff_addition</v>
      </c>
      <c r="B45" s="1" t="s">
        <v>74</v>
      </c>
      <c r="C45" s="1" t="s">
        <v>86</v>
      </c>
      <c r="D45" s="1" t="s">
        <v>76</v>
      </c>
      <c r="E45" s="1" t="s">
        <v>87</v>
      </c>
    </row>
    <row r="46" spans="1:5">
      <c r="A46" s="2" t="str">
        <f t="shared" si="1"/>
        <v>cd_reduction</v>
      </c>
      <c r="B46" s="1" t="s">
        <v>74</v>
      </c>
      <c r="C46" s="1" t="s">
        <v>88</v>
      </c>
      <c r="D46" s="1" t="s">
        <v>89</v>
      </c>
      <c r="E46" s="1" t="s">
        <v>90</v>
      </c>
    </row>
    <row r="47" spans="1:5">
      <c r="A47" s="2" t="str">
        <f t="shared" si="0"/>
        <v>cp_reimu_marisa</v>
      </c>
      <c r="B47" s="1" t="s">
        <v>91</v>
      </c>
      <c r="C47" s="1" t="s">
        <v>18</v>
      </c>
      <c r="D47" s="1" t="s">
        <v>48</v>
      </c>
      <c r="E47" s="1" t="s">
        <v>92</v>
      </c>
    </row>
    <row r="48" spans="1:5">
      <c r="A48" s="2" t="str">
        <f t="shared" si="0"/>
        <v>cp_reimu_sanae</v>
      </c>
      <c r="B48" s="1" t="s">
        <v>91</v>
      </c>
      <c r="C48" s="1" t="s">
        <v>18</v>
      </c>
      <c r="D48" s="1" t="s">
        <v>20</v>
      </c>
      <c r="E48" s="1" t="s">
        <v>93</v>
      </c>
    </row>
    <row r="49" s="1" customFormat="1" spans="1:5">
      <c r="A49" s="2" t="str">
        <f t="shared" si="0"/>
        <v>cp_reimu_misumaru</v>
      </c>
      <c r="B49" s="1" t="s">
        <v>91</v>
      </c>
      <c r="C49" s="1" t="s">
        <v>18</v>
      </c>
      <c r="D49" s="1" t="s">
        <v>30</v>
      </c>
      <c r="E49" s="1" t="s">
        <v>94</v>
      </c>
    </row>
    <row r="50" s="1" customFormat="1" spans="1:5">
      <c r="A50" s="2" t="str">
        <f t="shared" si="0"/>
        <v>cp_marisa_alice</v>
      </c>
      <c r="B50" s="1" t="s">
        <v>91</v>
      </c>
      <c r="C50" s="1" t="s">
        <v>48</v>
      </c>
      <c r="D50" s="1" t="s">
        <v>26</v>
      </c>
      <c r="E50" s="1" t="s">
        <v>95</v>
      </c>
    </row>
    <row r="51" spans="1:5">
      <c r="A51" s="2" t="str">
        <f t="shared" si="0"/>
        <v>cp_marisa_patchouli</v>
      </c>
      <c r="B51" s="1" t="s">
        <v>91</v>
      </c>
      <c r="C51" s="1" t="s">
        <v>48</v>
      </c>
      <c r="D51" s="1" t="s">
        <v>35</v>
      </c>
      <c r="E51" s="1" t="s">
        <v>96</v>
      </c>
    </row>
    <row r="52" spans="1:5">
      <c r="A52" s="2" t="str">
        <f t="shared" si="0"/>
        <v>cp_alice_patchouli</v>
      </c>
      <c r="B52" s="1" t="s">
        <v>91</v>
      </c>
      <c r="C52" s="1" t="s">
        <v>26</v>
      </c>
      <c r="D52" s="1" t="s">
        <v>35</v>
      </c>
      <c r="E52" s="1" t="s">
        <v>97</v>
      </c>
    </row>
    <row r="53" spans="1:5">
      <c r="A53" s="2" t="str">
        <f t="shared" si="0"/>
        <v>cp_marisa_alice_patchouli</v>
      </c>
      <c r="B53" s="1" t="s">
        <v>91</v>
      </c>
      <c r="C53" s="1" t="s">
        <v>98</v>
      </c>
      <c r="D53" s="1"/>
      <c r="E53" s="1" t="s">
        <v>99</v>
      </c>
    </row>
    <row r="54" spans="1:5">
      <c r="A54" s="2" t="str">
        <f t="shared" si="0"/>
        <v>cp_marisa_narumi</v>
      </c>
      <c r="B54" s="1" t="s">
        <v>91</v>
      </c>
      <c r="C54" s="1" t="s">
        <v>48</v>
      </c>
      <c r="D54" s="1" t="s">
        <v>39</v>
      </c>
      <c r="E54" s="1" t="s">
        <v>100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清风</cp:lastModifiedBy>
  <dcterms:created xsi:type="dcterms:W3CDTF">2023-05-12T11:15:00Z</dcterms:created>
  <dcterms:modified xsi:type="dcterms:W3CDTF">2025-04-02T09:11:11Z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E0F44F4F877A4BB2B3E135096DF694EA_12</vt:lpwstr>
  </property>
</Properties>
</file>