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C046A48-FF8F-4195-9CD1-8D38043408C0}" xr6:coauthVersionLast="47" xr6:coauthVersionMax="47" xr10:uidLastSave="{00000000-0000-0000-0000-000000000000}"/>
  <bookViews>
    <workbookView xWindow="4770" yWindow="6105" windowWidth="28800" windowHeight="15345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<sst xmlns="http://schemas.openxmlformats.org/spreadsheetml/2006/main" count="388" uniqueCount="169">
  <si>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</si>
  <si>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</si>
  <si>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</si>
  <si>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</si>
  <si>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</si>
  <si>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</si>
  <si>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</si>
  <si>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</si>
  <si>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</si>
  <si>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</si>
  <si>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</si>
  <si>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</si>
  <si>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</si>
  <si>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</si>
  <si>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family val="3"/>
        <charset val="134"/>
        <scheme val="minor"/>
      </rPr>
      <t xml:space="preserve">索敌类型
</t>
    </r>
    <r>
      <rPr>
        <sz val="10"/>
        <color theme="9"/>
        <rFont val="宋体"/>
        <family val="3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</si>
  <si>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</si>
  <si>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</si>
  <si>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特殊生成攻击参数
</t>
    </r>
    <r>
      <rPr>
        <sz val="10"/>
        <color theme="9"/>
        <rFont val="宋体"/>
        <family val="3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family val="3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</si>
  <si>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</si>
  <si>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family val="3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</si>
  <si>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特殊生成召唤物参数
</t>
    </r>
    <r>
      <rPr>
        <sz val="10"/>
        <color theme="9"/>
        <rFont val="宋体"/>
        <family val="3"/>
        <charset val="134"/>
        <scheme val="minor"/>
      </rPr>
      <t>有些特殊生成召唤物可能需要参数，在此项中给出。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</si>
  <si>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生成召唤物
</t>
    </r>
    <r>
      <rPr>
        <sz val="10"/>
        <color theme="9"/>
        <rFont val="宋体"/>
        <family val="3"/>
        <charset val="134"/>
        <scheme val="minor"/>
      </rPr>
      <t>该招式生成何种召唤物。</t>
    </r>
  </si>
  <si>
    <r>
      <rPr>
        <sz val="16"/>
        <color theme="1"/>
        <rFont val="宋体"/>
        <family val="3"/>
        <charset val="134"/>
        <scheme val="minor"/>
      </rPr>
      <t xml:space="preserve">特殊生成规则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</si>
  <si>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family val="3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</si>
  <si>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</si>
  <si>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</si>
  <si>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基础生成次数
</t>
    </r>
    <r>
      <rPr>
        <sz val="10"/>
        <color theme="9"/>
        <rFont val="宋体"/>
        <family val="3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</si>
  <si>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</si>
  <si>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</si>
  <si>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</si>
  <si>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</si>
  <si>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</si>
  <si>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</si>
  <si>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</si>
  <si>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</si>
  <si>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</si>
  <si>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</si>
  <si>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</si>
  <si>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</si>
  <si>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</si>
  <si>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</si>
  <si>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</si>
  <si>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</si>
  <si>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</si>
  <si>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</si>
  <si>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</si>
  <si>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</si>
  <si>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</si>
  <si>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</si>
  <si>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</si>
  <si>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</si>
  <si>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</si>
  <si>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</si>
  <si>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</si>
  <si>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</si>
  <si>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</si>
  <si>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</si>
  <si>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</si>
  <si>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</si>
  <si>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</si>
  <si>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</si>
  <si>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</si>
  <si>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</si>
  <si>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</si>
  <si>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</si>
  <si>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</si>
  <si>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</si>
  <si>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</si>
  <si>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</si>
  <si>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</si>
  <si>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</si>
  <si>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</si>
  <si>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</si>
  <si>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</si>
  <si>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</si>
  <si>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</si>
  <si>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</si>
  <si>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</si>
  <si>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</si>
  <si>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</si>
  <si>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</si>
  <si>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</si>
  <si>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</si>
  <si>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</si>
  <si>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</si>
  <si>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</si>
  <si>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75|-1|20|0|5|1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</si>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</sst>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V3" activePane="bottomRight" state="frozen"/>
      <selection pane="topRight"/>
      <selection pane="bottomLeft"/>
      <selection pane="bottomRight" activeCell="AA25" sqref="AA25"/>
    </sheetView>
  </sheetViews>
  <sheetFormatPr defaultColWidth="8.875" defaultRowHeight="14.25" x14ac:dyDescent="0.15"/>
  <cols>
    <col min="1" max="1" width="33.125" customWidth="1"/>
    <col min="2" max="2" width="21.875" customWidth="1"/>
    <col min="3" max="3" width="122.125" customWidth="1"/>
    <col min="4" max="5" width="33.125" customWidth="1"/>
    <col min="6" max="6" width="12.625" style="3" customWidth="1"/>
    <col min="7" max="7" width="14" customWidth="1"/>
    <col min="8" max="8" width="23.625" customWidth="1"/>
    <col min="9" max="9" width="25.125" customWidth="1"/>
    <col min="10" max="10" width="37.625" style="4" customWidth="1"/>
    <col min="11" max="11" width="21.875" style="4" customWidth="1"/>
    <col min="12" max="12" width="35" style="4" customWidth="1"/>
    <col min="13" max="13" width="41" style="4" customWidth="1"/>
    <col min="14" max="14" width="72.5" style="4" customWidth="1"/>
    <col min="15" max="15" width="35" style="4" customWidth="1"/>
    <col min="16" max="16" width="43.25" style="4" customWidth="1"/>
    <col min="17" max="17" width="37.625" style="2" customWidth="1"/>
    <col min="18" max="18" width="35" style="4" customWidth="1"/>
    <col min="19" max="19" width="21.375" style="4" customWidth="1"/>
    <col min="20" max="20" width="27.5" style="4" customWidth="1"/>
    <col min="21" max="21" width="33.75" style="4" customWidth="1"/>
    <col min="22" max="22" width="25.5" style="4" customWidth="1"/>
    <col min="23" max="23" width="29.375" style="4" customWidth="1"/>
    <col min="24" max="24" width="35.125" style="4" customWidth="1"/>
    <col min="25" max="26" width="34.25" style="4" customWidth="1"/>
    <col min="27" max="27" width="32.5" style="4" customWidth="1"/>
    <col min="28" max="28" width="26.875" style="4" customWidth="1"/>
    <col min="29" max="29" width="30" style="2" customWidth="1"/>
    <col min="30" max="30" width="31.25" style="2" customWidth="1"/>
    <col min="31" max="16384" width="8.875" style="4"/>
  </cols>
  <sheetData>
    <row r="1" spans="1:30" s="1" customFormat="1" x14ac:dyDescent="0.1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40.25" x14ac:dyDescent="0.1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12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C2" s="14" t="s">
        <v>33</v>
      </c>
      <c r="AD2" s="15" t="s">
        <v>34</v>
      </c>
    </row>
    <row r="3" spans="1:30" s="1" customFormat="1" x14ac:dyDescent="0.15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1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0"/>
      <c r="L4" s="10"/>
      <c r="N4" s="10" t="str">
        <f>[1]Attack!$A$4</f>
        <v>atk_basemagic</v>
      </c>
      <c r="O4" s="10"/>
      <c r="R4" s="10"/>
      <c r="S4" s="2" t="s">
        <v>67</v>
      </c>
      <c r="U4" s="10"/>
      <c r="V4" s="2">
        <v>2</v>
      </c>
      <c r="W4" s="2">
        <v>0.2</v>
      </c>
      <c r="X4" s="10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1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0"/>
      <c r="L5" s="10"/>
      <c r="N5" s="10" t="str">
        <f>[1]Attack!$A$5</f>
        <v>atk_basephysics</v>
      </c>
      <c r="O5" s="10"/>
      <c r="R5" s="10"/>
      <c r="S5" s="2" t="s">
        <v>67</v>
      </c>
      <c r="U5" s="10"/>
      <c r="V5" s="2">
        <v>1</v>
      </c>
      <c r="W5" s="2">
        <v>0.2</v>
      </c>
      <c r="X5" s="10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1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0"/>
      <c r="K6" s="2"/>
      <c r="L6" s="10"/>
      <c r="M6" s="2"/>
      <c r="N6" s="3" t="str">
        <f>[1]Attack!$A$6</f>
        <v>atk_reimu</v>
      </c>
      <c r="O6" s="10"/>
      <c r="P6" s="2"/>
      <c r="R6" s="10"/>
      <c r="S6" s="2" t="s">
        <v>67</v>
      </c>
      <c r="T6" s="2"/>
      <c r="U6" s="10"/>
      <c r="V6" s="4">
        <v>3</v>
      </c>
      <c r="W6" s="4">
        <v>0.2</v>
      </c>
      <c r="X6" s="10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1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0"/>
      <c r="K7" s="2"/>
      <c r="L7" s="10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10"/>
      <c r="P7" s="2"/>
      <c r="R7" s="10"/>
      <c r="S7" s="2" t="s">
        <v>67</v>
      </c>
      <c r="T7" s="2"/>
      <c r="U7" s="10"/>
      <c r="V7" s="4">
        <v>1</v>
      </c>
      <c r="W7" s="4">
        <v>0.2</v>
      </c>
      <c r="X7" s="10" t="s">
        <v>68</v>
      </c>
      <c r="Y7" s="2" t="s">
        <v>68</v>
      </c>
      <c r="Z7" s="2" t="s">
        <v>69</v>
      </c>
      <c r="AA7" s="2"/>
      <c r="AB7" s="2" t="s">
        <v>70</v>
      </c>
      <c r="AC7" s="2">
        <v>1</v>
      </c>
      <c r="AD7" s="2">
        <v>0</v>
      </c>
    </row>
    <row r="8" spans="1:30" x14ac:dyDescent="0.15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10"/>
      <c r="K8" s="2"/>
      <c r="L8" s="10"/>
      <c r="M8" s="2"/>
      <c r="N8" s="3" t="str">
        <f>[1]Attack!$A$11</f>
        <v>atk_rumia</v>
      </c>
      <c r="O8" s="10"/>
      <c r="P8" s="2"/>
      <c r="R8" s="10"/>
      <c r="S8" s="2" t="s">
        <v>67</v>
      </c>
      <c r="T8" s="2"/>
      <c r="U8" s="10"/>
      <c r="V8" s="4">
        <v>3</v>
      </c>
      <c r="W8" s="4">
        <v>0.2</v>
      </c>
      <c r="X8" s="10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15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10"/>
      <c r="K9" s="2"/>
      <c r="L9" s="10"/>
      <c r="M9" s="2"/>
      <c r="N9" s="11" t="s">
        <v>96</v>
      </c>
      <c r="O9" s="10"/>
      <c r="P9" s="2"/>
      <c r="R9" s="10"/>
      <c r="S9" s="2" t="s">
        <v>67</v>
      </c>
      <c r="T9" s="2"/>
      <c r="U9" s="10"/>
      <c r="V9" s="4">
        <v>1</v>
      </c>
      <c r="W9" s="4">
        <v>0.2</v>
      </c>
      <c r="X9" s="10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15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10"/>
      <c r="K10" s="2"/>
      <c r="L10" s="10"/>
      <c r="M10" s="2"/>
      <c r="N10" s="3" t="str">
        <f>[1]Attack!$A$13</f>
        <v>atk_wriggle</v>
      </c>
      <c r="O10" s="10"/>
      <c r="P10" s="2"/>
      <c r="R10" s="10"/>
      <c r="S10" s="2" t="s">
        <v>67</v>
      </c>
      <c r="T10" s="2"/>
      <c r="U10" s="10"/>
      <c r="V10" s="4">
        <v>5</v>
      </c>
      <c r="W10" s="4">
        <v>0.04</v>
      </c>
      <c r="X10" s="10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15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10"/>
      <c r="K11" s="2"/>
      <c r="L11" s="10"/>
      <c r="M11" s="2"/>
      <c r="N11" s="3"/>
      <c r="O11" s="10"/>
      <c r="P11" s="2"/>
      <c r="Q11" s="3" t="s">
        <v>108</v>
      </c>
      <c r="R11" s="10"/>
      <c r="S11" s="2" t="s">
        <v>67</v>
      </c>
      <c r="T11" s="2"/>
      <c r="U11" s="10"/>
      <c r="V11" s="4">
        <v>2</v>
      </c>
      <c r="W11" s="4">
        <v>0.2</v>
      </c>
      <c r="X11" s="10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15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10"/>
      <c r="K12" s="2"/>
      <c r="L12" s="10"/>
      <c r="M12" s="2"/>
      <c r="N12" s="3" t="str">
        <f>[1]Attack!$A$14</f>
        <v>atk_alice_attachment</v>
      </c>
      <c r="O12" s="10"/>
      <c r="P12" s="2"/>
      <c r="R12" s="10"/>
      <c r="S12" s="2" t="s">
        <v>67</v>
      </c>
      <c r="T12" s="2"/>
      <c r="U12" s="10"/>
      <c r="V12" s="4">
        <v>1</v>
      </c>
      <c r="W12" s="4">
        <v>0.2</v>
      </c>
      <c r="X12" s="10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15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10"/>
      <c r="K13" s="2"/>
      <c r="L13" s="10"/>
      <c r="M13" s="2"/>
      <c r="O13" s="10"/>
      <c r="P13" s="2"/>
      <c r="Q13" s="13" t="s">
        <v>115</v>
      </c>
      <c r="R13" s="10"/>
      <c r="S13" s="2" t="s">
        <v>67</v>
      </c>
      <c r="T13" s="2"/>
      <c r="U13" s="10"/>
      <c r="V13" s="4">
        <v>1</v>
      </c>
      <c r="W13" s="4">
        <v>0.2</v>
      </c>
      <c r="X13" s="10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x14ac:dyDescent="0.15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10"/>
      <c r="K14" s="2"/>
      <c r="L14" s="10"/>
      <c r="M14" s="2"/>
      <c r="N14" s="4" t="str">
        <f>[1]Attack!$A$15</f>
        <v>atk_alice_marisa_attachment</v>
      </c>
      <c r="O14" s="10"/>
      <c r="P14" s="2"/>
      <c r="R14" s="10"/>
      <c r="S14" s="2" t="s">
        <v>67</v>
      </c>
      <c r="T14" s="2"/>
      <c r="U14" s="10"/>
      <c r="V14" s="4">
        <v>1</v>
      </c>
      <c r="W14" s="4">
        <v>0.2</v>
      </c>
      <c r="X14" s="10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15">
      <c r="A15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10"/>
      <c r="K15" s="2"/>
      <c r="L15" s="10"/>
      <c r="M15" s="2"/>
      <c r="O15" s="10"/>
      <c r="P15" s="2"/>
      <c r="Q15" s="3" t="s">
        <v>108</v>
      </c>
      <c r="R15" s="10"/>
      <c r="S15" s="2" t="s">
        <v>67</v>
      </c>
      <c r="T15" s="2"/>
      <c r="U15" s="10"/>
      <c r="V15" s="4">
        <v>1</v>
      </c>
      <c r="W15" s="4">
        <v>0.2</v>
      </c>
      <c r="X15" s="10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15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10"/>
      <c r="K16" s="2"/>
      <c r="L16" s="10"/>
      <c r="M16" s="2"/>
      <c r="N16" s="4" t="str">
        <f>[1]Attack!$A$17</f>
        <v>atk_alice_patchouli_attachment1</v>
      </c>
      <c r="O16" s="10"/>
      <c r="P16" s="2"/>
      <c r="R16" s="10"/>
      <c r="S16" s="2" t="s">
        <v>67</v>
      </c>
      <c r="T16" s="2"/>
      <c r="U16" s="10"/>
      <c r="V16" s="4">
        <v>1</v>
      </c>
      <c r="W16" s="4">
        <v>0.2</v>
      </c>
      <c r="X16" s="10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15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10"/>
      <c r="K17" s="2"/>
      <c r="L17" s="10"/>
      <c r="M17" s="2"/>
      <c r="N17" s="4" t="str">
        <f>[1]Attack!$A$18</f>
        <v>atk_alice_patchouli_attachment2</v>
      </c>
      <c r="O17" s="10"/>
      <c r="P17" s="2"/>
      <c r="R17" s="10"/>
      <c r="S17" s="2" t="s">
        <v>67</v>
      </c>
      <c r="T17" s="2"/>
      <c r="U17" s="10"/>
      <c r="V17" s="4">
        <v>1</v>
      </c>
      <c r="W17" s="4">
        <v>0.2</v>
      </c>
      <c r="X17" s="10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15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10"/>
      <c r="K18" s="2"/>
      <c r="L18" s="10"/>
      <c r="M18" s="2"/>
      <c r="N18" s="3" t="str">
        <f>[1]Attack!$A$19</f>
        <v>atk_sekibanki</v>
      </c>
      <c r="O18" s="10"/>
      <c r="P18" s="2"/>
      <c r="R18" s="10"/>
      <c r="S18" s="2" t="s">
        <v>67</v>
      </c>
      <c r="T18" s="2"/>
      <c r="U18" s="10"/>
      <c r="V18" s="4">
        <v>5</v>
      </c>
      <c r="W18" s="4">
        <v>0.2</v>
      </c>
      <c r="X18" s="10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15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10"/>
      <c r="K19" s="2"/>
      <c r="L19" s="10"/>
      <c r="M19" s="2"/>
      <c r="N19" s="3" t="str">
        <f>[1]Attack!$A$20</f>
        <v>atk_misumaru</v>
      </c>
      <c r="O19" s="10"/>
      <c r="P19" s="2"/>
      <c r="R19" s="10"/>
      <c r="S19" s="2" t="s">
        <v>67</v>
      </c>
      <c r="T19" s="2"/>
      <c r="U19" s="10"/>
      <c r="V19" s="4">
        <v>2</v>
      </c>
      <c r="W19" s="4">
        <v>0.5</v>
      </c>
      <c r="X19" s="10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15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10"/>
      <c r="K20" s="2"/>
      <c r="L20" s="10"/>
      <c r="M20" s="2"/>
      <c r="N20" s="3" t="str">
        <f>[1]Attack!$A$22</f>
        <v>atk_misumaru_reimu_attachment</v>
      </c>
      <c r="O20" s="10"/>
      <c r="P20" s="2"/>
      <c r="R20" s="10"/>
      <c r="S20" s="2" t="s">
        <v>67</v>
      </c>
      <c r="T20" s="2"/>
      <c r="U20" s="10"/>
      <c r="V20" s="4">
        <v>1</v>
      </c>
      <c r="W20" s="4">
        <v>0.2</v>
      </c>
      <c r="X20" s="10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15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10"/>
      <c r="K21" s="2"/>
      <c r="L21" s="10"/>
      <c r="M21" s="2"/>
      <c r="N21" s="3" t="str">
        <f>[1]Attack!$A$23</f>
        <v>atk_sakuya</v>
      </c>
      <c r="O21" s="10"/>
      <c r="P21" s="2"/>
      <c r="R21" s="10"/>
      <c r="S21" s="2" t="s">
        <v>146</v>
      </c>
      <c r="T21" s="2">
        <v>3</v>
      </c>
      <c r="U21" s="10"/>
      <c r="V21" s="4">
        <v>1</v>
      </c>
      <c r="W21" s="4">
        <v>0.2</v>
      </c>
      <c r="X21" s="10" t="s">
        <v>68</v>
      </c>
      <c r="Y21" s="2" t="s">
        <v>68</v>
      </c>
      <c r="Z21" s="2" t="s">
        <v>69</v>
      </c>
      <c r="AA21" s="2"/>
      <c r="AB21" s="2" t="s">
        <v>70</v>
      </c>
      <c r="AC21" s="2">
        <v>1</v>
      </c>
      <c r="AD21" s="2">
        <v>0</v>
      </c>
    </row>
    <row r="22" spans="1:30" x14ac:dyDescent="0.15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10"/>
      <c r="K22" s="2"/>
      <c r="L22" s="10"/>
      <c r="M22" s="2"/>
      <c r="N22" s="10" t="s">
        <v>150</v>
      </c>
      <c r="O22" s="10"/>
      <c r="P22" s="2"/>
      <c r="R22" s="10"/>
      <c r="S22" s="2" t="s">
        <v>67</v>
      </c>
      <c r="T22" s="2"/>
      <c r="U22" s="10"/>
      <c r="V22" s="4">
        <v>1</v>
      </c>
      <c r="W22" s="4">
        <v>0.2</v>
      </c>
      <c r="X22" s="10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15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10"/>
      <c r="K23" s="2"/>
      <c r="L23" s="10"/>
      <c r="M23" s="2"/>
      <c r="N23" s="10" t="s">
        <v>156</v>
      </c>
      <c r="O23" s="10"/>
      <c r="P23" s="2"/>
      <c r="R23" s="10"/>
      <c r="S23" s="2" t="s">
        <v>67</v>
      </c>
      <c r="T23" s="2"/>
      <c r="U23" s="10"/>
      <c r="V23" s="4">
        <v>1</v>
      </c>
      <c r="W23" s="4">
        <v>0.2</v>
      </c>
      <c r="X23" s="10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15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10"/>
      <c r="K24" s="2"/>
      <c r="L24" s="10"/>
      <c r="M24" s="2"/>
      <c r="N24" s="10" t="s">
        <v>162</v>
      </c>
      <c r="O24" s="10"/>
      <c r="P24" s="2"/>
      <c r="R24" s="10"/>
      <c r="S24" s="2" t="s">
        <v>67</v>
      </c>
      <c r="T24" s="2"/>
      <c r="U24" s="10"/>
      <c r="V24" s="4">
        <v>1</v>
      </c>
      <c r="W24" s="4">
        <v>0.2</v>
      </c>
      <c r="X24" s="10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15">
      <c r="A25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10"/>
      <c r="K25" s="2"/>
      <c r="L25" s="10"/>
      <c r="M25" s="2"/>
      <c r="N25" s="10" t="str">
        <f>[1]Attack!$A$28</f>
        <v>atk_reimu_marisa_attachment1</v>
      </c>
      <c r="O25" s="10"/>
      <c r="P25" s="2"/>
      <c r="R25" s="10"/>
      <c r="S25" s="2" t="s">
        <v>67</v>
      </c>
      <c r="T25" s="2"/>
      <c r="U25" s="10"/>
      <c r="V25" s="4">
        <v>1</v>
      </c>
      <c r="W25" s="4">
        <v>0.2</v>
      </c>
      <c r="X25" s="10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15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10"/>
      <c r="K26" s="2"/>
      <c r="L26" s="10"/>
      <c r="M26" s="2"/>
      <c r="N26" s="10" t="str">
        <f>[1]Attack!$A$29</f>
        <v>atk_reimu_marisa_attachment2</v>
      </c>
      <c r="O26" s="10"/>
      <c r="P26" s="2"/>
      <c r="R26" s="10"/>
      <c r="S26" s="2" t="s">
        <v>67</v>
      </c>
      <c r="T26" s="2"/>
      <c r="U26" s="10"/>
      <c r="V26" s="4">
        <v>1</v>
      </c>
      <c r="W26" s="4">
        <v>0.2</v>
      </c>
      <c r="X26" s="10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9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2025-03-20T12:19:32Z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