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1280" yWindow="0" windowWidth="25600" windowHeight="17260" tabRatio="500" activeTab="1"/>
  </bookViews>
  <sheets>
    <sheet name="KATE-post" sheetId="1" r:id="rId1"/>
    <sheet name="DinnerProblem" sheetId="2" r:id="rId2"/>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2" i="1"/>
</calcChain>
</file>

<file path=xl/sharedStrings.xml><?xml version="1.0" encoding="utf-8"?>
<sst xmlns="http://schemas.openxmlformats.org/spreadsheetml/2006/main" count="684" uniqueCount="417">
  <si>
    <t>StudentID</t>
  </si>
  <si>
    <t>Q01</t>
  </si>
  <si>
    <t>Q02</t>
  </si>
  <si>
    <t>Q03</t>
  </si>
  <si>
    <t>Q04</t>
  </si>
  <si>
    <t>Q05</t>
  </si>
  <si>
    <t>Q06</t>
  </si>
  <si>
    <t>Q07</t>
  </si>
  <si>
    <t>Q08</t>
  </si>
  <si>
    <t>Q09</t>
  </si>
  <si>
    <t>Q10</t>
  </si>
  <si>
    <t>Q11</t>
  </si>
  <si>
    <t>Q12</t>
  </si>
  <si>
    <t>Q13</t>
  </si>
  <si>
    <t>Q14</t>
  </si>
  <si>
    <t>Q15</t>
  </si>
  <si>
    <t>Q16</t>
  </si>
  <si>
    <t>Q17</t>
  </si>
  <si>
    <t>Q18</t>
  </si>
  <si>
    <t>Q19</t>
  </si>
  <si>
    <t>Q20</t>
  </si>
  <si>
    <t>PrePost</t>
  </si>
  <si>
    <t>Treatment</t>
  </si>
  <si>
    <t>AF1033</t>
  </si>
  <si>
    <t>11.40</t>
  </si>
  <si>
    <t>22.80</t>
  </si>
  <si>
    <t>20/3.5= 5.7, 5.7+5.7=11.4</t>
  </si>
  <si>
    <t xml:space="preserve">It is not possible to find the value of A because the values of x and y are not available to us. </t>
  </si>
  <si>
    <t>A real life situation would be if you sold pencils for a fixed rate of $2.00 per set but added $6.00 per every pencil.</t>
  </si>
  <si>
    <t>6000</t>
  </si>
  <si>
    <t>111</t>
  </si>
  <si>
    <t>W= 20x+4500</t>
  </si>
  <si>
    <t>V=t1600</t>
  </si>
  <si>
    <t xml:space="preserve">I would show the student how to break down the problem and how to see that the table doesn't show every year so you have to find the others on your own. </t>
  </si>
  <si>
    <t>I think they did it right.</t>
  </si>
  <si>
    <t>The student did the problem correctly.</t>
  </si>
  <si>
    <t xml:space="preserve">I would rewrite the problem on the board and have Jaquann explain to the class again how he got his answer. </t>
  </si>
  <si>
    <t>His answer is correct because 5x2= 10 and 4x5=20 and 20+10=30</t>
  </si>
  <si>
    <t>I would solve it how I did in section b.</t>
  </si>
  <si>
    <t>Pre</t>
  </si>
  <si>
    <t>Experimental</t>
  </si>
  <si>
    <t>AF1011</t>
  </si>
  <si>
    <t>14.75</t>
  </si>
  <si>
    <t>21.75</t>
  </si>
  <si>
    <t>7.75+3.5x=y</t>
  </si>
  <si>
    <t>0</t>
  </si>
  <si>
    <t>y=6x+2</t>
  </si>
  <si>
    <t>W=20x+4500</t>
  </si>
  <si>
    <t>V(t)=-1600x+16800</t>
  </si>
  <si>
    <t>Even though the number is decreasing the problem can be solved by figuring out a function for V(t). I would then assist them in figuring out the specific function for this problem.</t>
  </si>
  <si>
    <t>I would assist the student by having them plug in numbers in a T-chart for x and y.</t>
  </si>
  <si>
    <t xml:space="preserve">You can't simplify this problem by assuming the equation equals zero. You can simplify by adding together the coefficients with x to make 5x and then do 7-9 to get -2. Therefore, the final answer would be 5x-2. </t>
  </si>
  <si>
    <t>I will explain to them how Jaquann got to the answer.</t>
  </si>
  <si>
    <t xml:space="preserve">His answer is correct because when two equations are used (one for the number of items and one for the price) the answer ends up being 5 shirts and 4 pants. </t>
  </si>
  <si>
    <t xml:space="preserve">I would solve this problem by starting with two equations. One for the number of items: x+y=9 and another for the price of the items: 2x+5y=30. Then I would multiply the first item by -2 to get -2x-2y=-18 and then you can add.subtract the two equations to find y. When done y=4 and you can plug that in two the first equation x+y=9 to get x=5. </t>
  </si>
  <si>
    <t>AF1031</t>
  </si>
  <si>
    <t>25.25</t>
  </si>
  <si>
    <t>y=7.75+3.5x</t>
  </si>
  <si>
    <t>A=6.6</t>
  </si>
  <si>
    <t>You could have a fence repairing job that starts off at $2 an hour, but for every foot of fence you complete, you get $6 extra dollars. The line would be representing how much total money you would make per hour.</t>
  </si>
  <si>
    <t>W=4500+20x</t>
  </si>
  <si>
    <t>V(t)=16800-1600t</t>
  </si>
  <si>
    <t>Tell the student to look at the increments of time more carefully. Show the student how to divide the values of money by the different amounts of time that have passed.</t>
  </si>
  <si>
    <t>Show him what the 'b' represents in the first equation. Now understanding that the b=0 in the first equation, when the variables b and m are switched, the student should know that the new slope is 0.</t>
  </si>
  <si>
    <t xml:space="preserve">The problem did not tell you to solve for x. You cannot just assume the equation is equal to zero. Explain to the student different words such as, "Explain," "simplify," and "solve." </t>
  </si>
  <si>
    <t>Show them how Jaquann solved for his answer and how it was correct. But afterwards, show the class how to solve it with a system of equations to get the same answer. This way, your students will know 2 ways to solve this type of problem if they ever get stuck or want to check their work.</t>
  </si>
  <si>
    <t>He just happened to guess correctly. I don't think this is the correct way to solve the problem.</t>
  </si>
  <si>
    <t>Have two equations: One for the cost, 30=2x+5y and one for the amount of items, 9=x+y. Then solve for each variable, y being the pants and x being the shirts.</t>
  </si>
  <si>
    <t>AF1002</t>
  </si>
  <si>
    <t>14.5</t>
  </si>
  <si>
    <t>21.5</t>
  </si>
  <si>
    <t>total cost=additional cost(# of pounds) + fixed cost</t>
  </si>
  <si>
    <t>-1/3</t>
  </si>
  <si>
    <t>A person has to pay an electric bill that has a fixed cost of 2 dollars, then has to pay an additional 6 dollars for every watt they use.</t>
  </si>
  <si>
    <t xml:space="preserve">V(t)=value timesx </t>
  </si>
  <si>
    <t>The chart does not show how much the value decreased each year, because it goes from 0 to 2 to 5 and so on. It does not list 0,1,2,3...</t>
  </si>
  <si>
    <t xml:space="preserve">I would try to explain the slope to them in further detail </t>
  </si>
  <si>
    <t>I would tell them to make sure they check their signs on each side of the equation, especially if the numbers are moved from one side of the equal sign to the other.</t>
  </si>
  <si>
    <t xml:space="preserve">I would start class with the same exact problem and point out that Jaquann answered it correctly. </t>
  </si>
  <si>
    <t>Jaquann thought about it differently than I would have, but it makes sense. 5 shirts x 2 dollars=10 dollars and 4 pants x 5 dollars=20 dollars. 20 dollars + 10 dollars = 30 dollars.</t>
  </si>
  <si>
    <t>I would solve this by trial and error.</t>
  </si>
  <si>
    <t>AF1012</t>
  </si>
  <si>
    <t>y=x+3.5x</t>
  </si>
  <si>
    <t>Sallie goes to the store to buy a bag of candy. Sallie wants the cute bag which is 2 dollars. The candy is 6 dollars per pound. How much money would sallie spend?</t>
  </si>
  <si>
    <t>kjhg</t>
  </si>
  <si>
    <t>Show that functions can decrease as well as increase.</t>
  </si>
  <si>
    <t>I would focus on their slope. They had one point on the graph right, so maybe it was just their slope.</t>
  </si>
  <si>
    <t>I would first ask them how they knew it was equal to zero, then explain that simplify doesn't mean solve. it means to make it easier to function.</t>
  </si>
  <si>
    <t>Well we know that the question only asked for shirts and pants, therefore we can stratch off the coats price. then we figure out different situations, like say it wont work with 3 pants and 2 shirts bc we wouldnt have spent 30 dollars. and so on.</t>
  </si>
  <si>
    <t>bc each pair of pants is 5 dollars, so 4pair would equal 20 dollars. each shirt is 2 dollars so 2x5 equals 10.</t>
  </si>
  <si>
    <t>shown above</t>
  </si>
  <si>
    <t>AF1028</t>
  </si>
  <si>
    <t>3.5(number of pounds) + 7.75 = total cost</t>
  </si>
  <si>
    <t>A = -10</t>
  </si>
  <si>
    <t>Let x represent the number of hours spent picking apples. Let y represent the number of apples in Charlie's possession. Charlie's mom gave him 2 apples at the beginning of the day. He picks apples at a rate of 6 apples per hour. How many apples has Charlie picked in an 8 hour work day?</t>
  </si>
  <si>
    <t>W = 20x + 4500</t>
  </si>
  <si>
    <t>V = 16,800 - 1,600t</t>
  </si>
  <si>
    <t>Explain to the student the value in both the Value column and the number of years column decrease in different amounts each year, but urge them to reconsider if there is a linear expression to the decrease.</t>
  </si>
  <si>
    <t xml:space="preserve">I would explain that the line y = mx + b passes through the origin, or (0,0), so we can plug in those values to solve for b. Then with that b value, we can redetermine the line y = bx + m. </t>
  </si>
  <si>
    <t xml:space="preserve">There is no = in the original problem. We cannot simply add one to create an equation. The problem only says simplify, so I'd have to suggest starting over without the = . </t>
  </si>
  <si>
    <t>Although Jaquann is correct, I will explain to them my method for writing two equations and then explain how Jaquann came to the same conclusion. He isn't wrong in his mehtod, but it always helps to provide multiple opportunities to learn for students.</t>
  </si>
  <si>
    <t>Jaquann solved the problem with an equation for the price of pants in relation to shirts. With nine items, Jaquann solved that all shirts would leave $12 to spend. Since pants cost $3 more than shirts there is enough money left to replace 4 shirts with pants. Leaving 5 shirts and 4 pants sent to the dry cleaner.</t>
  </si>
  <si>
    <t>I would solve the problem with one equation for the total number of items: x + y + z = 9  / and another equation to solve for the total price of the trip to the dry cleaner: 2x + 5y + 7z = 30 / Let x represent the number of shirts, y represent the number of pants, and z represent the number of coats.</t>
  </si>
  <si>
    <t>AF1001</t>
  </si>
  <si>
    <t>3.5x+7.75=C</t>
  </si>
  <si>
    <t>5</t>
  </si>
  <si>
    <t>When renting roller blades it costs $6 per hour along with a $2 fixed cost that you pay upfront.</t>
  </si>
  <si>
    <t>V=-1600x+16800</t>
  </si>
  <si>
    <t xml:space="preserve">I would explain that the proportions are equal but the values are different. I would show the  student how to solve this problem by finding the slope and using the point slope formula. </t>
  </si>
  <si>
    <t xml:space="preserve">The y-intercept is zero, therefore the slope of the students line would be zero, so the line would be horizontal. </t>
  </si>
  <si>
    <t>I would tell the student to move all the values with x to the left and all the numerical values to the right side of the equals sign. That way they wont accidentally add an x-value and a non x-value together</t>
  </si>
  <si>
    <t>I would let each student try to solve the problem on their own and then talk in small groups and compare answers. I would then show the students that there are multiple steps in this one problem.(only nine items, $30 dollars, shirts and pants with different costs, ect)</t>
  </si>
  <si>
    <t>5(2)+4(5)=30</t>
  </si>
  <si>
    <t>x+y=9 / 2x+5y=30 / Solve for x in both equations and set equal to eachother to find y, then plug in to find x.  / x=9-y             x=-5/2y+15 /  / 9-y=-5/2y+15 / y=4 /  / 9-y=x / 9-4=x / x=5</t>
  </si>
  <si>
    <t>AF1022</t>
  </si>
  <si>
    <t>18.75</t>
  </si>
  <si>
    <t>29.75</t>
  </si>
  <si>
    <t>y=3.5x+7.75</t>
  </si>
  <si>
    <t>6</t>
  </si>
  <si>
    <t>The cost of to buy apples is 6 dollars per apple, plus a fixed price of 2 dollars to be added to the bill.</t>
  </si>
  <si>
    <t>V=-1600t+16800</t>
  </si>
  <si>
    <t>Tell the student that value decreases over a year; use examples that the student would be familiar with, such as computers or video game technology. Then explain how a line could decrease with a negative slope.</t>
  </si>
  <si>
    <t>I would explain that if the original line goes through the origin, then it has (0,0). Because b = the intercept of the line, b has to be 0. To convert the problem to y=bx+m, the new line needs to have a slope of zero, or be horizontal.</t>
  </si>
  <si>
    <t>Explain that this problem asked to simplify, which means to put in simplest form or terms. Therefore, it doesn't mean to solve. Explain that the initial problem did not say it was equal to 0, therefore we cannot assume anything and must stop at 5x-2 being the answer.</t>
  </si>
  <si>
    <t>Start where we left off. Explain how Shirts + Pants + Coats = 9 items; and $2S + $5P +$7C = $30.00.</t>
  </si>
  <si>
    <t>To have 5 shirts + 4 pants + 0 coats = 9 items and 2*5 and 4*5 equal to 30.</t>
  </si>
  <si>
    <t>I would go through the equation set up, just like I showed in part a. Then solve the equations either by hand or a matrix if the class is old enough to understand a matrix</t>
  </si>
  <si>
    <t>AF1020</t>
  </si>
  <si>
    <t>11.4</t>
  </si>
  <si>
    <t>22.8</t>
  </si>
  <si>
    <t>P(5.7)=C</t>
  </si>
  <si>
    <t>It is not possible without both the values of X and Y and we are only given Y.</t>
  </si>
  <si>
    <t>If a new pair of shoes costs six dollars plus an additional two dollars for the final sale, then X stands for the amount of shoes you buy and Y is the total cost of the shoes you buy.</t>
  </si>
  <si>
    <t>W=20(X)+4500</t>
  </si>
  <si>
    <t>V=Original Value - (t)1600</t>
  </si>
  <si>
    <t>I would tell them to find out how much money per year the car looses and then then to work there way up and down in relation to the years.</t>
  </si>
  <si>
    <t>By telling them that they are not using the correct equation to graph the proper line.</t>
  </si>
  <si>
    <t>They did it correctly.</t>
  </si>
  <si>
    <t>By going over the problem again that they did not get to finish going over at the end of last class.</t>
  </si>
  <si>
    <t>Because he did the math the correct way.</t>
  </si>
  <si>
    <t>I would divide one of the prices of clothing by the total and then with the remaining amount I would divide it by the other price of clothing.</t>
  </si>
  <si>
    <t>AF1008</t>
  </si>
  <si>
    <t>11.42</t>
  </si>
  <si>
    <t>22.86</t>
  </si>
  <si>
    <t>y=(2/7)x + 20</t>
  </si>
  <si>
    <t xml:space="preserve">While we can figure out an equation to figure out A, which is A= (-6-3y)/x we need an (x,y) coordinate to plug into this equation. This graph does not clearly give us an exact (x,y) coordinate so we have nothing to plug into x. </t>
  </si>
  <si>
    <t xml:space="preserve">Joe starts with two tickets at Gattitown. Every hour (x) he earns exactly six more tickets. Y represents the number of tickets he has after, x amount of hours. </t>
  </si>
  <si>
    <t>W=20x + 4,500</t>
  </si>
  <si>
    <t>V= 16,800 - 1,600t</t>
  </si>
  <si>
    <t xml:space="preserve">Remind the student that the graph is not showing the price of the car each year, but rather it skips a couple years. So the price may look like it is decreasing in different amounts, but that is because we are not comparing it's price every year. Suppose a toy is $30 each and decreases by $1 every day. On day two it would be $29 and on day five it would be $25. By leaving out days in-between it looks like the price decreases at a fast rate than it is. </t>
  </si>
  <si>
    <t xml:space="preserve">Looking at the first graph we can see that b=0 because that is where it intercepts the Y axis. Therefore when we switch m &amp; b for the second line, the slope (b) would be zero. Therefore we would have a horizontal line and y=m. </t>
  </si>
  <si>
    <t xml:space="preserve">We were not given what the equation was equal to, therefore we cannot solve it completely. We can only combine like terms and leave it as it is. Therefore the answer is simply 5x - 2 </t>
  </si>
  <si>
    <t xml:space="preserve">That is one way to solve this problem, however that thinking will not always work. So let's see how we can use two equations to find out the answer as wel. </t>
  </si>
  <si>
    <t xml:space="preserve">Jaquann's answer is correct because five shirts would cost $10 and four pants would cost $20 which, added together, would equal $30. </t>
  </si>
  <si>
    <t xml:space="preserve"># of shirts= x / # of pants = y / # of coats = z / $30= $2x + $5y  / 9= x + y / y= 9 - x / $30= $2x + $5(9 - x) / $30=$2x + 45 - $5x / -$15 = -3x / x= 5 / y= 9 - 5 = 4 / </t>
  </si>
  <si>
    <t>AF1019</t>
  </si>
  <si>
    <t>-6.25</t>
  </si>
  <si>
    <t>A=3y+6/(-x)</t>
  </si>
  <si>
    <t>You initially put $2 into a bank account and it earns a fixed interest at $6 per month (x). To find what you have at month (x), you solve for (y).</t>
  </si>
  <si>
    <t>V(t)=-1600t+16800</t>
  </si>
  <si>
    <t>Explain that there can be negative functions with negative slopes. Try and show them how it can work by working it out with them step by step so they can get a visual image of it. Reinforce it by showing a line graph of the problem.</t>
  </si>
  <si>
    <t xml:space="preserve">Give a problem with random numbers and have them actually test it out. Sometimes using real numbers with a hypothetical situation can give you a logical and practical view of how the problem is supposed to work. </t>
  </si>
  <si>
    <t xml:space="preserve">I would do it like the student did it. By showing how to combine like terms and work the rest out step by step. </t>
  </si>
  <si>
    <t>I would try to explain that Jaquann did arrive at the correct answer, it was just done in a confusing way, and won't necessarily work for every problem similar to that.</t>
  </si>
  <si>
    <t>It is correct because the cost f 4 pairs of pants and 5 shirts does add up to $30. The way he went about it just went wrong.</t>
  </si>
  <si>
    <t>Let x=number of shirts, y=number of pants, and z=number of coats.  / x+y=9 / 2x+5y=30 / x&gt;/=0 / y&gt;/=o</t>
  </si>
  <si>
    <t>AF1024</t>
  </si>
  <si>
    <t>11</t>
  </si>
  <si>
    <t>21</t>
  </si>
  <si>
    <t>lbs(5) + 1</t>
  </si>
  <si>
    <t>the slant can represent how a product does selling against a change in prices, so kind of like a demand/supply grapj</t>
  </si>
  <si>
    <t>20x+ W= total weight of the truck</t>
  </si>
  <si>
    <t>y= t - 16800x</t>
  </si>
  <si>
    <t>I would tell them that there is a way you can solve it but it just involves asking for help or trying a different approach to figure it out.</t>
  </si>
  <si>
    <t>Because at y=mx + b, b is at zero, so if b is the slope in the second equation then there should be no slope.</t>
  </si>
  <si>
    <t>the student is correct</t>
  </si>
  <si>
    <t>I would start off by reminding the class of the problem from the day before and read it to them again, and then remind them of how Jaquann answered and then go back and ask him to tell us what he got the day before as the answer to remind the class. Then I would tell the class if his answer was right or wrong.</t>
  </si>
  <si>
    <t>because if you add up the cost of  the 4 pants and 5 shirts it adds up to $30.00</t>
  </si>
  <si>
    <t>2x + 5y= $30.00</t>
  </si>
  <si>
    <t>AF1003</t>
  </si>
  <si>
    <t>The markings on the x and y axis are not very clear, so we can not tell exactly what any of the points on the line are and we are not given any coordinates. Because of that, we are not able to find the value of A.</t>
  </si>
  <si>
    <t xml:space="preserve">Your car automatically gets 2 miles to the gallon. It gets an additional 6 miles/gallon depending on how fast you are driving. </t>
  </si>
  <si>
    <t>V=(-1600)t+16800</t>
  </si>
  <si>
    <t>Show the student simpler graphs with negative slopes that are easy to find. Ask the student to make a t-chart like the one above with values of x and y. As they see the x value increasing and the y value decreasing ask them if it looks similar to the one in the problem. You could even make sure that the example graphs stay in the first quadrant so that the student is not confused by any negative numbers in the y values.</t>
  </si>
  <si>
    <t xml:space="preserve">In the problem above, the y=mx+b line passes through the origin (0,0) which means that the value of b is 0. When you flip the equation so that it is y=bx+m and simplify, the equation, using 2 as a rough estimate as m, it ends up being y=2 which would be a horizontal, straight line. I would assist the student by having them figure out what they think the equation of the solid line is, and then using those numbers for the equation of the dashed line. This may be difficult because it will depend on the equation of the solid line. I would ask them questions about where the line passes through the y-axis (the location of the y-intercept) so they can figure out the value of b, and they could estimate the value of m. </t>
  </si>
  <si>
    <t>The original equation does not have an equal sign so the value of x cannot be found. We cannot just assume that the value of the equation is 0. It could be any number. So the simplified version of the problem would be 5x-2.</t>
  </si>
  <si>
    <t>Jaquann's answer is correct. However, we cannot solve two equation problems like this one the way that he did every time. There will be more difficult questions that will not be able to be solved the way that Jaquann did it in his head. Therefore, we must learn the mathematical way to solve this problem the right way.</t>
  </si>
  <si>
    <t>His answer is correct because he found the extra money if the cost was for all shirts, $12. He knew that pants cost $3 more than shirts so he divided the total extra, $12, by the extra per pants, $3, and got 4 pairs of pants. This was possible because the numbers were so simple.</t>
  </si>
  <si>
    <t>We know that x+y=9 and 2x+5y=$30. If we multiply the first equation by -2 we would get (-2x)+(-2y)=-$18. If you add the two equations together you will get (2x+5y=$30)+(-2x-2y=-$18)=(3y=$12). When we simplify we find that y=4. When we go back and plug y=4 into one of our first equations, we get that x+4=9, meaning that x=5. From this we find that there are 5 shirts and 4 pairs of pants.</t>
  </si>
  <si>
    <t>AF1027</t>
  </si>
  <si>
    <t>2x+y=a</t>
  </si>
  <si>
    <t>It is not possible because there are three variables, two of which are dependent on each other. In order to separate those two variables, one would have to be known. Otherwise, the answer for one variable would include another.</t>
  </si>
  <si>
    <t>The height of a plant after each day of constant water and sunlight</t>
  </si>
  <si>
    <t>I would assist the student by offering different ways to look at the problem. At first, I was confused by looking at the problem straight on. It helped me to draw a number line, indicating the price at the years above then made relationships based on that. It also helped me to think of it in ways of how each value is related to the value at the beginning. I would offer these suggestions to the student as well as a variety of other approaches until it made sense.</t>
  </si>
  <si>
    <t>I would have the student rewrite the problem with all the numbers and variables, including zero and one. I would then have them move those numbers into the correct spots. Once done, then the student could eliminate the variables that included zero or could remove the one and then have the student draw that line. I would help the student by simplifying the problem and breaking it down into what they knew.</t>
  </si>
  <si>
    <t>I would have the student rework the problem so that the numbers made more sense. For example, I would emphasize that the "-9" makes that a negative 9 and the "+7" and "+3x" are both positive. If the student were to rearrange the equation and put the like numbers together, it would help the simple addition. I would then have the student write out each and every step, such as when he adds or subtracts, so that he can follow his steps and find his error.</t>
  </si>
  <si>
    <t xml:space="preserve">I would address the class by asking if anyone else had found the answer and how they did. I would then address each and explain to the class how each different way of solving the question. </t>
  </si>
  <si>
    <t>Jaquann's answer is correct because he allotted $18 for $2 items, or the shirts. If one of these items were to be pants, it would be an additional $3. So instead of 9 shirts and zero pants, it would be 8 shirts and 1 pant equally 8x2, 16, plus 1x5, 5, equally 21, which would be the same as 9x2, 18, plus the 3 additional dollars, equally 21. Continue to do this and thats how many pants there are.</t>
  </si>
  <si>
    <t>I would establish two different equations: first, 30=2s+5p, which would establish how the price works; second, s+p=9, which would establish how many garments there were (s stand for shirts, p is for pants). I would then put one of the equations into terms of a variable, such as s=9-p. I would plug it into the other equations, 30=2(9-p)+5p and solve for p. I would take that answer for p, 5, and plug it into the original equation, s+p=9, and solve.</t>
  </si>
  <si>
    <t>AF1005</t>
  </si>
  <si>
    <t>11.43</t>
  </si>
  <si>
    <t>3.5/20=2/a</t>
  </si>
  <si>
    <t>In stocks or the economy the equation y=6x+2 could represent the positive growth in a stock due to the positive slope of the line.</t>
  </si>
  <si>
    <t>V=16800-1600t</t>
  </si>
  <si>
    <t>Depending on the type of the car and the amount of improvements car manufacturers make over the years, the value of a car can decrease over time. So our equation would have a negative slope.</t>
  </si>
  <si>
    <t>In the equation y=mx+b the b represents your y intercept which is where the line crosses the y axis. On the graph the line crosses the y axis at 0, so when you plug in 0 in the other equation, y=bx+m, the slope would be 0 so the line would be horizontal and not diagonal.</t>
  </si>
  <si>
    <t>The problem was to simplify, not solve. All the student has to do is add 2x and 3x to get 6x; and subtract 9 from 7 to get -2 so the answer would be 6x-2.</t>
  </si>
  <si>
    <t>Good morning! Today we are going to finish the problem that Jaquann had started for us yesterday but ran out of time to complete.</t>
  </si>
  <si>
    <t xml:space="preserve">Jaquann is right because he thought about the problem carfeully and developed a way to think about the problem that was easiest for him. </t>
  </si>
  <si>
    <t>I would use the equation S+P=30, S standing for shirts and P standing for pants, and use trial and error until I got the right answer.</t>
  </si>
  <si>
    <t>AF1015</t>
  </si>
  <si>
    <t>A=9</t>
  </si>
  <si>
    <t>Perhaps there could be an animal that when born weighs 2 pounds. Then, every after every month of living(x) it gains 6 pounds. Then this equation could be used to calculate the animal's current weight(y).</t>
  </si>
  <si>
    <t>I would assist this student by pointing out that the amount of time between the years on the graph vary. So, first we should discover wthat the decrease of cost is year by year. We can do that by dividing the difference 16800 and 13600 by two, since it has only been two years. Once we do that, we have the amount of decrease per year, and the table gives us our starting cost already.</t>
  </si>
  <si>
    <t>I think they understand the problem. Switching m and b will change the slope, but will not make it perpendicular or parallel.</t>
  </si>
  <si>
    <t>The student was only asked to simplify the problem. They solved it.</t>
  </si>
  <si>
    <t xml:space="preserve">I will address them by explaining Jaquann's method after spending some time on my own figuring out what he was talking about. Then I would tell them how great it was that he found a different way to do it on his own, and still came to the right answer. </t>
  </si>
  <si>
    <t>His answer is correct because 5 shirts would equal 10 dollars (5x2), and 4 pants would be 20 dollars (5x4). Together, the total cost is 30 dollars.</t>
  </si>
  <si>
    <t xml:space="preserve">I used 30=2x+5y and then solved for x. Then I substituted that in to the original equation, so find the value of x which was the number of shirts. After I had that, I could then find y, which was the number of pants. </t>
  </si>
  <si>
    <t>AF1032</t>
  </si>
  <si>
    <t>6.6</t>
  </si>
  <si>
    <t>It costs 2 dollars to enter a fair, each ride in the fair costs 6 dollars per ride. If you rode roller coasters x times, how much total money, y, did you spend?</t>
  </si>
  <si>
    <t>W = 20x + empty truck weight</t>
  </si>
  <si>
    <t>-1600t + 16800 = V</t>
  </si>
  <si>
    <t>I would explain that a car's value decreases when it gets older. For example, if you buy a car, when you first buy it it is in great condition. Now think about after you've had that car for 5 years, there is now wear to the car, maybe some issues with it, you've put miles on it, etc. You wouldn't pay more or even the same amount for the car now. The car's value has decreased.</t>
  </si>
  <si>
    <t xml:space="preserve">Because the b in y=mx+b is 0, the slope of the line y=bx+m would be 0 as well. </t>
  </si>
  <si>
    <t>The question was to simplify, not to solve.</t>
  </si>
  <si>
    <t>I would say that there are many ways to solve problems, I am going to show you a couple, but there are many more.</t>
  </si>
  <si>
    <t xml:space="preserve">9x2=18 / 30-18= 12 / 12/3= 4, 4 pants / </t>
  </si>
  <si>
    <t>2x + 5y = 30 / x + y = 9 / Then either by substitution or setting them equal to each other, you can solve for the answer.</t>
  </si>
  <si>
    <t>AF1025</t>
  </si>
  <si>
    <t>22.85</t>
  </si>
  <si>
    <t>y=5.71x</t>
  </si>
  <si>
    <t xml:space="preserve">It is not possible because there is not enough information given to solve this problem. </t>
  </si>
  <si>
    <t xml:space="preserve">If there are six students in a class plus two teachers and every student gets two cookies and the instructors just get one how many cookies total are needed for this class. </t>
  </si>
  <si>
    <t>W = 20x+4500</t>
  </si>
  <si>
    <t>V=1800t-16800</t>
  </si>
  <si>
    <t xml:space="preserve">I would explain to the student that even though the numbers are decreasing that this problem will be using subtraction instead of addition. </t>
  </si>
  <si>
    <t xml:space="preserve">I would ask them with is the value of b in the first equation and then tell them that if it is 0, then I would explain the them that value of b will stay the same in the second equation. </t>
  </si>
  <si>
    <t xml:space="preserve">I would explain the process of order of operations to the student and help him work it out that way. </t>
  </si>
  <si>
    <t xml:space="preserve">I would explain it to the students the same way I did to the first class. </t>
  </si>
  <si>
    <t xml:space="preserve">If there is 5 shirts then 5x2=10 and 4x5=20 so 10+20=30. </t>
  </si>
  <si>
    <t xml:space="preserve">Considering there was only pants and shirt that were brought to the cleaners I would work out the problem the same way as the student did. </t>
  </si>
  <si>
    <t>AF1029</t>
  </si>
  <si>
    <t>14.65</t>
  </si>
  <si>
    <t>C=$7.75+$3.50w C=Cost w=weight</t>
  </si>
  <si>
    <t>It is not possible because the function does not intercept the x axis at a known value. When y=0, x is unknown.</t>
  </si>
  <si>
    <t>It costs 6 cents per page to print pages at a computer lab plus a 2 cent flat fee for using the printer.</t>
  </si>
  <si>
    <t>W= 4500+20x</t>
  </si>
  <si>
    <t>I would point out that the table has varying values of t, but that when the students accounts for these different values in t, he/she can find that the change in V with respect to t can be found and is a constant.</t>
  </si>
  <si>
    <t>I would point out that b can be found easily be looking for where the line intercepts the y axis. b is equal to 0 because the line passes through the point (0,0). If b=0, then the slope of the new line should be equal to x*0 which is 0.</t>
  </si>
  <si>
    <t>I would explain that an expression is different from an equation. Equaltions can show the values of variables and have "equals" in them. Expressions only represent a single number, so they cannot be used to find the values of variables.</t>
  </si>
  <si>
    <t>Hello, today we will learn more about systems of equations...</t>
  </si>
  <si>
    <t>Pants cost $3 more than shirts. So, for every $3 short of $30, a pair of pants were purchased. This works because you can only purchase integer values of shirts and pants.</t>
  </si>
  <si>
    <t>30=2s+5p / s+p=9 /  / I would set s= 9-p , then I substitute (9-p) for s in the first equation. This shows us that p=4. Then I would substitute 4 for p in the second equation. S will be shown to be 5. There were 4 pants and 5 shirts.</t>
  </si>
  <si>
    <t>AF1013</t>
  </si>
  <si>
    <t>7.75+3.5p=c</t>
  </si>
  <si>
    <t>A=18</t>
  </si>
  <si>
    <t>A library charges a fixed rate of $2 to rent a movie for 5 days. For every day after that last 5th day they charge 6 dollars each day it is turned in late.</t>
  </si>
  <si>
    <t>I would explain to them that the reason for the different amounts is because the table does not record its answer at regular intervals. And to try mapping it out with a calculator and using the same intervals or to try writing out equations using the m=ax+c formula. And using that method to solve the equation.</t>
  </si>
  <si>
    <t>I would first have them identify what each part of the equation (what m and b are). From there I would help guide the student with questions so that he or she is telling me the process instead of the other way around (What needs to happen next? Where does that number need to go?) After that I think that the a conclusion would be made.</t>
  </si>
  <si>
    <t>I would have to explain to the student what simplify means in that context. And then I would have to go over the steps of how to simplify an equation.</t>
  </si>
  <si>
    <t>I would probably figure out how Jaquann found his answer and then show the class that method of solving the problem.</t>
  </si>
  <si>
    <t>The estimated cost for all shirts is $18 but with the left over money you could only pay for 2 pants, which $2 will be left over and that would mean 11 items were cleaned. From there you can notice that if you balanced out to amount of items the cost will reach $30.</t>
  </si>
  <si>
    <t xml:space="preserve">After reading the question I put together these two equations and solved for both variables. / x+y=9 / 2x+5y=30 / </t>
  </si>
  <si>
    <t>AF1017</t>
  </si>
  <si>
    <t>3.5(number of pounds) + 7.75 = Total Cost</t>
  </si>
  <si>
    <t>You are renting a car that requires an initial fee of $2 to use. The cost of gas is $6 times the number of gallons used while driving, represented by the variable X. Y represents the total cost of renting the car.</t>
  </si>
  <si>
    <t>W = 20X + 4500</t>
  </si>
  <si>
    <t>V = 16800 - 1600t</t>
  </si>
  <si>
    <t>The value goes down by different amounts over the years given in the table. I would tell them to find how much the value depreciates over one year and use that number to solve the problem.</t>
  </si>
  <si>
    <t>Since on the original line has a b of 0, solving for y=bx+m would result in y=0x+m. As a result, you would end up with y=m which is a straight line.</t>
  </si>
  <si>
    <t>The student solved the problem correctly.</t>
  </si>
  <si>
    <t>I would come in and tell them that this topic requires lots of thinking and will take some practice to master. I will let them know that with enough practice, this will become second nature.</t>
  </si>
  <si>
    <t>His answer is correct because he used the formulas and mental math to come up with the correct number of pants and shirts.</t>
  </si>
  <si>
    <t>I would solve this problem by creating two equations: s+p=9 and 2s+5p=30. After coming up with those, I would solve for one of the variables, in this case, p. P=9-s. After finding P, I would plus it into the second equation and solve for the number of shirts, S. After coming up with S=5, I would then plug that into s+p=9 which result in p=4.</t>
  </si>
  <si>
    <t>AF1030</t>
  </si>
  <si>
    <t>$7.75+lbs($3.5)+halflbs($1.75)=totalcost</t>
  </si>
  <si>
    <t>the value of A is -9</t>
  </si>
  <si>
    <t>when your sending a package. The fixed rate is 2 dollars and it costs 6 dollars for every pound the package weighs.</t>
  </si>
  <si>
    <t>w=x(20)+4500</t>
  </si>
  <si>
    <t xml:space="preserve">v=t(960)+16, 800 </t>
  </si>
  <si>
    <t xml:space="preserve">Im nit really sure, but I know there is a way to newer this question. </t>
  </si>
  <si>
    <t>In the first equation, B is zero because thats where the line crosses the y axis. Therefore, in the second equation the line should be straight since the slope should then be 0</t>
  </si>
  <si>
    <t xml:space="preserve">it's correct. </t>
  </si>
  <si>
    <t>Okay class, Last time right before the bell, Jaquann presented a very interesting way to get to the solution of the problem. I thought we could start today by discussing his reasonings for using this method.</t>
  </si>
  <si>
    <t xml:space="preserve">Instead of setting up an equation and solving, Jaquann used some mental math. It may seem like it takes more time, but its is actually a very efficient way of solving word problems. </t>
  </si>
  <si>
    <t xml:space="preserve">The way I checked to see if his answer was right would be by setting up 2x+5y=30. I used trial and error to plug in numbers to find the only two that would make this equation work. Just like Jaquann, I got 5 shirts and 4 pants. </t>
  </si>
  <si>
    <t>AF1026</t>
  </si>
  <si>
    <t>3.5x+7.75=c; where x is the number of pounds and c is the total cost</t>
  </si>
  <si>
    <t>There are multiple values of A to make the equation equal to -6. In order for the equation to be true, there must not be more than one variable to multiple x or y by to equal -6 or the equation is invalid.</t>
  </si>
  <si>
    <t>y is the total cost to rent a pair of roller skates at a skating rink. It costs $6 per hour to rent a pair of roller skates plus a one time fee of $2 dollars.</t>
  </si>
  <si>
    <t>V=16,800-1,600t</t>
  </si>
  <si>
    <t>I would begin to explain to the child that they can simplify the problem by looking at it in a simpler way. The problem can be addressed by looking at the values of t increasing by one, instead of by 2 and then 3. If we look at how much the value of V decreases from when t=0 to when t=1 we can begin to notice a pattern. However, the pattern will not be noticeable until we find the value that V decreases by from when t=0 to t=2 and then divide that value by two because evidently the value of V for when t=1 is missing at the moment.</t>
  </si>
  <si>
    <t>I would just need to make sure that the student understand the definition of the equation of a line and that m is the slope of the line and b is the y-intercept.</t>
  </si>
  <si>
    <t>The student did an excellent job of answering this question. One thing I would like to point out to the student is that there is still a plus sign between the 5x and -2 in the second row of her steps. The equation should read in the second step 5x+-2. just writing minus 2 means that 2 is a positive number here where it is not it is really a negative number.</t>
  </si>
  <si>
    <t>I  would first begin to bring up the question that was brought up in the previous class. The students need to understand that even though Jaquann could have had a reasonable answer, the question needed to be answered with a system of equations. I would begin to show them the 2 equations that were necessary to finding the answer.</t>
  </si>
  <si>
    <t>In this case, Jaquann's answer was correct because if there were 5 shirts, the total cost of shirts would have been $10 and since there were 4 pants, the total cost of pants would be $20.00. $10+$20 is $30.00. we could address the question by writing 2s+5p=30. there are several different ways to figure out the number of shirts and pants purchase to equal the total amount of 9 products.</t>
  </si>
  <si>
    <t xml:space="preserve">First find all the possible combinations of pants and shirts that there could be to equal 9 total items. From those combinations, figure out which one would come to a sensible amount of $30 to equal the amount that the cashier rang up. There should be only one correct answer when you multiple each combination of pants and shirts by their respected dollar amount. / </t>
  </si>
  <si>
    <t>AF1004</t>
  </si>
  <si>
    <t>16.5</t>
  </si>
  <si>
    <t>23.5</t>
  </si>
  <si>
    <t>(x-1)3.5+13</t>
  </si>
  <si>
    <t>X value is not given</t>
  </si>
  <si>
    <t xml:space="preserve">The base price for a delivery of one pound is $6.  For every additional pound, $2 are added to the price. </t>
  </si>
  <si>
    <t>W(f(x)) = 4500 + 20(x)</t>
  </si>
  <si>
    <t>V(t) = $16,800 - 1600(t)</t>
  </si>
  <si>
    <t xml:space="preserve">I would have them figure out each amount, find out the amount for the car after 10 years, and then break it down into how much the amount goes down each individual year as opposed to just the years given on the graph. </t>
  </si>
  <si>
    <t xml:space="preserve">I am not sure. </t>
  </si>
  <si>
    <t>He doesn't always know that the problem is set to zero?</t>
  </si>
  <si>
    <t xml:space="preserve">I would address the class by having us do the math of the answer that Jaquann gave us. </t>
  </si>
  <si>
    <t xml:space="preserve">There can be no more than 5 pants because with 5 pairs of pants for $5 each, the total would not leave enough for 4 more items for an even $30 cost.  So to figure the cost of 4 pants, it would be $20.  That means that 5 shirts at $2 each would add up to $10 for a total cost of $30.  </t>
  </si>
  <si>
    <t xml:space="preserve">I would solve this problem by starting out with the most expensive item, figuring out the cost for those items in every amount.  (ex. 9 pairs of pants = $45, 8 pairs = $40, 7 pairs = $35, 6 pairs = $30, 5 pairs = $25, 4 pairs = $20, 3 pairs = $15, 2 pairs = $10, and 1 pair = $5.  Then I would figure out the costs of shirts in every amount and add those values to the costs of the pants to find a perfect $30. </t>
  </si>
  <si>
    <t>AF1016</t>
  </si>
  <si>
    <t>total cost = (number of pounds * 3.5)+ 7.75</t>
  </si>
  <si>
    <t>When renting a laptop it has a fixed cost of $2. For each day you keep the laptop it cost an additional $6.</t>
  </si>
  <si>
    <t>Clarify to the student that there is a fixed cost of depreciation as the truck gets older. I would point out that the car cost $16,800 when it is brand new. Once we realize that you subtract the cost after two years from the cars fixed cost of $16800 and divide that by two because that is how many years passed, which will give you a depreciation of $1600 per year after it is brand new. So you multiply the number years passed by $1600 and subtract that from the cost of the car of $16,800.</t>
  </si>
  <si>
    <t>The original intercept is 0 so if you place that before x the line will always have a slope of zero and be a straight line.</t>
  </si>
  <si>
    <t>I would inform the class that Jaquann's answer was correct and show that there is another way to approach this answer.</t>
  </si>
  <si>
    <t>Shirts cost $2 each mulitplied by 5 shirts equals $10. Pants cost $5 each to wash multiplied by 4 pairs equals $20. So if you add those values together, $10+$20=$30.</t>
  </si>
  <si>
    <t xml:space="preserve">$2x+$5y=$30 / x+y=9 / If you find y for each equation you can set them equal to each other, so 9-x+6-(2/5)x. You can then combine the equations and are left with 3= 3/5x. Once you divide both sides by 3/5 you get x=5, which means there were 5 shirts. You can then plug that into the equation 5+y=9 and it will give you that there were 4 pants. So, Shawna took 5 shirts and 4 pants to the dry cleaner. / </t>
  </si>
  <si>
    <t>AF1021</t>
  </si>
  <si>
    <t>14.74</t>
  </si>
  <si>
    <t>3.5x+c=20</t>
  </si>
  <si>
    <t>No, without specific points marked on the graph you can only estimate. There is no definite answer as to what Ax could be.</t>
  </si>
  <si>
    <t>There is a jar of jelly beans. In order to figure out how many jelly beans without taking them out individually and couting them, you are given the equation above to figure out how many are inside. Y = the total amount of jelly beans. 6x+2 is the equation used to figure out the amount.</t>
  </si>
  <si>
    <t>336</t>
  </si>
  <si>
    <t>W=X(20)</t>
  </si>
  <si>
    <t>t= the difference between the consecutive decrease in numbers subtracted from the number prior.</t>
  </si>
  <si>
    <t>Start by showing the student that the years that show 2 years difference decrease by the same amount. The years that decrease by 3 years decrease by the same amount. Although the 2 and 3 years decrease at a different rate, the years that decrease consistently decrease by the same amount. Therefore you know that time 0 decreases by 3200 to get to time 2. Time 8 should also decrease by 3200 making time 10 equal to 800.</t>
  </si>
  <si>
    <t>I would show them the detailed answer and how to get to the answer.</t>
  </si>
  <si>
    <t>I would clarify the directions with the student. The directions clearly state to SIMPLIFY not to solve. When you simplify your answer comes down to 5x-2.</t>
  </si>
  <si>
    <t xml:space="preserve">I would pick up literally where we left off. I would rewrite the problem on the board and have the kids chew on it for about 5 minutes to refresh their minds. After I would mention where Jaquann left off and have kids say why or why not it is correct and what they thought their answers were. </t>
  </si>
  <si>
    <t>It is correct because 5 shirts being charged $2 each is $10 and 4 pants costing $5 each is $20 which comes to a total of $30. They only took 9 items to the dry cleaners so this is the viable answer.</t>
  </si>
  <si>
    <t>You've got 9 items taken to the dry cleaners for $30. You have shirts for $2, pants for $5, and coats for $7. Use trial and error. I'd start off by doing 5 shirts at $2 which is $10. I therefore know that I have $20 more dollars to spend at the dry cleaners to get this problem correct. I know that pants are $5 a piece and I can clean 4 pants for $20. Thus spending $30 at the dry cleaners.</t>
  </si>
  <si>
    <t>AF1007</t>
  </si>
  <si>
    <t>total cost= (# of pounds X 3.5) + 7.75</t>
  </si>
  <si>
    <t>The only clear values of the x,y coordinates according to the graph are (0,-2) causing A to be multiplied by 0. If we were to use any of the other coordinates on the graph it would be an estimate and not an exact value of A.</t>
  </si>
  <si>
    <t xml:space="preserve">To rent a condo for a night it costs $2 plus $6 for every person staying in that condo. </t>
  </si>
  <si>
    <t>W= 4500 + (# of boxes X 20)</t>
  </si>
  <si>
    <t>V=16,800-1600x</t>
  </si>
  <si>
    <t>Since the car's value is the original value minus the value that has depreciated, the numbers in the chart are not going to be a consistent ratio. The depreciated value will have a fixed value multiplied by the number of years the car has been owned.</t>
  </si>
  <si>
    <t xml:space="preserve">I would ask them to define what b represents. Since it represents the y-intercept the value of b is 0. Therefore the graph will be a straight line at whatever value m is. </t>
  </si>
  <si>
    <t>The student was correct.</t>
  </si>
  <si>
    <t>I would say his answer is correct, but I would need to see or have him explain more thoroughly how he came to this conclusion.</t>
  </si>
  <si>
    <t>When you calculate the cost of 5 shirts and 4 pants to be cleaned it equals $30</t>
  </si>
  <si>
    <t>s+p=9 / 2s+5p=30 / find the value of s in terms of p; s=9-p / substitute 9-p for the value of s in the second equation; 2(9-p)+5p=30 / solve for p; 18-2p+5p=30 then 3p=12 so p=4 / after finding the value of p, plug that value into the first equation; s+4=9 / solve for s; s=5</t>
  </si>
  <si>
    <t>AF1018</t>
  </si>
  <si>
    <t>28.8</t>
  </si>
  <si>
    <t>A taxi has a flat rate of $2 per ride, and and additional charge of $6 per mile. How much would it cost to travel any given distance in this taxi.</t>
  </si>
  <si>
    <t>Since this function is dependent on column t, you must look closer at column t. It would not make sense for column V to decrease the same amount every year, because column t does not decrease in equal increments.</t>
  </si>
  <si>
    <t>In the equation y=mx+b, b represents the y-intercept. In the graph shown, the value of b is zero, because that is where the line crosses the y-axis. The line representing y=bx+m, the slope of the line would be zero, because multiplying any number by zero results in a zero. A line that represents zero slope would be horizontal, which is not the case on the dotted line shown.</t>
  </si>
  <si>
    <t>There is a difference between simplifying a problem and solving a problem. When simplifying, it is only necessary to combine like terms and reduce if possible, but there is no need to find a solution.</t>
  </si>
  <si>
    <t>While Jaquann's answer is correct, sometimes using a guess and check method takes longer than using algebra. If guessing and checking comes to you easily, that method is okay to use, but learning to use the algebra method will likely come in handy today, so we will learn both methods.</t>
  </si>
  <si>
    <t xml:space="preserve">Jaquann's answer is correct because when you multiply his answers by their costs, it does indeed equal $30. </t>
  </si>
  <si>
    <t>Because coats are not involved in the problem, they can be disregarded. Looking at the chart, a combined group of shirts and pants equaled 9 items, so one equation is s+p=p. For the equation involving prices, shirts at $2 each &amp; pants at $5 each are combined to total $30, so the other equation is 2s+5p=30. To solve, isolate one of the terms, and substitute this into the other equation.</t>
  </si>
  <si>
    <t>AF1023</t>
  </si>
  <si>
    <t>14.73</t>
  </si>
  <si>
    <t>ax+b=c</t>
  </si>
  <si>
    <t>A package is being shipped and the initial price is 6 dollars times the amount  of punds with an additional cost of taxes that is two dollars which will equal the total cost.</t>
  </si>
  <si>
    <t>Wx=total weight</t>
  </si>
  <si>
    <t>t=-1600v+16800</t>
  </si>
  <si>
    <t>I would first ask him/her why they think that their asnwer is correct. After allowing them to explain their answer than I would give them a thorough exaplanation of why my answer is correct.</t>
  </si>
  <si>
    <t xml:space="preserve">If I think the student has a misconception with respect to the problem I would ask him/her and go thru every step to show him/her the correct answer and allow him/her to work problems on their own to understand the same subject better. </t>
  </si>
  <si>
    <t>I would ask the student to work out the problem so we could both see where the student made a mistake and explain to the student the correct answer.</t>
  </si>
  <si>
    <t xml:space="preserve">FIrst I would remind them what our subject is about and go over some few examples.Then I would read them the question and ask them if anyone wanted to volunteer and give the class the correct answer. </t>
  </si>
  <si>
    <t>Jaquann's asnwer is correct because he gave the class a very reasonable asnwer to the question. He explained to the class that what was taken to the cleaners was 5 shirts and 4 pants because if you multiplied the clothes by the initial price it would add up to $30.00.</t>
  </si>
  <si>
    <t>5(2)+4(5)=30.00</t>
  </si>
  <si>
    <t>AF1009</t>
  </si>
  <si>
    <t>A=-9</t>
  </si>
  <si>
    <t xml:space="preserve">A delivering company charges 2 dollars for any delivery and charges 6 dollars for every pound that is being delivered. </t>
  </si>
  <si>
    <t>-1600x+16800</t>
  </si>
  <si>
    <t>I would assist the student by telling him to analyze the graph precisely. Is the difference between the  gaps of each year the same. When they see that the difference in the yearly gaps is not the same they will be a step closer to solving the problem.</t>
  </si>
  <si>
    <t xml:space="preserve"> i would have the student clarify what the m and b stand for in the equation. once they tell me m is the slope and b is the constant  and see b = 0 they they will know y=bx+m will always equal to m. making the line straight horizontally.</t>
  </si>
  <si>
    <t>I do not think the student has a misconception.</t>
  </si>
  <si>
    <t xml:space="preserve">I would begin by refreshing the students memory and going over the question one more time at the beginning of class. </t>
  </si>
  <si>
    <t xml:space="preserve">In order to explain why his answer is correct I would write out the equation that shows the relationship of the number of pants and shirts to the total amount charged and show the class that the answer corresponds with the equation. </t>
  </si>
  <si>
    <t xml:space="preserve">s=shirts, p=pants / 2s+5p=30 / 2(5)+5(4)=30 / 10+20=30 / </t>
  </si>
  <si>
    <t>AF1034</t>
  </si>
  <si>
    <t>The only point clearly indicated on the graph is (0,-2). If one substitutes this point into the equation, it does not provide the answer for the value of A since the y-intercept is 0 in the point (0,-2). While A could be estimated by estimating a second point, without this second point being known for certain, the value of A could only be estimated.</t>
  </si>
  <si>
    <t>You are in a new city learning trying to go from your apartment to your friend's house but you need to know how much the taxi is going to cost. The taxi company has a price of 6 dollars per mile plus a set up cost of 2 dollars. How much will your trip cost?</t>
  </si>
  <si>
    <t xml:space="preserve">There are a few different misconceptions possible with this answer. The first is that the value goes down. To clear this misconception up, I would explain that there are many instances where items depreciate over time. The second misconception could be that the student is simply looking at the second column (V) without considering how the first column (t) is changing. In this case I would have the student consider how t is changing for each row of data. </t>
  </si>
  <si>
    <t>I would assist the student in this case by simply walking through this problem again with the student, asking the student how they came to their solution.</t>
  </si>
  <si>
    <t>I would highlight that the given problem is a statement not an equation and so it is not appropriate to set it equal to 0.</t>
  </si>
  <si>
    <t>First I would highlight that Jaquann's solution is correct and the importance of having multiple methods to solve a single problem. Then I would continue to show the class how to solve this problem using a system of equations.</t>
  </si>
  <si>
    <t>Since 5(2)+4(5)=30, Jaquann's answer is correct.</t>
  </si>
  <si>
    <t>First I would point out that the price for coats is extra information. Then I would set up two equations. / x=number of shirts, y=number of pants / x+y=9 / 2(x)+5(y)=30 / Then I would solve for x in the first equation: x+y=9 -&gt; x=9-y / Substitute it into the second equation: 2(9-y)+5y=30 / Solve for y: 2(9-y)+5y=30 -&gt; 18-2y+5y=30 -&gt; 18+3y=30 -&gt; 3y=12 -&gt; y=4 / Finally, I would substitute y=4 into the first equation to solve for x and find that: / x+y=9 -&gt; x+4=9 -&gt; x=9-4=5 / Therefore, there were 4 pants and 5 shirts.</t>
  </si>
  <si>
    <t>AF1014</t>
  </si>
  <si>
    <t>C=7.75+3.5x</t>
  </si>
  <si>
    <t xml:space="preserve">Usually in this instance you would use the y-intercept to help you algebraically figure out the value of A. Due to the fact that the y-intercept is (0, -2) the 0 value for x would therefore negate the value of A thus making it very difficult to determine the value of A without using a calculator to determine the x-intercept. </t>
  </si>
  <si>
    <t>There is a $2 fee for shipping a package as well as an additional $6 charge for each pound that the package weighs.</t>
  </si>
  <si>
    <t>V=16800-1600x</t>
  </si>
  <si>
    <t>I would explain to the student that by looking at the amount of depreciation during a span of years divided by the amount of years passed would lead to the amount of depreciation per year. Then you can subtract the amount that the car has depreciated from the initial value of the car.</t>
  </si>
  <si>
    <t>I would explain what the variable is the slope intercept form of a line mean and then go on to tell the child that the b is the y-intercept. Seeing as how the y-intercept occurred at zero then the slope must be zero. A line with a zero slope would be horizontal and crossing the y axis at the value of the original line's slope value.</t>
  </si>
  <si>
    <t>I would tell the student to add the variables that have are alike. 2+3=5, therefore 2x+3x=5x, and 7+(-9)=-2. You then add -2 to both sides of the equation, cancelling out the -2 on the left and adding a positive 2 on the right hand side. Finally you divide the 2 on the right hand side by the 5 on the left hand side.</t>
  </si>
  <si>
    <t>Howdy Class!  /  / So last class was ended abruptly when Jaquann answered the question correctly. I did not have time to explain to you how he was correct as well as how there is another way that is more easily applicable in cases with larger numbers. Today, we will go over those concepts.</t>
  </si>
  <si>
    <t>Jaquann's answer is correct because 4 pants and 5 shirts are indeed the solution to the two equations. His reasoning jumped through many of the steps that  most students mentally follow through in their brain.</t>
  </si>
  <si>
    <t>x+y=9 / 2x+5y=30 /  / (-2)x+(-2)y=9*(-2) --&gt; -2x-2y=-18 / 2x+5y=30 / I would then combine the two equations, cancelling out the x's and combing the y's as well as the integers -18 and 30 /  / 3y=12 / solving for y  you get y=4 /  / then by plugging 4 back into the initial equation x+y=9, you come to the conclusion that x=5</t>
  </si>
  <si>
    <t>Q1</t>
  </si>
  <si>
    <t>Q2</t>
  </si>
  <si>
    <t>Q3</t>
  </si>
  <si>
    <t>Q4</t>
  </si>
  <si>
    <t>Q5</t>
  </si>
  <si>
    <t>Q6</t>
  </si>
  <si>
    <t>Q7</t>
  </si>
  <si>
    <t>Q8</t>
  </si>
  <si>
    <t>Q9</t>
  </si>
  <si>
    <t>Q10_1</t>
  </si>
  <si>
    <t>Q10_2</t>
  </si>
  <si>
    <t>Q16_1</t>
  </si>
  <si>
    <t>Q16_2</t>
  </si>
  <si>
    <t>Q16_3</t>
  </si>
  <si>
    <t>incorrect</t>
  </si>
  <si>
    <t>correct</t>
  </si>
  <si>
    <t>Q16 score</t>
  </si>
  <si>
    <t>Q15 score</t>
  </si>
  <si>
    <t>SRN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</si>
</sst>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4"/>
      <color theme="1"/>
      <name val="Calibri"/>
      <scheme val="minor"/>
    </font>
    <font>
      <sz val="14"/>
      <color rgb="FFFF0000"/>
      <name val="Calibri"/>
      <scheme val="minor"/>
    </font>
    <font>
      <b/>
      <sz val="14"/>
      <color theme="1"/>
      <name val="Calibri"/>
      <scheme val="minor"/>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79646"/>
        <bgColor rgb="FF000000"/>
      </patternFill>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0" fillId="2" borderId="0" xfId="0" applyFill="1"/>
    <xf numFmtId="0" fontId="0" fillId="3" borderId="0" xfId="0" applyFill="1"/>
    <xf numFmtId="0" fontId="1" fillId="4" borderId="0" xfId="0" applyFont="1" applyFill="1"/>
    <xf numFmtId="0" fontId="0" fillId="0" borderId="0" xfId="0" applyFill="1"/>
    <xf numFmtId="0" fontId="1" fillId="3" borderId="0" xfId="0" applyFont="1" applyFill="1"/>
    <xf numFmtId="0" fontId="4" fillId="0" borderId="0" xfId="0" applyFont="1"/>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3"/>
  <sheetViews>
    <sheetView zoomScale="125" zoomScaleNormal="125" zoomScalePageLayoutView="125" workbookViewId="0">
      <selection activeCell="A5" sqref="A5:A33"/>
    </sheetView>
  </sheetViews>
  <sheetFormatPr baseColWidth="10" defaultRowHeight="15" x14ac:dyDescent="0"/>
  <cols>
    <col min="4" max="4" width="10.83203125" style="4"/>
    <col min="6" max="6" width="10.83203125" style="1"/>
    <col min="8" max="8" width="36" customWidth="1"/>
    <col min="10" max="10" width="10.83203125" style="4"/>
    <col min="13" max="13" width="10.83203125" style="2"/>
    <col min="15" max="15" width="10.83203125" style="2"/>
    <col min="17" max="17" width="10.83203125" style="2"/>
    <col min="19" max="19" width="10.83203125" style="2"/>
    <col min="20" max="20" width="10.83203125" style="4"/>
    <col min="22" max="22" width="20.1640625" style="4" customWidth="1"/>
    <col min="23" max="25" width="10.83203125" hidden="1" customWidth="1"/>
    <col min="26" max="26" width="67" customWidth="1"/>
    <col min="29" max="29" width="10.83203125" style="2"/>
    <col min="30" max="30" width="63.83203125" customWidth="1"/>
    <col min="32" max="32" width="4.1640625" customWidth="1"/>
    <col min="33" max="33" width="10.83203125" style="2" customWidth="1"/>
    <col min="34" max="34" width="67.83203125" customWidth="1"/>
    <col min="35" max="35" width="9.1640625" style="2" customWidth="1"/>
    <col min="36" max="36" width="39.5" customWidth="1"/>
    <col min="37" max="37" width="37.6640625" customWidth="1"/>
    <col min="38" max="38" width="85.6640625" customWidth="1"/>
    <col min="39" max="39" width="10.83203125" style="2"/>
  </cols>
  <sheetData>
    <row r="1" spans="1:61">
      <c r="A1" t="s">
        <v>0</v>
      </c>
      <c r="B1" t="s">
        <v>398</v>
      </c>
      <c r="C1" t="s">
        <v>398</v>
      </c>
      <c r="D1" s="4" t="s">
        <v>398</v>
      </c>
      <c r="E1" s="2"/>
      <c r="F1" s="1" t="s">
        <v>399</v>
      </c>
      <c r="G1" s="2"/>
      <c r="H1" s="1" t="s">
        <v>400</v>
      </c>
      <c r="I1" s="2"/>
      <c r="J1" s="4" t="s">
        <v>401</v>
      </c>
      <c r="K1" s="2"/>
      <c r="L1" t="s">
        <v>402</v>
      </c>
      <c r="N1" t="s">
        <v>403</v>
      </c>
      <c r="P1" t="s">
        <v>404</v>
      </c>
      <c r="R1" t="s">
        <v>405</v>
      </c>
      <c r="T1" s="4" t="s">
        <v>406</v>
      </c>
      <c r="U1" s="2"/>
      <c r="V1" s="4" t="s">
        <v>407</v>
      </c>
      <c r="W1" s="2"/>
      <c r="X1" t="s">
        <v>408</v>
      </c>
      <c r="Z1" s="1" t="s">
        <v>11</v>
      </c>
      <c r="AA1" s="2"/>
      <c r="AB1" t="s">
        <v>12</v>
      </c>
      <c r="AD1" s="1" t="s">
        <v>13</v>
      </c>
      <c r="AE1" s="2"/>
      <c r="AF1" t="s">
        <v>14</v>
      </c>
      <c r="AH1" s="1" t="s">
        <v>15</v>
      </c>
      <c r="AI1" s="2" t="s">
        <v>415</v>
      </c>
      <c r="AJ1" s="1" t="s">
        <v>409</v>
      </c>
      <c r="AK1" s="1" t="s">
        <v>410</v>
      </c>
      <c r="AL1" s="1" t="s">
        <v>411</v>
      </c>
      <c r="AM1" s="2" t="s">
        <v>414</v>
      </c>
      <c r="AN1" t="s">
        <v>1</v>
      </c>
      <c r="AO1" t="s">
        <v>2</v>
      </c>
      <c r="AP1" t="s">
        <v>3</v>
      </c>
      <c r="AQ1" t="s">
        <v>4</v>
      </c>
      <c r="AR1" t="s">
        <v>5</v>
      </c>
      <c r="AS1" t="s">
        <v>6</v>
      </c>
      <c r="AT1" t="s">
        <v>7</v>
      </c>
      <c r="AU1" t="s">
        <v>8</v>
      </c>
      <c r="AV1" t="s">
        <v>9</v>
      </c>
      <c r="AW1" t="s">
        <v>10</v>
      </c>
      <c r="AX1" t="s">
        <v>11</v>
      </c>
      <c r="AY1" t="s">
        <v>12</v>
      </c>
      <c r="AZ1" t="s">
        <v>13</v>
      </c>
      <c r="BA1" t="s">
        <v>14</v>
      </c>
      <c r="BB1" t="s">
        <v>15</v>
      </c>
      <c r="BC1" t="s">
        <v>16</v>
      </c>
      <c r="BD1" t="s">
        <v>17</v>
      </c>
      <c r="BE1" t="s">
        <v>18</v>
      </c>
      <c r="BF1" t="s">
        <v>19</v>
      </c>
      <c r="BG1" t="s">
        <v>20</v>
      </c>
      <c r="BH1" t="s">
        <v>21</v>
      </c>
      <c r="BI1" t="s">
        <v>22</v>
      </c>
    </row>
    <row r="2" spans="1:61">
      <c r="A2" t="s">
        <v>23</v>
      </c>
      <c r="B2" t="s">
        <v>24</v>
      </c>
      <c r="C2" t="s">
        <v>25</v>
      </c>
      <c r="D2" s="4" t="s">
        <v>26</v>
      </c>
      <c r="E2" s="2">
        <v>0</v>
      </c>
      <c r="F2" s="1">
        <v>2</v>
      </c>
      <c r="G2" s="2" t="str">
        <f>IF(F2=2, "correct","incorrect")</f>
        <v>correct</v>
      </c>
      <c r="H2" s="1" t="s">
        <v>27</v>
      </c>
      <c r="I2" s="2" t="s">
        <v>412</v>
      </c>
      <c r="J2" s="4" t="s">
        <v>28</v>
      </c>
      <c r="K2" s="2">
        <v>1</v>
      </c>
      <c r="L2">
        <v>2</v>
      </c>
      <c r="M2" s="2">
        <v>1</v>
      </c>
      <c r="N2">
        <v>3</v>
      </c>
      <c r="O2" s="2">
        <v>1</v>
      </c>
      <c r="P2" t="s">
        <v>29</v>
      </c>
      <c r="Q2" s="2">
        <v>1</v>
      </c>
      <c r="R2" t="s">
        <v>30</v>
      </c>
      <c r="S2" s="5">
        <v>1</v>
      </c>
      <c r="T2" s="4" t="s">
        <v>31</v>
      </c>
      <c r="U2" s="2">
        <v>1</v>
      </c>
      <c r="V2" s="4" t="s">
        <v>32</v>
      </c>
      <c r="W2" s="2">
        <v>0</v>
      </c>
      <c r="X2">
        <v>2</v>
      </c>
      <c r="Y2" s="3">
        <v>1</v>
      </c>
      <c r="Z2" s="1" t="s">
        <v>33</v>
      </c>
      <c r="AA2" s="2">
        <v>1</v>
      </c>
      <c r="AB2">
        <v>1</v>
      </c>
      <c r="AC2" s="2">
        <v>0</v>
      </c>
      <c r="AD2" s="1" t="s">
        <v>34</v>
      </c>
      <c r="AE2" s="2"/>
      <c r="AF2">
        <v>1</v>
      </c>
      <c r="AG2" s="2">
        <v>0</v>
      </c>
      <c r="AH2" s="1" t="s">
        <v>35</v>
      </c>
      <c r="AI2" s="2">
        <v>0</v>
      </c>
      <c r="AJ2" s="1" t="s">
        <v>36</v>
      </c>
      <c r="AK2" s="1" t="s">
        <v>37</v>
      </c>
      <c r="AL2" s="1" t="s">
        <v>38</v>
      </c>
      <c r="AM2" s="2">
        <v>4</v>
      </c>
      <c r="AN2">
        <v>3</v>
      </c>
      <c r="AO2">
        <v>2</v>
      </c>
      <c r="AP2">
        <v>3</v>
      </c>
      <c r="AQ2">
        <v>3</v>
      </c>
      <c r="AR2">
        <v>2</v>
      </c>
      <c r="AS2">
        <v>3</v>
      </c>
      <c r="AT2">
        <v>3</v>
      </c>
      <c r="AU2">
        <v>2</v>
      </c>
      <c r="AV2">
        <v>2</v>
      </c>
      <c r="AW2">
        <v>2</v>
      </c>
      <c r="AX2">
        <v>3</v>
      </c>
      <c r="AY2">
        <v>2</v>
      </c>
      <c r="AZ2">
        <v>4</v>
      </c>
      <c r="BA2">
        <v>3</v>
      </c>
      <c r="BB2">
        <v>3</v>
      </c>
      <c r="BC2">
        <v>3</v>
      </c>
      <c r="BD2">
        <v>1</v>
      </c>
      <c r="BE2">
        <v>3</v>
      </c>
      <c r="BF2">
        <v>3</v>
      </c>
      <c r="BG2">
        <v>2</v>
      </c>
      <c r="BH2" t="s">
        <v>39</v>
      </c>
      <c r="BI2" t="s">
        <v>40</v>
      </c>
    </row>
    <row r="3" spans="1:61">
      <c r="A3" t="s">
        <v>41</v>
      </c>
      <c r="B3" t="s">
        <v>42</v>
      </c>
      <c r="C3" t="s">
        <v>43</v>
      </c>
      <c r="D3" s="4" t="s">
        <v>44</v>
      </c>
      <c r="E3" s="2">
        <v>1</v>
      </c>
      <c r="F3" s="1">
        <v>1</v>
      </c>
      <c r="G3" s="2" t="str">
        <f t="shared" ref="G3:G33" si="0">IF(F3=2, "correct","incorrect")</f>
        <v>incorrect</v>
      </c>
      <c r="H3" s="1" t="s">
        <v>45</v>
      </c>
      <c r="I3" s="2" t="s">
        <v>412</v>
      </c>
      <c r="J3" s="4" t="s">
        <v>46</v>
      </c>
      <c r="K3" s="2">
        <v>0</v>
      </c>
      <c r="L3">
        <v>1</v>
      </c>
      <c r="M3" s="2">
        <v>1</v>
      </c>
      <c r="N3">
        <v>3</v>
      </c>
      <c r="O3" s="2">
        <v>1</v>
      </c>
      <c r="P3" t="s">
        <v>29</v>
      </c>
      <c r="Q3" s="2">
        <v>1</v>
      </c>
      <c r="R3" t="s">
        <v>30</v>
      </c>
      <c r="S3" s="5">
        <v>1</v>
      </c>
      <c r="T3" s="4" t="s">
        <v>47</v>
      </c>
      <c r="U3" s="2">
        <v>1</v>
      </c>
      <c r="V3" s="4" t="s">
        <v>48</v>
      </c>
      <c r="W3" s="2">
        <v>1</v>
      </c>
      <c r="X3">
        <v>2</v>
      </c>
      <c r="Y3" s="3">
        <v>1</v>
      </c>
      <c r="Z3" s="1" t="s">
        <v>49</v>
      </c>
      <c r="AA3" s="2">
        <v>1</v>
      </c>
      <c r="AB3">
        <v>2</v>
      </c>
      <c r="AC3" s="2">
        <v>1</v>
      </c>
      <c r="AD3" s="1" t="s">
        <v>50</v>
      </c>
      <c r="AE3" s="2"/>
      <c r="AF3">
        <v>2</v>
      </c>
      <c r="AG3" s="2">
        <v>1</v>
      </c>
      <c r="AH3" s="1" t="s">
        <v>51</v>
      </c>
      <c r="AI3" s="2">
        <v>2</v>
      </c>
      <c r="AJ3" s="1" t="s">
        <v>52</v>
      </c>
      <c r="AK3" s="1" t="s">
        <v>53</v>
      </c>
      <c r="AL3" s="1" t="s">
        <v>54</v>
      </c>
      <c r="AM3" s="2">
        <v>9</v>
      </c>
      <c r="AN3">
        <v>2</v>
      </c>
      <c r="AO3">
        <v>1</v>
      </c>
      <c r="AP3">
        <v>3</v>
      </c>
      <c r="AQ3">
        <v>4</v>
      </c>
      <c r="AR3">
        <v>2</v>
      </c>
      <c r="AS3">
        <v>3</v>
      </c>
      <c r="AT3">
        <v>3</v>
      </c>
      <c r="AU3">
        <v>2</v>
      </c>
      <c r="AV3">
        <v>3</v>
      </c>
      <c r="AW3">
        <v>3</v>
      </c>
      <c r="AX3">
        <v>3</v>
      </c>
      <c r="AY3">
        <v>2</v>
      </c>
      <c r="AZ3">
        <v>3</v>
      </c>
      <c r="BA3">
        <v>3</v>
      </c>
      <c r="BB3">
        <v>4</v>
      </c>
      <c r="BC3">
        <v>3</v>
      </c>
      <c r="BD3">
        <v>1</v>
      </c>
      <c r="BE3">
        <v>4</v>
      </c>
      <c r="BF3">
        <v>3</v>
      </c>
      <c r="BG3">
        <v>3</v>
      </c>
      <c r="BH3" t="s">
        <v>39</v>
      </c>
      <c r="BI3" t="s">
        <v>40</v>
      </c>
    </row>
    <row r="4" spans="1:61">
      <c r="A4" t="s">
        <v>55</v>
      </c>
      <c r="B4" t="s">
        <v>42</v>
      </c>
      <c r="C4" t="s">
        <v>56</v>
      </c>
      <c r="D4" s="4" t="s">
        <v>57</v>
      </c>
      <c r="E4" s="2">
        <v>0</v>
      </c>
      <c r="F4" s="1">
        <v>1</v>
      </c>
      <c r="G4" s="2" t="str">
        <f t="shared" si="0"/>
        <v>incorrect</v>
      </c>
      <c r="H4" s="1" t="s">
        <v>58</v>
      </c>
      <c r="I4" s="2" t="s">
        <v>412</v>
      </c>
      <c r="J4" s="4" t="s">
        <v>59</v>
      </c>
      <c r="K4" s="2">
        <v>0</v>
      </c>
      <c r="L4">
        <v>2</v>
      </c>
      <c r="M4" s="2">
        <v>1</v>
      </c>
      <c r="N4">
        <v>3</v>
      </c>
      <c r="O4" s="2">
        <v>1</v>
      </c>
      <c r="P4" t="s">
        <v>29</v>
      </c>
      <c r="Q4" s="2">
        <v>1</v>
      </c>
      <c r="R4" t="s">
        <v>30</v>
      </c>
      <c r="S4" s="5">
        <v>1</v>
      </c>
      <c r="T4" s="4" t="s">
        <v>60</v>
      </c>
      <c r="U4" s="2">
        <v>1</v>
      </c>
      <c r="V4" s="4" t="s">
        <v>61</v>
      </c>
      <c r="W4" s="2">
        <v>1</v>
      </c>
      <c r="X4">
        <v>2</v>
      </c>
      <c r="Y4" s="3">
        <v>1</v>
      </c>
      <c r="Z4" s="1" t="s">
        <v>62</v>
      </c>
      <c r="AA4" s="2">
        <v>2</v>
      </c>
      <c r="AB4">
        <v>2</v>
      </c>
      <c r="AC4" s="2">
        <v>1</v>
      </c>
      <c r="AD4" s="1" t="s">
        <v>63</v>
      </c>
      <c r="AE4" s="2"/>
      <c r="AF4">
        <v>2</v>
      </c>
      <c r="AG4" s="2">
        <v>1</v>
      </c>
      <c r="AH4" s="1" t="s">
        <v>64</v>
      </c>
      <c r="AI4" s="2">
        <v>2</v>
      </c>
      <c r="AJ4" s="1" t="s">
        <v>65</v>
      </c>
      <c r="AK4" s="1" t="s">
        <v>66</v>
      </c>
      <c r="AL4" s="1" t="s">
        <v>67</v>
      </c>
      <c r="AM4" s="2">
        <v>6</v>
      </c>
      <c r="AN4">
        <v>3</v>
      </c>
      <c r="AO4">
        <v>3</v>
      </c>
      <c r="AP4">
        <v>3</v>
      </c>
      <c r="AQ4">
        <v>4</v>
      </c>
      <c r="AR4">
        <v>3</v>
      </c>
      <c r="AS4">
        <v>4</v>
      </c>
      <c r="AT4">
        <v>4</v>
      </c>
      <c r="AU4">
        <v>3</v>
      </c>
      <c r="AV4">
        <v>2</v>
      </c>
      <c r="AW4">
        <v>1</v>
      </c>
      <c r="AX4">
        <v>2</v>
      </c>
      <c r="AY4">
        <v>1</v>
      </c>
      <c r="AZ4">
        <v>3</v>
      </c>
      <c r="BA4">
        <v>3</v>
      </c>
      <c r="BB4">
        <v>2</v>
      </c>
      <c r="BC4">
        <v>2</v>
      </c>
      <c r="BD4">
        <v>3</v>
      </c>
      <c r="BE4">
        <v>3</v>
      </c>
      <c r="BF4">
        <v>4</v>
      </c>
      <c r="BG4">
        <v>2</v>
      </c>
      <c r="BH4" t="s">
        <v>39</v>
      </c>
      <c r="BI4" t="s">
        <v>40</v>
      </c>
    </row>
    <row r="5" spans="1:61">
      <c r="A5" t="s">
        <v>68</v>
      </c>
      <c r="B5" t="s">
        <v>69</v>
      </c>
      <c r="C5" t="s">
        <v>70</v>
      </c>
      <c r="D5" s="4" t="s">
        <v>71</v>
      </c>
      <c r="E5" s="2">
        <v>0</v>
      </c>
      <c r="F5" s="1">
        <v>1</v>
      </c>
      <c r="G5" s="2" t="str">
        <f t="shared" si="0"/>
        <v>incorrect</v>
      </c>
      <c r="H5" s="1" t="s">
        <v>72</v>
      </c>
      <c r="I5" s="2" t="s">
        <v>412</v>
      </c>
      <c r="J5" s="4" t="s">
        <v>73</v>
      </c>
      <c r="K5" s="2">
        <v>1</v>
      </c>
      <c r="L5">
        <v>2</v>
      </c>
      <c r="M5" s="2">
        <v>1</v>
      </c>
      <c r="N5">
        <v>3</v>
      </c>
      <c r="O5" s="2">
        <v>1</v>
      </c>
      <c r="P5" t="s">
        <v>29</v>
      </c>
      <c r="Q5" s="2">
        <v>1</v>
      </c>
      <c r="R5" t="s">
        <v>30</v>
      </c>
      <c r="S5" s="5">
        <v>1</v>
      </c>
      <c r="T5" s="4" t="s">
        <v>47</v>
      </c>
      <c r="U5" s="2">
        <v>1</v>
      </c>
      <c r="V5" s="4" t="s">
        <v>74</v>
      </c>
      <c r="W5" s="2">
        <v>0</v>
      </c>
      <c r="X5">
        <v>2</v>
      </c>
      <c r="Y5" s="3">
        <v>1</v>
      </c>
      <c r="Z5" s="1" t="s">
        <v>75</v>
      </c>
      <c r="AA5" s="2">
        <v>1</v>
      </c>
      <c r="AB5">
        <v>2</v>
      </c>
      <c r="AC5" s="2">
        <v>1</v>
      </c>
      <c r="AD5" s="1" t="s">
        <v>76</v>
      </c>
      <c r="AE5" s="2"/>
      <c r="AF5">
        <v>1</v>
      </c>
      <c r="AG5" s="2">
        <v>0</v>
      </c>
      <c r="AH5" s="1" t="s">
        <v>77</v>
      </c>
      <c r="AI5" s="2">
        <v>0</v>
      </c>
      <c r="AJ5" s="1" t="s">
        <v>78</v>
      </c>
      <c r="AK5" s="1" t="s">
        <v>79</v>
      </c>
      <c r="AL5" s="1" t="s">
        <v>80</v>
      </c>
      <c r="AM5" s="2">
        <v>3</v>
      </c>
      <c r="AN5">
        <v>2</v>
      </c>
      <c r="AO5">
        <v>2</v>
      </c>
      <c r="AP5">
        <v>2</v>
      </c>
      <c r="AQ5">
        <v>2</v>
      </c>
      <c r="AR5">
        <v>2</v>
      </c>
      <c r="AS5">
        <v>3</v>
      </c>
      <c r="AT5">
        <v>3</v>
      </c>
      <c r="AU5">
        <v>1</v>
      </c>
      <c r="AV5">
        <v>2</v>
      </c>
      <c r="AW5">
        <v>2</v>
      </c>
      <c r="AX5">
        <v>1</v>
      </c>
      <c r="AY5">
        <v>1</v>
      </c>
      <c r="AZ5">
        <v>3</v>
      </c>
      <c r="BA5">
        <v>4</v>
      </c>
      <c r="BB5">
        <v>3</v>
      </c>
      <c r="BC5">
        <v>4</v>
      </c>
      <c r="BD5">
        <v>1</v>
      </c>
      <c r="BE5">
        <v>4</v>
      </c>
      <c r="BF5">
        <v>3</v>
      </c>
      <c r="BG5">
        <v>2</v>
      </c>
      <c r="BH5" t="s">
        <v>39</v>
      </c>
      <c r="BI5" t="s">
        <v>40</v>
      </c>
    </row>
    <row r="6" spans="1:61">
      <c r="A6" s="6" t="s">
        <v>81</v>
      </c>
      <c r="B6" t="s">
        <v>69</v>
      </c>
      <c r="C6" t="s">
        <v>70</v>
      </c>
      <c r="D6" s="4" t="s">
        <v>82</v>
      </c>
      <c r="E6" s="2">
        <v>0</v>
      </c>
      <c r="F6" s="1">
        <v>1</v>
      </c>
      <c r="G6" s="2" t="str">
        <f t="shared" si="0"/>
        <v>incorrect</v>
      </c>
      <c r="H6" s="1" t="s">
        <v>72</v>
      </c>
      <c r="I6" s="2" t="s">
        <v>412</v>
      </c>
      <c r="J6" s="4" t="s">
        <v>83</v>
      </c>
      <c r="K6" s="2">
        <v>1</v>
      </c>
      <c r="L6">
        <v>2</v>
      </c>
      <c r="M6" s="2">
        <v>1</v>
      </c>
      <c r="N6">
        <v>3</v>
      </c>
      <c r="O6" s="2">
        <v>1</v>
      </c>
      <c r="P6" t="s">
        <v>29</v>
      </c>
      <c r="Q6" s="2">
        <v>1</v>
      </c>
      <c r="R6" t="s">
        <v>30</v>
      </c>
      <c r="S6" s="5">
        <v>1</v>
      </c>
      <c r="T6" s="4" t="s">
        <v>47</v>
      </c>
      <c r="U6" s="2">
        <v>1</v>
      </c>
      <c r="V6" s="4" t="s">
        <v>84</v>
      </c>
      <c r="W6" s="2">
        <v>0</v>
      </c>
      <c r="X6">
        <v>2</v>
      </c>
      <c r="Y6" s="3">
        <v>1</v>
      </c>
      <c r="Z6" s="1" t="s">
        <v>85</v>
      </c>
      <c r="AA6" s="2">
        <v>0</v>
      </c>
      <c r="AB6">
        <v>2</v>
      </c>
      <c r="AC6" s="2">
        <v>1</v>
      </c>
      <c r="AD6" s="1" t="s">
        <v>86</v>
      </c>
      <c r="AE6" s="2"/>
      <c r="AF6">
        <v>2</v>
      </c>
      <c r="AG6" s="2">
        <v>1</v>
      </c>
      <c r="AH6" s="1" t="s">
        <v>87</v>
      </c>
      <c r="AI6" s="2">
        <v>1</v>
      </c>
      <c r="AJ6" s="1" t="s">
        <v>88</v>
      </c>
      <c r="AK6" s="1" t="s">
        <v>89</v>
      </c>
      <c r="AL6" s="1" t="s">
        <v>90</v>
      </c>
      <c r="AM6" s="2">
        <v>2</v>
      </c>
      <c r="AN6">
        <v>3</v>
      </c>
      <c r="AO6">
        <v>2</v>
      </c>
      <c r="AP6">
        <v>3</v>
      </c>
      <c r="AQ6">
        <v>4</v>
      </c>
      <c r="AR6">
        <v>3</v>
      </c>
      <c r="AS6">
        <v>3</v>
      </c>
      <c r="AT6">
        <v>3</v>
      </c>
      <c r="AU6">
        <v>2</v>
      </c>
      <c r="AV6">
        <v>1</v>
      </c>
      <c r="AW6">
        <v>2</v>
      </c>
      <c r="AX6">
        <v>2</v>
      </c>
      <c r="AY6">
        <v>2</v>
      </c>
      <c r="AZ6">
        <v>2</v>
      </c>
      <c r="BA6">
        <v>2</v>
      </c>
      <c r="BB6">
        <v>3</v>
      </c>
      <c r="BC6">
        <v>3</v>
      </c>
      <c r="BD6">
        <v>2</v>
      </c>
      <c r="BE6">
        <v>3</v>
      </c>
      <c r="BF6">
        <v>3</v>
      </c>
      <c r="BG6">
        <v>2</v>
      </c>
      <c r="BH6" t="s">
        <v>39</v>
      </c>
      <c r="BI6" t="s">
        <v>40</v>
      </c>
    </row>
    <row r="7" spans="1:61">
      <c r="A7" t="s">
        <v>91</v>
      </c>
      <c r="B7" t="s">
        <v>42</v>
      </c>
      <c r="C7" t="s">
        <v>43</v>
      </c>
      <c r="D7" s="4" t="s">
        <v>92</v>
      </c>
      <c r="E7" s="2">
        <v>1</v>
      </c>
      <c r="F7" s="1">
        <v>1</v>
      </c>
      <c r="G7" s="2" t="str">
        <f t="shared" si="0"/>
        <v>incorrect</v>
      </c>
      <c r="H7" s="1" t="s">
        <v>93</v>
      </c>
      <c r="I7" s="2" t="s">
        <v>412</v>
      </c>
      <c r="J7" s="4" t="s">
        <v>94</v>
      </c>
      <c r="K7" s="2">
        <v>1</v>
      </c>
      <c r="L7">
        <v>2</v>
      </c>
      <c r="M7" s="2">
        <v>1</v>
      </c>
      <c r="N7">
        <v>3</v>
      </c>
      <c r="O7" s="2">
        <v>1</v>
      </c>
      <c r="P7" t="s">
        <v>29</v>
      </c>
      <c r="Q7" s="2">
        <v>1</v>
      </c>
      <c r="R7" t="s">
        <v>30</v>
      </c>
      <c r="S7" s="5">
        <v>1</v>
      </c>
      <c r="T7" s="4" t="s">
        <v>95</v>
      </c>
      <c r="U7" s="2">
        <v>1</v>
      </c>
      <c r="V7" s="4" t="s">
        <v>96</v>
      </c>
      <c r="W7" s="2">
        <v>1</v>
      </c>
      <c r="X7">
        <v>2</v>
      </c>
      <c r="Y7" s="3">
        <v>1</v>
      </c>
      <c r="Z7" s="1" t="s">
        <v>97</v>
      </c>
      <c r="AA7" s="2">
        <v>1</v>
      </c>
      <c r="AB7">
        <v>2</v>
      </c>
      <c r="AC7" s="2">
        <v>1</v>
      </c>
      <c r="AD7" s="1" t="s">
        <v>98</v>
      </c>
      <c r="AE7" s="2"/>
      <c r="AF7">
        <v>2</v>
      </c>
      <c r="AG7" s="2">
        <v>1</v>
      </c>
      <c r="AH7" s="1" t="s">
        <v>99</v>
      </c>
      <c r="AI7" s="2">
        <v>2</v>
      </c>
      <c r="AJ7" s="1" t="s">
        <v>100</v>
      </c>
      <c r="AK7" s="1" t="s">
        <v>101</v>
      </c>
      <c r="AL7" s="1" t="s">
        <v>102</v>
      </c>
      <c r="AM7" s="2">
        <v>7</v>
      </c>
      <c r="AN7">
        <v>2</v>
      </c>
      <c r="AO7">
        <v>2</v>
      </c>
      <c r="AP7">
        <v>3</v>
      </c>
      <c r="AQ7">
        <v>4</v>
      </c>
      <c r="AR7">
        <v>2</v>
      </c>
      <c r="AS7">
        <v>4</v>
      </c>
      <c r="AT7">
        <v>4</v>
      </c>
      <c r="AU7">
        <v>2</v>
      </c>
      <c r="AV7">
        <v>3</v>
      </c>
      <c r="AW7">
        <v>2</v>
      </c>
      <c r="AX7">
        <v>3</v>
      </c>
      <c r="AY7">
        <v>2</v>
      </c>
      <c r="AZ7">
        <v>2</v>
      </c>
      <c r="BA7">
        <v>4</v>
      </c>
      <c r="BB7">
        <v>3</v>
      </c>
      <c r="BC7">
        <v>3</v>
      </c>
      <c r="BD7">
        <v>2</v>
      </c>
      <c r="BE7">
        <v>3</v>
      </c>
      <c r="BF7">
        <v>4</v>
      </c>
      <c r="BG7">
        <v>3</v>
      </c>
      <c r="BH7" t="s">
        <v>39</v>
      </c>
      <c r="BI7" t="s">
        <v>40</v>
      </c>
    </row>
    <row r="8" spans="1:61">
      <c r="A8" s="6" t="s">
        <v>103</v>
      </c>
      <c r="B8" t="s">
        <v>42</v>
      </c>
      <c r="C8" t="s">
        <v>43</v>
      </c>
      <c r="D8" s="4" t="s">
        <v>104</v>
      </c>
      <c r="E8" s="2">
        <v>1</v>
      </c>
      <c r="F8" s="1">
        <v>1</v>
      </c>
      <c r="G8" s="2" t="str">
        <f t="shared" si="0"/>
        <v>incorrect</v>
      </c>
      <c r="H8" s="1" t="s">
        <v>105</v>
      </c>
      <c r="I8" s="2" t="s">
        <v>412</v>
      </c>
      <c r="J8" s="4" t="s">
        <v>106</v>
      </c>
      <c r="K8" s="2">
        <v>1</v>
      </c>
      <c r="L8">
        <v>2</v>
      </c>
      <c r="M8" s="2">
        <v>1</v>
      </c>
      <c r="N8">
        <v>3</v>
      </c>
      <c r="O8" s="2">
        <v>1</v>
      </c>
      <c r="P8" t="s">
        <v>29</v>
      </c>
      <c r="Q8" s="2">
        <v>1</v>
      </c>
      <c r="R8" t="s">
        <v>30</v>
      </c>
      <c r="S8" s="5">
        <v>1</v>
      </c>
      <c r="T8" s="4" t="s">
        <v>60</v>
      </c>
      <c r="U8" s="2">
        <v>1</v>
      </c>
      <c r="V8" s="4" t="s">
        <v>107</v>
      </c>
      <c r="W8" s="2">
        <v>1</v>
      </c>
      <c r="X8">
        <v>2</v>
      </c>
      <c r="Y8" s="3">
        <v>1</v>
      </c>
      <c r="Z8" s="1" t="s">
        <v>108</v>
      </c>
      <c r="AA8" s="2"/>
      <c r="AB8">
        <v>2</v>
      </c>
      <c r="AC8" s="2">
        <v>1</v>
      </c>
      <c r="AD8" s="1" t="s">
        <v>109</v>
      </c>
      <c r="AE8" s="2"/>
      <c r="AF8">
        <v>1</v>
      </c>
      <c r="AG8" s="2">
        <v>0</v>
      </c>
      <c r="AH8" s="1" t="s">
        <v>110</v>
      </c>
      <c r="AI8" s="2">
        <v>1</v>
      </c>
      <c r="AJ8" s="1" t="s">
        <v>111</v>
      </c>
      <c r="AK8" s="1" t="s">
        <v>112</v>
      </c>
      <c r="AL8" s="1" t="s">
        <v>113</v>
      </c>
      <c r="AM8" s="2">
        <v>8</v>
      </c>
      <c r="AN8">
        <v>3</v>
      </c>
      <c r="AO8">
        <v>2</v>
      </c>
      <c r="AP8">
        <v>3</v>
      </c>
      <c r="AQ8">
        <v>2</v>
      </c>
      <c r="AR8">
        <v>2</v>
      </c>
      <c r="AS8">
        <v>3</v>
      </c>
      <c r="AT8">
        <v>3</v>
      </c>
      <c r="AU8">
        <v>1</v>
      </c>
      <c r="AV8">
        <v>2</v>
      </c>
      <c r="AW8">
        <v>2</v>
      </c>
      <c r="AX8">
        <v>2</v>
      </c>
      <c r="AY8">
        <v>1</v>
      </c>
      <c r="AZ8">
        <v>3</v>
      </c>
      <c r="BA8">
        <v>3</v>
      </c>
      <c r="BB8">
        <v>3</v>
      </c>
      <c r="BC8">
        <v>3</v>
      </c>
      <c r="BD8">
        <v>1</v>
      </c>
      <c r="BE8">
        <v>3</v>
      </c>
      <c r="BF8">
        <v>3</v>
      </c>
      <c r="BG8">
        <v>3</v>
      </c>
      <c r="BH8" t="s">
        <v>39</v>
      </c>
      <c r="BI8" t="s">
        <v>40</v>
      </c>
    </row>
    <row r="9" spans="1:61">
      <c r="A9" t="s">
        <v>114</v>
      </c>
      <c r="B9" t="s">
        <v>115</v>
      </c>
      <c r="C9" t="s">
        <v>116</v>
      </c>
      <c r="D9" s="4" t="s">
        <v>117</v>
      </c>
      <c r="E9" s="2">
        <v>0</v>
      </c>
      <c r="F9" s="1">
        <v>1</v>
      </c>
      <c r="G9" s="2" t="str">
        <f t="shared" si="0"/>
        <v>incorrect</v>
      </c>
      <c r="H9" s="1" t="s">
        <v>118</v>
      </c>
      <c r="I9" s="2" t="s">
        <v>412</v>
      </c>
      <c r="J9" s="4" t="s">
        <v>119</v>
      </c>
      <c r="K9" s="2">
        <v>1</v>
      </c>
      <c r="L9">
        <v>2</v>
      </c>
      <c r="M9" s="2">
        <v>1</v>
      </c>
      <c r="N9">
        <v>1</v>
      </c>
      <c r="O9" s="2">
        <v>0</v>
      </c>
      <c r="P9" t="s">
        <v>29</v>
      </c>
      <c r="Q9" s="2">
        <v>1</v>
      </c>
      <c r="R9" t="s">
        <v>30</v>
      </c>
      <c r="S9" s="5">
        <v>1</v>
      </c>
      <c r="T9" s="4" t="s">
        <v>47</v>
      </c>
      <c r="U9" s="2">
        <v>1</v>
      </c>
      <c r="V9" s="4" t="s">
        <v>120</v>
      </c>
      <c r="W9" s="2">
        <v>1</v>
      </c>
      <c r="X9">
        <v>2</v>
      </c>
      <c r="Y9" s="3">
        <v>1</v>
      </c>
      <c r="Z9" s="1" t="s">
        <v>121</v>
      </c>
      <c r="AA9" s="2"/>
      <c r="AB9">
        <v>2</v>
      </c>
      <c r="AC9" s="2">
        <v>1</v>
      </c>
      <c r="AD9" s="1" t="s">
        <v>122</v>
      </c>
      <c r="AE9" s="2"/>
      <c r="AF9">
        <v>2</v>
      </c>
      <c r="AG9" s="2">
        <v>1</v>
      </c>
      <c r="AH9" s="1" t="s">
        <v>123</v>
      </c>
      <c r="AI9" s="2">
        <v>2</v>
      </c>
      <c r="AJ9" s="1" t="s">
        <v>124</v>
      </c>
      <c r="AK9" s="1" t="s">
        <v>125</v>
      </c>
      <c r="AL9" s="1" t="s">
        <v>126</v>
      </c>
      <c r="AM9" s="2">
        <v>7</v>
      </c>
      <c r="AN9">
        <v>2</v>
      </c>
      <c r="AO9">
        <v>1</v>
      </c>
      <c r="AP9">
        <v>2</v>
      </c>
      <c r="AQ9">
        <v>2</v>
      </c>
      <c r="AR9">
        <v>2</v>
      </c>
      <c r="AS9">
        <v>3</v>
      </c>
      <c r="AT9">
        <v>3</v>
      </c>
      <c r="AU9">
        <v>2</v>
      </c>
      <c r="AV9">
        <v>2</v>
      </c>
      <c r="AW9">
        <v>2</v>
      </c>
      <c r="AX9">
        <v>3</v>
      </c>
      <c r="AY9">
        <v>1</v>
      </c>
      <c r="AZ9">
        <v>4</v>
      </c>
      <c r="BA9">
        <v>3</v>
      </c>
      <c r="BB9">
        <v>3</v>
      </c>
      <c r="BC9">
        <v>2</v>
      </c>
      <c r="BD9">
        <v>1</v>
      </c>
      <c r="BE9">
        <v>3</v>
      </c>
      <c r="BF9">
        <v>2</v>
      </c>
      <c r="BG9">
        <v>3</v>
      </c>
      <c r="BH9" t="s">
        <v>39</v>
      </c>
      <c r="BI9" t="s">
        <v>40</v>
      </c>
    </row>
    <row r="10" spans="1:61">
      <c r="A10" s="6" t="s">
        <v>127</v>
      </c>
      <c r="B10" t="s">
        <v>128</v>
      </c>
      <c r="C10" t="s">
        <v>129</v>
      </c>
      <c r="D10" s="4" t="s">
        <v>130</v>
      </c>
      <c r="E10" s="2">
        <v>0</v>
      </c>
      <c r="F10" s="1">
        <v>2</v>
      </c>
      <c r="G10" s="2" t="str">
        <f t="shared" si="0"/>
        <v>correct</v>
      </c>
      <c r="H10" s="1" t="s">
        <v>131</v>
      </c>
      <c r="I10" s="2" t="s">
        <v>413</v>
      </c>
      <c r="J10" s="4" t="s">
        <v>132</v>
      </c>
      <c r="K10" s="2">
        <v>1</v>
      </c>
      <c r="L10">
        <v>2</v>
      </c>
      <c r="M10" s="2">
        <v>1</v>
      </c>
      <c r="N10">
        <v>3</v>
      </c>
      <c r="O10" s="2">
        <v>1</v>
      </c>
      <c r="P10" t="s">
        <v>29</v>
      </c>
      <c r="Q10" s="2">
        <v>1</v>
      </c>
      <c r="R10" t="s">
        <v>30</v>
      </c>
      <c r="S10" s="5">
        <v>1</v>
      </c>
      <c r="T10" s="4" t="s">
        <v>133</v>
      </c>
      <c r="U10" s="2">
        <v>1</v>
      </c>
      <c r="V10" s="4" t="s">
        <v>134</v>
      </c>
      <c r="W10" s="2">
        <v>0</v>
      </c>
      <c r="X10">
        <v>2</v>
      </c>
      <c r="Y10" s="3">
        <v>1</v>
      </c>
      <c r="Z10" s="1" t="s">
        <v>135</v>
      </c>
      <c r="AA10" s="2"/>
      <c r="AB10">
        <v>2</v>
      </c>
      <c r="AC10" s="2">
        <v>1</v>
      </c>
      <c r="AD10" s="1" t="s">
        <v>136</v>
      </c>
      <c r="AE10" s="2"/>
      <c r="AF10">
        <v>1</v>
      </c>
      <c r="AG10" s="2">
        <v>0</v>
      </c>
      <c r="AH10" s="1" t="s">
        <v>137</v>
      </c>
      <c r="AI10" s="2">
        <v>0</v>
      </c>
      <c r="AJ10" s="1" t="s">
        <v>138</v>
      </c>
      <c r="AK10" s="1" t="s">
        <v>139</v>
      </c>
      <c r="AL10" s="1" t="s">
        <v>140</v>
      </c>
      <c r="AM10" s="2">
        <v>3</v>
      </c>
      <c r="AN10">
        <v>2</v>
      </c>
      <c r="AO10">
        <v>2</v>
      </c>
      <c r="AP10">
        <v>3</v>
      </c>
      <c r="AQ10">
        <v>3</v>
      </c>
      <c r="AR10">
        <v>2</v>
      </c>
      <c r="AS10">
        <v>2</v>
      </c>
      <c r="AT10">
        <v>3</v>
      </c>
      <c r="AU10">
        <v>2</v>
      </c>
      <c r="AV10">
        <v>2</v>
      </c>
      <c r="AW10">
        <v>3</v>
      </c>
      <c r="AX10">
        <v>3</v>
      </c>
      <c r="AY10">
        <v>2</v>
      </c>
      <c r="AZ10">
        <v>3</v>
      </c>
      <c r="BA10">
        <v>2</v>
      </c>
      <c r="BB10">
        <v>3</v>
      </c>
      <c r="BC10">
        <v>3</v>
      </c>
      <c r="BD10">
        <v>2</v>
      </c>
      <c r="BE10">
        <v>3</v>
      </c>
      <c r="BF10">
        <v>2</v>
      </c>
      <c r="BG10">
        <v>3</v>
      </c>
      <c r="BH10" t="s">
        <v>39</v>
      </c>
      <c r="BI10" t="s">
        <v>40</v>
      </c>
    </row>
    <row r="11" spans="1:61">
      <c r="A11" s="6" t="s">
        <v>141</v>
      </c>
      <c r="B11" t="s">
        <v>142</v>
      </c>
      <c r="C11" t="s">
        <v>143</v>
      </c>
      <c r="D11" s="4" t="s">
        <v>144</v>
      </c>
      <c r="E11" s="2">
        <v>0</v>
      </c>
      <c r="F11" s="1">
        <v>2</v>
      </c>
      <c r="G11" s="2" t="str">
        <f t="shared" si="0"/>
        <v>correct</v>
      </c>
      <c r="H11" s="1" t="s">
        <v>145</v>
      </c>
      <c r="I11" s="2" t="s">
        <v>413</v>
      </c>
      <c r="J11" s="4" t="s">
        <v>146</v>
      </c>
      <c r="K11" s="2">
        <v>1</v>
      </c>
      <c r="L11">
        <v>2</v>
      </c>
      <c r="M11" s="2">
        <v>1</v>
      </c>
      <c r="N11">
        <v>3</v>
      </c>
      <c r="O11" s="2">
        <v>1</v>
      </c>
      <c r="P11" t="s">
        <v>29</v>
      </c>
      <c r="Q11" s="2">
        <v>1</v>
      </c>
      <c r="R11" t="s">
        <v>30</v>
      </c>
      <c r="S11" s="5">
        <v>1</v>
      </c>
      <c r="T11" s="4" t="s">
        <v>147</v>
      </c>
      <c r="U11" s="2">
        <v>1</v>
      </c>
      <c r="V11" s="4" t="s">
        <v>148</v>
      </c>
      <c r="W11" s="2">
        <v>1</v>
      </c>
      <c r="X11">
        <v>2</v>
      </c>
      <c r="Y11" s="3">
        <v>1</v>
      </c>
      <c r="Z11" s="1" t="s">
        <v>149</v>
      </c>
      <c r="AA11" s="2"/>
      <c r="AB11">
        <v>2</v>
      </c>
      <c r="AC11" s="2">
        <v>1</v>
      </c>
      <c r="AD11" s="1" t="s">
        <v>150</v>
      </c>
      <c r="AE11" s="2"/>
      <c r="AF11">
        <v>2</v>
      </c>
      <c r="AG11" s="2">
        <v>1</v>
      </c>
      <c r="AH11" s="1" t="s">
        <v>151</v>
      </c>
      <c r="AI11" s="2">
        <v>1</v>
      </c>
      <c r="AJ11" s="1" t="s">
        <v>152</v>
      </c>
      <c r="AK11" s="1" t="s">
        <v>153</v>
      </c>
      <c r="AL11" s="1" t="s">
        <v>154</v>
      </c>
      <c r="AM11" s="2">
        <v>9</v>
      </c>
      <c r="AN11">
        <v>3</v>
      </c>
      <c r="AO11">
        <v>3</v>
      </c>
      <c r="AP11">
        <v>3</v>
      </c>
      <c r="AQ11">
        <v>3</v>
      </c>
      <c r="AR11">
        <v>3</v>
      </c>
      <c r="AS11">
        <v>3</v>
      </c>
      <c r="AT11">
        <v>3</v>
      </c>
      <c r="AU11">
        <v>3</v>
      </c>
      <c r="AV11">
        <v>2</v>
      </c>
      <c r="AW11">
        <v>3</v>
      </c>
      <c r="AX11">
        <v>2</v>
      </c>
      <c r="AY11">
        <v>2</v>
      </c>
      <c r="AZ11">
        <v>3</v>
      </c>
      <c r="BA11">
        <v>3</v>
      </c>
      <c r="BB11">
        <v>3</v>
      </c>
      <c r="BC11">
        <v>3</v>
      </c>
      <c r="BD11">
        <v>2</v>
      </c>
      <c r="BE11">
        <v>3</v>
      </c>
      <c r="BF11">
        <v>3</v>
      </c>
      <c r="BG11">
        <v>2</v>
      </c>
      <c r="BH11" t="s">
        <v>39</v>
      </c>
      <c r="BI11" t="s">
        <v>40</v>
      </c>
    </row>
    <row r="12" spans="1:61">
      <c r="A12" s="6" t="s">
        <v>155</v>
      </c>
      <c r="B12" t="s">
        <v>42</v>
      </c>
      <c r="C12" t="s">
        <v>156</v>
      </c>
      <c r="D12" s="4" t="s">
        <v>117</v>
      </c>
      <c r="E12" s="2">
        <v>0</v>
      </c>
      <c r="F12" s="1">
        <v>1</v>
      </c>
      <c r="G12" s="2" t="str">
        <f t="shared" si="0"/>
        <v>incorrect</v>
      </c>
      <c r="H12" s="1" t="s">
        <v>157</v>
      </c>
      <c r="I12" s="2" t="s">
        <v>412</v>
      </c>
      <c r="J12" s="4" t="s">
        <v>158</v>
      </c>
      <c r="K12" s="2">
        <v>1</v>
      </c>
      <c r="L12">
        <v>2</v>
      </c>
      <c r="M12" s="2">
        <v>1</v>
      </c>
      <c r="N12">
        <v>2</v>
      </c>
      <c r="O12" s="2">
        <v>0</v>
      </c>
      <c r="P12" t="s">
        <v>29</v>
      </c>
      <c r="Q12" s="2">
        <v>1</v>
      </c>
      <c r="R12" t="s">
        <v>30</v>
      </c>
      <c r="S12" s="5">
        <v>1</v>
      </c>
      <c r="T12" s="4" t="s">
        <v>47</v>
      </c>
      <c r="U12" s="2">
        <v>1</v>
      </c>
      <c r="V12" s="4" t="s">
        <v>159</v>
      </c>
      <c r="W12" s="2">
        <v>1</v>
      </c>
      <c r="X12">
        <v>2</v>
      </c>
      <c r="Y12" s="3">
        <v>1</v>
      </c>
      <c r="Z12" s="1" t="s">
        <v>160</v>
      </c>
      <c r="AA12" s="2"/>
      <c r="AB12">
        <v>2</v>
      </c>
      <c r="AC12" s="2">
        <v>1</v>
      </c>
      <c r="AD12" s="1" t="s">
        <v>161</v>
      </c>
      <c r="AE12" s="2"/>
      <c r="AF12">
        <v>1</v>
      </c>
      <c r="AG12" s="2">
        <v>0</v>
      </c>
      <c r="AH12" s="1" t="s">
        <v>162</v>
      </c>
      <c r="AI12" s="2">
        <v>0</v>
      </c>
      <c r="AJ12" s="1" t="s">
        <v>163</v>
      </c>
      <c r="AK12" s="1" t="s">
        <v>164</v>
      </c>
      <c r="AL12" s="1" t="s">
        <v>165</v>
      </c>
      <c r="AM12" s="2">
        <v>6</v>
      </c>
      <c r="AN12">
        <v>2</v>
      </c>
      <c r="AO12">
        <v>2</v>
      </c>
      <c r="AP12">
        <v>2</v>
      </c>
      <c r="AQ12">
        <v>2</v>
      </c>
      <c r="AR12">
        <v>2</v>
      </c>
      <c r="AS12">
        <v>4</v>
      </c>
      <c r="AT12">
        <v>3</v>
      </c>
      <c r="AU12">
        <v>2</v>
      </c>
      <c r="AV12">
        <v>2</v>
      </c>
      <c r="AW12">
        <v>2</v>
      </c>
      <c r="AX12">
        <v>2</v>
      </c>
      <c r="AY12">
        <v>2</v>
      </c>
      <c r="AZ12">
        <v>3</v>
      </c>
      <c r="BA12">
        <v>3</v>
      </c>
      <c r="BB12">
        <v>3</v>
      </c>
      <c r="BC12">
        <v>2</v>
      </c>
      <c r="BD12">
        <v>2</v>
      </c>
      <c r="BE12">
        <v>3</v>
      </c>
      <c r="BF12">
        <v>3</v>
      </c>
      <c r="BG12">
        <v>2</v>
      </c>
      <c r="BH12" t="s">
        <v>39</v>
      </c>
      <c r="BI12" t="s">
        <v>40</v>
      </c>
    </row>
    <row r="13" spans="1:61">
      <c r="A13" t="s">
        <v>166</v>
      </c>
      <c r="B13" t="s">
        <v>167</v>
      </c>
      <c r="C13" t="s">
        <v>168</v>
      </c>
      <c r="D13" s="4" t="s">
        <v>169</v>
      </c>
      <c r="E13" s="2">
        <v>0</v>
      </c>
      <c r="F13" s="1">
        <v>1</v>
      </c>
      <c r="G13" s="2" t="str">
        <f t="shared" si="0"/>
        <v>incorrect</v>
      </c>
      <c r="H13" s="1" t="s">
        <v>45</v>
      </c>
      <c r="I13" s="2" t="s">
        <v>412</v>
      </c>
      <c r="J13" s="4" t="s">
        <v>170</v>
      </c>
      <c r="K13" s="2">
        <v>0</v>
      </c>
      <c r="L13">
        <v>4</v>
      </c>
      <c r="M13" s="2">
        <v>0</v>
      </c>
      <c r="N13">
        <v>3</v>
      </c>
      <c r="O13" s="2">
        <v>1</v>
      </c>
      <c r="P13" t="s">
        <v>29</v>
      </c>
      <c r="Q13" s="2">
        <v>1</v>
      </c>
      <c r="R13" t="s">
        <v>30</v>
      </c>
      <c r="S13" s="5">
        <v>1</v>
      </c>
      <c r="T13" s="4" t="s">
        <v>171</v>
      </c>
      <c r="U13" s="2">
        <v>0</v>
      </c>
      <c r="V13" s="4" t="s">
        <v>172</v>
      </c>
      <c r="W13" s="2">
        <v>0</v>
      </c>
      <c r="X13">
        <v>2</v>
      </c>
      <c r="Y13" s="3">
        <v>1</v>
      </c>
      <c r="Z13" s="1" t="s">
        <v>173</v>
      </c>
      <c r="AA13" s="2"/>
      <c r="AB13">
        <v>2</v>
      </c>
      <c r="AC13" s="2">
        <v>1</v>
      </c>
      <c r="AD13" s="1" t="s">
        <v>174</v>
      </c>
      <c r="AE13" s="2"/>
      <c r="AF13">
        <v>1</v>
      </c>
      <c r="AG13" s="2">
        <v>0</v>
      </c>
      <c r="AH13" s="1" t="s">
        <v>175</v>
      </c>
      <c r="AI13" s="2">
        <v>0</v>
      </c>
      <c r="AJ13" s="1" t="s">
        <v>176</v>
      </c>
      <c r="AK13" s="1" t="s">
        <v>177</v>
      </c>
      <c r="AL13" s="1" t="s">
        <v>178</v>
      </c>
      <c r="AM13" s="2">
        <v>3</v>
      </c>
      <c r="AN13">
        <v>3</v>
      </c>
      <c r="AO13">
        <v>3</v>
      </c>
      <c r="AP13">
        <v>3</v>
      </c>
      <c r="AQ13">
        <v>3</v>
      </c>
      <c r="AR13">
        <v>3</v>
      </c>
      <c r="AS13">
        <v>3</v>
      </c>
      <c r="AT13">
        <v>3</v>
      </c>
      <c r="AU13">
        <v>2</v>
      </c>
      <c r="AV13">
        <v>2</v>
      </c>
      <c r="AW13">
        <v>2</v>
      </c>
      <c r="AX13">
        <v>3</v>
      </c>
      <c r="AY13">
        <v>2</v>
      </c>
      <c r="AZ13">
        <v>3</v>
      </c>
      <c r="BA13">
        <v>3</v>
      </c>
      <c r="BB13">
        <v>3</v>
      </c>
      <c r="BC13">
        <v>3</v>
      </c>
      <c r="BD13">
        <v>2</v>
      </c>
      <c r="BE13">
        <v>3</v>
      </c>
      <c r="BF13">
        <v>3</v>
      </c>
      <c r="BG13">
        <v>3</v>
      </c>
      <c r="BH13" t="s">
        <v>39</v>
      </c>
      <c r="BI13" t="s">
        <v>40</v>
      </c>
    </row>
    <row r="14" spans="1:61">
      <c r="A14" t="s">
        <v>179</v>
      </c>
      <c r="B14" t="s">
        <v>42</v>
      </c>
      <c r="C14" t="s">
        <v>43</v>
      </c>
      <c r="D14" s="4" t="s">
        <v>117</v>
      </c>
      <c r="E14" s="2">
        <v>1</v>
      </c>
      <c r="F14" s="1">
        <v>2</v>
      </c>
      <c r="G14" s="2" t="str">
        <f t="shared" si="0"/>
        <v>correct</v>
      </c>
      <c r="H14" s="1" t="s">
        <v>180</v>
      </c>
      <c r="I14" s="2" t="s">
        <v>413</v>
      </c>
      <c r="J14" s="4" t="s">
        <v>181</v>
      </c>
      <c r="K14" s="2">
        <v>0</v>
      </c>
      <c r="L14">
        <v>2</v>
      </c>
      <c r="M14" s="2">
        <v>1</v>
      </c>
      <c r="N14">
        <v>3</v>
      </c>
      <c r="O14" s="2">
        <v>1</v>
      </c>
      <c r="P14" t="s">
        <v>29</v>
      </c>
      <c r="Q14" s="2">
        <v>1</v>
      </c>
      <c r="R14" t="s">
        <v>30</v>
      </c>
      <c r="S14" s="5">
        <v>1</v>
      </c>
      <c r="T14" s="4" t="s">
        <v>47</v>
      </c>
      <c r="U14" s="2">
        <v>1</v>
      </c>
      <c r="V14" s="4" t="s">
        <v>182</v>
      </c>
      <c r="W14" s="2">
        <v>1</v>
      </c>
      <c r="X14">
        <v>2</v>
      </c>
      <c r="Y14" s="3">
        <v>1</v>
      </c>
      <c r="Z14" s="1" t="s">
        <v>183</v>
      </c>
      <c r="AA14" s="2"/>
      <c r="AB14">
        <v>2</v>
      </c>
      <c r="AC14" s="2">
        <v>1</v>
      </c>
      <c r="AD14" s="1" t="s">
        <v>184</v>
      </c>
      <c r="AE14" s="2"/>
      <c r="AF14">
        <v>2</v>
      </c>
      <c r="AG14" s="2">
        <v>1</v>
      </c>
      <c r="AH14" s="1" t="s">
        <v>185</v>
      </c>
      <c r="AI14" s="2">
        <v>2</v>
      </c>
      <c r="AJ14" s="1" t="s">
        <v>186</v>
      </c>
      <c r="AK14" s="1" t="s">
        <v>187</v>
      </c>
      <c r="AL14" s="1" t="s">
        <v>188</v>
      </c>
      <c r="AM14" s="2">
        <v>10</v>
      </c>
      <c r="AN14">
        <v>2</v>
      </c>
      <c r="AO14">
        <v>1</v>
      </c>
      <c r="AP14">
        <v>2</v>
      </c>
      <c r="AQ14">
        <v>4</v>
      </c>
      <c r="AR14">
        <v>2</v>
      </c>
      <c r="AS14">
        <v>2</v>
      </c>
      <c r="AT14">
        <v>3</v>
      </c>
      <c r="AU14">
        <v>3</v>
      </c>
      <c r="AV14">
        <v>3</v>
      </c>
      <c r="AW14">
        <v>3</v>
      </c>
      <c r="AX14">
        <v>4</v>
      </c>
      <c r="AY14">
        <v>3</v>
      </c>
      <c r="AZ14">
        <v>3</v>
      </c>
      <c r="BA14">
        <v>3</v>
      </c>
      <c r="BB14">
        <v>3</v>
      </c>
      <c r="BC14">
        <v>3</v>
      </c>
      <c r="BD14">
        <v>1</v>
      </c>
      <c r="BE14">
        <v>4</v>
      </c>
      <c r="BF14">
        <v>3</v>
      </c>
      <c r="BG14">
        <v>4</v>
      </c>
      <c r="BH14" t="s">
        <v>39</v>
      </c>
      <c r="BI14" t="s">
        <v>40</v>
      </c>
    </row>
    <row r="15" spans="1:61">
      <c r="A15" t="s">
        <v>189</v>
      </c>
      <c r="B15" t="s">
        <v>42</v>
      </c>
      <c r="C15" t="s">
        <v>43</v>
      </c>
      <c r="D15" s="4" t="s">
        <v>190</v>
      </c>
      <c r="E15" s="2">
        <v>0</v>
      </c>
      <c r="F15" s="1">
        <v>2</v>
      </c>
      <c r="G15" s="2" t="str">
        <f t="shared" si="0"/>
        <v>correct</v>
      </c>
      <c r="H15" s="1" t="s">
        <v>191</v>
      </c>
      <c r="I15" s="2" t="s">
        <v>413</v>
      </c>
      <c r="J15" s="4" t="s">
        <v>192</v>
      </c>
      <c r="K15" s="2">
        <v>0</v>
      </c>
      <c r="L15">
        <v>2</v>
      </c>
      <c r="M15" s="2">
        <v>1</v>
      </c>
      <c r="N15">
        <v>3</v>
      </c>
      <c r="O15" s="2">
        <v>1</v>
      </c>
      <c r="P15" t="s">
        <v>29</v>
      </c>
      <c r="Q15" s="2">
        <v>1</v>
      </c>
      <c r="R15" t="s">
        <v>30</v>
      </c>
      <c r="S15" s="5">
        <v>1</v>
      </c>
      <c r="T15" s="4" t="s">
        <v>47</v>
      </c>
      <c r="U15" s="2">
        <v>1</v>
      </c>
      <c r="V15" s="4" t="s">
        <v>61</v>
      </c>
      <c r="W15" s="2">
        <v>1</v>
      </c>
      <c r="X15">
        <v>2</v>
      </c>
      <c r="Y15" s="3">
        <v>1</v>
      </c>
      <c r="Z15" s="1" t="s">
        <v>193</v>
      </c>
      <c r="AA15" s="2"/>
      <c r="AB15">
        <v>2</v>
      </c>
      <c r="AC15" s="2">
        <v>1</v>
      </c>
      <c r="AD15" s="1" t="s">
        <v>194</v>
      </c>
      <c r="AE15" s="2"/>
      <c r="AF15">
        <v>1</v>
      </c>
      <c r="AG15" s="2">
        <v>0</v>
      </c>
      <c r="AH15" s="1" t="s">
        <v>195</v>
      </c>
      <c r="AI15" s="2">
        <v>1</v>
      </c>
      <c r="AJ15" s="1" t="s">
        <v>196</v>
      </c>
      <c r="AK15" s="1" t="s">
        <v>197</v>
      </c>
      <c r="AL15" s="1" t="s">
        <v>198</v>
      </c>
      <c r="AM15" s="2">
        <v>11</v>
      </c>
      <c r="AN15">
        <v>3</v>
      </c>
      <c r="AO15">
        <v>3</v>
      </c>
      <c r="AP15">
        <v>3</v>
      </c>
      <c r="AQ15">
        <v>3</v>
      </c>
      <c r="AR15">
        <v>2</v>
      </c>
      <c r="AS15">
        <v>4</v>
      </c>
      <c r="AT15">
        <v>4</v>
      </c>
      <c r="AU15">
        <v>1</v>
      </c>
      <c r="AV15">
        <v>2</v>
      </c>
      <c r="AW15">
        <v>3</v>
      </c>
      <c r="AX15">
        <v>2</v>
      </c>
      <c r="AY15">
        <v>1</v>
      </c>
      <c r="AZ15">
        <v>3</v>
      </c>
      <c r="BA15">
        <v>4</v>
      </c>
      <c r="BB15">
        <v>4</v>
      </c>
      <c r="BC15">
        <v>2</v>
      </c>
      <c r="BD15">
        <v>2</v>
      </c>
      <c r="BE15">
        <v>3</v>
      </c>
      <c r="BF15">
        <v>4</v>
      </c>
      <c r="BG15">
        <v>2</v>
      </c>
      <c r="BH15" t="s">
        <v>39</v>
      </c>
      <c r="BI15" t="s">
        <v>40</v>
      </c>
    </row>
    <row r="16" spans="1:61">
      <c r="A16" s="6" t="s">
        <v>199</v>
      </c>
      <c r="B16" t="s">
        <v>200</v>
      </c>
      <c r="C16" t="s">
        <v>143</v>
      </c>
      <c r="D16" s="4" t="s">
        <v>201</v>
      </c>
      <c r="E16" s="2">
        <v>0</v>
      </c>
      <c r="F16" s="1">
        <v>1</v>
      </c>
      <c r="G16" s="2" t="str">
        <f t="shared" si="0"/>
        <v>incorrect</v>
      </c>
      <c r="H16" s="1" t="s">
        <v>45</v>
      </c>
      <c r="I16" s="2" t="s">
        <v>412</v>
      </c>
      <c r="J16" s="4" t="s">
        <v>202</v>
      </c>
      <c r="K16" s="2">
        <v>0</v>
      </c>
      <c r="L16">
        <v>2</v>
      </c>
      <c r="M16" s="2">
        <v>1</v>
      </c>
      <c r="N16">
        <v>3</v>
      </c>
      <c r="O16" s="2">
        <v>1</v>
      </c>
      <c r="P16" t="s">
        <v>29</v>
      </c>
      <c r="Q16" s="2">
        <v>1</v>
      </c>
      <c r="R16" t="s">
        <v>30</v>
      </c>
      <c r="S16" s="5">
        <v>1</v>
      </c>
      <c r="T16" s="4" t="s">
        <v>47</v>
      </c>
      <c r="U16" s="2">
        <v>1</v>
      </c>
      <c r="V16" s="4" t="s">
        <v>203</v>
      </c>
      <c r="W16" s="2">
        <v>1</v>
      </c>
      <c r="X16">
        <v>2</v>
      </c>
      <c r="Y16" s="3">
        <v>1</v>
      </c>
      <c r="Z16" s="1" t="s">
        <v>204</v>
      </c>
      <c r="AA16" s="2"/>
      <c r="AB16">
        <v>2</v>
      </c>
      <c r="AC16" s="2">
        <v>1</v>
      </c>
      <c r="AD16" s="1" t="s">
        <v>205</v>
      </c>
      <c r="AE16" s="2"/>
      <c r="AF16">
        <v>2</v>
      </c>
      <c r="AG16" s="2">
        <v>1</v>
      </c>
      <c r="AH16" s="1" t="s">
        <v>206</v>
      </c>
      <c r="AI16" s="2">
        <v>1</v>
      </c>
      <c r="AJ16" s="1" t="s">
        <v>207</v>
      </c>
      <c r="AK16" s="1" t="s">
        <v>208</v>
      </c>
      <c r="AL16" s="1" t="s">
        <v>209</v>
      </c>
      <c r="AM16" s="2">
        <v>0</v>
      </c>
      <c r="AN16">
        <v>2</v>
      </c>
      <c r="AO16">
        <v>2</v>
      </c>
      <c r="AP16">
        <v>3</v>
      </c>
      <c r="AQ16">
        <v>3</v>
      </c>
      <c r="AR16">
        <v>2</v>
      </c>
      <c r="AS16">
        <v>3</v>
      </c>
      <c r="AT16">
        <v>3</v>
      </c>
      <c r="AU16">
        <v>2</v>
      </c>
      <c r="AV16">
        <v>2</v>
      </c>
      <c r="AW16">
        <v>2</v>
      </c>
      <c r="AX16">
        <v>2</v>
      </c>
      <c r="AY16">
        <v>2</v>
      </c>
      <c r="AZ16">
        <v>3</v>
      </c>
      <c r="BA16">
        <v>3</v>
      </c>
      <c r="BB16">
        <v>3</v>
      </c>
      <c r="BC16">
        <v>2</v>
      </c>
      <c r="BD16">
        <v>2</v>
      </c>
      <c r="BE16">
        <v>3</v>
      </c>
      <c r="BF16">
        <v>3</v>
      </c>
      <c r="BG16">
        <v>3</v>
      </c>
      <c r="BH16" t="s">
        <v>39</v>
      </c>
      <c r="BI16" t="s">
        <v>40</v>
      </c>
    </row>
    <row r="17" spans="1:61">
      <c r="A17" s="6" t="s">
        <v>210</v>
      </c>
      <c r="B17" t="s">
        <v>42</v>
      </c>
      <c r="C17" t="s">
        <v>43</v>
      </c>
      <c r="D17" s="4" t="s">
        <v>117</v>
      </c>
      <c r="E17" s="2">
        <v>1</v>
      </c>
      <c r="F17" s="1">
        <v>1</v>
      </c>
      <c r="G17" s="2" t="str">
        <f t="shared" si="0"/>
        <v>incorrect</v>
      </c>
      <c r="H17" s="1" t="s">
        <v>211</v>
      </c>
      <c r="I17" s="2" t="s">
        <v>412</v>
      </c>
      <c r="J17" s="4" t="s">
        <v>212</v>
      </c>
      <c r="K17" s="2">
        <v>1</v>
      </c>
      <c r="L17">
        <v>2</v>
      </c>
      <c r="M17" s="2">
        <v>1</v>
      </c>
      <c r="N17">
        <v>3</v>
      </c>
      <c r="O17" s="2">
        <v>1</v>
      </c>
      <c r="P17" t="s">
        <v>29</v>
      </c>
      <c r="Q17" s="2">
        <v>1</v>
      </c>
      <c r="R17" t="s">
        <v>30</v>
      </c>
      <c r="S17" s="5">
        <v>1</v>
      </c>
      <c r="T17" s="4" t="s">
        <v>60</v>
      </c>
      <c r="U17" s="2">
        <v>1</v>
      </c>
      <c r="V17" s="4" t="s">
        <v>203</v>
      </c>
      <c r="W17" s="2">
        <v>1</v>
      </c>
      <c r="X17">
        <v>2</v>
      </c>
      <c r="Y17" s="3">
        <v>1</v>
      </c>
      <c r="Z17" s="1" t="s">
        <v>213</v>
      </c>
      <c r="AA17" s="2"/>
      <c r="AB17">
        <v>1</v>
      </c>
      <c r="AC17" s="2">
        <v>0</v>
      </c>
      <c r="AD17" s="1" t="s">
        <v>214</v>
      </c>
      <c r="AE17" s="2"/>
      <c r="AF17">
        <v>2</v>
      </c>
      <c r="AG17" s="2">
        <v>1</v>
      </c>
      <c r="AH17" s="1" t="s">
        <v>215</v>
      </c>
      <c r="AI17" s="2">
        <v>2</v>
      </c>
      <c r="AJ17" s="1" t="s">
        <v>216</v>
      </c>
      <c r="AK17" s="1" t="s">
        <v>217</v>
      </c>
      <c r="AL17" s="1" t="s">
        <v>218</v>
      </c>
      <c r="AM17" s="2">
        <v>7</v>
      </c>
      <c r="AN17">
        <v>2</v>
      </c>
      <c r="AO17">
        <v>2</v>
      </c>
      <c r="AP17">
        <v>3</v>
      </c>
      <c r="AQ17">
        <v>2</v>
      </c>
      <c r="AR17">
        <v>2</v>
      </c>
      <c r="AS17">
        <v>3</v>
      </c>
      <c r="AT17">
        <v>3</v>
      </c>
      <c r="AU17">
        <v>2</v>
      </c>
      <c r="AV17">
        <v>2</v>
      </c>
      <c r="AW17">
        <v>2</v>
      </c>
      <c r="AX17">
        <v>2</v>
      </c>
      <c r="AY17">
        <v>2</v>
      </c>
      <c r="AZ17">
        <v>3</v>
      </c>
      <c r="BA17">
        <v>3</v>
      </c>
      <c r="BB17">
        <v>3</v>
      </c>
      <c r="BC17">
        <v>3</v>
      </c>
      <c r="BD17">
        <v>2</v>
      </c>
      <c r="BE17">
        <v>3</v>
      </c>
      <c r="BF17">
        <v>3</v>
      </c>
      <c r="BG17">
        <v>3</v>
      </c>
      <c r="BH17" t="s">
        <v>39</v>
      </c>
      <c r="BI17" t="s">
        <v>40</v>
      </c>
    </row>
    <row r="18" spans="1:61">
      <c r="A18" t="s">
        <v>219</v>
      </c>
      <c r="B18" t="s">
        <v>42</v>
      </c>
      <c r="C18" t="s">
        <v>43</v>
      </c>
      <c r="D18" s="4" t="s">
        <v>117</v>
      </c>
      <c r="E18" s="2">
        <v>1</v>
      </c>
      <c r="F18" s="1">
        <v>1</v>
      </c>
      <c r="G18" s="2" t="str">
        <f t="shared" si="0"/>
        <v>incorrect</v>
      </c>
      <c r="H18" s="1" t="s">
        <v>220</v>
      </c>
      <c r="I18" s="2" t="s">
        <v>412</v>
      </c>
      <c r="J18" s="4" t="s">
        <v>221</v>
      </c>
      <c r="K18" s="2">
        <v>1</v>
      </c>
      <c r="L18">
        <v>2</v>
      </c>
      <c r="M18" s="2">
        <v>1</v>
      </c>
      <c r="N18">
        <v>3</v>
      </c>
      <c r="O18" s="2">
        <v>1</v>
      </c>
      <c r="P18" t="s">
        <v>29</v>
      </c>
      <c r="Q18" s="2">
        <v>1</v>
      </c>
      <c r="R18" t="s">
        <v>30</v>
      </c>
      <c r="S18" s="5">
        <v>1</v>
      </c>
      <c r="T18" s="4" t="s">
        <v>222</v>
      </c>
      <c r="U18" s="2">
        <v>0</v>
      </c>
      <c r="V18" s="4" t="s">
        <v>223</v>
      </c>
      <c r="W18" s="2">
        <v>1</v>
      </c>
      <c r="X18">
        <v>2</v>
      </c>
      <c r="Y18" s="3">
        <v>1</v>
      </c>
      <c r="Z18" s="1" t="s">
        <v>224</v>
      </c>
      <c r="AA18" s="2"/>
      <c r="AB18">
        <v>2</v>
      </c>
      <c r="AC18" s="2">
        <v>1</v>
      </c>
      <c r="AD18" s="1" t="s">
        <v>225</v>
      </c>
      <c r="AE18" s="2"/>
      <c r="AF18">
        <v>2</v>
      </c>
      <c r="AG18" s="2">
        <v>1</v>
      </c>
      <c r="AH18" s="1" t="s">
        <v>226</v>
      </c>
      <c r="AI18" s="2">
        <v>2</v>
      </c>
      <c r="AJ18" s="1" t="s">
        <v>227</v>
      </c>
      <c r="AK18" s="1" t="s">
        <v>228</v>
      </c>
      <c r="AL18" s="1" t="s">
        <v>229</v>
      </c>
      <c r="AM18" s="2">
        <v>7</v>
      </c>
      <c r="AN18">
        <v>1</v>
      </c>
      <c r="AO18">
        <v>1</v>
      </c>
      <c r="AP18">
        <v>3</v>
      </c>
      <c r="AQ18">
        <v>3</v>
      </c>
      <c r="AR18">
        <v>2</v>
      </c>
      <c r="AS18">
        <v>3</v>
      </c>
      <c r="AT18">
        <v>3</v>
      </c>
      <c r="AU18">
        <v>1</v>
      </c>
      <c r="AV18">
        <v>2</v>
      </c>
      <c r="AW18">
        <v>1</v>
      </c>
      <c r="AX18">
        <v>2</v>
      </c>
      <c r="AY18">
        <v>1</v>
      </c>
      <c r="AZ18">
        <v>3</v>
      </c>
      <c r="BA18">
        <v>4</v>
      </c>
      <c r="BB18">
        <v>4</v>
      </c>
      <c r="BC18">
        <v>1</v>
      </c>
      <c r="BD18">
        <v>1</v>
      </c>
      <c r="BE18">
        <v>3</v>
      </c>
      <c r="BF18">
        <v>3</v>
      </c>
      <c r="BG18">
        <v>3</v>
      </c>
      <c r="BH18" t="s">
        <v>39</v>
      </c>
      <c r="BI18" t="s">
        <v>40</v>
      </c>
    </row>
    <row r="19" spans="1:61">
      <c r="A19" t="s">
        <v>230</v>
      </c>
      <c r="B19" t="s">
        <v>142</v>
      </c>
      <c r="C19" t="s">
        <v>231</v>
      </c>
      <c r="D19" s="4" t="s">
        <v>232</v>
      </c>
      <c r="E19" s="2">
        <v>0</v>
      </c>
      <c r="F19" s="1">
        <v>2</v>
      </c>
      <c r="G19" s="2" t="str">
        <f t="shared" si="0"/>
        <v>correct</v>
      </c>
      <c r="H19" s="1" t="s">
        <v>233</v>
      </c>
      <c r="I19" s="2" t="s">
        <v>413</v>
      </c>
      <c r="J19" s="4" t="s">
        <v>234</v>
      </c>
      <c r="K19" s="2">
        <v>0</v>
      </c>
      <c r="L19">
        <v>4</v>
      </c>
      <c r="M19" s="2">
        <v>0</v>
      </c>
      <c r="N19">
        <v>3</v>
      </c>
      <c r="O19" s="2">
        <v>1</v>
      </c>
      <c r="P19" t="s">
        <v>29</v>
      </c>
      <c r="Q19" s="2">
        <v>1</v>
      </c>
      <c r="R19" t="s">
        <v>30</v>
      </c>
      <c r="S19" s="5">
        <v>1</v>
      </c>
      <c r="T19" s="4" t="s">
        <v>235</v>
      </c>
      <c r="U19" s="2">
        <v>1</v>
      </c>
      <c r="V19" s="4" t="s">
        <v>236</v>
      </c>
      <c r="W19" s="2">
        <v>0</v>
      </c>
      <c r="X19">
        <v>2</v>
      </c>
      <c r="Y19" s="3">
        <v>1</v>
      </c>
      <c r="Z19" s="1" t="s">
        <v>237</v>
      </c>
      <c r="AA19" s="2"/>
      <c r="AB19">
        <v>2</v>
      </c>
      <c r="AC19" s="2">
        <v>1</v>
      </c>
      <c r="AD19" s="1" t="s">
        <v>238</v>
      </c>
      <c r="AE19" s="2"/>
      <c r="AF19">
        <v>2</v>
      </c>
      <c r="AG19" s="2">
        <v>1</v>
      </c>
      <c r="AH19" s="1" t="s">
        <v>239</v>
      </c>
      <c r="AI19" s="2">
        <v>0</v>
      </c>
      <c r="AJ19" s="1" t="s">
        <v>240</v>
      </c>
      <c r="AK19" s="1" t="s">
        <v>241</v>
      </c>
      <c r="AL19" s="1" t="s">
        <v>242</v>
      </c>
      <c r="AM19" s="2">
        <v>0</v>
      </c>
      <c r="AN19">
        <v>2</v>
      </c>
      <c r="AO19">
        <v>2</v>
      </c>
      <c r="AP19">
        <v>2</v>
      </c>
      <c r="AQ19">
        <v>2</v>
      </c>
      <c r="AR19">
        <v>2</v>
      </c>
      <c r="AS19">
        <v>3</v>
      </c>
      <c r="AT19">
        <v>3</v>
      </c>
      <c r="AU19">
        <v>2</v>
      </c>
      <c r="AV19">
        <v>2</v>
      </c>
      <c r="AW19">
        <v>3</v>
      </c>
      <c r="AX19">
        <v>3</v>
      </c>
      <c r="AY19">
        <v>2</v>
      </c>
      <c r="AZ19">
        <v>2</v>
      </c>
      <c r="BA19">
        <v>3</v>
      </c>
      <c r="BB19">
        <v>3</v>
      </c>
      <c r="BC19">
        <v>3</v>
      </c>
      <c r="BD19">
        <v>2</v>
      </c>
      <c r="BE19">
        <v>3</v>
      </c>
      <c r="BF19">
        <v>3</v>
      </c>
      <c r="BG19">
        <v>2</v>
      </c>
      <c r="BH19" t="s">
        <v>39</v>
      </c>
      <c r="BI19" t="s">
        <v>40</v>
      </c>
    </row>
    <row r="20" spans="1:61">
      <c r="A20" t="s">
        <v>243</v>
      </c>
      <c r="B20" t="s">
        <v>244</v>
      </c>
      <c r="C20" t="s">
        <v>43</v>
      </c>
      <c r="D20" s="4" t="s">
        <v>245</v>
      </c>
      <c r="E20" s="2">
        <v>0</v>
      </c>
      <c r="F20" s="1">
        <v>2</v>
      </c>
      <c r="G20" s="2" t="str">
        <f t="shared" si="0"/>
        <v>correct</v>
      </c>
      <c r="H20" s="1" t="s">
        <v>246</v>
      </c>
      <c r="I20" s="2" t="s">
        <v>413</v>
      </c>
      <c r="J20" s="4" t="s">
        <v>247</v>
      </c>
      <c r="K20" s="2">
        <v>1</v>
      </c>
      <c r="L20">
        <v>2</v>
      </c>
      <c r="M20" s="2">
        <v>1</v>
      </c>
      <c r="N20">
        <v>3</v>
      </c>
      <c r="O20" s="2">
        <v>1</v>
      </c>
      <c r="P20" t="s">
        <v>29</v>
      </c>
      <c r="Q20" s="2">
        <v>1</v>
      </c>
      <c r="R20" t="s">
        <v>30</v>
      </c>
      <c r="S20" s="5">
        <v>1</v>
      </c>
      <c r="T20" s="4" t="s">
        <v>248</v>
      </c>
      <c r="U20" s="2">
        <v>1</v>
      </c>
      <c r="V20" s="4" t="s">
        <v>203</v>
      </c>
      <c r="W20" s="2">
        <v>1</v>
      </c>
      <c r="X20">
        <v>2</v>
      </c>
      <c r="Y20" s="3">
        <v>1</v>
      </c>
      <c r="Z20" s="1" t="s">
        <v>249</v>
      </c>
      <c r="AA20" s="2"/>
      <c r="AB20">
        <v>2</v>
      </c>
      <c r="AC20" s="2">
        <v>1</v>
      </c>
      <c r="AD20" s="1" t="s">
        <v>250</v>
      </c>
      <c r="AE20" s="2"/>
      <c r="AF20">
        <v>2</v>
      </c>
      <c r="AG20" s="2">
        <v>1</v>
      </c>
      <c r="AH20" s="1" t="s">
        <v>251</v>
      </c>
      <c r="AI20" s="2">
        <v>2</v>
      </c>
      <c r="AJ20" s="1" t="s">
        <v>252</v>
      </c>
      <c r="AK20" s="1" t="s">
        <v>253</v>
      </c>
      <c r="AL20" s="1" t="s">
        <v>254</v>
      </c>
      <c r="AM20" s="2">
        <v>10</v>
      </c>
      <c r="AN20">
        <v>2</v>
      </c>
      <c r="AO20">
        <v>1</v>
      </c>
      <c r="AP20">
        <v>2</v>
      </c>
      <c r="AQ20">
        <v>2</v>
      </c>
      <c r="AR20">
        <v>1</v>
      </c>
      <c r="AS20">
        <v>3</v>
      </c>
      <c r="AT20">
        <v>3</v>
      </c>
      <c r="AU20">
        <v>1</v>
      </c>
      <c r="AV20">
        <v>3</v>
      </c>
      <c r="AW20">
        <v>2</v>
      </c>
      <c r="AX20">
        <v>4</v>
      </c>
      <c r="AY20">
        <v>3</v>
      </c>
      <c r="AZ20">
        <v>3</v>
      </c>
      <c r="BA20">
        <v>4</v>
      </c>
      <c r="BB20">
        <v>3</v>
      </c>
      <c r="BC20">
        <v>3</v>
      </c>
      <c r="BD20">
        <v>1</v>
      </c>
      <c r="BE20">
        <v>4</v>
      </c>
      <c r="BF20">
        <v>3</v>
      </c>
      <c r="BG20">
        <v>3</v>
      </c>
      <c r="BH20" t="s">
        <v>39</v>
      </c>
      <c r="BI20" t="s">
        <v>40</v>
      </c>
    </row>
    <row r="21" spans="1:61">
      <c r="A21" s="6" t="s">
        <v>255</v>
      </c>
      <c r="B21" t="s">
        <v>42</v>
      </c>
      <c r="C21" t="s">
        <v>43</v>
      </c>
      <c r="D21" s="4" t="s">
        <v>256</v>
      </c>
      <c r="E21" s="2">
        <v>1</v>
      </c>
      <c r="F21" s="1">
        <v>1</v>
      </c>
      <c r="G21" s="2" t="str">
        <f t="shared" si="0"/>
        <v>incorrect</v>
      </c>
      <c r="H21" s="1" t="s">
        <v>257</v>
      </c>
      <c r="I21" s="2" t="s">
        <v>412</v>
      </c>
      <c r="J21" s="4" t="s">
        <v>258</v>
      </c>
      <c r="K21" s="2">
        <v>1</v>
      </c>
      <c r="L21">
        <v>2</v>
      </c>
      <c r="M21" s="2">
        <v>1</v>
      </c>
      <c r="N21">
        <v>3</v>
      </c>
      <c r="O21" s="2">
        <v>1</v>
      </c>
      <c r="P21" t="s">
        <v>29</v>
      </c>
      <c r="Q21" s="2">
        <v>1</v>
      </c>
      <c r="R21" t="s">
        <v>30</v>
      </c>
      <c r="S21" s="5">
        <v>1</v>
      </c>
      <c r="T21" s="4" t="s">
        <v>248</v>
      </c>
      <c r="U21" s="2">
        <v>1</v>
      </c>
      <c r="V21" s="4" t="s">
        <v>203</v>
      </c>
      <c r="W21" s="2">
        <v>1</v>
      </c>
      <c r="X21">
        <v>2</v>
      </c>
      <c r="Y21" s="3">
        <v>1</v>
      </c>
      <c r="Z21" s="1" t="s">
        <v>259</v>
      </c>
      <c r="AA21" s="2"/>
      <c r="AB21">
        <v>2</v>
      </c>
      <c r="AC21" s="2">
        <v>1</v>
      </c>
      <c r="AD21" s="1" t="s">
        <v>260</v>
      </c>
      <c r="AE21" s="2"/>
      <c r="AF21">
        <v>2</v>
      </c>
      <c r="AG21" s="2">
        <v>1</v>
      </c>
      <c r="AH21" s="1" t="s">
        <v>261</v>
      </c>
      <c r="AI21" s="2">
        <v>2</v>
      </c>
      <c r="AJ21" s="1" t="s">
        <v>262</v>
      </c>
      <c r="AK21" s="1" t="s">
        <v>263</v>
      </c>
      <c r="AL21" s="1" t="s">
        <v>264</v>
      </c>
      <c r="AM21" s="2">
        <v>4</v>
      </c>
      <c r="AN21">
        <v>4</v>
      </c>
      <c r="AO21">
        <v>3</v>
      </c>
      <c r="AP21">
        <v>3</v>
      </c>
      <c r="AQ21">
        <v>2</v>
      </c>
      <c r="AR21">
        <v>2</v>
      </c>
      <c r="AS21">
        <v>3</v>
      </c>
      <c r="AT21">
        <v>3</v>
      </c>
      <c r="AU21">
        <v>1</v>
      </c>
      <c r="AV21">
        <v>1</v>
      </c>
      <c r="AW21">
        <v>3</v>
      </c>
      <c r="AX21">
        <v>2</v>
      </c>
      <c r="AY21">
        <v>1</v>
      </c>
      <c r="AZ21">
        <v>4</v>
      </c>
      <c r="BA21">
        <v>3</v>
      </c>
      <c r="BB21">
        <v>3</v>
      </c>
      <c r="BC21">
        <v>2</v>
      </c>
      <c r="BD21">
        <v>2</v>
      </c>
      <c r="BE21">
        <v>3</v>
      </c>
      <c r="BF21">
        <v>3</v>
      </c>
      <c r="BG21">
        <v>2</v>
      </c>
      <c r="BH21" t="s">
        <v>39</v>
      </c>
      <c r="BI21" t="s">
        <v>40</v>
      </c>
    </row>
    <row r="22" spans="1:61">
      <c r="A22" s="6" t="s">
        <v>265</v>
      </c>
      <c r="B22" t="s">
        <v>42</v>
      </c>
      <c r="C22" t="s">
        <v>43</v>
      </c>
      <c r="D22" s="4" t="s">
        <v>266</v>
      </c>
      <c r="E22" s="2">
        <v>1</v>
      </c>
      <c r="F22" s="1">
        <v>1</v>
      </c>
      <c r="G22" s="2" t="str">
        <f t="shared" si="0"/>
        <v>incorrect</v>
      </c>
      <c r="H22" s="1" t="s">
        <v>45</v>
      </c>
      <c r="I22" s="2" t="s">
        <v>412</v>
      </c>
      <c r="J22" s="4" t="s">
        <v>267</v>
      </c>
      <c r="K22" s="2">
        <v>1</v>
      </c>
      <c r="L22">
        <v>2</v>
      </c>
      <c r="M22" s="2">
        <v>1</v>
      </c>
      <c r="N22">
        <v>3</v>
      </c>
      <c r="O22" s="2">
        <v>1</v>
      </c>
      <c r="P22" t="s">
        <v>29</v>
      </c>
      <c r="Q22" s="2">
        <v>1</v>
      </c>
      <c r="R22" t="s">
        <v>30</v>
      </c>
      <c r="S22" s="5">
        <v>1</v>
      </c>
      <c r="T22" s="4" t="s">
        <v>268</v>
      </c>
      <c r="U22" s="2">
        <v>1</v>
      </c>
      <c r="V22" s="4" t="s">
        <v>269</v>
      </c>
      <c r="W22" s="2">
        <v>1</v>
      </c>
      <c r="X22">
        <v>2</v>
      </c>
      <c r="Y22" s="3">
        <v>1</v>
      </c>
      <c r="Z22" s="1" t="s">
        <v>270</v>
      </c>
      <c r="AA22" s="2"/>
      <c r="AB22">
        <v>2</v>
      </c>
      <c r="AC22" s="2">
        <v>1</v>
      </c>
      <c r="AD22" s="1" t="s">
        <v>271</v>
      </c>
      <c r="AE22" s="2"/>
      <c r="AF22">
        <v>1</v>
      </c>
      <c r="AG22" s="2">
        <v>0</v>
      </c>
      <c r="AH22" s="1" t="s">
        <v>272</v>
      </c>
      <c r="AI22" s="2">
        <v>0</v>
      </c>
      <c r="AJ22" s="1" t="s">
        <v>273</v>
      </c>
      <c r="AK22" s="1" t="s">
        <v>274</v>
      </c>
      <c r="AL22" s="1" t="s">
        <v>275</v>
      </c>
      <c r="AM22" s="2">
        <v>9</v>
      </c>
      <c r="AN22">
        <v>2</v>
      </c>
      <c r="AO22">
        <v>2</v>
      </c>
      <c r="AP22">
        <v>3</v>
      </c>
      <c r="AQ22">
        <v>2</v>
      </c>
      <c r="AR22">
        <v>2</v>
      </c>
      <c r="AS22">
        <v>3</v>
      </c>
      <c r="AT22">
        <v>3</v>
      </c>
      <c r="AU22">
        <v>2</v>
      </c>
      <c r="AV22">
        <v>3</v>
      </c>
      <c r="AW22">
        <v>3</v>
      </c>
      <c r="AX22">
        <v>3</v>
      </c>
      <c r="AY22">
        <v>2</v>
      </c>
      <c r="AZ22">
        <v>3</v>
      </c>
      <c r="BA22">
        <v>3</v>
      </c>
      <c r="BB22">
        <v>3</v>
      </c>
      <c r="BC22">
        <v>2</v>
      </c>
      <c r="BD22">
        <v>2</v>
      </c>
      <c r="BE22">
        <v>3</v>
      </c>
      <c r="BF22">
        <v>2</v>
      </c>
      <c r="BG22">
        <v>3</v>
      </c>
      <c r="BH22" t="s">
        <v>39</v>
      </c>
      <c r="BI22" t="s">
        <v>40</v>
      </c>
    </row>
    <row r="23" spans="1:61">
      <c r="A23" t="s">
        <v>276</v>
      </c>
      <c r="B23" t="s">
        <v>42</v>
      </c>
      <c r="C23" t="s">
        <v>43</v>
      </c>
      <c r="D23" s="4" t="s">
        <v>277</v>
      </c>
      <c r="E23" s="2">
        <v>0</v>
      </c>
      <c r="F23" s="1">
        <v>1</v>
      </c>
      <c r="G23" s="2" t="str">
        <f t="shared" si="0"/>
        <v>incorrect</v>
      </c>
      <c r="H23" s="1" t="s">
        <v>278</v>
      </c>
      <c r="I23" s="2" t="s">
        <v>412</v>
      </c>
      <c r="J23" s="4" t="s">
        <v>279</v>
      </c>
      <c r="K23" s="2">
        <v>1</v>
      </c>
      <c r="L23">
        <v>2</v>
      </c>
      <c r="M23" s="2">
        <v>1</v>
      </c>
      <c r="N23">
        <v>3</v>
      </c>
      <c r="O23" s="2">
        <v>1</v>
      </c>
      <c r="P23" t="s">
        <v>29</v>
      </c>
      <c r="Q23" s="2">
        <v>1</v>
      </c>
      <c r="R23" t="s">
        <v>30</v>
      </c>
      <c r="S23" s="5">
        <v>1</v>
      </c>
      <c r="T23" s="4" t="s">
        <v>280</v>
      </c>
      <c r="U23" s="2">
        <v>1</v>
      </c>
      <c r="V23" s="4" t="s">
        <v>281</v>
      </c>
      <c r="W23" s="2">
        <v>0</v>
      </c>
      <c r="X23">
        <v>2</v>
      </c>
      <c r="Y23" s="3">
        <v>1</v>
      </c>
      <c r="Z23" s="1" t="s">
        <v>282</v>
      </c>
      <c r="AA23" s="2"/>
      <c r="AB23">
        <v>2</v>
      </c>
      <c r="AC23" s="2">
        <v>1</v>
      </c>
      <c r="AD23" s="1" t="s">
        <v>283</v>
      </c>
      <c r="AE23" s="2"/>
      <c r="AF23">
        <v>1</v>
      </c>
      <c r="AG23" s="2">
        <v>0</v>
      </c>
      <c r="AH23" s="1" t="s">
        <v>284</v>
      </c>
      <c r="AI23" s="2">
        <v>0</v>
      </c>
      <c r="AJ23" s="1" t="s">
        <v>285</v>
      </c>
      <c r="AK23" s="1" t="s">
        <v>286</v>
      </c>
      <c r="AL23" s="1" t="s">
        <v>287</v>
      </c>
      <c r="AM23" s="2">
        <v>4</v>
      </c>
      <c r="AN23">
        <v>2</v>
      </c>
      <c r="AO23">
        <v>2</v>
      </c>
      <c r="AP23">
        <v>3</v>
      </c>
      <c r="AQ23">
        <v>4</v>
      </c>
      <c r="AR23">
        <v>4</v>
      </c>
      <c r="AS23">
        <v>3</v>
      </c>
      <c r="AT23">
        <v>3</v>
      </c>
      <c r="AU23">
        <v>3</v>
      </c>
      <c r="AV23">
        <v>3</v>
      </c>
      <c r="AW23">
        <v>4</v>
      </c>
      <c r="AX23">
        <v>2</v>
      </c>
      <c r="AY23">
        <v>2</v>
      </c>
      <c r="AZ23">
        <v>3</v>
      </c>
      <c r="BA23">
        <v>3</v>
      </c>
      <c r="BB23">
        <v>3</v>
      </c>
      <c r="BC23">
        <v>3</v>
      </c>
      <c r="BD23">
        <v>1</v>
      </c>
      <c r="BE23">
        <v>3</v>
      </c>
      <c r="BF23">
        <v>3</v>
      </c>
      <c r="BG23">
        <v>2</v>
      </c>
      <c r="BH23" t="s">
        <v>39</v>
      </c>
      <c r="BI23" t="s">
        <v>40</v>
      </c>
    </row>
    <row r="24" spans="1:61">
      <c r="A24" t="s">
        <v>288</v>
      </c>
      <c r="B24" t="s">
        <v>42</v>
      </c>
      <c r="C24" t="s">
        <v>43</v>
      </c>
      <c r="D24" s="4" t="s">
        <v>289</v>
      </c>
      <c r="E24" s="2">
        <v>1</v>
      </c>
      <c r="F24" s="1">
        <v>2</v>
      </c>
      <c r="G24" s="2" t="str">
        <f t="shared" si="0"/>
        <v>correct</v>
      </c>
      <c r="H24" s="1" t="s">
        <v>290</v>
      </c>
      <c r="I24" s="2" t="s">
        <v>413</v>
      </c>
      <c r="J24" s="4" t="s">
        <v>291</v>
      </c>
      <c r="K24" s="2">
        <v>1</v>
      </c>
      <c r="L24">
        <v>1</v>
      </c>
      <c r="M24" s="2">
        <v>0</v>
      </c>
      <c r="N24">
        <v>3</v>
      </c>
      <c r="O24" s="2">
        <v>1</v>
      </c>
      <c r="P24" t="s">
        <v>29</v>
      </c>
      <c r="Q24" s="2">
        <v>1</v>
      </c>
      <c r="R24" t="s">
        <v>30</v>
      </c>
      <c r="S24" s="5">
        <v>1</v>
      </c>
      <c r="T24" s="4" t="s">
        <v>47</v>
      </c>
      <c r="U24" s="2">
        <v>1</v>
      </c>
      <c r="V24" s="4" t="s">
        <v>292</v>
      </c>
      <c r="W24" s="2">
        <v>1</v>
      </c>
      <c r="X24">
        <v>2</v>
      </c>
      <c r="Y24" s="3">
        <v>1</v>
      </c>
      <c r="Z24" s="1" t="s">
        <v>293</v>
      </c>
      <c r="AA24" s="2"/>
      <c r="AB24">
        <v>1</v>
      </c>
      <c r="AC24" s="2">
        <v>0</v>
      </c>
      <c r="AD24" s="1" t="s">
        <v>294</v>
      </c>
      <c r="AE24" s="2"/>
      <c r="AF24">
        <v>1</v>
      </c>
      <c r="AG24" s="2">
        <v>0</v>
      </c>
      <c r="AH24" s="1" t="s">
        <v>295</v>
      </c>
      <c r="AI24" s="2">
        <v>0</v>
      </c>
      <c r="AJ24" s="1" t="s">
        <v>296</v>
      </c>
      <c r="AK24" s="1" t="s">
        <v>297</v>
      </c>
      <c r="AL24" s="1" t="s">
        <v>298</v>
      </c>
      <c r="AM24" s="2">
        <v>5</v>
      </c>
      <c r="AN24">
        <v>3</v>
      </c>
      <c r="AO24">
        <v>2</v>
      </c>
      <c r="AP24">
        <v>3</v>
      </c>
      <c r="AQ24">
        <v>2</v>
      </c>
      <c r="AR24">
        <v>3</v>
      </c>
      <c r="AS24">
        <v>4</v>
      </c>
      <c r="AT24">
        <v>4</v>
      </c>
      <c r="AU24">
        <v>2</v>
      </c>
      <c r="AV24">
        <v>2</v>
      </c>
      <c r="AW24">
        <v>2</v>
      </c>
      <c r="AX24">
        <v>2</v>
      </c>
      <c r="AY24">
        <v>2</v>
      </c>
      <c r="AZ24">
        <v>2</v>
      </c>
      <c r="BA24">
        <v>4</v>
      </c>
      <c r="BB24">
        <v>4</v>
      </c>
      <c r="BC24">
        <v>2</v>
      </c>
      <c r="BD24">
        <v>1</v>
      </c>
      <c r="BE24">
        <v>4</v>
      </c>
      <c r="BF24">
        <v>4</v>
      </c>
      <c r="BG24">
        <v>2</v>
      </c>
      <c r="BH24" t="s">
        <v>39</v>
      </c>
      <c r="BI24" t="s">
        <v>40</v>
      </c>
    </row>
    <row r="25" spans="1:61">
      <c r="A25" t="s">
        <v>299</v>
      </c>
      <c r="B25" t="s">
        <v>300</v>
      </c>
      <c r="C25" t="s">
        <v>301</v>
      </c>
      <c r="D25" s="4" t="s">
        <v>302</v>
      </c>
      <c r="E25" s="2">
        <v>0</v>
      </c>
      <c r="F25" s="1">
        <v>2</v>
      </c>
      <c r="G25" s="2" t="str">
        <f t="shared" si="0"/>
        <v>correct</v>
      </c>
      <c r="H25" s="1" t="s">
        <v>303</v>
      </c>
      <c r="I25" s="2" t="s">
        <v>413</v>
      </c>
      <c r="J25" s="4" t="s">
        <v>304</v>
      </c>
      <c r="K25" s="2">
        <v>0</v>
      </c>
      <c r="L25">
        <v>4</v>
      </c>
      <c r="M25" s="2">
        <v>0</v>
      </c>
      <c r="N25">
        <v>3</v>
      </c>
      <c r="O25" s="2">
        <v>1</v>
      </c>
      <c r="P25" t="s">
        <v>29</v>
      </c>
      <c r="Q25" s="2">
        <v>1</v>
      </c>
      <c r="R25" t="s">
        <v>30</v>
      </c>
      <c r="S25" s="5">
        <v>1</v>
      </c>
      <c r="T25" s="4" t="s">
        <v>305</v>
      </c>
      <c r="U25" s="2">
        <v>1</v>
      </c>
      <c r="V25" s="4" t="s">
        <v>306</v>
      </c>
      <c r="W25" s="2">
        <v>1</v>
      </c>
      <c r="X25">
        <v>2</v>
      </c>
      <c r="Y25" s="3">
        <v>1</v>
      </c>
      <c r="Z25" s="1" t="s">
        <v>307</v>
      </c>
      <c r="AA25" s="2"/>
      <c r="AB25">
        <v>2</v>
      </c>
      <c r="AC25" s="2">
        <v>1</v>
      </c>
      <c r="AD25" s="1" t="s">
        <v>308</v>
      </c>
      <c r="AE25" s="2"/>
      <c r="AF25">
        <v>1</v>
      </c>
      <c r="AG25" s="2">
        <v>0</v>
      </c>
      <c r="AH25" s="1" t="s">
        <v>309</v>
      </c>
      <c r="AI25" s="2">
        <v>1</v>
      </c>
      <c r="AJ25" s="1" t="s">
        <v>310</v>
      </c>
      <c r="AK25" s="1" t="s">
        <v>311</v>
      </c>
      <c r="AL25" s="1" t="s">
        <v>312</v>
      </c>
      <c r="AM25" s="2">
        <v>6</v>
      </c>
      <c r="AN25">
        <v>3</v>
      </c>
      <c r="AO25">
        <v>2</v>
      </c>
      <c r="AP25">
        <v>3</v>
      </c>
      <c r="AQ25">
        <v>3</v>
      </c>
      <c r="AR25">
        <v>2</v>
      </c>
      <c r="AS25">
        <v>2</v>
      </c>
      <c r="AT25">
        <v>3</v>
      </c>
      <c r="AU25">
        <v>2</v>
      </c>
      <c r="AV25">
        <v>2</v>
      </c>
      <c r="AW25">
        <v>3</v>
      </c>
      <c r="AX25">
        <v>3</v>
      </c>
      <c r="AY25">
        <v>2</v>
      </c>
      <c r="AZ25">
        <v>3</v>
      </c>
      <c r="BA25">
        <v>3</v>
      </c>
      <c r="BB25">
        <v>3</v>
      </c>
      <c r="BC25">
        <v>3</v>
      </c>
      <c r="BD25">
        <v>2</v>
      </c>
      <c r="BE25">
        <v>3</v>
      </c>
      <c r="BF25">
        <v>3</v>
      </c>
      <c r="BG25">
        <v>3</v>
      </c>
      <c r="BH25" t="s">
        <v>39</v>
      </c>
      <c r="BI25" t="s">
        <v>40</v>
      </c>
    </row>
    <row r="26" spans="1:61">
      <c r="A26" s="6" t="s">
        <v>313</v>
      </c>
      <c r="B26" t="s">
        <v>42</v>
      </c>
      <c r="C26" t="s">
        <v>43</v>
      </c>
      <c r="D26" s="4" t="s">
        <v>314</v>
      </c>
      <c r="E26" s="2">
        <v>1</v>
      </c>
      <c r="F26" s="1">
        <v>2</v>
      </c>
      <c r="G26" s="2" t="str">
        <f t="shared" si="0"/>
        <v>correct</v>
      </c>
      <c r="H26" s="1" t="s">
        <v>72</v>
      </c>
      <c r="I26" s="2" t="s">
        <v>412</v>
      </c>
      <c r="J26" s="4" t="s">
        <v>315</v>
      </c>
      <c r="K26" s="2">
        <v>1</v>
      </c>
      <c r="L26">
        <v>2</v>
      </c>
      <c r="M26" s="2">
        <v>1</v>
      </c>
      <c r="N26">
        <v>3</v>
      </c>
      <c r="O26" s="2">
        <v>1</v>
      </c>
      <c r="P26" t="s">
        <v>29</v>
      </c>
      <c r="Q26" s="2">
        <v>1</v>
      </c>
      <c r="R26" t="s">
        <v>30</v>
      </c>
      <c r="S26" s="5">
        <v>1</v>
      </c>
      <c r="T26" s="4" t="s">
        <v>47</v>
      </c>
      <c r="U26" s="2">
        <v>1</v>
      </c>
      <c r="V26" s="4" t="s">
        <v>203</v>
      </c>
      <c r="W26" s="2">
        <v>1</v>
      </c>
      <c r="X26">
        <v>2</v>
      </c>
      <c r="Y26" s="3">
        <v>1</v>
      </c>
      <c r="Z26" s="1" t="s">
        <v>316</v>
      </c>
      <c r="AA26" s="2"/>
      <c r="AB26">
        <v>2</v>
      </c>
      <c r="AC26" s="2">
        <v>1</v>
      </c>
      <c r="AD26" s="1" t="s">
        <v>317</v>
      </c>
      <c r="AE26" s="2"/>
      <c r="AF26">
        <v>1</v>
      </c>
      <c r="AG26" s="2">
        <v>0</v>
      </c>
      <c r="AH26" s="1" t="s">
        <v>272</v>
      </c>
      <c r="AI26" s="2">
        <v>0</v>
      </c>
      <c r="AJ26" s="1" t="s">
        <v>318</v>
      </c>
      <c r="AK26" s="1" t="s">
        <v>319</v>
      </c>
      <c r="AL26" s="1" t="s">
        <v>320</v>
      </c>
      <c r="AM26" s="2">
        <v>9</v>
      </c>
      <c r="AN26">
        <v>2</v>
      </c>
      <c r="AO26">
        <v>3</v>
      </c>
      <c r="AP26">
        <v>4</v>
      </c>
      <c r="AQ26">
        <v>2</v>
      </c>
      <c r="AR26">
        <v>3</v>
      </c>
      <c r="AS26">
        <v>3</v>
      </c>
      <c r="AT26">
        <v>3</v>
      </c>
      <c r="AU26">
        <v>2</v>
      </c>
      <c r="AV26">
        <v>2</v>
      </c>
      <c r="AW26">
        <v>3</v>
      </c>
      <c r="AX26">
        <v>1</v>
      </c>
      <c r="AY26">
        <v>1</v>
      </c>
      <c r="AZ26">
        <v>4</v>
      </c>
      <c r="BA26">
        <v>4</v>
      </c>
      <c r="BB26">
        <v>4</v>
      </c>
      <c r="BC26">
        <v>3</v>
      </c>
      <c r="BD26">
        <v>1</v>
      </c>
      <c r="BE26">
        <v>3</v>
      </c>
      <c r="BF26">
        <v>3</v>
      </c>
      <c r="BG26">
        <v>1</v>
      </c>
      <c r="BH26" t="s">
        <v>39</v>
      </c>
      <c r="BI26" t="s">
        <v>40</v>
      </c>
    </row>
    <row r="27" spans="1:61">
      <c r="A27" t="s">
        <v>321</v>
      </c>
      <c r="B27" t="s">
        <v>322</v>
      </c>
      <c r="C27" t="s">
        <v>43</v>
      </c>
      <c r="D27" s="4" t="s">
        <v>323</v>
      </c>
      <c r="E27" s="2">
        <v>0</v>
      </c>
      <c r="F27" s="1">
        <v>2</v>
      </c>
      <c r="G27" s="2" t="str">
        <f t="shared" si="0"/>
        <v>correct</v>
      </c>
      <c r="H27" s="1" t="s">
        <v>324</v>
      </c>
      <c r="I27" s="2" t="s">
        <v>413</v>
      </c>
      <c r="J27" s="4" t="s">
        <v>325</v>
      </c>
      <c r="K27" s="2">
        <v>0</v>
      </c>
      <c r="L27">
        <v>2</v>
      </c>
      <c r="M27" s="2">
        <v>1</v>
      </c>
      <c r="N27">
        <v>3</v>
      </c>
      <c r="O27" s="2">
        <v>1</v>
      </c>
      <c r="P27" t="s">
        <v>29</v>
      </c>
      <c r="Q27" s="2">
        <v>1</v>
      </c>
      <c r="R27" t="s">
        <v>326</v>
      </c>
      <c r="S27" s="2">
        <v>0</v>
      </c>
      <c r="T27" s="4" t="s">
        <v>327</v>
      </c>
      <c r="U27" s="2">
        <v>0</v>
      </c>
      <c r="V27" s="4" t="s">
        <v>328</v>
      </c>
      <c r="W27" s="2">
        <v>0</v>
      </c>
      <c r="X27">
        <v>2</v>
      </c>
      <c r="Y27" s="3">
        <v>1</v>
      </c>
      <c r="Z27" s="1" t="s">
        <v>329</v>
      </c>
      <c r="AA27" s="2"/>
      <c r="AB27">
        <v>1</v>
      </c>
      <c r="AC27" s="2">
        <v>0</v>
      </c>
      <c r="AD27" s="1" t="s">
        <v>330</v>
      </c>
      <c r="AE27" s="2"/>
      <c r="AF27">
        <v>2</v>
      </c>
      <c r="AG27" s="2">
        <v>1</v>
      </c>
      <c r="AH27" s="1" t="s">
        <v>331</v>
      </c>
      <c r="AI27" s="2">
        <v>2</v>
      </c>
      <c r="AJ27" s="1" t="s">
        <v>332</v>
      </c>
      <c r="AK27" s="1" t="s">
        <v>333</v>
      </c>
      <c r="AL27" s="1" t="s">
        <v>334</v>
      </c>
      <c r="AM27" s="2">
        <v>4</v>
      </c>
      <c r="AN27">
        <v>2</v>
      </c>
      <c r="AO27">
        <v>2</v>
      </c>
      <c r="AP27">
        <v>3</v>
      </c>
      <c r="AQ27">
        <v>3</v>
      </c>
      <c r="AR27">
        <v>1</v>
      </c>
      <c r="AS27">
        <v>3</v>
      </c>
      <c r="AT27">
        <v>3</v>
      </c>
      <c r="AU27">
        <v>2</v>
      </c>
      <c r="AV27">
        <v>2</v>
      </c>
      <c r="AW27">
        <v>1</v>
      </c>
      <c r="AX27">
        <v>2</v>
      </c>
      <c r="AY27">
        <v>1</v>
      </c>
      <c r="AZ27">
        <v>2</v>
      </c>
      <c r="BA27">
        <v>2</v>
      </c>
      <c r="BB27">
        <v>3</v>
      </c>
      <c r="BC27">
        <v>2</v>
      </c>
      <c r="BD27">
        <v>2</v>
      </c>
      <c r="BE27">
        <v>3</v>
      </c>
      <c r="BF27">
        <v>4</v>
      </c>
      <c r="BG27">
        <v>2</v>
      </c>
      <c r="BH27" t="s">
        <v>39</v>
      </c>
      <c r="BI27" t="s">
        <v>40</v>
      </c>
    </row>
    <row r="28" spans="1:61">
      <c r="A28" s="6" t="s">
        <v>335</v>
      </c>
      <c r="B28" t="s">
        <v>42</v>
      </c>
      <c r="C28" t="s">
        <v>43</v>
      </c>
      <c r="D28" s="4" t="s">
        <v>336</v>
      </c>
      <c r="E28" s="2">
        <v>1</v>
      </c>
      <c r="F28" s="1">
        <v>2</v>
      </c>
      <c r="G28" s="2" t="str">
        <f t="shared" si="0"/>
        <v>correct</v>
      </c>
      <c r="H28" s="1" t="s">
        <v>337</v>
      </c>
      <c r="I28" s="2" t="s">
        <v>413</v>
      </c>
      <c r="J28" s="4" t="s">
        <v>338</v>
      </c>
      <c r="K28" s="2">
        <v>1</v>
      </c>
      <c r="L28">
        <v>2</v>
      </c>
      <c r="M28" s="2">
        <v>1</v>
      </c>
      <c r="N28">
        <v>3</v>
      </c>
      <c r="O28" s="2">
        <v>1</v>
      </c>
      <c r="P28" t="s">
        <v>29</v>
      </c>
      <c r="Q28" s="2">
        <v>1</v>
      </c>
      <c r="R28" t="s">
        <v>30</v>
      </c>
      <c r="S28" s="5">
        <v>1</v>
      </c>
      <c r="T28" s="4" t="s">
        <v>339</v>
      </c>
      <c r="U28" s="2">
        <v>1</v>
      </c>
      <c r="V28" s="4" t="s">
        <v>340</v>
      </c>
      <c r="W28" s="2">
        <v>1</v>
      </c>
      <c r="X28">
        <v>2</v>
      </c>
      <c r="Y28" s="3">
        <v>1</v>
      </c>
      <c r="Z28" s="1" t="s">
        <v>341</v>
      </c>
      <c r="AA28" s="2"/>
      <c r="AB28">
        <v>2</v>
      </c>
      <c r="AC28" s="2">
        <v>1</v>
      </c>
      <c r="AD28" s="1" t="s">
        <v>342</v>
      </c>
      <c r="AE28" s="2"/>
      <c r="AF28">
        <v>1</v>
      </c>
      <c r="AG28" s="2">
        <v>0</v>
      </c>
      <c r="AH28" s="1" t="s">
        <v>343</v>
      </c>
      <c r="AI28" s="2">
        <v>0</v>
      </c>
      <c r="AJ28" s="1" t="s">
        <v>344</v>
      </c>
      <c r="AK28" s="1" t="s">
        <v>345</v>
      </c>
      <c r="AL28" s="1" t="s">
        <v>346</v>
      </c>
      <c r="AM28" s="2">
        <v>9</v>
      </c>
      <c r="AN28">
        <v>3</v>
      </c>
      <c r="AO28">
        <v>2</v>
      </c>
      <c r="AP28">
        <v>3</v>
      </c>
      <c r="AQ28">
        <v>3</v>
      </c>
      <c r="AR28">
        <v>2</v>
      </c>
      <c r="AS28">
        <v>2</v>
      </c>
      <c r="AT28">
        <v>3</v>
      </c>
      <c r="AU28">
        <v>2</v>
      </c>
      <c r="AV28">
        <v>2</v>
      </c>
      <c r="AW28">
        <v>2</v>
      </c>
      <c r="AX28">
        <v>4</v>
      </c>
      <c r="AY28">
        <v>2</v>
      </c>
      <c r="AZ28">
        <v>4</v>
      </c>
      <c r="BA28">
        <v>3</v>
      </c>
      <c r="BB28">
        <v>3</v>
      </c>
      <c r="BC28">
        <v>3</v>
      </c>
      <c r="BD28">
        <v>1</v>
      </c>
      <c r="BE28">
        <v>4</v>
      </c>
      <c r="BF28">
        <v>3</v>
      </c>
      <c r="BG28">
        <v>3</v>
      </c>
      <c r="BH28" t="s">
        <v>39</v>
      </c>
      <c r="BI28" t="s">
        <v>40</v>
      </c>
    </row>
    <row r="29" spans="1:61">
      <c r="A29" s="6" t="s">
        <v>347</v>
      </c>
      <c r="B29" t="s">
        <v>42</v>
      </c>
      <c r="C29" t="s">
        <v>43</v>
      </c>
      <c r="D29" s="4" t="s">
        <v>117</v>
      </c>
      <c r="E29" s="2">
        <v>1</v>
      </c>
      <c r="F29" s="1">
        <v>1</v>
      </c>
      <c r="G29" s="2" t="str">
        <f t="shared" si="0"/>
        <v>incorrect</v>
      </c>
      <c r="H29" s="1" t="s">
        <v>348</v>
      </c>
      <c r="I29" s="2" t="s">
        <v>412</v>
      </c>
      <c r="J29" s="4" t="s">
        <v>349</v>
      </c>
      <c r="K29" s="2">
        <v>1</v>
      </c>
      <c r="L29">
        <v>2</v>
      </c>
      <c r="M29" s="2">
        <v>1</v>
      </c>
      <c r="N29">
        <v>3</v>
      </c>
      <c r="O29" s="2">
        <v>1</v>
      </c>
      <c r="P29" t="s">
        <v>29</v>
      </c>
      <c r="Q29" s="2">
        <v>1</v>
      </c>
      <c r="R29" t="s">
        <v>30</v>
      </c>
      <c r="S29" s="5">
        <v>1</v>
      </c>
      <c r="T29" s="4" t="s">
        <v>47</v>
      </c>
      <c r="U29" s="2">
        <v>1</v>
      </c>
      <c r="V29" s="4" t="s">
        <v>120</v>
      </c>
      <c r="W29" s="2">
        <v>1</v>
      </c>
      <c r="X29">
        <v>2</v>
      </c>
      <c r="Y29" s="3">
        <v>1</v>
      </c>
      <c r="Z29" s="1" t="s">
        <v>350</v>
      </c>
      <c r="AA29" s="2"/>
      <c r="AB29">
        <v>2</v>
      </c>
      <c r="AC29" s="2">
        <v>1</v>
      </c>
      <c r="AD29" s="1" t="s">
        <v>351</v>
      </c>
      <c r="AE29" s="2"/>
      <c r="AF29">
        <v>2</v>
      </c>
      <c r="AG29" s="2">
        <v>1</v>
      </c>
      <c r="AH29" s="1" t="s">
        <v>352</v>
      </c>
      <c r="AI29" s="2">
        <v>2</v>
      </c>
      <c r="AJ29" s="1" t="s">
        <v>353</v>
      </c>
      <c r="AK29" s="1" t="s">
        <v>354</v>
      </c>
      <c r="AL29" s="1" t="s">
        <v>355</v>
      </c>
      <c r="AM29" s="2">
        <v>6</v>
      </c>
      <c r="AN29">
        <v>4</v>
      </c>
      <c r="AO29">
        <v>2</v>
      </c>
      <c r="AP29">
        <v>2</v>
      </c>
      <c r="AQ29">
        <v>3</v>
      </c>
      <c r="AR29">
        <v>2</v>
      </c>
      <c r="AS29">
        <v>3</v>
      </c>
      <c r="AT29">
        <v>3</v>
      </c>
      <c r="AU29">
        <v>1</v>
      </c>
      <c r="AV29">
        <v>2</v>
      </c>
      <c r="AW29">
        <v>2</v>
      </c>
      <c r="AX29">
        <v>3</v>
      </c>
      <c r="AY29">
        <v>1</v>
      </c>
      <c r="AZ29">
        <v>4</v>
      </c>
      <c r="BA29">
        <v>3</v>
      </c>
      <c r="BB29">
        <v>4</v>
      </c>
      <c r="BC29">
        <v>3</v>
      </c>
      <c r="BD29">
        <v>1</v>
      </c>
      <c r="BE29">
        <v>4</v>
      </c>
      <c r="BF29">
        <v>3</v>
      </c>
      <c r="BG29">
        <v>2</v>
      </c>
      <c r="BH29" t="s">
        <v>39</v>
      </c>
      <c r="BI29" t="s">
        <v>40</v>
      </c>
    </row>
    <row r="30" spans="1:61">
      <c r="A30" t="s">
        <v>356</v>
      </c>
      <c r="B30" t="s">
        <v>357</v>
      </c>
      <c r="C30" t="s">
        <v>43</v>
      </c>
      <c r="D30" s="4" t="s">
        <v>358</v>
      </c>
      <c r="E30" s="2">
        <v>0</v>
      </c>
      <c r="F30" s="1">
        <v>1</v>
      </c>
      <c r="G30" s="2" t="str">
        <f t="shared" si="0"/>
        <v>incorrect</v>
      </c>
      <c r="H30" s="1" t="s">
        <v>211</v>
      </c>
      <c r="I30" s="2" t="s">
        <v>412</v>
      </c>
      <c r="J30" s="4" t="s">
        <v>359</v>
      </c>
      <c r="K30" s="2">
        <v>1</v>
      </c>
      <c r="L30">
        <v>2</v>
      </c>
      <c r="M30" s="2">
        <v>1</v>
      </c>
      <c r="N30">
        <v>3</v>
      </c>
      <c r="O30" s="2">
        <v>1</v>
      </c>
      <c r="P30" t="s">
        <v>29</v>
      </c>
      <c r="Q30" s="2">
        <v>1</v>
      </c>
      <c r="R30" t="s">
        <v>30</v>
      </c>
      <c r="S30" s="5">
        <v>1</v>
      </c>
      <c r="T30" s="4" t="s">
        <v>360</v>
      </c>
      <c r="U30" s="2">
        <v>0</v>
      </c>
      <c r="V30" s="4" t="s">
        <v>361</v>
      </c>
      <c r="W30" s="2">
        <v>1</v>
      </c>
      <c r="X30">
        <v>2</v>
      </c>
      <c r="Y30" s="3">
        <v>1</v>
      </c>
      <c r="Z30" s="1" t="s">
        <v>362</v>
      </c>
      <c r="AA30" s="2"/>
      <c r="AB30">
        <v>2</v>
      </c>
      <c r="AC30" s="2">
        <v>1</v>
      </c>
      <c r="AD30" s="1" t="s">
        <v>363</v>
      </c>
      <c r="AE30" s="2"/>
      <c r="AF30">
        <v>1</v>
      </c>
      <c r="AG30" s="2">
        <v>0</v>
      </c>
      <c r="AH30" s="1" t="s">
        <v>364</v>
      </c>
      <c r="AI30" s="2">
        <v>0</v>
      </c>
      <c r="AJ30" s="1" t="s">
        <v>365</v>
      </c>
      <c r="AK30" s="1" t="s">
        <v>366</v>
      </c>
      <c r="AL30" s="1" t="s">
        <v>367</v>
      </c>
      <c r="AM30" s="2">
        <v>3</v>
      </c>
      <c r="AN30">
        <v>3</v>
      </c>
      <c r="AO30">
        <v>3</v>
      </c>
      <c r="AP30">
        <v>3</v>
      </c>
      <c r="AQ30">
        <v>3</v>
      </c>
      <c r="AR30">
        <v>2</v>
      </c>
      <c r="AS30">
        <v>3</v>
      </c>
      <c r="AT30">
        <v>3</v>
      </c>
      <c r="AU30">
        <v>2</v>
      </c>
      <c r="AV30">
        <v>2</v>
      </c>
      <c r="AW30">
        <v>2</v>
      </c>
      <c r="AX30">
        <v>2</v>
      </c>
      <c r="AY30">
        <v>2</v>
      </c>
      <c r="AZ30">
        <v>3</v>
      </c>
      <c r="BA30">
        <v>3</v>
      </c>
      <c r="BB30">
        <v>2</v>
      </c>
      <c r="BC30">
        <v>3</v>
      </c>
      <c r="BD30">
        <v>2</v>
      </c>
      <c r="BE30">
        <v>3</v>
      </c>
      <c r="BF30">
        <v>3</v>
      </c>
      <c r="BG30">
        <v>2</v>
      </c>
      <c r="BH30" t="s">
        <v>39</v>
      </c>
      <c r="BI30" t="s">
        <v>40</v>
      </c>
    </row>
    <row r="31" spans="1:61">
      <c r="A31" s="6" t="s">
        <v>368</v>
      </c>
      <c r="B31" t="s">
        <v>42</v>
      </c>
      <c r="C31" t="s">
        <v>43</v>
      </c>
      <c r="D31" s="4" t="s">
        <v>358</v>
      </c>
      <c r="E31" s="2">
        <v>0</v>
      </c>
      <c r="F31" s="1">
        <v>1</v>
      </c>
      <c r="G31" s="2" t="str">
        <f t="shared" si="0"/>
        <v>incorrect</v>
      </c>
      <c r="H31" s="1" t="s">
        <v>369</v>
      </c>
      <c r="I31" s="2" t="s">
        <v>412</v>
      </c>
      <c r="J31" s="4" t="s">
        <v>370</v>
      </c>
      <c r="K31" s="2">
        <v>1</v>
      </c>
      <c r="L31">
        <v>2</v>
      </c>
      <c r="M31" s="2">
        <v>1</v>
      </c>
      <c r="N31">
        <v>3</v>
      </c>
      <c r="O31" s="2">
        <v>1</v>
      </c>
      <c r="P31" t="s">
        <v>29</v>
      </c>
      <c r="Q31" s="2">
        <v>1</v>
      </c>
      <c r="R31" t="s">
        <v>30</v>
      </c>
      <c r="S31" s="5">
        <v>1</v>
      </c>
      <c r="T31" s="4" t="s">
        <v>60</v>
      </c>
      <c r="U31" s="2">
        <v>1</v>
      </c>
      <c r="V31" s="4" t="s">
        <v>371</v>
      </c>
      <c r="W31" s="2">
        <v>1</v>
      </c>
      <c r="X31">
        <v>2</v>
      </c>
      <c r="Y31" s="3">
        <v>1</v>
      </c>
      <c r="Z31" s="1" t="s">
        <v>372</v>
      </c>
      <c r="AA31" s="2"/>
      <c r="AB31">
        <v>2</v>
      </c>
      <c r="AC31" s="2">
        <v>1</v>
      </c>
      <c r="AD31" s="1" t="s">
        <v>373</v>
      </c>
      <c r="AE31" s="2"/>
      <c r="AF31">
        <v>1</v>
      </c>
      <c r="AG31" s="2">
        <v>0</v>
      </c>
      <c r="AH31" s="1" t="s">
        <v>374</v>
      </c>
      <c r="AI31" s="2">
        <v>0</v>
      </c>
      <c r="AJ31" s="1" t="s">
        <v>375</v>
      </c>
      <c r="AK31" s="1" t="s">
        <v>376</v>
      </c>
      <c r="AL31" s="1" t="s">
        <v>377</v>
      </c>
      <c r="AM31" s="2">
        <v>3</v>
      </c>
      <c r="AN31">
        <v>4</v>
      </c>
      <c r="AO31">
        <v>3</v>
      </c>
      <c r="AP31">
        <v>4</v>
      </c>
      <c r="AQ31">
        <v>3</v>
      </c>
      <c r="AR31">
        <v>4</v>
      </c>
      <c r="AS31">
        <v>3</v>
      </c>
      <c r="AT31">
        <v>3</v>
      </c>
      <c r="AU31">
        <v>2</v>
      </c>
      <c r="AV31">
        <v>1</v>
      </c>
      <c r="AW31">
        <v>1</v>
      </c>
      <c r="AX31">
        <v>1</v>
      </c>
      <c r="AY31">
        <v>2</v>
      </c>
      <c r="AZ31">
        <v>1</v>
      </c>
      <c r="BA31">
        <v>3</v>
      </c>
      <c r="BB31">
        <v>3</v>
      </c>
      <c r="BC31">
        <v>2</v>
      </c>
      <c r="BD31">
        <v>2</v>
      </c>
      <c r="BE31">
        <v>3</v>
      </c>
      <c r="BF31">
        <v>3</v>
      </c>
      <c r="BG31">
        <v>1</v>
      </c>
      <c r="BH31" t="s">
        <v>39</v>
      </c>
      <c r="BI31" t="s">
        <v>40</v>
      </c>
    </row>
    <row r="32" spans="1:61">
      <c r="A32" t="s">
        <v>378</v>
      </c>
      <c r="B32" t="s">
        <v>42</v>
      </c>
      <c r="C32" t="s">
        <v>43</v>
      </c>
      <c r="D32" s="4" t="s">
        <v>117</v>
      </c>
      <c r="E32" s="2">
        <v>1</v>
      </c>
      <c r="F32" s="1">
        <v>2</v>
      </c>
      <c r="G32" s="2" t="str">
        <f t="shared" si="0"/>
        <v>correct</v>
      </c>
      <c r="H32" s="1" t="s">
        <v>379</v>
      </c>
      <c r="I32" s="2" t="s">
        <v>413</v>
      </c>
      <c r="J32" s="4" t="s">
        <v>380</v>
      </c>
      <c r="K32" s="2">
        <v>1</v>
      </c>
      <c r="L32">
        <v>2</v>
      </c>
      <c r="M32" s="2">
        <v>1</v>
      </c>
      <c r="N32">
        <v>3</v>
      </c>
      <c r="O32" s="2">
        <v>1</v>
      </c>
      <c r="P32" t="s">
        <v>29</v>
      </c>
      <c r="Q32" s="2">
        <v>1</v>
      </c>
      <c r="R32" t="s">
        <v>30</v>
      </c>
      <c r="S32" s="5">
        <v>1</v>
      </c>
      <c r="T32" s="4" t="s">
        <v>47</v>
      </c>
      <c r="U32" s="2">
        <v>1</v>
      </c>
      <c r="V32" s="4" t="s">
        <v>203</v>
      </c>
      <c r="W32" s="2">
        <v>1</v>
      </c>
      <c r="X32">
        <v>2</v>
      </c>
      <c r="Y32" s="3">
        <v>1</v>
      </c>
      <c r="Z32" s="1" t="s">
        <v>381</v>
      </c>
      <c r="AA32" s="2"/>
      <c r="AB32">
        <v>2</v>
      </c>
      <c r="AC32" s="2">
        <v>1</v>
      </c>
      <c r="AD32" s="1" t="s">
        <v>382</v>
      </c>
      <c r="AE32" s="2"/>
      <c r="AF32">
        <v>2</v>
      </c>
      <c r="AG32" s="2">
        <v>1</v>
      </c>
      <c r="AH32" s="1" t="s">
        <v>383</v>
      </c>
      <c r="AI32" s="2">
        <v>2</v>
      </c>
      <c r="AJ32" s="1" t="s">
        <v>384</v>
      </c>
      <c r="AK32" s="1" t="s">
        <v>385</v>
      </c>
      <c r="AL32" s="1" t="s">
        <v>386</v>
      </c>
      <c r="AM32" s="2">
        <v>9</v>
      </c>
      <c r="AN32">
        <v>2</v>
      </c>
      <c r="AO32">
        <v>2</v>
      </c>
      <c r="AP32">
        <v>3</v>
      </c>
      <c r="AQ32">
        <v>2</v>
      </c>
      <c r="AR32">
        <v>2</v>
      </c>
      <c r="AS32">
        <v>3</v>
      </c>
      <c r="AT32">
        <v>3</v>
      </c>
      <c r="AU32">
        <v>2</v>
      </c>
      <c r="AV32">
        <v>2</v>
      </c>
      <c r="AW32">
        <v>3</v>
      </c>
      <c r="AX32">
        <v>3</v>
      </c>
      <c r="AY32">
        <v>2</v>
      </c>
      <c r="AZ32">
        <v>3</v>
      </c>
      <c r="BA32">
        <v>3</v>
      </c>
      <c r="BB32">
        <v>3</v>
      </c>
      <c r="BC32">
        <v>3</v>
      </c>
      <c r="BD32">
        <v>2</v>
      </c>
      <c r="BE32">
        <v>3</v>
      </c>
      <c r="BF32">
        <v>3</v>
      </c>
      <c r="BG32">
        <v>2</v>
      </c>
      <c r="BH32" t="s">
        <v>39</v>
      </c>
      <c r="BI32" t="s">
        <v>40</v>
      </c>
    </row>
    <row r="33" spans="1:61">
      <c r="A33" s="6" t="s">
        <v>387</v>
      </c>
      <c r="B33" t="s">
        <v>42</v>
      </c>
      <c r="C33" t="s">
        <v>43</v>
      </c>
      <c r="D33" s="4" t="s">
        <v>388</v>
      </c>
      <c r="E33" s="2">
        <v>1</v>
      </c>
      <c r="F33" s="1">
        <v>2</v>
      </c>
      <c r="G33" s="2" t="str">
        <f t="shared" si="0"/>
        <v>correct</v>
      </c>
      <c r="H33" s="1" t="s">
        <v>389</v>
      </c>
      <c r="I33" s="2" t="s">
        <v>412</v>
      </c>
      <c r="J33" s="4" t="s">
        <v>390</v>
      </c>
      <c r="K33" s="2">
        <v>1</v>
      </c>
      <c r="L33">
        <v>2</v>
      </c>
      <c r="M33" s="2">
        <v>1</v>
      </c>
      <c r="N33">
        <v>3</v>
      </c>
      <c r="O33" s="2">
        <v>1</v>
      </c>
      <c r="P33" t="s">
        <v>29</v>
      </c>
      <c r="Q33" s="2">
        <v>1</v>
      </c>
      <c r="R33" t="s">
        <v>30</v>
      </c>
      <c r="S33" s="5">
        <v>1</v>
      </c>
      <c r="T33" s="4" t="s">
        <v>60</v>
      </c>
      <c r="U33" s="2">
        <v>1</v>
      </c>
      <c r="V33" s="4" t="s">
        <v>391</v>
      </c>
      <c r="W33" s="2">
        <v>1</v>
      </c>
      <c r="X33">
        <v>2</v>
      </c>
      <c r="Y33" s="3">
        <v>1</v>
      </c>
      <c r="Z33" s="1" t="s">
        <v>392</v>
      </c>
      <c r="AA33" s="2"/>
      <c r="AB33">
        <v>2</v>
      </c>
      <c r="AC33" s="2">
        <v>1</v>
      </c>
      <c r="AD33" s="1" t="s">
        <v>393</v>
      </c>
      <c r="AE33" s="2"/>
      <c r="AF33">
        <v>1</v>
      </c>
      <c r="AG33" s="2">
        <v>0</v>
      </c>
      <c r="AH33" s="1" t="s">
        <v>394</v>
      </c>
      <c r="AI33" s="2">
        <v>1</v>
      </c>
      <c r="AJ33" s="1" t="s">
        <v>395</v>
      </c>
      <c r="AK33" s="1" t="s">
        <v>396</v>
      </c>
      <c r="AL33" s="1" t="s">
        <v>397</v>
      </c>
      <c r="AM33" s="2">
        <v>8</v>
      </c>
      <c r="AN33">
        <v>3</v>
      </c>
      <c r="AO33">
        <v>2</v>
      </c>
      <c r="AP33">
        <v>3</v>
      </c>
      <c r="AQ33">
        <v>3</v>
      </c>
      <c r="AR33">
        <v>3</v>
      </c>
      <c r="AS33">
        <v>4</v>
      </c>
      <c r="AT33">
        <v>4</v>
      </c>
      <c r="AU33">
        <v>1</v>
      </c>
      <c r="AV33">
        <v>1</v>
      </c>
      <c r="AW33">
        <v>2</v>
      </c>
      <c r="AX33">
        <v>1</v>
      </c>
      <c r="AY33">
        <v>1</v>
      </c>
      <c r="AZ33">
        <v>4</v>
      </c>
      <c r="BA33">
        <v>4</v>
      </c>
      <c r="BB33">
        <v>4</v>
      </c>
      <c r="BC33">
        <v>2</v>
      </c>
      <c r="BD33">
        <v>1</v>
      </c>
      <c r="BE33">
        <v>3</v>
      </c>
      <c r="BF33">
        <v>4</v>
      </c>
      <c r="BG33">
        <v>2</v>
      </c>
      <c r="BH33" t="s">
        <v>39</v>
      </c>
      <c r="BI33"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tabSelected="1" workbookViewId="0">
      <selection activeCell="B8" sqref="B8"/>
    </sheetView>
  </sheetViews>
  <sheetFormatPr baseColWidth="10" defaultRowHeight="18" x14ac:dyDescent="0"/>
  <cols>
    <col min="1" max="1" width="10.83203125" style="8"/>
    <col min="2" max="16384" width="10.83203125" style="7"/>
  </cols>
  <sheetData>
    <row r="1" spans="1:1">
      <c r="A1" s="10" t="s">
        <v>416</v>
      </c>
    </row>
    <row r="2" spans="1:1">
      <c r="A2" s="9" t="s">
        <v>103</v>
      </c>
    </row>
    <row r="3" spans="1:1">
      <c r="A3" s="8" t="s">
        <v>68</v>
      </c>
    </row>
    <row r="4" spans="1:1">
      <c r="A4" s="8" t="s">
        <v>179</v>
      </c>
    </row>
    <row r="5" spans="1:1">
      <c r="A5" s="8" t="s">
        <v>299</v>
      </c>
    </row>
    <row r="6" spans="1:1">
      <c r="A6" s="9" t="s">
        <v>199</v>
      </c>
    </row>
    <row r="7" spans="1:1">
      <c r="A7" s="9" t="s">
        <v>335</v>
      </c>
    </row>
    <row r="8" spans="1:1">
      <c r="A8" s="9" t="s">
        <v>141</v>
      </c>
    </row>
    <row r="9" spans="1:1">
      <c r="A9" s="9" t="s">
        <v>368</v>
      </c>
    </row>
    <row r="10" spans="1:1">
      <c r="A10" s="9" t="s">
        <v>81</v>
      </c>
    </row>
    <row r="11" spans="1:1">
      <c r="A11" s="9" t="s">
        <v>255</v>
      </c>
    </row>
    <row r="12" spans="1:1">
      <c r="A12" s="9" t="s">
        <v>387</v>
      </c>
    </row>
    <row r="13" spans="1:1">
      <c r="A13" s="9" t="s">
        <v>210</v>
      </c>
    </row>
    <row r="14" spans="1:1">
      <c r="A14" s="9" t="s">
        <v>313</v>
      </c>
    </row>
    <row r="15" spans="1:1">
      <c r="A15" s="9" t="s">
        <v>265</v>
      </c>
    </row>
    <row r="16" spans="1:1">
      <c r="A16" s="9" t="s">
        <v>347</v>
      </c>
    </row>
    <row r="17" spans="1:1">
      <c r="A17" s="9" t="s">
        <v>155</v>
      </c>
    </row>
    <row r="18" spans="1:1">
      <c r="A18" s="9" t="s">
        <v>127</v>
      </c>
    </row>
    <row r="19" spans="1:1">
      <c r="A19" s="8" t="s">
        <v>321</v>
      </c>
    </row>
    <row r="20" spans="1:1">
      <c r="A20" s="8" t="s">
        <v>114</v>
      </c>
    </row>
    <row r="21" spans="1:1">
      <c r="A21" s="8" t="s">
        <v>356</v>
      </c>
    </row>
    <row r="22" spans="1:1">
      <c r="A22" s="8" t="s">
        <v>166</v>
      </c>
    </row>
    <row r="23" spans="1:1">
      <c r="A23" s="8" t="s">
        <v>230</v>
      </c>
    </row>
    <row r="24" spans="1:1">
      <c r="A24" s="8" t="s">
        <v>288</v>
      </c>
    </row>
    <row r="25" spans="1:1">
      <c r="A25" s="8" t="s">
        <v>189</v>
      </c>
    </row>
    <row r="26" spans="1:1">
      <c r="A26" s="8" t="s">
        <v>91</v>
      </c>
    </row>
    <row r="27" spans="1:1">
      <c r="A27" s="8" t="s">
        <v>243</v>
      </c>
    </row>
    <row r="28" spans="1:1">
      <c r="A28" s="8" t="s">
        <v>276</v>
      </c>
    </row>
    <row r="29" spans="1:1">
      <c r="A29" s="8" t="s">
        <v>219</v>
      </c>
    </row>
    <row r="30" spans="1:1">
      <c r="A30" s="8" t="s">
        <v>378</v>
      </c>
    </row>
  </sheetData>
  <sortState ref="A2:A30">
    <sortCondition ref="A2"/>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KATE-post</vt:lpstr>
      <vt:lpstr>DinnerProblem</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2014-10-07T20:18:54Z</dcterms:created>
  <dcterms:modified xsi:type="dcterms:W3CDTF">2014-10-20T13:44:23Z</dcterms:modified>
</cp:coreProperties>
</file>