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<sst xmlns="http://schemas.openxmlformats.org/spreadsheetml/2006/main" count="54" uniqueCount="15">
  <si>
    <t>still selects actions that are far away</t>
  </si>
  <si>
    <t>still selects actions that are far away, altough not as often</t>
  </si>
  <si>
    <t>always does the same sequence of actions</t>
  </si>
  <si>
    <t>MCTS</t>
  </si>
  <si>
    <t>MCTS RAVE</t>
  </si>
  <si>
    <t>MCTS Biased</t>
  </si>
  <si>
    <t>MCTS RAVE+Biased</t>
  </si>
  <si>
    <t>Process Time</t>
  </si>
  <si>
    <t>Iterations Performed</t>
  </si>
  <si>
    <t>Time to Solve</t>
  </si>
  <si>
    <t>Win?</t>
  </si>
  <si>
    <t>f</t>
  </si>
  <si>
    <t>t</t>
  </si>
  <si>
    <t>Average</t>
  </si>
  <si>
    <t>No wins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</si>
</sst>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2.43"/>
    <col customWidth="1" min="3" max="3" width="17.57"/>
    <col customWidth="1" min="4" max="4" width="13.57"/>
    <col customWidth="1" min="5" max="5" width="8.86"/>
    <col customWidth="1" min="6" max="6" width="12.43"/>
    <col customWidth="1" min="7" max="7" width="17.57"/>
    <col customWidth="1" min="8" max="8" width="12.14"/>
    <col customWidth="1" min="9" max="9" width="7.29"/>
    <col customWidth="1" min="10" max="10" width="12.43"/>
    <col customWidth="1" min="11" max="11" width="17.57"/>
    <col customWidth="1" min="12" max="12" width="12.14"/>
    <col customWidth="1" min="13" max="13" width="5.29"/>
    <col customWidth="1" min="14" max="14" width="13.14"/>
    <col customWidth="1" min="15" max="15" width="17.57"/>
    <col customWidth="1" min="16" max="16" width="5.29"/>
  </cols>
  <sheetData>
    <row r="2">
      <c r="G2" s="1" t="s">
        <v>0</v>
      </c>
      <c r="K2" s="1" t="s">
        <v>1</v>
      </c>
      <c r="O2" s="1" t="s">
        <v>2</v>
      </c>
    </row>
    <row r="3">
      <c r="A3" s="2"/>
      <c r="B3" s="3" t="s">
        <v>3</v>
      </c>
      <c r="C3" s="4"/>
      <c r="D3" s="4"/>
      <c r="E3" s="5"/>
      <c r="F3" s="3" t="s">
        <v>4</v>
      </c>
      <c r="G3" s="4"/>
      <c r="H3" s="4"/>
      <c r="I3" s="5"/>
      <c r="J3" s="3" t="s">
        <v>5</v>
      </c>
      <c r="K3" s="4"/>
      <c r="L3" s="4"/>
      <c r="M3" s="5"/>
      <c r="N3" s="3" t="s">
        <v>6</v>
      </c>
      <c r="O3" s="4"/>
      <c r="P3" s="5"/>
    </row>
    <row r="4">
      <c r="A4" s="1"/>
      <c r="B4" s="6" t="s">
        <v>7</v>
      </c>
      <c r="C4" s="6" t="s">
        <v>8</v>
      </c>
      <c r="D4" s="6" t="s">
        <v>9</v>
      </c>
      <c r="E4" s="6" t="s">
        <v>10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7</v>
      </c>
      <c r="K4" s="6" t="s">
        <v>8</v>
      </c>
      <c r="L4" s="6" t="s">
        <v>9</v>
      </c>
      <c r="M4" s="6" t="s">
        <v>10</v>
      </c>
      <c r="N4" s="6" t="s">
        <v>7</v>
      </c>
      <c r="O4" s="6" t="s">
        <v>8</v>
      </c>
      <c r="P4" s="6" t="s">
        <v>10</v>
      </c>
    </row>
    <row r="5">
      <c r="A5" s="1">
        <v>1.0</v>
      </c>
      <c r="B5" s="6">
        <v>14.56</v>
      </c>
      <c r="C5" s="6">
        <v>418500.0</v>
      </c>
      <c r="D5" s="6">
        <v>200.0</v>
      </c>
      <c r="E5" s="6" t="s">
        <v>11</v>
      </c>
      <c r="F5" s="6">
        <v>33.81</v>
      </c>
      <c r="G5" s="6">
        <v>426200.0</v>
      </c>
      <c r="H5" s="6">
        <v>195.0</v>
      </c>
      <c r="I5" s="6" t="s">
        <v>12</v>
      </c>
      <c r="J5" s="6">
        <v>22.05</v>
      </c>
      <c r="K5" s="6">
        <v>500900.0</v>
      </c>
      <c r="L5" s="6">
        <v>196.0</v>
      </c>
      <c r="M5" s="6" t="s">
        <v>12</v>
      </c>
      <c r="N5" s="6"/>
      <c r="O5" s="7"/>
      <c r="P5" s="6"/>
    </row>
    <row r="6">
      <c r="A6" s="1">
        <v>2.0</v>
      </c>
      <c r="B6" s="6">
        <v>8.12</v>
      </c>
      <c r="C6" s="6">
        <v>177400.0</v>
      </c>
      <c r="D6" s="6">
        <v>68.0</v>
      </c>
      <c r="E6" s="6" t="s">
        <v>11</v>
      </c>
      <c r="F6" s="6">
        <v>33.94</v>
      </c>
      <c r="G6" s="6">
        <v>429800.0</v>
      </c>
      <c r="H6" s="6">
        <v>200.0</v>
      </c>
      <c r="I6" s="6" t="s">
        <v>11</v>
      </c>
      <c r="J6" s="6">
        <v>22.74</v>
      </c>
      <c r="K6" s="6">
        <v>465700.0</v>
      </c>
      <c r="L6" s="6">
        <v>187.35</v>
      </c>
      <c r="M6" s="6" t="s">
        <v>12</v>
      </c>
      <c r="N6" s="7"/>
      <c r="O6" s="7"/>
      <c r="P6" s="6"/>
    </row>
    <row r="7">
      <c r="A7" s="1">
        <v>3.0</v>
      </c>
      <c r="B7" s="6">
        <v>11.36</v>
      </c>
      <c r="C7" s="6">
        <v>307100.0</v>
      </c>
      <c r="D7" s="6">
        <v>131.0</v>
      </c>
      <c r="E7" s="6" t="s">
        <v>11</v>
      </c>
      <c r="F7" s="6">
        <v>37.28</v>
      </c>
      <c r="G7" s="6">
        <v>463900.0</v>
      </c>
      <c r="H7" s="6">
        <v>200.0</v>
      </c>
      <c r="I7" s="6" t="s">
        <v>11</v>
      </c>
      <c r="J7" s="6">
        <v>24.97</v>
      </c>
      <c r="K7" s="6">
        <v>423900.0</v>
      </c>
      <c r="L7" s="6">
        <v>191.0</v>
      </c>
      <c r="M7" s="6" t="s">
        <v>12</v>
      </c>
      <c r="N7" s="7"/>
      <c r="O7" s="7"/>
      <c r="P7" s="6"/>
    </row>
    <row r="8">
      <c r="A8" s="1">
        <v>4.0</v>
      </c>
      <c r="B8" s="6">
        <v>15.19</v>
      </c>
      <c r="C8" s="6">
        <v>394500.0</v>
      </c>
      <c r="D8" s="6">
        <v>200.0</v>
      </c>
      <c r="E8" s="6" t="s">
        <v>11</v>
      </c>
      <c r="F8" s="6">
        <v>36.08</v>
      </c>
      <c r="G8" s="6">
        <v>430300.0</v>
      </c>
      <c r="H8" s="6">
        <v>195.5</v>
      </c>
      <c r="I8" s="6" t="s">
        <v>12</v>
      </c>
      <c r="J8" s="6">
        <v>30.81</v>
      </c>
      <c r="K8" s="6">
        <v>428000.0</v>
      </c>
      <c r="L8" s="6">
        <v>200.0</v>
      </c>
      <c r="M8" s="6" t="s">
        <v>11</v>
      </c>
      <c r="N8" s="7"/>
      <c r="O8" s="7"/>
      <c r="P8" s="6"/>
    </row>
    <row r="9">
      <c r="A9" s="1">
        <v>5.0</v>
      </c>
      <c r="B9" s="6">
        <v>16.3</v>
      </c>
      <c r="C9" s="6">
        <v>372200.0</v>
      </c>
      <c r="D9" s="6">
        <v>175.5</v>
      </c>
      <c r="E9" s="6" t="s">
        <v>11</v>
      </c>
      <c r="F9" s="6">
        <v>37.28</v>
      </c>
      <c r="G9" s="6">
        <v>433600.0</v>
      </c>
      <c r="H9" s="6">
        <v>198.0</v>
      </c>
      <c r="I9" s="6" t="s">
        <v>12</v>
      </c>
      <c r="J9" s="6">
        <v>31.49</v>
      </c>
      <c r="K9" s="6">
        <v>410100.0</v>
      </c>
      <c r="L9" s="6">
        <v>190.0</v>
      </c>
      <c r="M9" s="6" t="s">
        <v>12</v>
      </c>
      <c r="N9" s="7"/>
      <c r="O9" s="7"/>
      <c r="P9" s="6"/>
    </row>
    <row r="10">
      <c r="A10" s="1">
        <v>6.0</v>
      </c>
      <c r="B10" s="6">
        <v>15.1</v>
      </c>
      <c r="C10" s="6">
        <v>446900.0</v>
      </c>
      <c r="D10" s="6">
        <v>200.0</v>
      </c>
      <c r="E10" s="6" t="s">
        <v>11</v>
      </c>
      <c r="F10" s="6">
        <v>32.38</v>
      </c>
      <c r="G10" s="6">
        <v>457000.0</v>
      </c>
      <c r="H10" s="6">
        <v>200.0</v>
      </c>
      <c r="I10" s="6" t="s">
        <v>11</v>
      </c>
      <c r="J10" s="6">
        <v>28.47</v>
      </c>
      <c r="K10" s="6">
        <v>412700.0</v>
      </c>
      <c r="L10" s="6">
        <v>195.5</v>
      </c>
      <c r="M10" s="6" t="s">
        <v>12</v>
      </c>
      <c r="N10" s="7"/>
      <c r="O10" s="7"/>
      <c r="P10" s="6"/>
    </row>
    <row r="11">
      <c r="A11" s="1">
        <v>7.0</v>
      </c>
      <c r="B11" s="6">
        <v>17.3</v>
      </c>
      <c r="C11" s="6">
        <v>440600.0</v>
      </c>
      <c r="D11" s="6">
        <v>155.5</v>
      </c>
      <c r="E11" s="6" t="s">
        <v>11</v>
      </c>
      <c r="F11" s="6">
        <v>41.47</v>
      </c>
      <c r="G11" s="6">
        <v>392600.0</v>
      </c>
      <c r="H11" s="6">
        <v>192.0</v>
      </c>
      <c r="I11" s="6" t="s">
        <v>12</v>
      </c>
      <c r="J11" s="6">
        <v>20.43</v>
      </c>
      <c r="K11" s="6">
        <v>421100.0</v>
      </c>
      <c r="L11" s="6">
        <v>190.5</v>
      </c>
      <c r="M11" s="6" t="s">
        <v>12</v>
      </c>
      <c r="N11" s="7"/>
      <c r="O11" s="7"/>
      <c r="P11" s="6"/>
    </row>
    <row r="12">
      <c r="A12" s="1">
        <v>8.0</v>
      </c>
      <c r="B12" s="6">
        <v>16.66</v>
      </c>
      <c r="C12" s="6">
        <v>509400.0</v>
      </c>
      <c r="D12" s="6">
        <v>200.0</v>
      </c>
      <c r="E12" s="6" t="s">
        <v>11</v>
      </c>
      <c r="F12" s="6">
        <v>39.79</v>
      </c>
      <c r="G12" s="6">
        <v>435400.0</v>
      </c>
      <c r="H12" s="6">
        <v>200.0</v>
      </c>
      <c r="I12" s="6" t="s">
        <v>11</v>
      </c>
      <c r="J12" s="6">
        <v>25.12</v>
      </c>
      <c r="K12" s="6">
        <v>501900.0</v>
      </c>
      <c r="L12" s="6">
        <v>200.0</v>
      </c>
      <c r="M12" s="6" t="s">
        <v>11</v>
      </c>
      <c r="N12" s="7"/>
      <c r="O12" s="7"/>
      <c r="P12" s="6"/>
    </row>
    <row r="13">
      <c r="A13" s="1">
        <v>9.0</v>
      </c>
      <c r="B13" s="6">
        <v>15.37</v>
      </c>
      <c r="C13" s="6">
        <v>471300.0</v>
      </c>
      <c r="D13" s="6">
        <v>200.0</v>
      </c>
      <c r="E13" s="6" t="s">
        <v>11</v>
      </c>
      <c r="F13" s="6">
        <v>35.96</v>
      </c>
      <c r="G13" s="6">
        <v>350600.0</v>
      </c>
      <c r="H13" s="6">
        <v>157.0</v>
      </c>
      <c r="I13" s="6" t="s">
        <v>12</v>
      </c>
      <c r="J13" s="6">
        <v>28.22</v>
      </c>
      <c r="K13" s="6">
        <v>548300.0</v>
      </c>
      <c r="L13" s="6">
        <v>200.0</v>
      </c>
      <c r="M13" s="6" t="s">
        <v>11</v>
      </c>
      <c r="N13" s="7"/>
      <c r="O13" s="7"/>
      <c r="P13" s="6"/>
    </row>
    <row r="14">
      <c r="A14" s="1">
        <v>10.0</v>
      </c>
      <c r="B14" s="6">
        <v>12.59</v>
      </c>
      <c r="C14" s="6">
        <v>371900.0</v>
      </c>
      <c r="D14" s="6">
        <v>200.0</v>
      </c>
      <c r="E14" s="6" t="s">
        <v>11</v>
      </c>
      <c r="F14" s="6">
        <v>33.37</v>
      </c>
      <c r="G14" s="6">
        <v>408600.0</v>
      </c>
      <c r="H14" s="6">
        <v>194.0</v>
      </c>
      <c r="I14" s="6" t="s">
        <v>12</v>
      </c>
      <c r="J14" s="6">
        <v>24.79</v>
      </c>
      <c r="K14" s="6">
        <v>464000.0</v>
      </c>
      <c r="L14" s="6">
        <v>200.0</v>
      </c>
      <c r="M14" s="6" t="s">
        <v>11</v>
      </c>
      <c r="N14" s="7"/>
      <c r="O14" s="7"/>
      <c r="P14" s="6"/>
    </row>
    <row r="15">
      <c r="A15" s="1" t="s">
        <v>13</v>
      </c>
      <c r="B15" s="7">
        <f t="shared" ref="B15:C15" si="1">Round(Sum(B5:B14)/10)</f>
        <v>14</v>
      </c>
      <c r="C15" s="7">
        <f t="shared" si="1"/>
        <v>390980</v>
      </c>
      <c r="D15" s="6" t="s">
        <v>14</v>
      </c>
      <c r="E15" s="8">
        <f>0</f>
        <v>0</v>
      </c>
      <c r="F15" s="7">
        <f t="shared" ref="F15:G15" si="2">Round(Sum(F5:F14)/10)</f>
        <v>36</v>
      </c>
      <c r="G15" s="7">
        <f t="shared" si="2"/>
        <v>422800</v>
      </c>
      <c r="H15" s="7">
        <f>Round((H5+H8+H9+H11+H13+H14)/6)</f>
        <v>189</v>
      </c>
      <c r="I15" s="8">
        <f>6/10</f>
        <v>0.6</v>
      </c>
      <c r="J15" s="7">
        <f t="shared" ref="J15:K15" si="3">Round(Sum(J5:J14)/10)</f>
        <v>26</v>
      </c>
      <c r="K15" s="7">
        <f t="shared" si="3"/>
        <v>457660</v>
      </c>
      <c r="L15" s="7">
        <f>Round((L5+L6+L7+L9+L10+L11)/6)</f>
        <v>192</v>
      </c>
      <c r="M15" s="7">
        <f>6/10</f>
        <v>0.6</v>
      </c>
      <c r="N15" s="7">
        <f t="shared" ref="N15:P15" si="4">Round(Sum(N5:N14)/10)</f>
        <v>0</v>
      </c>
      <c r="O15" s="7">
        <f t="shared" si="4"/>
        <v>0</v>
      </c>
      <c r="P15" s="7">
        <f t="shared" si="4"/>
        <v>0</v>
      </c>
    </row>
  </sheetData>
  <mergeCells count="4">
    <mergeCell ref="N3:P3"/>
    <mergeCell ref="B3:E3"/>
    <mergeCell ref="F3:I3"/>
    <mergeCell ref="J3:M3"/>
  </mergeCells>
  <drawing r:id="rId1"/>
</worksheet>
</file>