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4C5DA438-406A-4F4A-BEAF-53BA0BE49F8A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1" i="1" l="1"/>
  <c r="F911" i="1" s="1"/>
  <c r="B911" i="1" s="1"/>
  <c r="H911" i="1"/>
  <c r="G900" i="2"/>
  <c r="F900" i="2" s="1"/>
  <c r="B900" i="2" s="1"/>
  <c r="H900" i="2"/>
  <c r="G275" i="3"/>
  <c r="F275" i="3" s="1"/>
  <c r="B275" i="3" s="1"/>
  <c r="H275" i="3"/>
  <c r="G910" i="1"/>
  <c r="F910" i="1" s="1"/>
  <c r="B910" i="1" s="1"/>
  <c r="H910" i="1"/>
  <c r="G274" i="3"/>
  <c r="F274" i="3" s="1"/>
  <c r="B274" i="3" s="1"/>
  <c r="K274" i="3" s="1"/>
  <c r="H274" i="3"/>
  <c r="G899" i="2"/>
  <c r="F899" i="2" s="1"/>
  <c r="B899" i="2" s="1"/>
  <c r="H899" i="2"/>
  <c r="G273" i="3"/>
  <c r="F273" i="3" s="1"/>
  <c r="B273" i="3" s="1"/>
  <c r="H273" i="3"/>
  <c r="G898" i="2"/>
  <c r="F898" i="2" s="1"/>
  <c r="B898" i="2" s="1"/>
  <c r="H898" i="2"/>
  <c r="G909" i="1"/>
  <c r="F909" i="1" s="1"/>
  <c r="B909" i="1" s="1"/>
  <c r="H909" i="1"/>
  <c r="G272" i="3"/>
  <c r="F272" i="3" s="1"/>
  <c r="B272" i="3" s="1"/>
  <c r="H272" i="3"/>
  <c r="F897" i="2"/>
  <c r="B897" i="2" s="1"/>
  <c r="K897" i="2" s="1"/>
  <c r="G897" i="2"/>
  <c r="H897" i="2"/>
  <c r="G908" i="1"/>
  <c r="F908" i="1" s="1"/>
  <c r="B908" i="1" s="1"/>
  <c r="K908" i="1" s="1"/>
  <c r="H908" i="1"/>
  <c r="G271" i="3"/>
  <c r="F271" i="3" s="1"/>
  <c r="B271" i="3" s="1"/>
  <c r="K271" i="3" s="1"/>
  <c r="H271" i="3"/>
  <c r="G896" i="2"/>
  <c r="F896" i="2" s="1"/>
  <c r="B896" i="2" s="1"/>
  <c r="H896" i="2"/>
  <c r="G907" i="1"/>
  <c r="F907" i="1" s="1"/>
  <c r="B907" i="1" s="1"/>
  <c r="H907" i="1"/>
  <c r="F270" i="3"/>
  <c r="B270" i="3" s="1"/>
  <c r="G270" i="3"/>
  <c r="H270" i="3"/>
  <c r="G895" i="2"/>
  <c r="F895" i="2" s="1"/>
  <c r="B895" i="2" s="1"/>
  <c r="H895" i="2"/>
  <c r="G906" i="1"/>
  <c r="F906" i="1" s="1"/>
  <c r="B906" i="1" s="1"/>
  <c r="H906" i="1"/>
  <c r="G269" i="3"/>
  <c r="F269" i="3" s="1"/>
  <c r="B269" i="3" s="1"/>
  <c r="H269" i="3"/>
  <c r="F894" i="2"/>
  <c r="B894" i="2" s="1"/>
  <c r="G894" i="2"/>
  <c r="H894" i="2"/>
  <c r="G905" i="1"/>
  <c r="F905" i="1" s="1"/>
  <c r="B905" i="1" s="1"/>
  <c r="H905" i="1"/>
  <c r="G268" i="3"/>
  <c r="F268" i="3" s="1"/>
  <c r="B268" i="3" s="1"/>
  <c r="H268" i="3"/>
  <c r="G893" i="2"/>
  <c r="F893" i="2" s="1"/>
  <c r="B893" i="2" s="1"/>
  <c r="H893" i="2"/>
  <c r="G904" i="1"/>
  <c r="F904" i="1" s="1"/>
  <c r="B904" i="1" s="1"/>
  <c r="H904" i="1"/>
  <c r="G267" i="3"/>
  <c r="F267" i="3" s="1"/>
  <c r="B267" i="3" s="1"/>
  <c r="H267" i="3"/>
  <c r="G892" i="2"/>
  <c r="F892" i="2" s="1"/>
  <c r="B892" i="2" s="1"/>
  <c r="H892" i="2"/>
  <c r="G903" i="1"/>
  <c r="F903" i="1" s="1"/>
  <c r="B903" i="1" s="1"/>
  <c r="H903" i="1"/>
  <c r="G902" i="1"/>
  <c r="F902" i="1" s="1"/>
  <c r="B902" i="1" s="1"/>
  <c r="H902" i="1"/>
  <c r="G891" i="2"/>
  <c r="F891" i="2" s="1"/>
  <c r="B891" i="2" s="1"/>
  <c r="H891" i="2"/>
  <c r="H266" i="3"/>
  <c r="G265" i="3"/>
  <c r="F265" i="3" s="1"/>
  <c r="H265" i="3"/>
  <c r="G890" i="2"/>
  <c r="F890" i="2" s="1"/>
  <c r="B890" i="2" s="1"/>
  <c r="K890" i="2" s="1"/>
  <c r="H890" i="2"/>
  <c r="G901" i="1"/>
  <c r="F901" i="1" s="1"/>
  <c r="B901" i="1" s="1"/>
  <c r="H901" i="1"/>
  <c r="G264" i="3"/>
  <c r="F264" i="3" s="1"/>
  <c r="B264" i="3" s="1"/>
  <c r="H264" i="3"/>
  <c r="F889" i="2"/>
  <c r="B889" i="2" s="1"/>
  <c r="G889" i="2"/>
  <c r="H889" i="2"/>
  <c r="G900" i="1"/>
  <c r="F900" i="1" s="1"/>
  <c r="B900" i="1" s="1"/>
  <c r="K900" i="1" s="1"/>
  <c r="H900" i="1"/>
  <c r="G263" i="3"/>
  <c r="F263" i="3" s="1"/>
  <c r="B263" i="3" s="1"/>
  <c r="K263" i="3" s="1"/>
  <c r="H263" i="3"/>
  <c r="G888" i="2"/>
  <c r="F888" i="2" s="1"/>
  <c r="B888" i="2" s="1"/>
  <c r="K888" i="2" s="1"/>
  <c r="H888" i="2"/>
  <c r="G899" i="1"/>
  <c r="F899" i="1" s="1"/>
  <c r="B899" i="1" s="1"/>
  <c r="H899" i="1"/>
  <c r="G262" i="3"/>
  <c r="F262" i="3" s="1"/>
  <c r="B262" i="3" s="1"/>
  <c r="H262" i="3"/>
  <c r="F887" i="2"/>
  <c r="B887" i="2" s="1"/>
  <c r="G887" i="2"/>
  <c r="H887" i="2"/>
  <c r="G898" i="1"/>
  <c r="F898" i="1" s="1"/>
  <c r="B898" i="1" s="1"/>
  <c r="K898" i="1" s="1"/>
  <c r="H898" i="1"/>
  <c r="G261" i="3"/>
  <c r="F261" i="3" s="1"/>
  <c r="B261" i="3" s="1"/>
  <c r="H261" i="3"/>
  <c r="G886" i="2"/>
  <c r="F886" i="2" s="1"/>
  <c r="B886" i="2" s="1"/>
  <c r="H886" i="2"/>
  <c r="G897" i="1"/>
  <c r="F897" i="1" s="1"/>
  <c r="B897" i="1" s="1"/>
  <c r="K897" i="1" s="1"/>
  <c r="H897" i="1"/>
  <c r="F260" i="3"/>
  <c r="B260" i="3" s="1"/>
  <c r="G260" i="3"/>
  <c r="H260" i="3"/>
  <c r="G885" i="2"/>
  <c r="F885" i="2" s="1"/>
  <c r="B885" i="2" s="1"/>
  <c r="H885" i="2"/>
  <c r="G896" i="1"/>
  <c r="F896" i="1" s="1"/>
  <c r="B896" i="1" s="1"/>
  <c r="K896" i="1" s="1"/>
  <c r="H896" i="1"/>
  <c r="G259" i="3"/>
  <c r="F259" i="3" s="1"/>
  <c r="B259" i="3" s="1"/>
  <c r="H259" i="3"/>
  <c r="G884" i="2"/>
  <c r="F884" i="2" s="1"/>
  <c r="B884" i="2" s="1"/>
  <c r="H884" i="2"/>
  <c r="G895" i="1"/>
  <c r="F895" i="1" s="1"/>
  <c r="B895" i="1" s="1"/>
  <c r="H895" i="1"/>
  <c r="G258" i="3"/>
  <c r="F258" i="3" s="1"/>
  <c r="B258" i="3" s="1"/>
  <c r="H258" i="3"/>
  <c r="G883" i="2"/>
  <c r="F883" i="2" s="1"/>
  <c r="B883" i="2" s="1"/>
  <c r="H883" i="2"/>
  <c r="G894" i="1"/>
  <c r="F894" i="1" s="1"/>
  <c r="B894" i="1" s="1"/>
  <c r="K894" i="1" s="1"/>
  <c r="H894" i="1"/>
  <c r="G257" i="3"/>
  <c r="F257" i="3" s="1"/>
  <c r="B257" i="3" s="1"/>
  <c r="H257" i="3"/>
  <c r="G882" i="2"/>
  <c r="F882" i="2" s="1"/>
  <c r="B882" i="2" s="1"/>
  <c r="H882" i="2"/>
  <c r="G893" i="1"/>
  <c r="F893" i="1" s="1"/>
  <c r="B893" i="1" s="1"/>
  <c r="K893" i="1" s="1"/>
  <c r="H893" i="1"/>
  <c r="G256" i="3"/>
  <c r="F256" i="3" s="1"/>
  <c r="B256" i="3" s="1"/>
  <c r="H256" i="3"/>
  <c r="F881" i="2"/>
  <c r="B881" i="2" s="1"/>
  <c r="G881" i="2"/>
  <c r="H881" i="2"/>
  <c r="G892" i="1"/>
  <c r="F892" i="1" s="1"/>
  <c r="B892" i="1" s="1"/>
  <c r="H892" i="1"/>
  <c r="G255" i="3"/>
  <c r="F255" i="3" s="1"/>
  <c r="B255" i="3" s="1"/>
  <c r="H255" i="3"/>
  <c r="G880" i="2"/>
  <c r="F880" i="2" s="1"/>
  <c r="B880" i="2" s="1"/>
  <c r="H880" i="2"/>
  <c r="G891" i="1"/>
  <c r="F891" i="1" s="1"/>
  <c r="B891" i="1" s="1"/>
  <c r="H891" i="1"/>
  <c r="G890" i="1"/>
  <c r="F890" i="1" s="1"/>
  <c r="B890" i="1" s="1"/>
  <c r="H890" i="1"/>
  <c r="G879" i="2"/>
  <c r="F879" i="2" s="1"/>
  <c r="B879" i="2" s="1"/>
  <c r="H879" i="2"/>
  <c r="G254" i="3"/>
  <c r="F254" i="3" s="1"/>
  <c r="B254" i="3" s="1"/>
  <c r="H254" i="3"/>
  <c r="G253" i="3"/>
  <c r="F253" i="3" s="1"/>
  <c r="B253" i="3" s="1"/>
  <c r="H253" i="3"/>
  <c r="G878" i="2"/>
  <c r="F878" i="2" s="1"/>
  <c r="B878" i="2" s="1"/>
  <c r="H878" i="2"/>
  <c r="G889" i="1"/>
  <c r="F889" i="1" s="1"/>
  <c r="B889" i="1" s="1"/>
  <c r="K889" i="1" s="1"/>
  <c r="H889" i="1"/>
  <c r="G252" i="3"/>
  <c r="F252" i="3" s="1"/>
  <c r="B252" i="3" s="1"/>
  <c r="H252" i="3"/>
  <c r="G877" i="2"/>
  <c r="F877" i="2" s="1"/>
  <c r="B877" i="2" s="1"/>
  <c r="H877" i="2"/>
  <c r="G888" i="1"/>
  <c r="F888" i="1" s="1"/>
  <c r="B888" i="1" s="1"/>
  <c r="H888" i="1"/>
  <c r="G887" i="1"/>
  <c r="F887" i="1" s="1"/>
  <c r="B887" i="1" s="1"/>
  <c r="K887" i="1" s="1"/>
  <c r="H887" i="1"/>
  <c r="G876" i="2"/>
  <c r="F876" i="2" s="1"/>
  <c r="B876" i="2" s="1"/>
  <c r="H876" i="2"/>
  <c r="G251" i="3"/>
  <c r="F251" i="3" s="1"/>
  <c r="B251" i="3" s="1"/>
  <c r="H251" i="3"/>
  <c r="G250" i="3"/>
  <c r="F250" i="3" s="1"/>
  <c r="B250" i="3" s="1"/>
  <c r="H250" i="3"/>
  <c r="G875" i="2"/>
  <c r="F875" i="2" s="1"/>
  <c r="B875" i="2" s="1"/>
  <c r="H875" i="2"/>
  <c r="G886" i="1"/>
  <c r="F886" i="1" s="1"/>
  <c r="B886" i="1" s="1"/>
  <c r="H886" i="1"/>
  <c r="G249" i="3"/>
  <c r="F249" i="3" s="1"/>
  <c r="B249" i="3" s="1"/>
  <c r="H249" i="3"/>
  <c r="G874" i="2"/>
  <c r="F874" i="2" s="1"/>
  <c r="B874" i="2" s="1"/>
  <c r="K874" i="2" s="1"/>
  <c r="H874" i="2"/>
  <c r="F885" i="1"/>
  <c r="B885" i="1" s="1"/>
  <c r="G885" i="1"/>
  <c r="H885" i="1"/>
  <c r="G248" i="3"/>
  <c r="F248" i="3" s="1"/>
  <c r="B248" i="3" s="1"/>
  <c r="H248" i="3"/>
  <c r="G873" i="2"/>
  <c r="F873" i="2" s="1"/>
  <c r="B873" i="2" s="1"/>
  <c r="H873" i="2"/>
  <c r="G884" i="1"/>
  <c r="F884" i="1" s="1"/>
  <c r="B884" i="1" s="1"/>
  <c r="H884" i="1"/>
  <c r="G247" i="3"/>
  <c r="F247" i="3" s="1"/>
  <c r="B247" i="3" s="1"/>
  <c r="H247" i="3"/>
  <c r="G872" i="2"/>
  <c r="F872" i="2" s="1"/>
  <c r="B872" i="2" s="1"/>
  <c r="H872" i="2"/>
  <c r="F883" i="1"/>
  <c r="B883" i="1" s="1"/>
  <c r="G883" i="1"/>
  <c r="H883" i="1"/>
  <c r="H246" i="3"/>
  <c r="G871" i="2"/>
  <c r="F871" i="2" s="1"/>
  <c r="B871" i="2" s="1"/>
  <c r="H871" i="2"/>
  <c r="G882" i="1"/>
  <c r="F882" i="1" s="1"/>
  <c r="B882" i="1" s="1"/>
  <c r="H882" i="1"/>
  <c r="H245" i="3"/>
  <c r="G870" i="2"/>
  <c r="F870" i="2" s="1"/>
  <c r="B870" i="2" s="1"/>
  <c r="H870" i="2"/>
  <c r="G881" i="1"/>
  <c r="F881" i="1" s="1"/>
  <c r="B881" i="1" s="1"/>
  <c r="H881" i="1"/>
  <c r="H244" i="3"/>
  <c r="G869" i="2"/>
  <c r="F869" i="2" s="1"/>
  <c r="B869" i="2" s="1"/>
  <c r="K869" i="2" s="1"/>
  <c r="H869" i="2"/>
  <c r="G880" i="1"/>
  <c r="F880" i="1" s="1"/>
  <c r="B880" i="1" s="1"/>
  <c r="H880" i="1"/>
  <c r="H243" i="3"/>
  <c r="G868" i="2"/>
  <c r="F868" i="2" s="1"/>
  <c r="B868" i="2" s="1"/>
  <c r="H868" i="2"/>
  <c r="H879" i="1"/>
  <c r="H878" i="1"/>
  <c r="F867" i="2"/>
  <c r="B867" i="2" s="1"/>
  <c r="K867" i="2" s="1"/>
  <c r="G867" i="2"/>
  <c r="H867" i="2"/>
  <c r="H242" i="3"/>
  <c r="H241" i="3"/>
  <c r="G866" i="2"/>
  <c r="F866" i="2" s="1"/>
  <c r="B866" i="2" s="1"/>
  <c r="H866" i="2"/>
  <c r="H877" i="1"/>
  <c r="H240" i="3"/>
  <c r="G865" i="2"/>
  <c r="F865" i="2" s="1"/>
  <c r="B865" i="2" s="1"/>
  <c r="H865" i="2"/>
  <c r="H876" i="1"/>
  <c r="H239" i="3"/>
  <c r="G864" i="2"/>
  <c r="F864" i="2" s="1"/>
  <c r="B864" i="2" s="1"/>
  <c r="H864" i="2"/>
  <c r="H875" i="1"/>
  <c r="H238" i="3"/>
  <c r="G863" i="2"/>
  <c r="F863" i="2" s="1"/>
  <c r="B863" i="2" s="1"/>
  <c r="H863" i="2"/>
  <c r="H874" i="1"/>
  <c r="H237" i="3"/>
  <c r="G862" i="2"/>
  <c r="F862" i="2" s="1"/>
  <c r="B862" i="2" s="1"/>
  <c r="H862" i="2"/>
  <c r="H873" i="1"/>
  <c r="H236" i="3"/>
  <c r="G861" i="2"/>
  <c r="F861" i="2" s="1"/>
  <c r="B861" i="2" s="1"/>
  <c r="K861" i="2" s="1"/>
  <c r="H861" i="2"/>
  <c r="H872" i="1"/>
  <c r="H235" i="3"/>
  <c r="H860" i="2"/>
  <c r="H871" i="1"/>
  <c r="H234" i="3"/>
  <c r="G859" i="2"/>
  <c r="F859" i="2" s="1"/>
  <c r="B859" i="2" s="1"/>
  <c r="H859" i="2"/>
  <c r="H870" i="1"/>
  <c r="H233" i="3"/>
  <c r="G858" i="2"/>
  <c r="F858" i="2" s="1"/>
  <c r="B858" i="2" s="1"/>
  <c r="H858" i="2"/>
  <c r="H869" i="1"/>
  <c r="H232" i="3"/>
  <c r="G857" i="2"/>
  <c r="F857" i="2" s="1"/>
  <c r="B857" i="2" s="1"/>
  <c r="K857" i="2" s="1"/>
  <c r="H857" i="2"/>
  <c r="H868" i="1"/>
  <c r="H231" i="3"/>
  <c r="G856" i="2"/>
  <c r="F856" i="2" s="1"/>
  <c r="B856" i="2" s="1"/>
  <c r="K856" i="2" s="1"/>
  <c r="H856" i="2"/>
  <c r="H867" i="1"/>
  <c r="H230" i="3"/>
  <c r="H855" i="2"/>
  <c r="H866" i="1"/>
  <c r="H229" i="3"/>
  <c r="F854" i="2"/>
  <c r="B854" i="2" s="1"/>
  <c r="G854" i="2"/>
  <c r="H854" i="2"/>
  <c r="H865" i="1"/>
  <c r="H228" i="3"/>
  <c r="G853" i="2"/>
  <c r="F853" i="2" s="1"/>
  <c r="B853" i="2" s="1"/>
  <c r="H853" i="2"/>
  <c r="H864" i="1"/>
  <c r="H227" i="3"/>
  <c r="G852" i="2"/>
  <c r="F852" i="2" s="1"/>
  <c r="B852" i="2" s="1"/>
  <c r="H852" i="2"/>
  <c r="H863" i="1"/>
  <c r="H226" i="3"/>
  <c r="G851" i="2"/>
  <c r="F851" i="2" s="1"/>
  <c r="B851" i="2" s="1"/>
  <c r="H851" i="2"/>
  <c r="H862" i="1"/>
  <c r="H225" i="3"/>
  <c r="G850" i="2"/>
  <c r="F850" i="2" s="1"/>
  <c r="B850" i="2" s="1"/>
  <c r="H850" i="2"/>
  <c r="H861" i="1"/>
  <c r="H224" i="3"/>
  <c r="G849" i="2"/>
  <c r="F849" i="2" s="1"/>
  <c r="B849" i="2" s="1"/>
  <c r="H849" i="2"/>
  <c r="H860" i="1"/>
  <c r="H223" i="3"/>
  <c r="F848" i="2"/>
  <c r="B848" i="2" s="1"/>
  <c r="G848" i="2"/>
  <c r="H848" i="2"/>
  <c r="H859" i="1"/>
  <c r="H222" i="3"/>
  <c r="G847" i="2"/>
  <c r="F847" i="2" s="1"/>
  <c r="B847" i="2" s="1"/>
  <c r="K847" i="2" s="1"/>
  <c r="H847" i="2"/>
  <c r="H858" i="1"/>
  <c r="H221" i="3"/>
  <c r="G846" i="2"/>
  <c r="F846" i="2" s="1"/>
  <c r="B846" i="2" s="1"/>
  <c r="H846" i="2"/>
  <c r="H857" i="1"/>
  <c r="H220" i="3"/>
  <c r="G845" i="2"/>
  <c r="F845" i="2" s="1"/>
  <c r="B845" i="2" s="1"/>
  <c r="H845" i="2"/>
  <c r="H856" i="1"/>
  <c r="H219" i="3"/>
  <c r="G844" i="2"/>
  <c r="F844" i="2" s="1"/>
  <c r="B844" i="2" s="1"/>
  <c r="H844" i="2"/>
  <c r="H855" i="1"/>
  <c r="H854" i="1"/>
  <c r="F843" i="2"/>
  <c r="B843" i="2" s="1"/>
  <c r="G843" i="2"/>
  <c r="H843" i="2"/>
  <c r="H218" i="3"/>
  <c r="H217" i="3"/>
  <c r="G842" i="2"/>
  <c r="F842" i="2" s="1"/>
  <c r="B842" i="2" s="1"/>
  <c r="H842" i="2"/>
  <c r="H853" i="1"/>
  <c r="H852" i="1"/>
  <c r="G841" i="2"/>
  <c r="F841" i="2" s="1"/>
  <c r="B841" i="2" s="1"/>
  <c r="H841" i="2"/>
  <c r="H216" i="3"/>
  <c r="H215" i="3"/>
  <c r="G840" i="2"/>
  <c r="F840" i="2" s="1"/>
  <c r="B840" i="2" s="1"/>
  <c r="H840" i="2"/>
  <c r="H851" i="1"/>
  <c r="H214" i="3"/>
  <c r="G839" i="2"/>
  <c r="F839" i="2" s="1"/>
  <c r="B839" i="2" s="1"/>
  <c r="K839" i="2" s="1"/>
  <c r="H839" i="2"/>
  <c r="H850" i="1"/>
  <c r="H213" i="3"/>
  <c r="G838" i="2"/>
  <c r="F838" i="2" s="1"/>
  <c r="B838" i="2" s="1"/>
  <c r="H838" i="2"/>
  <c r="H849" i="1"/>
  <c r="H212" i="3"/>
  <c r="G837" i="2"/>
  <c r="F837" i="2" s="1"/>
  <c r="B837" i="2" s="1"/>
  <c r="H837" i="2"/>
  <c r="H848" i="1"/>
  <c r="H847" i="1"/>
  <c r="G836" i="2"/>
  <c r="F836" i="2" s="1"/>
  <c r="B836" i="2" s="1"/>
  <c r="H836" i="2"/>
  <c r="H211" i="3"/>
  <c r="H210" i="3"/>
  <c r="G835" i="2"/>
  <c r="F835" i="2" s="1"/>
  <c r="B835" i="2" s="1"/>
  <c r="K835" i="2" s="1"/>
  <c r="H835" i="2"/>
  <c r="H846" i="1"/>
  <c r="H209" i="3"/>
  <c r="G834" i="2"/>
  <c r="F834" i="2" s="1"/>
  <c r="B834" i="2" s="1"/>
  <c r="H834" i="2"/>
  <c r="H845" i="1"/>
  <c r="H844" i="1"/>
  <c r="G833" i="2"/>
  <c r="F833" i="2" s="1"/>
  <c r="B833" i="2" s="1"/>
  <c r="H833" i="2"/>
  <c r="H208" i="3"/>
  <c r="H207" i="3"/>
  <c r="H832" i="2"/>
  <c r="H843" i="1"/>
  <c r="H206" i="3"/>
  <c r="H831" i="2"/>
  <c r="H842" i="1"/>
  <c r="H205" i="3"/>
  <c r="H830" i="2"/>
  <c r="H841" i="1"/>
  <c r="H204" i="3"/>
  <c r="H829" i="2"/>
  <c r="H840" i="1"/>
  <c r="H839" i="1"/>
  <c r="H828" i="2"/>
  <c r="H203" i="3"/>
  <c r="H838" i="1"/>
  <c r="H827" i="2"/>
  <c r="H202" i="3"/>
  <c r="H201" i="3"/>
  <c r="H826" i="2"/>
  <c r="H837" i="1"/>
  <c r="H836" i="1"/>
  <c r="H825" i="2"/>
  <c r="H200" i="3"/>
  <c r="H835" i="1"/>
  <c r="H824" i="2"/>
  <c r="H199" i="3"/>
  <c r="H198" i="3"/>
  <c r="H823" i="2"/>
  <c r="H834" i="1"/>
  <c r="H197" i="3"/>
  <c r="H822" i="2"/>
  <c r="H833" i="1"/>
  <c r="H196" i="3"/>
  <c r="H821" i="2"/>
  <c r="H832" i="1"/>
  <c r="H195" i="3"/>
  <c r="H820" i="2"/>
  <c r="H831" i="1"/>
  <c r="H830" i="1"/>
  <c r="H819" i="2"/>
  <c r="H194" i="3"/>
  <c r="H193" i="3"/>
  <c r="H818" i="2"/>
  <c r="H829" i="1"/>
  <c r="H192" i="3"/>
  <c r="H817" i="2"/>
  <c r="H828" i="1"/>
  <c r="H191" i="3"/>
  <c r="H827" i="1"/>
  <c r="H190" i="3"/>
  <c r="H816" i="2"/>
  <c r="H826" i="1"/>
  <c r="H189" i="3"/>
  <c r="H815" i="2"/>
  <c r="H825" i="1"/>
  <c r="H188" i="3"/>
  <c r="H814" i="2"/>
  <c r="H824" i="1"/>
  <c r="H823" i="1"/>
  <c r="H813" i="2"/>
  <c r="H187" i="3"/>
  <c r="H186" i="3"/>
  <c r="H812" i="2"/>
  <c r="H822" i="1"/>
  <c r="H185" i="3"/>
  <c r="H811" i="2"/>
  <c r="H821" i="1"/>
  <c r="H184" i="3"/>
  <c r="H820" i="1"/>
  <c r="H810" i="2"/>
  <c r="H183" i="3"/>
  <c r="H809" i="2"/>
  <c r="H819" i="1"/>
  <c r="H182" i="3"/>
  <c r="H808" i="2"/>
  <c r="H818" i="1"/>
  <c r="H181" i="3"/>
  <c r="H807" i="2"/>
  <c r="H817" i="1"/>
  <c r="H180" i="3"/>
  <c r="H806" i="2"/>
  <c r="H816" i="1"/>
  <c r="H179" i="3"/>
  <c r="H805" i="2"/>
  <c r="H815" i="1"/>
  <c r="H178" i="3"/>
  <c r="H804" i="2"/>
  <c r="H814" i="1"/>
  <c r="H813" i="1"/>
  <c r="H803" i="2"/>
  <c r="H177" i="3"/>
  <c r="H176" i="3"/>
  <c r="H802" i="2"/>
  <c r="H812" i="1"/>
  <c r="H811" i="1"/>
  <c r="H801" i="2"/>
  <c r="H175" i="3"/>
  <c r="H800" i="2"/>
  <c r="H810" i="1"/>
  <c r="H809" i="1"/>
  <c r="H799" i="2"/>
  <c r="H174" i="3"/>
  <c r="H808" i="1"/>
  <c r="H798" i="2"/>
  <c r="H173" i="3"/>
  <c r="H172" i="3"/>
  <c r="H797" i="2"/>
  <c r="H807" i="1"/>
  <c r="H806" i="1"/>
  <c r="H796" i="2"/>
  <c r="H171" i="3"/>
  <c r="H170" i="3"/>
  <c r="H795" i="2"/>
  <c r="H805" i="1"/>
  <c r="H804" i="1"/>
  <c r="H794" i="2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K55" i="1" s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K40" i="1" s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K28" i="1" s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K16" i="1" s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K4" i="1" s="1"/>
  <c r="H3" i="1"/>
  <c r="G3" i="1"/>
  <c r="B3" i="1"/>
  <c r="H2" i="1"/>
  <c r="B2" i="1"/>
  <c r="K275" i="3" l="1"/>
  <c r="K900" i="2"/>
  <c r="K911" i="1"/>
  <c r="K910" i="1"/>
  <c r="K899" i="2"/>
  <c r="K273" i="3"/>
  <c r="K898" i="2"/>
  <c r="K909" i="1"/>
  <c r="K272" i="3"/>
  <c r="K896" i="2"/>
  <c r="K907" i="1"/>
  <c r="K270" i="3"/>
  <c r="K895" i="2"/>
  <c r="K906" i="1"/>
  <c r="K269" i="3"/>
  <c r="K894" i="2"/>
  <c r="K905" i="1"/>
  <c r="K268" i="3"/>
  <c r="K893" i="2"/>
  <c r="K904" i="1"/>
  <c r="K267" i="3"/>
  <c r="K892" i="2"/>
  <c r="K903" i="1"/>
  <c r="K902" i="1"/>
  <c r="K891" i="2"/>
  <c r="B265" i="3"/>
  <c r="K265" i="3" s="1"/>
  <c r="G266" i="3"/>
  <c r="F266" i="3" s="1"/>
  <c r="B266" i="3" s="1"/>
  <c r="K266" i="3" s="1"/>
  <c r="K901" i="1"/>
  <c r="K264" i="3"/>
  <c r="K889" i="2"/>
  <c r="K899" i="1"/>
  <c r="K262" i="3"/>
  <c r="K887" i="2"/>
  <c r="K261" i="3"/>
  <c r="K886" i="2"/>
  <c r="K260" i="3"/>
  <c r="K885" i="2"/>
  <c r="K259" i="3"/>
  <c r="K884" i="2"/>
  <c r="K895" i="1"/>
  <c r="K258" i="3"/>
  <c r="K883" i="2"/>
  <c r="K257" i="3"/>
  <c r="K882" i="2"/>
  <c r="K256" i="3"/>
  <c r="K881" i="2"/>
  <c r="K892" i="1"/>
  <c r="K255" i="3"/>
  <c r="K880" i="2"/>
  <c r="K891" i="1"/>
  <c r="K890" i="1"/>
  <c r="K879" i="2"/>
  <c r="K254" i="3"/>
  <c r="K253" i="3"/>
  <c r="K878" i="2"/>
  <c r="K252" i="3"/>
  <c r="K877" i="2"/>
  <c r="K888" i="1"/>
  <c r="K876" i="2"/>
  <c r="K251" i="3"/>
  <c r="K250" i="3"/>
  <c r="K875" i="2"/>
  <c r="K886" i="1"/>
  <c r="K249" i="3"/>
  <c r="K885" i="1"/>
  <c r="K884" i="1"/>
  <c r="K248" i="3"/>
  <c r="K873" i="2"/>
  <c r="K247" i="3"/>
  <c r="K872" i="2"/>
  <c r="K883" i="1"/>
  <c r="K871" i="2"/>
  <c r="K882" i="1"/>
  <c r="K870" i="2"/>
  <c r="K881" i="1"/>
  <c r="K880" i="1"/>
  <c r="K3" i="1"/>
  <c r="K13" i="1"/>
  <c r="K15" i="1"/>
  <c r="K23" i="1"/>
  <c r="K25" i="1"/>
  <c r="K27" i="1"/>
  <c r="K35" i="1"/>
  <c r="K37" i="1"/>
  <c r="K39" i="1"/>
  <c r="K47" i="1"/>
  <c r="K11" i="1"/>
  <c r="K868" i="2"/>
  <c r="K22" i="1"/>
  <c r="K34" i="1"/>
  <c r="K46" i="1"/>
  <c r="K10" i="1"/>
  <c r="K5" i="1"/>
  <c r="K7" i="1"/>
  <c r="K9" i="1"/>
  <c r="K17" i="1"/>
  <c r="K19" i="1"/>
  <c r="K21" i="1"/>
  <c r="K29" i="1"/>
  <c r="K31" i="1"/>
  <c r="K33" i="1"/>
  <c r="K41" i="1"/>
  <c r="K43" i="1"/>
  <c r="K45" i="1"/>
  <c r="K49" i="1"/>
  <c r="K53" i="1"/>
  <c r="K866" i="2"/>
  <c r="K865" i="2"/>
  <c r="K864" i="2"/>
  <c r="K863" i="2"/>
  <c r="K862" i="2"/>
  <c r="G860" i="2"/>
  <c r="F860" i="2" s="1"/>
  <c r="B860" i="2" s="1"/>
  <c r="K860" i="2" s="1"/>
  <c r="K859" i="2"/>
  <c r="K858" i="2"/>
  <c r="G855" i="2"/>
  <c r="F855" i="2" s="1"/>
  <c r="B855" i="2" s="1"/>
  <c r="K855" i="2"/>
  <c r="K854" i="2"/>
  <c r="K853" i="2"/>
  <c r="K852" i="2"/>
  <c r="K851" i="2"/>
  <c r="K850" i="2"/>
  <c r="K849" i="2"/>
  <c r="K848" i="2"/>
  <c r="K846" i="2"/>
  <c r="K845" i="2"/>
  <c r="K844" i="2"/>
  <c r="K843" i="2"/>
  <c r="K842" i="2"/>
  <c r="K841" i="2"/>
  <c r="K840" i="2"/>
  <c r="K838" i="2"/>
  <c r="K837" i="2"/>
  <c r="K836" i="2"/>
  <c r="K834" i="2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 s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 s="1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 s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 s="1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 s="1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F75" i="1" s="1"/>
  <c r="B74" i="1"/>
  <c r="K74" i="1" s="1"/>
  <c r="B19" i="3"/>
  <c r="K19" i="3" s="1"/>
  <c r="G20" i="3"/>
  <c r="F20" i="3" s="1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 s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 s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 s="1"/>
  <c r="B95" i="1"/>
  <c r="K95" i="1" s="1"/>
  <c r="B96" i="1" l="1"/>
  <c r="K96" i="1" s="1"/>
  <c r="G97" i="1"/>
  <c r="F97" i="1" s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 s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 s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 s="1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 s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 s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 s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 s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 s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 s="1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 s="1"/>
  <c r="G123" i="2"/>
  <c r="F123" i="2" s="1"/>
  <c r="B122" i="2"/>
  <c r="K122" i="2" s="1"/>
  <c r="G69" i="3"/>
  <c r="F69" i="3" s="1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 s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 s="1"/>
  <c r="G127" i="1" l="1"/>
  <c r="F127" i="1" s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 s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 s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 s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 s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 s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 s="1"/>
  <c r="G139" i="1" l="1"/>
  <c r="F139" i="1" s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 s="1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 s="1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 s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 s="1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 s="1"/>
  <c r="G167" i="2"/>
  <c r="F167" i="2" s="1"/>
  <c r="B166" i="2"/>
  <c r="K166" i="2" s="1"/>
  <c r="G113" i="3"/>
  <c r="F113" i="3" s="1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 s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 s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 s="1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 s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 s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 s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 s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 s="1"/>
  <c r="B221" i="1"/>
  <c r="K221" i="1" s="1"/>
  <c r="B167" i="3" l="1"/>
  <c r="K167" i="3" s="1"/>
  <c r="G168" i="3"/>
  <c r="F168" i="3" s="1"/>
  <c r="B222" i="1"/>
  <c r="K222" i="1" s="1"/>
  <c r="G223" i="1"/>
  <c r="F223" i="1" s="1"/>
  <c r="G222" i="2"/>
  <c r="F222" i="2"/>
  <c r="B221" i="2"/>
  <c r="K221" i="2" s="1"/>
  <c r="B168" i="3" l="1"/>
  <c r="K168" i="3" s="1"/>
  <c r="G169" i="3"/>
  <c r="F169" i="3" s="1"/>
  <c r="G223" i="2"/>
  <c r="F223" i="2"/>
  <c r="B222" i="2"/>
  <c r="K222" i="2" s="1"/>
  <c r="G224" i="1"/>
  <c r="F224" i="1" s="1"/>
  <c r="B223" i="1"/>
  <c r="K223" i="1" s="1"/>
  <c r="B169" i="3" l="1"/>
  <c r="K169" i="3" s="1"/>
  <c r="G170" i="3"/>
  <c r="F170" i="3" s="1"/>
  <c r="B224" i="1"/>
  <c r="K224" i="1" s="1"/>
  <c r="G225" i="1"/>
  <c r="F225" i="1" s="1"/>
  <c r="G224" i="2"/>
  <c r="F224" i="2" s="1"/>
  <c r="B223" i="2"/>
  <c r="K223" i="2" s="1"/>
  <c r="B170" i="3" l="1"/>
  <c r="K170" i="3" s="1"/>
  <c r="G171" i="3"/>
  <c r="F171" i="3" s="1"/>
  <c r="B224" i="2"/>
  <c r="K224" i="2" s="1"/>
  <c r="G225" i="2"/>
  <c r="F225" i="2"/>
  <c r="G226" i="1"/>
  <c r="F226" i="1" s="1"/>
  <c r="B225" i="1"/>
  <c r="K225" i="1" s="1"/>
  <c r="B171" i="3" l="1"/>
  <c r="K171" i="3" s="1"/>
  <c r="G172" i="3"/>
  <c r="F172" i="3" s="1"/>
  <c r="B226" i="1"/>
  <c r="K226" i="1" s="1"/>
  <c r="G227" i="1"/>
  <c r="F227" i="1" s="1"/>
  <c r="B225" i="2"/>
  <c r="K225" i="2" s="1"/>
  <c r="G226" i="2"/>
  <c r="F226" i="2" s="1"/>
  <c r="B172" i="3" l="1"/>
  <c r="K172" i="3" s="1"/>
  <c r="G173" i="3"/>
  <c r="F173" i="3" s="1"/>
  <c r="G227" i="2"/>
  <c r="F227" i="2"/>
  <c r="B226" i="2"/>
  <c r="K226" i="2" s="1"/>
  <c r="B227" i="1"/>
  <c r="K227" i="1" s="1"/>
  <c r="G228" i="1"/>
  <c r="F228" i="1" s="1"/>
  <c r="B173" i="3" l="1"/>
  <c r="K173" i="3" s="1"/>
  <c r="G174" i="3"/>
  <c r="F174" i="3" s="1"/>
  <c r="G229" i="1"/>
  <c r="F229" i="1" s="1"/>
  <c r="B228" i="1"/>
  <c r="K228" i="1" s="1"/>
  <c r="B227" i="2"/>
  <c r="K227" i="2" s="1"/>
  <c r="G228" i="2"/>
  <c r="F228" i="2"/>
  <c r="B174" i="3" l="1"/>
  <c r="K174" i="3" s="1"/>
  <c r="G175" i="3"/>
  <c r="F175" i="3" s="1"/>
  <c r="G229" i="2"/>
  <c r="B228" i="2"/>
  <c r="K228" i="2" s="1"/>
  <c r="F229" i="2"/>
  <c r="B229" i="1"/>
  <c r="K229" i="1" s="1"/>
  <c r="G230" i="1"/>
  <c r="F230" i="1" s="1"/>
  <c r="B175" i="3" l="1"/>
  <c r="K175" i="3" s="1"/>
  <c r="G176" i="3"/>
  <c r="F176" i="3" s="1"/>
  <c r="G231" i="1"/>
  <c r="F231" i="1" s="1"/>
  <c r="B230" i="1"/>
  <c r="K230" i="1" s="1"/>
  <c r="B229" i="2"/>
  <c r="K229" i="2" s="1"/>
  <c r="G230" i="2"/>
  <c r="F230" i="2" s="1"/>
  <c r="B176" i="3" l="1"/>
  <c r="K176" i="3" s="1"/>
  <c r="G177" i="3"/>
  <c r="F177" i="3" s="1"/>
  <c r="G231" i="2"/>
  <c r="F231" i="2"/>
  <c r="B230" i="2"/>
  <c r="K230" i="2" s="1"/>
  <c r="G232" i="1"/>
  <c r="F232" i="1" s="1"/>
  <c r="B231" i="1"/>
  <c r="K231" i="1" s="1"/>
  <c r="B177" i="3" l="1"/>
  <c r="K177" i="3" s="1"/>
  <c r="G178" i="3"/>
  <c r="F178" i="3" s="1"/>
  <c r="B232" i="1"/>
  <c r="K232" i="1" s="1"/>
  <c r="G233" i="1"/>
  <c r="F233" i="1" s="1"/>
  <c r="B231" i="2"/>
  <c r="K231" i="2" s="1"/>
  <c r="G232" i="2"/>
  <c r="F232" i="2" s="1"/>
  <c r="B178" i="3" l="1"/>
  <c r="K178" i="3" s="1"/>
  <c r="G179" i="3"/>
  <c r="F179" i="3" s="1"/>
  <c r="B232" i="2"/>
  <c r="K232" i="2" s="1"/>
  <c r="G233" i="2"/>
  <c r="F233" i="2"/>
  <c r="G234" i="1"/>
  <c r="F234" i="1" s="1"/>
  <c r="B233" i="1"/>
  <c r="K233" i="1" s="1"/>
  <c r="B179" i="3" l="1"/>
  <c r="K179" i="3" s="1"/>
  <c r="G180" i="3"/>
  <c r="F180" i="3" s="1"/>
  <c r="B234" i="1"/>
  <c r="K234" i="1" s="1"/>
  <c r="G235" i="1"/>
  <c r="F235" i="1" s="1"/>
  <c r="G234" i="2"/>
  <c r="F234" i="2" s="1"/>
  <c r="B233" i="2"/>
  <c r="K233" i="2" s="1"/>
  <c r="B180" i="3" l="1"/>
  <c r="K180" i="3" s="1"/>
  <c r="G181" i="3"/>
  <c r="F181" i="3" s="1"/>
  <c r="G235" i="2"/>
  <c r="F235" i="2"/>
  <c r="B234" i="2"/>
  <c r="K234" i="2" s="1"/>
  <c r="G236" i="1"/>
  <c r="F236" i="1" s="1"/>
  <c r="B235" i="1"/>
  <c r="K235" i="1" s="1"/>
  <c r="B181" i="3" l="1"/>
  <c r="K181" i="3" s="1"/>
  <c r="G182" i="3"/>
  <c r="F182" i="3" s="1"/>
  <c r="B236" i="1"/>
  <c r="K236" i="1" s="1"/>
  <c r="G237" i="1"/>
  <c r="F237" i="1" s="1"/>
  <c r="G236" i="2"/>
  <c r="F236" i="2" s="1"/>
  <c r="B235" i="2"/>
  <c r="K235" i="2" s="1"/>
  <c r="B182" i="3" l="1"/>
  <c r="K182" i="3" s="1"/>
  <c r="G183" i="3"/>
  <c r="F183" i="3" s="1"/>
  <c r="B236" i="2"/>
  <c r="K236" i="2" s="1"/>
  <c r="G237" i="2"/>
  <c r="F237" i="2"/>
  <c r="G238" i="1"/>
  <c r="F238" i="1" s="1"/>
  <c r="B237" i="1"/>
  <c r="K237" i="1" s="1"/>
  <c r="B183" i="3" l="1"/>
  <c r="K183" i="3" s="1"/>
  <c r="G184" i="3"/>
  <c r="F184" i="3" s="1"/>
  <c r="B238" i="1"/>
  <c r="K238" i="1" s="1"/>
  <c r="G239" i="1"/>
  <c r="F239" i="1" s="1"/>
  <c r="B237" i="2"/>
  <c r="K237" i="2" s="1"/>
  <c r="G238" i="2"/>
  <c r="F238" i="2" s="1"/>
  <c r="B184" i="3" l="1"/>
  <c r="K184" i="3" s="1"/>
  <c r="G185" i="3"/>
  <c r="F185" i="3" s="1"/>
  <c r="G239" i="2"/>
  <c r="F239" i="2"/>
  <c r="B238" i="2"/>
  <c r="K238" i="2" s="1"/>
  <c r="B239" i="1"/>
  <c r="K239" i="1" s="1"/>
  <c r="G240" i="1"/>
  <c r="F240" i="1" s="1"/>
  <c r="B185" i="3" l="1"/>
  <c r="K185" i="3" s="1"/>
  <c r="G186" i="3"/>
  <c r="F186" i="3" s="1"/>
  <c r="G241" i="1"/>
  <c r="F241" i="1"/>
  <c r="B240" i="1"/>
  <c r="K240" i="1" s="1"/>
  <c r="B239" i="2"/>
  <c r="K239" i="2" s="1"/>
  <c r="G240" i="2"/>
  <c r="F240" i="2" s="1"/>
  <c r="B186" i="3" l="1"/>
  <c r="K186" i="3" s="1"/>
  <c r="G187" i="3"/>
  <c r="F187" i="3" s="1"/>
  <c r="G241" i="2"/>
  <c r="B240" i="2"/>
  <c r="K240" i="2" s="1"/>
  <c r="F241" i="2"/>
  <c r="B241" i="1"/>
  <c r="K241" i="1" s="1"/>
  <c r="G242" i="1"/>
  <c r="F242" i="1"/>
  <c r="B187" i="3" l="1"/>
  <c r="K187" i="3" s="1"/>
  <c r="G188" i="3"/>
  <c r="F188" i="3" s="1"/>
  <c r="G243" i="1"/>
  <c r="F243" i="1"/>
  <c r="B242" i="1"/>
  <c r="K242" i="1" s="1"/>
  <c r="B241" i="2"/>
  <c r="K241" i="2" s="1"/>
  <c r="G242" i="2"/>
  <c r="F242" i="2"/>
  <c r="B188" i="3" l="1"/>
  <c r="K188" i="3" s="1"/>
  <c r="G189" i="3"/>
  <c r="F189" i="3" s="1"/>
  <c r="G243" i="2"/>
  <c r="F243" i="2"/>
  <c r="B242" i="2"/>
  <c r="K242" i="2" s="1"/>
  <c r="B243" i="1"/>
  <c r="K243" i="1" s="1"/>
  <c r="G244" i="1"/>
  <c r="F244" i="1" s="1"/>
  <c r="B189" i="3" l="1"/>
  <c r="K189" i="3" s="1"/>
  <c r="G190" i="3"/>
  <c r="F190" i="3" s="1"/>
  <c r="B244" i="1"/>
  <c r="K244" i="1" s="1"/>
  <c r="G245" i="1"/>
  <c r="F245" i="1" s="1"/>
  <c r="B243" i="2"/>
  <c r="K243" i="2" s="1"/>
  <c r="G244" i="2"/>
  <c r="F244" i="2" s="1"/>
  <c r="B190" i="3" l="1"/>
  <c r="K190" i="3" s="1"/>
  <c r="G191" i="3"/>
  <c r="F191" i="3" s="1"/>
  <c r="B244" i="2"/>
  <c r="K244" i="2" s="1"/>
  <c r="G245" i="2"/>
  <c r="F245" i="2"/>
  <c r="G246" i="1"/>
  <c r="F246" i="1" s="1"/>
  <c r="B245" i="1"/>
  <c r="K245" i="1" s="1"/>
  <c r="B191" i="3" l="1"/>
  <c r="K191" i="3" s="1"/>
  <c r="G192" i="3"/>
  <c r="F192" i="3" s="1"/>
  <c r="B246" i="1"/>
  <c r="K246" i="1" s="1"/>
  <c r="G247" i="1"/>
  <c r="F247" i="1" s="1"/>
  <c r="G246" i="2"/>
  <c r="F246" i="2" s="1"/>
  <c r="B245" i="2"/>
  <c r="K245" i="2" s="1"/>
  <c r="B192" i="3" l="1"/>
  <c r="K192" i="3" s="1"/>
  <c r="G193" i="3"/>
  <c r="F193" i="3" s="1"/>
  <c r="G247" i="2"/>
  <c r="F247" i="2" s="1"/>
  <c r="B246" i="2"/>
  <c r="K246" i="2" s="1"/>
  <c r="G248" i="1"/>
  <c r="F248" i="1" s="1"/>
  <c r="B247" i="1"/>
  <c r="K247" i="1" s="1"/>
  <c r="B193" i="3" l="1"/>
  <c r="K193" i="3" s="1"/>
  <c r="G194" i="3"/>
  <c r="F194" i="3" s="1"/>
  <c r="G248" i="2"/>
  <c r="F248" i="2" s="1"/>
  <c r="B247" i="2"/>
  <c r="K247" i="2" s="1"/>
  <c r="B248" i="1"/>
  <c r="K248" i="1" s="1"/>
  <c r="G249" i="1"/>
  <c r="F249" i="1" s="1"/>
  <c r="B194" i="3" l="1"/>
  <c r="K194" i="3" s="1"/>
  <c r="G195" i="3"/>
  <c r="F195" i="3" s="1"/>
  <c r="G250" i="1"/>
  <c r="F250" i="1" s="1"/>
  <c r="B249" i="1"/>
  <c r="K249" i="1" s="1"/>
  <c r="B248" i="2"/>
  <c r="K248" i="2" s="1"/>
  <c r="G249" i="2"/>
  <c r="F249" i="2" s="1"/>
  <c r="B195" i="3" l="1"/>
  <c r="K195" i="3" s="1"/>
  <c r="G196" i="3"/>
  <c r="F196" i="3" s="1"/>
  <c r="B249" i="2"/>
  <c r="K249" i="2" s="1"/>
  <c r="G250" i="2"/>
  <c r="F250" i="2"/>
  <c r="B250" i="1"/>
  <c r="K250" i="1" s="1"/>
  <c r="G251" i="1"/>
  <c r="F251" i="1" s="1"/>
  <c r="B196" i="3" l="1"/>
  <c r="K196" i="3" s="1"/>
  <c r="G197" i="3"/>
  <c r="F197" i="3" s="1"/>
  <c r="B251" i="1"/>
  <c r="K251" i="1" s="1"/>
  <c r="G252" i="1"/>
  <c r="F252" i="1" s="1"/>
  <c r="G251" i="2"/>
  <c r="F251" i="2" s="1"/>
  <c r="B250" i="2"/>
  <c r="K250" i="2" s="1"/>
  <c r="B197" i="3" l="1"/>
  <c r="K197" i="3" s="1"/>
  <c r="G198" i="3"/>
  <c r="F198" i="3" s="1"/>
  <c r="B251" i="2"/>
  <c r="K251" i="2" s="1"/>
  <c r="G252" i="2"/>
  <c r="F252" i="2"/>
  <c r="G253" i="1"/>
  <c r="F253" i="1" s="1"/>
  <c r="B252" i="1"/>
  <c r="K252" i="1" s="1"/>
  <c r="B198" i="3" l="1"/>
  <c r="K198" i="3" s="1"/>
  <c r="G199" i="3"/>
  <c r="F199" i="3" s="1"/>
  <c r="B253" i="1"/>
  <c r="K253" i="1" s="1"/>
  <c r="G254" i="1"/>
  <c r="F254" i="1" s="1"/>
  <c r="G253" i="2"/>
  <c r="F253" i="2" s="1"/>
  <c r="B252" i="2"/>
  <c r="K252" i="2" s="1"/>
  <c r="B199" i="3" l="1"/>
  <c r="K199" i="3" s="1"/>
  <c r="G200" i="3"/>
  <c r="F200" i="3" s="1"/>
  <c r="G255" i="1"/>
  <c r="F255" i="1" s="1"/>
  <c r="B254" i="1"/>
  <c r="K254" i="1" s="1"/>
  <c r="B253" i="2"/>
  <c r="K253" i="2" s="1"/>
  <c r="G254" i="2"/>
  <c r="F254" i="2" s="1"/>
  <c r="B200" i="3" l="1"/>
  <c r="K200" i="3" s="1"/>
  <c r="G201" i="3"/>
  <c r="F201" i="3" s="1"/>
  <c r="G255" i="2"/>
  <c r="F255" i="2"/>
  <c r="B254" i="2"/>
  <c r="K254" i="2" s="1"/>
  <c r="G256" i="1"/>
  <c r="F256" i="1" s="1"/>
  <c r="B255" i="1"/>
  <c r="K255" i="1" s="1"/>
  <c r="B201" i="3" l="1"/>
  <c r="K201" i="3" s="1"/>
  <c r="G202" i="3"/>
  <c r="F202" i="3" s="1"/>
  <c r="B256" i="1"/>
  <c r="K256" i="1" s="1"/>
  <c r="G257" i="1"/>
  <c r="F257" i="1" s="1"/>
  <c r="B255" i="2"/>
  <c r="K255" i="2" s="1"/>
  <c r="G256" i="2"/>
  <c r="F256" i="2" s="1"/>
  <c r="B202" i="3" l="1"/>
  <c r="K202" i="3" s="1"/>
  <c r="G203" i="3"/>
  <c r="F203" i="3" s="1"/>
  <c r="B256" i="2"/>
  <c r="K256" i="2" s="1"/>
  <c r="G257" i="2"/>
  <c r="F257" i="2"/>
  <c r="G258" i="1"/>
  <c r="F258" i="1" s="1"/>
  <c r="B257" i="1"/>
  <c r="K257" i="1" s="1"/>
  <c r="B203" i="3" l="1"/>
  <c r="K203" i="3" s="1"/>
  <c r="G204" i="3"/>
  <c r="F204" i="3" s="1"/>
  <c r="B258" i="1"/>
  <c r="K258" i="1" s="1"/>
  <c r="G259" i="1"/>
  <c r="F259" i="1" s="1"/>
  <c r="G258" i="2"/>
  <c r="F258" i="2" s="1"/>
  <c r="B257" i="2"/>
  <c r="K257" i="2" s="1"/>
  <c r="B204" i="3" l="1"/>
  <c r="K204" i="3" s="1"/>
  <c r="G205" i="3"/>
  <c r="F205" i="3" s="1"/>
  <c r="G259" i="2"/>
  <c r="F259" i="2"/>
  <c r="B258" i="2"/>
  <c r="K258" i="2" s="1"/>
  <c r="G260" i="1"/>
  <c r="F260" i="1" s="1"/>
  <c r="B259" i="1"/>
  <c r="K259" i="1" s="1"/>
  <c r="B205" i="3" l="1"/>
  <c r="K205" i="3" s="1"/>
  <c r="G206" i="3"/>
  <c r="F206" i="3" s="1"/>
  <c r="B260" i="1"/>
  <c r="K260" i="1" s="1"/>
  <c r="G261" i="1"/>
  <c r="F261" i="1" s="1"/>
  <c r="G260" i="2"/>
  <c r="F260" i="2" s="1"/>
  <c r="B259" i="2"/>
  <c r="K259" i="2" s="1"/>
  <c r="B206" i="3" l="1"/>
  <c r="K206" i="3" s="1"/>
  <c r="G207" i="3"/>
  <c r="F207" i="3" s="1"/>
  <c r="B260" i="2"/>
  <c r="K260" i="2" s="1"/>
  <c r="G261" i="2"/>
  <c r="F261" i="2"/>
  <c r="G262" i="1"/>
  <c r="F262" i="1" s="1"/>
  <c r="B261" i="1"/>
  <c r="K261" i="1" s="1"/>
  <c r="B207" i="3" l="1"/>
  <c r="K207" i="3" s="1"/>
  <c r="G208" i="3"/>
  <c r="F208" i="3" s="1"/>
  <c r="B262" i="1"/>
  <c r="K262" i="1" s="1"/>
  <c r="G263" i="1"/>
  <c r="F263" i="1" s="1"/>
  <c r="B261" i="2"/>
  <c r="K261" i="2" s="1"/>
  <c r="G262" i="2"/>
  <c r="F262" i="2" s="1"/>
  <c r="B208" i="3" l="1"/>
  <c r="K208" i="3" s="1"/>
  <c r="G209" i="3"/>
  <c r="F209" i="3" s="1"/>
  <c r="B263" i="1"/>
  <c r="K263" i="1" s="1"/>
  <c r="G264" i="1"/>
  <c r="F264" i="1" s="1"/>
  <c r="G263" i="2"/>
  <c r="F263" i="2"/>
  <c r="B262" i="2"/>
  <c r="K262" i="2" s="1"/>
  <c r="B209" i="3" l="1"/>
  <c r="K209" i="3" s="1"/>
  <c r="G210" i="3"/>
  <c r="F210" i="3" s="1"/>
  <c r="G265" i="1"/>
  <c r="F265" i="1" s="1"/>
  <c r="B264" i="1"/>
  <c r="K264" i="1" s="1"/>
  <c r="B263" i="2"/>
  <c r="K263" i="2" s="1"/>
  <c r="G264" i="2"/>
  <c r="F264" i="2" s="1"/>
  <c r="B210" i="3" l="1"/>
  <c r="K210" i="3" s="1"/>
  <c r="G211" i="3"/>
  <c r="F211" i="3" s="1"/>
  <c r="G265" i="2"/>
  <c r="F265" i="2"/>
  <c r="B264" i="2"/>
  <c r="K264" i="2" s="1"/>
  <c r="B265" i="1"/>
  <c r="K265" i="1" s="1"/>
  <c r="G266" i="1"/>
  <c r="F266" i="1" s="1"/>
  <c r="B211" i="3" l="1"/>
  <c r="K211" i="3" s="1"/>
  <c r="G212" i="3"/>
  <c r="F212" i="3" s="1"/>
  <c r="G267" i="1"/>
  <c r="F267" i="1"/>
  <c r="B266" i="1"/>
  <c r="K266" i="1" s="1"/>
  <c r="B265" i="2"/>
  <c r="K265" i="2" s="1"/>
  <c r="G266" i="2"/>
  <c r="F266" i="2" s="1"/>
  <c r="B212" i="3" l="1"/>
  <c r="K212" i="3" s="1"/>
  <c r="G213" i="3"/>
  <c r="F213" i="3" s="1"/>
  <c r="G267" i="2"/>
  <c r="F267" i="2"/>
  <c r="B266" i="2"/>
  <c r="K266" i="2" s="1"/>
  <c r="G268" i="1"/>
  <c r="F268" i="1" s="1"/>
  <c r="B267" i="1"/>
  <c r="K267" i="1" s="1"/>
  <c r="B213" i="3" l="1"/>
  <c r="K213" i="3" s="1"/>
  <c r="G214" i="3"/>
  <c r="F214" i="3" s="1"/>
  <c r="B268" i="1"/>
  <c r="K268" i="1" s="1"/>
  <c r="G269" i="1"/>
  <c r="F269" i="1" s="1"/>
  <c r="B267" i="2"/>
  <c r="K267" i="2" s="1"/>
  <c r="G268" i="2"/>
  <c r="F268" i="2" s="1"/>
  <c r="B214" i="3" l="1"/>
  <c r="K214" i="3" s="1"/>
  <c r="G215" i="3"/>
  <c r="F215" i="3" s="1"/>
  <c r="B268" i="2"/>
  <c r="K268" i="2" s="1"/>
  <c r="G269" i="2"/>
  <c r="F269" i="2"/>
  <c r="G270" i="1"/>
  <c r="F270" i="1" s="1"/>
  <c r="B269" i="1"/>
  <c r="K269" i="1" s="1"/>
  <c r="B215" i="3" l="1"/>
  <c r="K215" i="3" s="1"/>
  <c r="G216" i="3"/>
  <c r="F216" i="3" s="1"/>
  <c r="B270" i="1"/>
  <c r="K270" i="1" s="1"/>
  <c r="G271" i="1"/>
  <c r="F271" i="1" s="1"/>
  <c r="G270" i="2"/>
  <c r="F270" i="2" s="1"/>
  <c r="B269" i="2"/>
  <c r="K269" i="2" s="1"/>
  <c r="B216" i="3" l="1"/>
  <c r="K216" i="3" s="1"/>
  <c r="G217" i="3"/>
  <c r="F217" i="3" s="1"/>
  <c r="B270" i="2"/>
  <c r="K270" i="2" s="1"/>
  <c r="G271" i="2"/>
  <c r="F271" i="2"/>
  <c r="G272" i="1"/>
  <c r="F272" i="1" s="1"/>
  <c r="B271" i="1"/>
  <c r="K271" i="1" s="1"/>
  <c r="B217" i="3" l="1"/>
  <c r="K217" i="3" s="1"/>
  <c r="G218" i="3"/>
  <c r="F218" i="3" s="1"/>
  <c r="B272" i="1"/>
  <c r="K272" i="1" s="1"/>
  <c r="G273" i="1"/>
  <c r="F273" i="1"/>
  <c r="G272" i="2"/>
  <c r="F272" i="2" s="1"/>
  <c r="B271" i="2"/>
  <c r="K271" i="2" s="1"/>
  <c r="B218" i="3" l="1"/>
  <c r="K218" i="3" s="1"/>
  <c r="G219" i="3"/>
  <c r="F219" i="3" s="1"/>
  <c r="B272" i="2"/>
  <c r="K272" i="2" s="1"/>
  <c r="G273" i="2"/>
  <c r="F273" i="2"/>
  <c r="G274" i="1"/>
  <c r="F274" i="1" s="1"/>
  <c r="B273" i="1"/>
  <c r="K273" i="1" s="1"/>
  <c r="B219" i="3" l="1"/>
  <c r="K219" i="3" s="1"/>
  <c r="G220" i="3"/>
  <c r="F220" i="3" s="1"/>
  <c r="B274" i="1"/>
  <c r="K274" i="1" s="1"/>
  <c r="G275" i="1"/>
  <c r="F275" i="1" s="1"/>
  <c r="B273" i="2"/>
  <c r="K273" i="2" s="1"/>
  <c r="G274" i="2"/>
  <c r="F274" i="2" s="1"/>
  <c r="B220" i="3" l="1"/>
  <c r="K220" i="3" s="1"/>
  <c r="G221" i="3"/>
  <c r="F221" i="3" s="1"/>
  <c r="G275" i="2"/>
  <c r="F275" i="2"/>
  <c r="B274" i="2"/>
  <c r="K274" i="2" s="1"/>
  <c r="B275" i="1"/>
  <c r="K275" i="1" s="1"/>
  <c r="G276" i="1"/>
  <c r="F276" i="1"/>
  <c r="B221" i="3" l="1"/>
  <c r="K221" i="3" s="1"/>
  <c r="G222" i="3"/>
  <c r="F222" i="3" s="1"/>
  <c r="G277" i="1"/>
  <c r="F277" i="1" s="1"/>
  <c r="B276" i="1"/>
  <c r="K276" i="1" s="1"/>
  <c r="B275" i="2"/>
  <c r="K275" i="2" s="1"/>
  <c r="G276" i="2"/>
  <c r="F276" i="2"/>
  <c r="B222" i="3" l="1"/>
  <c r="K222" i="3" s="1"/>
  <c r="G223" i="3"/>
  <c r="F223" i="3" s="1"/>
  <c r="G277" i="2"/>
  <c r="F277" i="2"/>
  <c r="B276" i="2"/>
  <c r="K276" i="2" s="1"/>
  <c r="B277" i="1"/>
  <c r="K277" i="1" s="1"/>
  <c r="G278" i="1"/>
  <c r="F278" i="1" s="1"/>
  <c r="B223" i="3" l="1"/>
  <c r="K223" i="3" s="1"/>
  <c r="G224" i="3"/>
  <c r="F224" i="3" s="1"/>
  <c r="G279" i="1"/>
  <c r="F279" i="1"/>
  <c r="B278" i="1"/>
  <c r="K278" i="1" s="1"/>
  <c r="B277" i="2"/>
  <c r="K277" i="2" s="1"/>
  <c r="G278" i="2"/>
  <c r="F278" i="2"/>
  <c r="B224" i="3" l="1"/>
  <c r="K224" i="3" s="1"/>
  <c r="G225" i="3"/>
  <c r="F225" i="3" s="1"/>
  <c r="G279" i="2"/>
  <c r="F279" i="2"/>
  <c r="B278" i="2"/>
  <c r="K278" i="2" s="1"/>
  <c r="B279" i="1"/>
  <c r="K279" i="1" s="1"/>
  <c r="G280" i="1"/>
  <c r="F280" i="1"/>
  <c r="B225" i="3" l="1"/>
  <c r="K225" i="3" s="1"/>
  <c r="G226" i="3"/>
  <c r="F226" i="3" s="1"/>
  <c r="B280" i="1"/>
  <c r="K280" i="1" s="1"/>
  <c r="G281" i="1"/>
  <c r="F281" i="1" s="1"/>
  <c r="B279" i="2"/>
  <c r="K279" i="2" s="1"/>
  <c r="G280" i="2"/>
  <c r="F280" i="2" s="1"/>
  <c r="B226" i="3" l="1"/>
  <c r="K226" i="3" s="1"/>
  <c r="G227" i="3"/>
  <c r="F227" i="3" s="1"/>
  <c r="B280" i="2"/>
  <c r="K280" i="2" s="1"/>
  <c r="G281" i="2"/>
  <c r="F281" i="2"/>
  <c r="G282" i="1"/>
  <c r="F282" i="1" s="1"/>
  <c r="B281" i="1"/>
  <c r="K281" i="1" s="1"/>
  <c r="B227" i="3" l="1"/>
  <c r="K227" i="3" s="1"/>
  <c r="G228" i="3"/>
  <c r="F228" i="3" s="1"/>
  <c r="B282" i="1"/>
  <c r="K282" i="1" s="1"/>
  <c r="G283" i="1"/>
  <c r="F283" i="1" s="1"/>
  <c r="G282" i="2"/>
  <c r="F282" i="2" s="1"/>
  <c r="B281" i="2"/>
  <c r="K281" i="2" s="1"/>
  <c r="B228" i="3" l="1"/>
  <c r="K228" i="3" s="1"/>
  <c r="G229" i="3"/>
  <c r="F229" i="3" s="1"/>
  <c r="B282" i="2"/>
  <c r="K282" i="2" s="1"/>
  <c r="G283" i="2"/>
  <c r="F283" i="2"/>
  <c r="G284" i="1"/>
  <c r="F284" i="1" s="1"/>
  <c r="B283" i="1"/>
  <c r="K283" i="1" s="1"/>
  <c r="B229" i="3" l="1"/>
  <c r="K229" i="3" s="1"/>
  <c r="G230" i="3"/>
  <c r="F230" i="3" s="1"/>
  <c r="B284" i="1"/>
  <c r="K284" i="1" s="1"/>
  <c r="G285" i="1"/>
  <c r="F285" i="1" s="1"/>
  <c r="G284" i="2"/>
  <c r="F284" i="2" s="1"/>
  <c r="B283" i="2"/>
  <c r="K283" i="2" s="1"/>
  <c r="B230" i="3" l="1"/>
  <c r="K230" i="3" s="1"/>
  <c r="G231" i="3"/>
  <c r="F231" i="3" s="1"/>
  <c r="B284" i="2"/>
  <c r="K284" i="2" s="1"/>
  <c r="G285" i="2"/>
  <c r="F285" i="2" s="1"/>
  <c r="G286" i="1"/>
  <c r="F286" i="1" s="1"/>
  <c r="B285" i="1"/>
  <c r="K285" i="1" s="1"/>
  <c r="B231" i="3" l="1"/>
  <c r="K231" i="3" s="1"/>
  <c r="G232" i="3"/>
  <c r="F232" i="3" s="1"/>
  <c r="B286" i="1"/>
  <c r="K286" i="1" s="1"/>
  <c r="G287" i="1"/>
  <c r="F287" i="1" s="1"/>
  <c r="B285" i="2"/>
  <c r="K285" i="2" s="1"/>
  <c r="G286" i="2"/>
  <c r="F286" i="2" s="1"/>
  <c r="B232" i="3" l="1"/>
  <c r="K232" i="3" s="1"/>
  <c r="G233" i="3"/>
  <c r="F233" i="3" s="1"/>
  <c r="G287" i="2"/>
  <c r="F287" i="2"/>
  <c r="B286" i="2"/>
  <c r="K286" i="2" s="1"/>
  <c r="B287" i="1"/>
  <c r="K287" i="1" s="1"/>
  <c r="G288" i="1"/>
  <c r="F288" i="1" s="1"/>
  <c r="B233" i="3" l="1"/>
  <c r="K233" i="3" s="1"/>
  <c r="G234" i="3"/>
  <c r="F234" i="3" s="1"/>
  <c r="G289" i="1"/>
  <c r="F289" i="1" s="1"/>
  <c r="B288" i="1"/>
  <c r="K288" i="1" s="1"/>
  <c r="B287" i="2"/>
  <c r="K287" i="2" s="1"/>
  <c r="G288" i="2"/>
  <c r="F288" i="2" s="1"/>
  <c r="B234" i="3" l="1"/>
  <c r="K234" i="3" s="1"/>
  <c r="G235" i="3"/>
  <c r="F235" i="3" s="1"/>
  <c r="G289" i="2"/>
  <c r="F289" i="2"/>
  <c r="B288" i="2"/>
  <c r="K288" i="2" s="1"/>
  <c r="B289" i="1"/>
  <c r="K289" i="1" s="1"/>
  <c r="G290" i="1"/>
  <c r="F290" i="1" s="1"/>
  <c r="B235" i="3" l="1"/>
  <c r="K235" i="3" s="1"/>
  <c r="G236" i="3"/>
  <c r="F236" i="3" s="1"/>
  <c r="G291" i="1"/>
  <c r="F291" i="1"/>
  <c r="B290" i="1"/>
  <c r="K290" i="1" s="1"/>
  <c r="B289" i="2"/>
  <c r="K289" i="2" s="1"/>
  <c r="G290" i="2"/>
  <c r="F290" i="2" s="1"/>
  <c r="B236" i="3" l="1"/>
  <c r="K236" i="3" s="1"/>
  <c r="G237" i="3"/>
  <c r="F237" i="3" s="1"/>
  <c r="G291" i="2"/>
  <c r="F291" i="2"/>
  <c r="B290" i="2"/>
  <c r="K290" i="2" s="1"/>
  <c r="G292" i="1"/>
  <c r="F292" i="1" s="1"/>
  <c r="B291" i="1"/>
  <c r="K291" i="1" s="1"/>
  <c r="B237" i="3" l="1"/>
  <c r="K237" i="3" s="1"/>
  <c r="G238" i="3"/>
  <c r="F238" i="3" s="1"/>
  <c r="B292" i="1"/>
  <c r="K292" i="1" s="1"/>
  <c r="G293" i="1"/>
  <c r="F293" i="1" s="1"/>
  <c r="B291" i="2"/>
  <c r="K291" i="2" s="1"/>
  <c r="G292" i="2"/>
  <c r="F292" i="2" s="1"/>
  <c r="B238" i="3" l="1"/>
  <c r="K238" i="3" s="1"/>
  <c r="G239" i="3"/>
  <c r="F239" i="3" s="1"/>
  <c r="B292" i="2"/>
  <c r="K292" i="2" s="1"/>
  <c r="G293" i="2"/>
  <c r="F293" i="2"/>
  <c r="G294" i="1"/>
  <c r="F294" i="1" s="1"/>
  <c r="B293" i="1"/>
  <c r="K293" i="1" s="1"/>
  <c r="B239" i="3" l="1"/>
  <c r="K239" i="3" s="1"/>
  <c r="G240" i="3"/>
  <c r="F240" i="3" s="1"/>
  <c r="B294" i="1"/>
  <c r="K294" i="1" s="1"/>
  <c r="G295" i="1"/>
  <c r="F295" i="1"/>
  <c r="G294" i="2"/>
  <c r="F294" i="2" s="1"/>
  <c r="B293" i="2"/>
  <c r="K293" i="2" s="1"/>
  <c r="B240" i="3" l="1"/>
  <c r="K240" i="3" s="1"/>
  <c r="G241" i="3"/>
  <c r="F241" i="3" s="1"/>
  <c r="B294" i="2"/>
  <c r="K294" i="2" s="1"/>
  <c r="G295" i="2"/>
  <c r="F295" i="2"/>
  <c r="G296" i="1"/>
  <c r="F296" i="1" s="1"/>
  <c r="B295" i="1"/>
  <c r="K295" i="1" s="1"/>
  <c r="B241" i="3" l="1"/>
  <c r="K241" i="3" s="1"/>
  <c r="G242" i="3"/>
  <c r="F242" i="3" s="1"/>
  <c r="B296" i="1"/>
  <c r="K296" i="1" s="1"/>
  <c r="G297" i="1"/>
  <c r="F297" i="1" s="1"/>
  <c r="G296" i="2"/>
  <c r="F296" i="2"/>
  <c r="B295" i="2"/>
  <c r="K295" i="2" s="1"/>
  <c r="B242" i="3" l="1"/>
  <c r="K242" i="3" s="1"/>
  <c r="G243" i="3"/>
  <c r="F243" i="3" s="1"/>
  <c r="G298" i="1"/>
  <c r="F298" i="1" s="1"/>
  <c r="B297" i="1"/>
  <c r="K297" i="1" s="1"/>
  <c r="B296" i="2"/>
  <c r="K296" i="2" s="1"/>
  <c r="G297" i="2"/>
  <c r="F297" i="2" s="1"/>
  <c r="B243" i="3" l="1"/>
  <c r="K243" i="3" s="1"/>
  <c r="G244" i="3"/>
  <c r="F244" i="3" s="1"/>
  <c r="B297" i="2"/>
  <c r="K297" i="2" s="1"/>
  <c r="G298" i="2"/>
  <c r="F298" i="2"/>
  <c r="B298" i="1"/>
  <c r="K298" i="1" s="1"/>
  <c r="G299" i="1"/>
  <c r="F299" i="1" s="1"/>
  <c r="B244" i="3" l="1"/>
  <c r="K244" i="3" s="1"/>
  <c r="G245" i="3"/>
  <c r="F245" i="3" s="1"/>
  <c r="B299" i="1"/>
  <c r="K299" i="1" s="1"/>
  <c r="G300" i="1"/>
  <c r="F300" i="1"/>
  <c r="G299" i="2"/>
  <c r="F299" i="2" s="1"/>
  <c r="B298" i="2"/>
  <c r="K298" i="2" s="1"/>
  <c r="B245" i="3" l="1"/>
  <c r="K245" i="3" s="1"/>
  <c r="G246" i="3"/>
  <c r="F246" i="3" s="1"/>
  <c r="B246" i="3" s="1"/>
  <c r="K246" i="3" s="1"/>
  <c r="B299" i="2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 s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 s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 s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 s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 s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 s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 s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 s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 s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 s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 s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 s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 s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 s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 s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 s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 s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 s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 s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 s="1"/>
  <c r="G380" i="1" l="1"/>
  <c r="F380" i="1" s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 s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 s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 s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 s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 s="1"/>
  <c r="G392" i="1" l="1"/>
  <c r="F392" i="1" s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 s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 s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 s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 s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 s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 s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 s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 s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 s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 s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 s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 s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 s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 s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 s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 s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 s="1"/>
  <c r="G542" i="2"/>
  <c r="F542" i="2" s="1"/>
  <c r="B541" i="2"/>
  <c r="K541" i="2" s="1"/>
  <c r="B542" i="2" l="1"/>
  <c r="K542" i="2" s="1"/>
  <c r="G543" i="2"/>
  <c r="F543" i="2" s="1"/>
  <c r="G544" i="1"/>
  <c r="F544" i="1" s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 s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 s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 s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 s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 s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 s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 s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 s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 s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 s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 s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 s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 s="1"/>
  <c r="B620" i="2"/>
  <c r="K620" i="2" s="1"/>
  <c r="G621" i="2"/>
  <c r="F621" i="2" s="1"/>
  <c r="B621" i="2" l="1"/>
  <c r="K621" i="2" s="1"/>
  <c r="G622" i="2"/>
  <c r="F622" i="2" s="1"/>
  <c r="G623" i="1"/>
  <c r="F623" i="1" s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 s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 s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 s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 s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 s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 s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 s="1"/>
  <c r="B656" i="2"/>
  <c r="K656" i="2" s="1"/>
  <c r="G657" i="2"/>
  <c r="F657" i="2" s="1"/>
  <c r="B657" i="2" l="1"/>
  <c r="K657" i="2" s="1"/>
  <c r="G658" i="2"/>
  <c r="F658" i="2" s="1"/>
  <c r="G659" i="1"/>
  <c r="F659" i="1" s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 s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 s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 s="1"/>
  <c r="G671" i="1" l="1"/>
  <c r="F671" i="1" s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 s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 s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 s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 s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 s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 s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 s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 s="1"/>
  <c r="B699" i="1"/>
  <c r="K699" i="1" s="1"/>
  <c r="B700" i="1" l="1"/>
  <c r="K700" i="1" s="1"/>
  <c r="G701" i="1"/>
  <c r="F701" i="1" s="1"/>
  <c r="B699" i="2"/>
  <c r="K699" i="2" s="1"/>
  <c r="G700" i="2"/>
  <c r="F700" i="2" s="1"/>
  <c r="G701" i="2" l="1"/>
  <c r="F701" i="2" s="1"/>
  <c r="B700" i="2"/>
  <c r="K700" i="2" s="1"/>
  <c r="G702" i="1"/>
  <c r="F702" i="1" s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 s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 s="1"/>
  <c r="G707" i="1" l="1"/>
  <c r="F707" i="1" s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 s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 s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 s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 s="1"/>
  <c r="G719" i="1" l="1"/>
  <c r="F719" i="1" s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 s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 s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 s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 s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 s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 s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l="1"/>
  <c r="K843" i="1" s="1"/>
  <c r="G844" i="1"/>
  <c r="F844" i="1" s="1"/>
  <c r="B844" i="1" l="1"/>
  <c r="K844" i="1" s="1"/>
  <c r="G845" i="1"/>
  <c r="F845" i="1" s="1"/>
  <c r="B845" i="1" l="1"/>
  <c r="K845" i="1" s="1"/>
  <c r="G846" i="1"/>
  <c r="F846" i="1" s="1"/>
  <c r="B846" i="1" l="1"/>
  <c r="K846" i="1" s="1"/>
  <c r="G847" i="1"/>
  <c r="F847" i="1" s="1"/>
  <c r="B847" i="1" l="1"/>
  <c r="K847" i="1" s="1"/>
  <c r="G848" i="1"/>
  <c r="F848" i="1" s="1"/>
  <c r="B848" i="1" l="1"/>
  <c r="K848" i="1" s="1"/>
  <c r="G849" i="1"/>
  <c r="F849" i="1" s="1"/>
  <c r="B849" i="1" l="1"/>
  <c r="K849" i="1" s="1"/>
  <c r="G850" i="1"/>
  <c r="F850" i="1" s="1"/>
  <c r="B850" i="1" l="1"/>
  <c r="K850" i="1" s="1"/>
  <c r="G851" i="1"/>
  <c r="F851" i="1" s="1"/>
  <c r="B851" i="1" l="1"/>
  <c r="K851" i="1" s="1"/>
  <c r="G852" i="1"/>
  <c r="F852" i="1" s="1"/>
  <c r="B852" i="1" l="1"/>
  <c r="K852" i="1" s="1"/>
  <c r="G853" i="1"/>
  <c r="F853" i="1" s="1"/>
  <c r="B853" i="1" l="1"/>
  <c r="K853" i="1" s="1"/>
  <c r="G854" i="1"/>
  <c r="F854" i="1" s="1"/>
  <c r="B854" i="1" l="1"/>
  <c r="K854" i="1" s="1"/>
  <c r="G855" i="1"/>
  <c r="F855" i="1" s="1"/>
  <c r="B855" i="1" l="1"/>
  <c r="K855" i="1" s="1"/>
  <c r="G856" i="1"/>
  <c r="F856" i="1" s="1"/>
  <c r="B856" i="1" l="1"/>
  <c r="K856" i="1" s="1"/>
  <c r="G857" i="1"/>
  <c r="F857" i="1" s="1"/>
  <c r="B857" i="1" l="1"/>
  <c r="K857" i="1" s="1"/>
  <c r="G858" i="1"/>
  <c r="F858" i="1" s="1"/>
  <c r="B858" i="1" l="1"/>
  <c r="K858" i="1" s="1"/>
  <c r="G859" i="1"/>
  <c r="F859" i="1" s="1"/>
  <c r="B859" i="1" l="1"/>
  <c r="K859" i="1" s="1"/>
  <c r="G860" i="1"/>
  <c r="F860" i="1" s="1"/>
  <c r="B860" i="1" l="1"/>
  <c r="K860" i="1" s="1"/>
  <c r="G861" i="1"/>
  <c r="F861" i="1" s="1"/>
  <c r="B861" i="1" l="1"/>
  <c r="K861" i="1" s="1"/>
  <c r="G862" i="1"/>
  <c r="F862" i="1" s="1"/>
  <c r="B862" i="1" l="1"/>
  <c r="K862" i="1" s="1"/>
  <c r="G863" i="1"/>
  <c r="F863" i="1" s="1"/>
  <c r="B863" i="1" l="1"/>
  <c r="K863" i="1" s="1"/>
  <c r="G864" i="1"/>
  <c r="F864" i="1" s="1"/>
  <c r="B864" i="1" l="1"/>
  <c r="K864" i="1" s="1"/>
  <c r="G865" i="1"/>
  <c r="F865" i="1" s="1"/>
  <c r="B865" i="1" l="1"/>
  <c r="K865" i="1" s="1"/>
  <c r="G866" i="1"/>
  <c r="F866" i="1" s="1"/>
  <c r="B866" i="1" l="1"/>
  <c r="K866" i="1" s="1"/>
  <c r="G867" i="1"/>
  <c r="F867" i="1" s="1"/>
  <c r="B867" i="1" l="1"/>
  <c r="K867" i="1" s="1"/>
  <c r="G868" i="1"/>
  <c r="F868" i="1" s="1"/>
  <c r="B868" i="1" l="1"/>
  <c r="K868" i="1" s="1"/>
  <c r="G869" i="1"/>
  <c r="F869" i="1" s="1"/>
  <c r="B869" i="1" l="1"/>
  <c r="K869" i="1" s="1"/>
  <c r="G870" i="1"/>
  <c r="F870" i="1" s="1"/>
  <c r="B870" i="1" l="1"/>
  <c r="K870" i="1" s="1"/>
  <c r="G871" i="1"/>
  <c r="F871" i="1" s="1"/>
  <c r="B871" i="1" l="1"/>
  <c r="K871" i="1" s="1"/>
  <c r="G872" i="1"/>
  <c r="F872" i="1" s="1"/>
  <c r="B872" i="1" l="1"/>
  <c r="K872" i="1" s="1"/>
  <c r="G873" i="1"/>
  <c r="F873" i="1" s="1"/>
  <c r="B873" i="1" l="1"/>
  <c r="K873" i="1" s="1"/>
  <c r="G874" i="1"/>
  <c r="F874" i="1" s="1"/>
  <c r="B874" i="1" l="1"/>
  <c r="K874" i="1" s="1"/>
  <c r="G875" i="1"/>
  <c r="F875" i="1" s="1"/>
  <c r="B875" i="1" l="1"/>
  <c r="K875" i="1" s="1"/>
  <c r="G876" i="1"/>
  <c r="F876" i="1" s="1"/>
  <c r="B876" i="1" l="1"/>
  <c r="K876" i="1" s="1"/>
  <c r="G877" i="1"/>
  <c r="F877" i="1" s="1"/>
  <c r="B877" i="1" l="1"/>
  <c r="K877" i="1" s="1"/>
  <c r="G878" i="1"/>
  <c r="F878" i="1" s="1"/>
  <c r="B878" i="1" l="1"/>
  <c r="K878" i="1" s="1"/>
  <c r="G879" i="1"/>
  <c r="F879" i="1" s="1"/>
  <c r="B879" i="1" s="1"/>
  <c r="K879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<sst xmlns="http://schemas.openxmlformats.org/spreadsheetml/2006/main" count="33" uniqueCount="11">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</sst>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1769757533843E-2"/>
          <c:y val="0.11404687266756232"/>
          <c:w val="0.89391715553969353"/>
          <c:h val="0.66957272974107074"/>
        </c:manualLayout>
      </c:layout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  <c:pt idx="897">
                  <c:v>45418</c:v>
                </c:pt>
                <c:pt idx="898">
                  <c:v>45419</c:v>
                </c:pt>
                <c:pt idx="899">
                  <c:v>45420</c:v>
                </c:pt>
                <c:pt idx="900">
                  <c:v>45425</c:v>
                </c:pt>
                <c:pt idx="901">
                  <c:v>45427</c:v>
                </c:pt>
                <c:pt idx="902">
                  <c:v>45429</c:v>
                </c:pt>
                <c:pt idx="903">
                  <c:v>45436</c:v>
                </c:pt>
                <c:pt idx="904">
                  <c:v>45442</c:v>
                </c:pt>
                <c:pt idx="905">
                  <c:v>45443</c:v>
                </c:pt>
                <c:pt idx="906">
                  <c:v>45485</c:v>
                </c:pt>
                <c:pt idx="907">
                  <c:v>45489</c:v>
                </c:pt>
                <c:pt idx="908">
                  <c:v>45495</c:v>
                </c:pt>
                <c:pt idx="909">
                  <c:v>45513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  <c:pt idx="860">
                  <c:v>1.4984149652300391</c:v>
                </c:pt>
                <c:pt idx="861">
                  <c:v>1.5076174412442374</c:v>
                </c:pt>
                <c:pt idx="862">
                  <c:v>1.5132706050717806</c:v>
                </c:pt>
                <c:pt idx="863">
                  <c:v>1.5146854354323063</c:v>
                </c:pt>
                <c:pt idx="864">
                  <c:v>1.5104666010780574</c:v>
                </c:pt>
                <c:pt idx="865">
                  <c:v>1.5032697706469142</c:v>
                </c:pt>
                <c:pt idx="866">
                  <c:v>1.5266514172829373</c:v>
                </c:pt>
                <c:pt idx="867">
                  <c:v>1.5252977683491169</c:v>
                </c:pt>
                <c:pt idx="868">
                  <c:v>1.5349250408240889</c:v>
                </c:pt>
                <c:pt idx="869">
                  <c:v>1.5036935408385952</c:v>
                </c:pt>
                <c:pt idx="870">
                  <c:v>1.5083224881112083</c:v>
                </c:pt>
                <c:pt idx="871">
                  <c:v>1.5506762978090154</c:v>
                </c:pt>
                <c:pt idx="872">
                  <c:v>1.5401137784151087</c:v>
                </c:pt>
                <c:pt idx="873">
                  <c:v>1.5469408361976247</c:v>
                </c:pt>
                <c:pt idx="874">
                  <c:v>1.5522819352770842</c:v>
                </c:pt>
                <c:pt idx="875">
                  <c:v>1.5388823344471456</c:v>
                </c:pt>
                <c:pt idx="876">
                  <c:v>1.5328173604100452</c:v>
                </c:pt>
                <c:pt idx="877">
                  <c:v>1.5212744382571071</c:v>
                </c:pt>
                <c:pt idx="878">
                  <c:v>1.5021593474881623</c:v>
                </c:pt>
                <c:pt idx="879">
                  <c:v>1.4914481769633068</c:v>
                </c:pt>
                <c:pt idx="880">
                  <c:v>1.5022166606698242</c:v>
                </c:pt>
                <c:pt idx="881">
                  <c:v>1.483488394405208</c:v>
                </c:pt>
                <c:pt idx="882">
                  <c:v>1.4972270982266451</c:v>
                </c:pt>
                <c:pt idx="883">
                  <c:v>1.5261162574227656</c:v>
                </c:pt>
                <c:pt idx="884">
                  <c:v>1.486932435066042</c:v>
                </c:pt>
                <c:pt idx="885">
                  <c:v>1.4907176312565609</c:v>
                </c:pt>
                <c:pt idx="886">
                  <c:v>1.5219055148055971</c:v>
                </c:pt>
                <c:pt idx="887">
                  <c:v>1.517421192531337</c:v>
                </c:pt>
                <c:pt idx="888">
                  <c:v>1.5514409866990515</c:v>
                </c:pt>
                <c:pt idx="889">
                  <c:v>1.5517303156395341</c:v>
                </c:pt>
                <c:pt idx="890">
                  <c:v>1.5547424548997189</c:v>
                </c:pt>
                <c:pt idx="891">
                  <c:v>1.5491619588183456</c:v>
                </c:pt>
                <c:pt idx="892">
                  <c:v>1.5483436276322502</c:v>
                </c:pt>
                <c:pt idx="893">
                  <c:v>1.5502537512458687</c:v>
                </c:pt>
                <c:pt idx="894">
                  <c:v>1.5584810347902771</c:v>
                </c:pt>
                <c:pt idx="895">
                  <c:v>1.5739870134619489</c:v>
                </c:pt>
                <c:pt idx="896">
                  <c:v>1.5830583638635574</c:v>
                </c:pt>
                <c:pt idx="897">
                  <c:v>1.6076559025435941</c:v>
                </c:pt>
                <c:pt idx="898">
                  <c:v>1.6083953688970727</c:v>
                </c:pt>
                <c:pt idx="899">
                  <c:v>1.6127647490329038</c:v>
                </c:pt>
                <c:pt idx="900">
                  <c:v>1.6055811811561949</c:v>
                </c:pt>
                <c:pt idx="901">
                  <c:v>1.6071222426151734</c:v>
                </c:pt>
                <c:pt idx="902">
                  <c:v>1.6031072410915732</c:v>
                </c:pt>
                <c:pt idx="903">
                  <c:v>1.5662883374442718</c:v>
                </c:pt>
                <c:pt idx="904">
                  <c:v>1.5554379495697461</c:v>
                </c:pt>
                <c:pt idx="905">
                  <c:v>1.5515044969671603</c:v>
                </c:pt>
                <c:pt idx="906">
                  <c:v>1.4492918056502599</c:v>
                </c:pt>
                <c:pt idx="907">
                  <c:v>1.4493086996184081</c:v>
                </c:pt>
                <c:pt idx="908">
                  <c:v>1.4923242949937225</c:v>
                </c:pt>
                <c:pt idx="909">
                  <c:v>1.4361437986356878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  <c:pt idx="897">
                  <c:v>45418</c:v>
                </c:pt>
                <c:pt idx="898">
                  <c:v>45419</c:v>
                </c:pt>
                <c:pt idx="899">
                  <c:v>45420</c:v>
                </c:pt>
                <c:pt idx="900">
                  <c:v>45425</c:v>
                </c:pt>
                <c:pt idx="901">
                  <c:v>45427</c:v>
                </c:pt>
                <c:pt idx="902">
                  <c:v>45429</c:v>
                </c:pt>
                <c:pt idx="903">
                  <c:v>45436</c:v>
                </c:pt>
                <c:pt idx="904">
                  <c:v>45442</c:v>
                </c:pt>
                <c:pt idx="905">
                  <c:v>45443</c:v>
                </c:pt>
                <c:pt idx="906">
                  <c:v>45485</c:v>
                </c:pt>
                <c:pt idx="907">
                  <c:v>45489</c:v>
                </c:pt>
                <c:pt idx="908">
                  <c:v>45495</c:v>
                </c:pt>
                <c:pt idx="909">
                  <c:v>45513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  <c:pt idx="860">
                  <c:v>0.90151868292527892</c:v>
                </c:pt>
                <c:pt idx="861">
                  <c:v>0.9033832674725345</c:v>
                </c:pt>
                <c:pt idx="862">
                  <c:v>0.91557192952717947</c:v>
                </c:pt>
                <c:pt idx="863">
                  <c:v>0.92346463116186928</c:v>
                </c:pt>
                <c:pt idx="864">
                  <c:v>0.92427773834369797</c:v>
                </c:pt>
                <c:pt idx="865">
                  <c:v>0.91464228581114726</c:v>
                </c:pt>
                <c:pt idx="866">
                  <c:v>0.93700670614783199</c:v>
                </c:pt>
                <c:pt idx="867">
                  <c:v>0.93781981332966069</c:v>
                </c:pt>
                <c:pt idx="868">
                  <c:v>0.94434585924505521</c:v>
                </c:pt>
                <c:pt idx="869">
                  <c:v>0.93486667161064085</c:v>
                </c:pt>
                <c:pt idx="870">
                  <c:v>0.93888983059825615</c:v>
                </c:pt>
                <c:pt idx="871">
                  <c:v>0.95281594643557121</c:v>
                </c:pt>
                <c:pt idx="872">
                  <c:v>0.94616012119799564</c:v>
                </c:pt>
                <c:pt idx="873">
                  <c:v>0.94553241304785407</c:v>
                </c:pt>
                <c:pt idx="874">
                  <c:v>0.95441567522327353</c:v>
                </c:pt>
                <c:pt idx="875">
                  <c:v>0.9475559110508418</c:v>
                </c:pt>
                <c:pt idx="876">
                  <c:v>0.94960854318738019</c:v>
                </c:pt>
                <c:pt idx="877">
                  <c:v>0.94847231197889637</c:v>
                </c:pt>
                <c:pt idx="878">
                  <c:v>0.93891366761661599</c:v>
                </c:pt>
                <c:pt idx="879">
                  <c:v>0.93381784280280966</c:v>
                </c:pt>
                <c:pt idx="880">
                  <c:v>0.93858259791717435</c:v>
                </c:pt>
                <c:pt idx="881">
                  <c:v>0.92773410600586925</c:v>
                </c:pt>
                <c:pt idx="882">
                  <c:v>0.93692195230477482</c:v>
                </c:pt>
                <c:pt idx="883">
                  <c:v>0.9449523789344324</c:v>
                </c:pt>
                <c:pt idx="884">
                  <c:v>0.92824262906421162</c:v>
                </c:pt>
                <c:pt idx="885">
                  <c:v>0.92811814685722149</c:v>
                </c:pt>
                <c:pt idx="886">
                  <c:v>0.93999427911559363</c:v>
                </c:pt>
                <c:pt idx="887">
                  <c:v>0.92993770592535308</c:v>
                </c:pt>
                <c:pt idx="888">
                  <c:v>0.94548209045353904</c:v>
                </c:pt>
                <c:pt idx="889">
                  <c:v>0.93802904937970777</c:v>
                </c:pt>
                <c:pt idx="890">
                  <c:v>0.9351792014069138</c:v>
                </c:pt>
                <c:pt idx="891">
                  <c:v>0.9286425612611372</c:v>
                </c:pt>
                <c:pt idx="892">
                  <c:v>0.93272133995825879</c:v>
                </c:pt>
                <c:pt idx="893">
                  <c:v>0.93501499083599082</c:v>
                </c:pt>
                <c:pt idx="894">
                  <c:v>0.94931455329427594</c:v>
                </c:pt>
                <c:pt idx="895">
                  <c:v>0.95981343560297061</c:v>
                </c:pt>
                <c:pt idx="896">
                  <c:v>0.9546434511764893</c:v>
                </c:pt>
                <c:pt idx="897">
                  <c:v>0.9688105857549979</c:v>
                </c:pt>
                <c:pt idx="898">
                  <c:v>0.96910987276329319</c:v>
                </c:pt>
                <c:pt idx="899">
                  <c:v>0.97057982222881423</c:v>
                </c:pt>
                <c:pt idx="900">
                  <c:v>0.97061425347755614</c:v>
                </c:pt>
                <c:pt idx="901">
                  <c:v>0.96038287548601031</c:v>
                </c:pt>
                <c:pt idx="902">
                  <c:v>0.97413153796442453</c:v>
                </c:pt>
                <c:pt idx="903">
                  <c:v>0.95387272091618913</c:v>
                </c:pt>
                <c:pt idx="904">
                  <c:v>0.95197370512019153</c:v>
                </c:pt>
                <c:pt idx="905">
                  <c:v>0.94816243074021889</c:v>
                </c:pt>
                <c:pt idx="906">
                  <c:v>0.91968513947304309</c:v>
                </c:pt>
                <c:pt idx="907">
                  <c:v>0.92653960653028367</c:v>
                </c:pt>
                <c:pt idx="908">
                  <c:v>0.93094680636925131</c:v>
                </c:pt>
                <c:pt idx="909">
                  <c:v>0.88240139420071839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  <c:pt idx="886">
                  <c:v>45418</c:v>
                </c:pt>
                <c:pt idx="887">
                  <c:v>45419</c:v>
                </c:pt>
                <c:pt idx="888">
                  <c:v>45420</c:v>
                </c:pt>
                <c:pt idx="889">
                  <c:v>45425</c:v>
                </c:pt>
                <c:pt idx="890">
                  <c:v>45427</c:v>
                </c:pt>
                <c:pt idx="891">
                  <c:v>45429</c:v>
                </c:pt>
                <c:pt idx="892">
                  <c:v>45436</c:v>
                </c:pt>
                <c:pt idx="893">
                  <c:v>45442</c:v>
                </c:pt>
                <c:pt idx="894">
                  <c:v>45443</c:v>
                </c:pt>
                <c:pt idx="895">
                  <c:v>45485</c:v>
                </c:pt>
                <c:pt idx="896">
                  <c:v>45489</c:v>
                </c:pt>
                <c:pt idx="897">
                  <c:v>45495</c:v>
                </c:pt>
                <c:pt idx="898">
                  <c:v>45513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  <c:pt idx="849">
                  <c:v>1.4641614176196733</c:v>
                </c:pt>
                <c:pt idx="850">
                  <c:v>1.4705477417325108</c:v>
                </c:pt>
                <c:pt idx="851">
                  <c:v>1.4836350249810366</c:v>
                </c:pt>
                <c:pt idx="852">
                  <c:v>1.4881022243027191</c:v>
                </c:pt>
                <c:pt idx="853">
                  <c:v>1.4851416140619504</c:v>
                </c:pt>
                <c:pt idx="854">
                  <c:v>1.4738896672372153</c:v>
                </c:pt>
                <c:pt idx="855">
                  <c:v>1.4966844178749932</c:v>
                </c:pt>
                <c:pt idx="856">
                  <c:v>1.4938091221670386</c:v>
                </c:pt>
                <c:pt idx="857">
                  <c:v>1.5044094340276866</c:v>
                </c:pt>
                <c:pt idx="858">
                  <c:v>1.4719812200080864</c:v>
                </c:pt>
                <c:pt idx="859">
                  <c:v>1.4752280853715687</c:v>
                </c:pt>
                <c:pt idx="860">
                  <c:v>1.5293722963194545</c:v>
                </c:pt>
                <c:pt idx="861">
                  <c:v>1.5175130542629538</c:v>
                </c:pt>
                <c:pt idx="862">
                  <c:v>1.5204815819345274</c:v>
                </c:pt>
                <c:pt idx="863">
                  <c:v>1.5277493223100977</c:v>
                </c:pt>
                <c:pt idx="864">
                  <c:v>1.5133152463785988</c:v>
                </c:pt>
                <c:pt idx="865">
                  <c:v>1.5071123712773664</c:v>
                </c:pt>
                <c:pt idx="866">
                  <c:v>1.4977234622376276</c:v>
                </c:pt>
                <c:pt idx="867">
                  <c:v>1.4766704571295839</c:v>
                </c:pt>
                <c:pt idx="868">
                  <c:v>1.4678084862140763</c:v>
                </c:pt>
                <c:pt idx="869">
                  <c:v>1.4807158902255848</c:v>
                </c:pt>
                <c:pt idx="870">
                  <c:v>1.4619268346726904</c:v>
                </c:pt>
                <c:pt idx="871">
                  <c:v>1.4750225619206769</c:v>
                </c:pt>
                <c:pt idx="872">
                  <c:v>1.5004630550553577</c:v>
                </c:pt>
                <c:pt idx="873">
                  <c:v>1.4603530723879055</c:v>
                </c:pt>
                <c:pt idx="874">
                  <c:v>1.4618259076367819</c:v>
                </c:pt>
                <c:pt idx="875">
                  <c:v>1.489721654933589</c:v>
                </c:pt>
                <c:pt idx="876">
                  <c:v>1.4828649232371029</c:v>
                </c:pt>
                <c:pt idx="877">
                  <c:v>1.512512244813031</c:v>
                </c:pt>
                <c:pt idx="878">
                  <c:v>1.5077609722515493</c:v>
                </c:pt>
                <c:pt idx="879">
                  <c:v>1.5114578907808347</c:v>
                </c:pt>
                <c:pt idx="880">
                  <c:v>1.5042408337037356</c:v>
                </c:pt>
                <c:pt idx="881">
                  <c:v>1.5041877232638969</c:v>
                </c:pt>
                <c:pt idx="882">
                  <c:v>1.5044367823686038</c:v>
                </c:pt>
                <c:pt idx="883">
                  <c:v>1.5180987980091301</c:v>
                </c:pt>
                <c:pt idx="884">
                  <c:v>1.5344788679766708</c:v>
                </c:pt>
                <c:pt idx="885">
                  <c:v>1.5407806060880818</c:v>
                </c:pt>
                <c:pt idx="886">
                  <c:v>1.5650649390325877</c:v>
                </c:pt>
                <c:pt idx="887">
                  <c:v>1.5666833645407994</c:v>
                </c:pt>
                <c:pt idx="888">
                  <c:v>1.5691031289271857</c:v>
                </c:pt>
                <c:pt idx="889">
                  <c:v>1.5600901783518266</c:v>
                </c:pt>
                <c:pt idx="890">
                  <c:v>1.5596355193508307</c:v>
                </c:pt>
                <c:pt idx="891">
                  <c:v>1.5594473107824485</c:v>
                </c:pt>
                <c:pt idx="892">
                  <c:v>1.5171915822555662</c:v>
                </c:pt>
                <c:pt idx="893">
                  <c:v>1.5041221140015839</c:v>
                </c:pt>
                <c:pt idx="894">
                  <c:v>1.4997572347012262</c:v>
                </c:pt>
                <c:pt idx="895">
                  <c:v>1.400070773813078</c:v>
                </c:pt>
                <c:pt idx="896">
                  <c:v>1.4004541474810051</c:v>
                </c:pt>
                <c:pt idx="897">
                  <c:v>1.4396026763854426</c:v>
                </c:pt>
                <c:pt idx="898">
                  <c:v>1.3896289440923437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  <c:pt idx="886">
                  <c:v>45418</c:v>
                </c:pt>
                <c:pt idx="887">
                  <c:v>45419</c:v>
                </c:pt>
                <c:pt idx="888">
                  <c:v>45420</c:v>
                </c:pt>
                <c:pt idx="889">
                  <c:v>45425</c:v>
                </c:pt>
                <c:pt idx="890">
                  <c:v>45427</c:v>
                </c:pt>
                <c:pt idx="891">
                  <c:v>45429</c:v>
                </c:pt>
                <c:pt idx="892">
                  <c:v>45436</c:v>
                </c:pt>
                <c:pt idx="893">
                  <c:v>45442</c:v>
                </c:pt>
                <c:pt idx="894">
                  <c:v>45443</c:v>
                </c:pt>
                <c:pt idx="895">
                  <c:v>45485</c:v>
                </c:pt>
                <c:pt idx="896">
                  <c:v>45489</c:v>
                </c:pt>
                <c:pt idx="897">
                  <c:v>45495</c:v>
                </c:pt>
                <c:pt idx="898">
                  <c:v>45513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  <c:pt idx="849">
                  <c:v>0.90151868292527892</c:v>
                </c:pt>
                <c:pt idx="850">
                  <c:v>0.9033832674725345</c:v>
                </c:pt>
                <c:pt idx="851">
                  <c:v>0.91557192952717947</c:v>
                </c:pt>
                <c:pt idx="852">
                  <c:v>0.92346463116186928</c:v>
                </c:pt>
                <c:pt idx="853">
                  <c:v>0.92427773834369797</c:v>
                </c:pt>
                <c:pt idx="854">
                  <c:v>0.91464228581114726</c:v>
                </c:pt>
                <c:pt idx="855">
                  <c:v>0.93700670614783199</c:v>
                </c:pt>
                <c:pt idx="856">
                  <c:v>0.93781981332966069</c:v>
                </c:pt>
                <c:pt idx="857">
                  <c:v>0.94434585924505521</c:v>
                </c:pt>
                <c:pt idx="858">
                  <c:v>0.93486667161064085</c:v>
                </c:pt>
                <c:pt idx="859">
                  <c:v>0.93888983059825615</c:v>
                </c:pt>
                <c:pt idx="860">
                  <c:v>0.95281594643557121</c:v>
                </c:pt>
                <c:pt idx="861">
                  <c:v>0.94616012119799564</c:v>
                </c:pt>
                <c:pt idx="862">
                  <c:v>0.94553241304785407</c:v>
                </c:pt>
                <c:pt idx="863">
                  <c:v>0.95441567522327353</c:v>
                </c:pt>
                <c:pt idx="864">
                  <c:v>0.9475559110508418</c:v>
                </c:pt>
                <c:pt idx="865">
                  <c:v>0.94960854318738019</c:v>
                </c:pt>
                <c:pt idx="866">
                  <c:v>0.94847231197889637</c:v>
                </c:pt>
                <c:pt idx="867">
                  <c:v>0.93891366761661599</c:v>
                </c:pt>
                <c:pt idx="868">
                  <c:v>0.93381784280280966</c:v>
                </c:pt>
                <c:pt idx="869">
                  <c:v>0.93858259791717435</c:v>
                </c:pt>
                <c:pt idx="870">
                  <c:v>0.92773410600586925</c:v>
                </c:pt>
                <c:pt idx="871">
                  <c:v>0.93692195230477482</c:v>
                </c:pt>
                <c:pt idx="872">
                  <c:v>0.9449523789344324</c:v>
                </c:pt>
                <c:pt idx="873">
                  <c:v>0.92824262906421162</c:v>
                </c:pt>
                <c:pt idx="874">
                  <c:v>0.92811814685722149</c:v>
                </c:pt>
                <c:pt idx="875">
                  <c:v>0.93999427911559363</c:v>
                </c:pt>
                <c:pt idx="876">
                  <c:v>0.92993770592535308</c:v>
                </c:pt>
                <c:pt idx="877">
                  <c:v>0.94548209045353904</c:v>
                </c:pt>
                <c:pt idx="878">
                  <c:v>0.93802904937970777</c:v>
                </c:pt>
                <c:pt idx="879">
                  <c:v>0.9351792014069138</c:v>
                </c:pt>
                <c:pt idx="880">
                  <c:v>0.9286425612611372</c:v>
                </c:pt>
                <c:pt idx="881">
                  <c:v>0.93272133995825879</c:v>
                </c:pt>
                <c:pt idx="882">
                  <c:v>0.93501499083599082</c:v>
                </c:pt>
                <c:pt idx="883">
                  <c:v>0.94931455329427594</c:v>
                </c:pt>
                <c:pt idx="884">
                  <c:v>0.95981343560297061</c:v>
                </c:pt>
                <c:pt idx="885">
                  <c:v>0.9546434511764893</c:v>
                </c:pt>
                <c:pt idx="886">
                  <c:v>0.9688105857549979</c:v>
                </c:pt>
                <c:pt idx="887">
                  <c:v>0.96910987276329319</c:v>
                </c:pt>
                <c:pt idx="888">
                  <c:v>0.97057982222881423</c:v>
                </c:pt>
                <c:pt idx="889">
                  <c:v>0.97061425347755614</c:v>
                </c:pt>
                <c:pt idx="890">
                  <c:v>0.96038287548601031</c:v>
                </c:pt>
                <c:pt idx="891">
                  <c:v>0.97413153796442453</c:v>
                </c:pt>
                <c:pt idx="892">
                  <c:v>0.95387272091618913</c:v>
                </c:pt>
                <c:pt idx="893">
                  <c:v>0.95197370512019153</c:v>
                </c:pt>
                <c:pt idx="894">
                  <c:v>0.94816243074021889</c:v>
                </c:pt>
                <c:pt idx="895">
                  <c:v>0.91968513947304309</c:v>
                </c:pt>
                <c:pt idx="896">
                  <c:v>0.92653960653028367</c:v>
                </c:pt>
                <c:pt idx="897">
                  <c:v>0.93094680636925131</c:v>
                </c:pt>
                <c:pt idx="898">
                  <c:v>0.88240139420071839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小西瓜!$A$2:$A$646</c:f>
              <c:numCache>
                <c:formatCode>yyyy\-m\-d</c:formatCode>
                <c:ptCount val="645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  <c:pt idx="261">
                  <c:v>45418</c:v>
                </c:pt>
                <c:pt idx="262">
                  <c:v>45419</c:v>
                </c:pt>
                <c:pt idx="263">
                  <c:v>45420</c:v>
                </c:pt>
                <c:pt idx="264">
                  <c:v>45425</c:v>
                </c:pt>
                <c:pt idx="265">
                  <c:v>45427</c:v>
                </c:pt>
                <c:pt idx="266">
                  <c:v>45429</c:v>
                </c:pt>
                <c:pt idx="267">
                  <c:v>45436</c:v>
                </c:pt>
                <c:pt idx="268">
                  <c:v>45442</c:v>
                </c:pt>
                <c:pt idx="269">
                  <c:v>45443</c:v>
                </c:pt>
                <c:pt idx="270">
                  <c:v>45485</c:v>
                </c:pt>
                <c:pt idx="271">
                  <c:v>45489</c:v>
                </c:pt>
                <c:pt idx="272">
                  <c:v>45495</c:v>
                </c:pt>
                <c:pt idx="273">
                  <c:v>45513</c:v>
                </c:pt>
              </c:numCache>
            </c:numRef>
          </c:xVal>
          <c:yVal>
            <c:numRef>
              <c:f>小西瓜!$B$2:$B$646</c:f>
              <c:numCache>
                <c:formatCode>0.000000_ </c:formatCode>
                <c:ptCount val="6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  <c:pt idx="224">
                  <c:v>0.82918758325458519</c:v>
                </c:pt>
                <c:pt idx="225">
                  <c:v>0.82690543201060707</c:v>
                </c:pt>
                <c:pt idx="226">
                  <c:v>0.84484345890076595</c:v>
                </c:pt>
                <c:pt idx="227">
                  <c:v>0.85143832847532563</c:v>
                </c:pt>
                <c:pt idx="228">
                  <c:v>0.85166467774761401</c:v>
                </c:pt>
                <c:pt idx="229">
                  <c:v>0.83927052570284877</c:v>
                </c:pt>
                <c:pt idx="230">
                  <c:v>0.84344590508308248</c:v>
                </c:pt>
                <c:pt idx="231">
                  <c:v>0.83664915642783311</c:v>
                </c:pt>
                <c:pt idx="232">
                  <c:v>0.84531007486681442</c:v>
                </c:pt>
                <c:pt idx="233">
                  <c:v>0.81811604506573221</c:v>
                </c:pt>
                <c:pt idx="234">
                  <c:v>0.81657136422106136</c:v>
                </c:pt>
                <c:pt idx="235">
                  <c:v>0.85487027284704986</c:v>
                </c:pt>
                <c:pt idx="236">
                  <c:v>0.84472126088146959</c:v>
                </c:pt>
                <c:pt idx="237">
                  <c:v>0.84715298617159507</c:v>
                </c:pt>
                <c:pt idx="238">
                  <c:v>0.85112790880102573</c:v>
                </c:pt>
                <c:pt idx="239">
                  <c:v>0.83870541721561531</c:v>
                </c:pt>
                <c:pt idx="240">
                  <c:v>0.83443536878163405</c:v>
                </c:pt>
                <c:pt idx="241">
                  <c:v>0.83289527609788783</c:v>
                </c:pt>
                <c:pt idx="242">
                  <c:v>0.8169085940490316</c:v>
                </c:pt>
                <c:pt idx="243">
                  <c:v>0.8140807575324015</c:v>
                </c:pt>
                <c:pt idx="244">
                  <c:v>0.82122146531831075</c:v>
                </c:pt>
                <c:pt idx="245">
                  <c:v>0.8108828093678403</c:v>
                </c:pt>
                <c:pt idx="246">
                  <c:v>0.81280157826657695</c:v>
                </c:pt>
                <c:pt idx="247">
                  <c:v>0.81328792332460198</c:v>
                </c:pt>
                <c:pt idx="248">
                  <c:v>0.7864120060143035</c:v>
                </c:pt>
                <c:pt idx="249">
                  <c:v>0.78148126240715599</c:v>
                </c:pt>
                <c:pt idx="250">
                  <c:v>0.78339911367370785</c:v>
                </c:pt>
                <c:pt idx="251">
                  <c:v>0.78108056301972661</c:v>
                </c:pt>
                <c:pt idx="252">
                  <c:v>0.80246598109005629</c:v>
                </c:pt>
                <c:pt idx="253">
                  <c:v>0.7926396697761845</c:v>
                </c:pt>
                <c:pt idx="254">
                  <c:v>0.79270390402913127</c:v>
                </c:pt>
                <c:pt idx="255">
                  <c:v>0.79204015008201523</c:v>
                </c:pt>
                <c:pt idx="256">
                  <c:v>0.78717669950176439</c:v>
                </c:pt>
                <c:pt idx="257">
                  <c:v>0.78838491521195253</c:v>
                </c:pt>
                <c:pt idx="258">
                  <c:v>0.79992413993773648</c:v>
                </c:pt>
                <c:pt idx="259">
                  <c:v>0.8198551109949157</c:v>
                </c:pt>
                <c:pt idx="260">
                  <c:v>0.82113520789292516</c:v>
                </c:pt>
                <c:pt idx="261">
                  <c:v>0.83136221859422632</c:v>
                </c:pt>
                <c:pt idx="262">
                  <c:v>0.8296630696650884</c:v>
                </c:pt>
                <c:pt idx="263">
                  <c:v>0.82953918932011972</c:v>
                </c:pt>
                <c:pt idx="264">
                  <c:v>0.8298435373281291</c:v>
                </c:pt>
                <c:pt idx="265">
                  <c:v>0.82945201426254911</c:v>
                </c:pt>
                <c:pt idx="266">
                  <c:v>0.83306595568428909</c:v>
                </c:pt>
                <c:pt idx="267">
                  <c:v>0.80925034171080878</c:v>
                </c:pt>
                <c:pt idx="268">
                  <c:v>0.80286820986446072</c:v>
                </c:pt>
                <c:pt idx="269">
                  <c:v>0.79813934533800279</c:v>
                </c:pt>
                <c:pt idx="270">
                  <c:v>0.76288942258521819</c:v>
                </c:pt>
                <c:pt idx="271">
                  <c:v>0.75704410556706758</c:v>
                </c:pt>
                <c:pt idx="272">
                  <c:v>0.7769031954364255</c:v>
                </c:pt>
                <c:pt idx="273">
                  <c:v>0.76358835243275736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小西瓜!$A$2:$A$600</c:f>
              <c:numCache>
                <c:formatCode>yyyy\-m\-d</c:formatCode>
                <c:ptCount val="59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  <c:pt idx="261">
                  <c:v>45418</c:v>
                </c:pt>
                <c:pt idx="262">
                  <c:v>45419</c:v>
                </c:pt>
                <c:pt idx="263">
                  <c:v>45420</c:v>
                </c:pt>
                <c:pt idx="264">
                  <c:v>45425</c:v>
                </c:pt>
                <c:pt idx="265">
                  <c:v>45427</c:v>
                </c:pt>
                <c:pt idx="266">
                  <c:v>45429</c:v>
                </c:pt>
                <c:pt idx="267">
                  <c:v>45436</c:v>
                </c:pt>
                <c:pt idx="268">
                  <c:v>45442</c:v>
                </c:pt>
                <c:pt idx="269">
                  <c:v>45443</c:v>
                </c:pt>
                <c:pt idx="270">
                  <c:v>45485</c:v>
                </c:pt>
                <c:pt idx="271">
                  <c:v>45489</c:v>
                </c:pt>
                <c:pt idx="272">
                  <c:v>45495</c:v>
                </c:pt>
                <c:pt idx="273">
                  <c:v>45513</c:v>
                </c:pt>
              </c:numCache>
            </c:numRef>
          </c:xVal>
          <c:yVal>
            <c:numRef>
              <c:f>小西瓜!$H$2:$H$600</c:f>
              <c:numCache>
                <c:formatCode>0.000000_);[Red]\(0.000000\)</c:formatCode>
                <c:ptCount val="59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  <c:pt idx="224">
                  <c:v>0.88340894462554242</c:v>
                </c:pt>
                <c:pt idx="225">
                  <c:v>0.88523607333430221</c:v>
                </c:pt>
                <c:pt idx="226">
                  <c:v>0.89717988912650792</c:v>
                </c:pt>
                <c:pt idx="227">
                  <c:v>0.9049140418993834</c:v>
                </c:pt>
                <c:pt idx="228">
                  <c:v>0.90571081535618625</c:v>
                </c:pt>
                <c:pt idx="229">
                  <c:v>0.89626892012540749</c:v>
                </c:pt>
                <c:pt idx="230">
                  <c:v>0.91818408321740763</c:v>
                </c:pt>
                <c:pt idx="231">
                  <c:v>0.91898085667421048</c:v>
                </c:pt>
                <c:pt idx="232">
                  <c:v>0.92537580715487</c:v>
                </c:pt>
                <c:pt idx="233">
                  <c:v>0.91608703776758083</c:v>
                </c:pt>
                <c:pt idx="234">
                  <c:v>0.92002937939912377</c:v>
                </c:pt>
                <c:pt idx="235">
                  <c:v>0.93367574694267375</c:v>
                </c:pt>
                <c:pt idx="236">
                  <c:v>0.92715362415131952</c:v>
                </c:pt>
                <c:pt idx="237">
                  <c:v>0.92653852542408066</c:v>
                </c:pt>
                <c:pt idx="238">
                  <c:v>0.93524334032348488</c:v>
                </c:pt>
                <c:pt idx="239">
                  <c:v>0.92852137532960988</c:v>
                </c:pt>
                <c:pt idx="240">
                  <c:v>0.93053277412121338</c:v>
                </c:pt>
                <c:pt idx="241">
                  <c:v>0.92941936756431287</c:v>
                </c:pt>
                <c:pt idx="242">
                  <c:v>0.92005273757863926</c:v>
                </c:pt>
                <c:pt idx="243">
                  <c:v>0.91505927786890362</c:v>
                </c:pt>
                <c:pt idx="244">
                  <c:v>0.91972831841870317</c:v>
                </c:pt>
                <c:pt idx="245">
                  <c:v>0.90909775138591864</c:v>
                </c:pt>
                <c:pt idx="246">
                  <c:v>0.91810103191246395</c:v>
                </c:pt>
                <c:pt idx="247">
                  <c:v>0.92597014305587277</c:v>
                </c:pt>
                <c:pt idx="248">
                  <c:v>0.9095960592155804</c:v>
                </c:pt>
                <c:pt idx="249">
                  <c:v>0.90947407761144439</c:v>
                </c:pt>
                <c:pt idx="250">
                  <c:v>0.92111164171667048</c:v>
                </c:pt>
                <c:pt idx="251">
                  <c:v>0.91125708531445304</c:v>
                </c:pt>
                <c:pt idx="252">
                  <c:v>0.92648921371177051</c:v>
                </c:pt>
                <c:pt idx="253">
                  <c:v>0.91918588958329006</c:v>
                </c:pt>
                <c:pt idx="254">
                  <c:v>0.91639328945456056</c:v>
                </c:pt>
                <c:pt idx="255">
                  <c:v>0.9099879575607831</c:v>
                </c:pt>
                <c:pt idx="256">
                  <c:v>0.91398480161119533</c:v>
                </c:pt>
                <c:pt idx="257">
                  <c:v>0.91623237755123232</c:v>
                </c:pt>
                <c:pt idx="258">
                  <c:v>0.93024468990719023</c:v>
                </c:pt>
                <c:pt idx="259">
                  <c:v>0.94053267030708221</c:v>
                </c:pt>
                <c:pt idx="260">
                  <c:v>0.93546654070552082</c:v>
                </c:pt>
                <c:pt idx="261">
                  <c:v>0.9493490853975044</c:v>
                </c:pt>
                <c:pt idx="262">
                  <c:v>0.94964236031808658</c:v>
                </c:pt>
                <c:pt idx="263">
                  <c:v>0.95108278138820257</c:v>
                </c:pt>
                <c:pt idx="264">
                  <c:v>0.95111652098083599</c:v>
                </c:pt>
                <c:pt idx="265">
                  <c:v>0.94109067126217216</c:v>
                </c:pt>
                <c:pt idx="266">
                  <c:v>0.95456315013599646</c:v>
                </c:pt>
                <c:pt idx="267">
                  <c:v>0.93471129290118971</c:v>
                </c:pt>
                <c:pt idx="268">
                  <c:v>0.9328504245997965</c:v>
                </c:pt>
                <c:pt idx="269">
                  <c:v>0.92911571123061276</c:v>
                </c:pt>
                <c:pt idx="270">
                  <c:v>0.90121047276955346</c:v>
                </c:pt>
                <c:pt idx="271">
                  <c:v>0.90792724705686945</c:v>
                </c:pt>
                <c:pt idx="272">
                  <c:v>0.91224591491393814</c:v>
                </c:pt>
                <c:pt idx="273">
                  <c:v>0.8646756846541952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156210</xdr:colOff>
      <xdr:row>897</xdr:row>
      <xdr:rowOff>158115</xdr:rowOff>
    </xdr:from>
    <xdr:to>
      <xdr:col>20</xdr:col>
      <xdr:colOff>280035</xdr:colOff>
      <xdr:row>921</xdr:row>
      <xdr:rowOff>68580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891</xdr:row>
      <xdr:rowOff>169545</xdr:rowOff>
    </xdr:from>
    <xdr:to>
      <xdr:col>20</xdr:col>
      <xdr:colOff>28575</xdr:colOff>
      <xdr:row>915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266</xdr:row>
      <xdr:rowOff>6350</xdr:rowOff>
    </xdr:from>
    <xdr:to>
      <xdr:col>20</xdr:col>
      <xdr:colOff>38100</xdr:colOff>
      <xdr:row>286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1"/>
  <sheetViews>
    <sheetView tabSelected="1" workbookViewId="0">
      <pane ySplit="1" topLeftCell="A900" activePane="bottomLeft" state="frozen"/>
      <selection pane="bottomLeft" activeCell="E912" sqref="E912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5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5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5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5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5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5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5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5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5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5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5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5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5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5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5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5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5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5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5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5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5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5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5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5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5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5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5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5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5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5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5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5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5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5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5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5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5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5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5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5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5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5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5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5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5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5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5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5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5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5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5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5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5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5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5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5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5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5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5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5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5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5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5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5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5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5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5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5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5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5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5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5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5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5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5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5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5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5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5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5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5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5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5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5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5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5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5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5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5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5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5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5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5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5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5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5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5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5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5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5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5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5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5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5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5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5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5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5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5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5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5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5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5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5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5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5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5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5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5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5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5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5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5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5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5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5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5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5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5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5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5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5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5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5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5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5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5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5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5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5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5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5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5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5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5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5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5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5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5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5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5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5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5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5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5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5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5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5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5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5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5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5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5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5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5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5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5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5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5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5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5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5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5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5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5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5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5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5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5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5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5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5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5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5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5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5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5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5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5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5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5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5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5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5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5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5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5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5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5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5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5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5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5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5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5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5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5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5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5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5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5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5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5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5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5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5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5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5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5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5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5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5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5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5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5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5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5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5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5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5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5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5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5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5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5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5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5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5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5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5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5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5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5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5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5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5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5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5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5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5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5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5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5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5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5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5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5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5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5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5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5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5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5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5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5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5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5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5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5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5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5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5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5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5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5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5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5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5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5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5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5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5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5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5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5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5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5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5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5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5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5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5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5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5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5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5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5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5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5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5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5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5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5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5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5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5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5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5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5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5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5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5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5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5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5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5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5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5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5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5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5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5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5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5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5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5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5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5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5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5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5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5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5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5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5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5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5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5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5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5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5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5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5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5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5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5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5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5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5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5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5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5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5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5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5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5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5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5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5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5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5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5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5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5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5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5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5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5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5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5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5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5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5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5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5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5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5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5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5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5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5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5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5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5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5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5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5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5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5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5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5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5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5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5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5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5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5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5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5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5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5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5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5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5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5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5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5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5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5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5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5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5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5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5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5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5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5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5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5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5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5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5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5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5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5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5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5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5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5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5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5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5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5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5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5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5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5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5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5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5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5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5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5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5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5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5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5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5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5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5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5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5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5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5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5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5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5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5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5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5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5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5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5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5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5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5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5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5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5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5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5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5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5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5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5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5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5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5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5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5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5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5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5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5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5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5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5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5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5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5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5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5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5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5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5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5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5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5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5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5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5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5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5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5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5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5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5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5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5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5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5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5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5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5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5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5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5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5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5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5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5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5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5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5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5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5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5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5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5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5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5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5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5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5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5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5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5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5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5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5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5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5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5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5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5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5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5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5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5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5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5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5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5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5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5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5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5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5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5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5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5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5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5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5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5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5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5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5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5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5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5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5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5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5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5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5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5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5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5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5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5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5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5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5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5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5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5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5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5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5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5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5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5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5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5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5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5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5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5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5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5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5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5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5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5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5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  <row r="862" spans="1:11" x14ac:dyDescent="0.25">
      <c r="A862" s="21">
        <v>45341</v>
      </c>
      <c r="B862" s="14">
        <f t="shared" ref="B862" si="629">E862/F862</f>
        <v>1.4984149652300391</v>
      </c>
      <c r="C862" s="3">
        <v>0</v>
      </c>
      <c r="D862" s="3">
        <v>0</v>
      </c>
      <c r="E862" s="3">
        <v>379615.73</v>
      </c>
      <c r="F862" s="3">
        <f t="shared" ref="F862" si="630">F861+G862</f>
        <v>253344.86027488438</v>
      </c>
      <c r="G862" s="3">
        <f t="shared" ref="G862" si="631">(C862-D862)/((E862-C862+D862)/F861)</f>
        <v>0</v>
      </c>
      <c r="H862" s="5">
        <f t="shared" ref="H862" si="632">I862/J862</f>
        <v>0.90151868292527892</v>
      </c>
      <c r="I862" s="4">
        <v>3403.81</v>
      </c>
      <c r="J862" s="4">
        <v>3775.64</v>
      </c>
      <c r="K862" s="6">
        <f t="shared" ref="K862" si="633">(B862-H862)</f>
        <v>0.59689628230476022</v>
      </c>
    </row>
    <row r="863" spans="1:11" x14ac:dyDescent="0.25">
      <c r="A863" s="21">
        <v>45342</v>
      </c>
      <c r="B863" s="14">
        <f t="shared" ref="B863" si="634">E863/F863</f>
        <v>1.5076174412442374</v>
      </c>
      <c r="C863" s="3">
        <v>0</v>
      </c>
      <c r="D863" s="3">
        <v>0</v>
      </c>
      <c r="E863" s="3">
        <v>381947.13</v>
      </c>
      <c r="F863" s="3">
        <f t="shared" ref="F863" si="635">F862+G863</f>
        <v>253344.86027488438</v>
      </c>
      <c r="G863" s="3">
        <f t="shared" ref="G863" si="636">(C863-D863)/((E863-C863+D863)/F862)</f>
        <v>0</v>
      </c>
      <c r="H863" s="5">
        <f t="shared" ref="H863" si="637">I863/J863</f>
        <v>0.9033832674725345</v>
      </c>
      <c r="I863" s="4">
        <v>3410.85</v>
      </c>
      <c r="J863" s="4">
        <v>3775.64</v>
      </c>
      <c r="K863" s="6">
        <f t="shared" ref="K863" si="638">(B863-H863)</f>
        <v>0.60423417377170285</v>
      </c>
    </row>
    <row r="864" spans="1:11" x14ac:dyDescent="0.25">
      <c r="A864" s="21">
        <v>45343</v>
      </c>
      <c r="B864" s="14">
        <f t="shared" ref="B864" si="639">E864/F864</f>
        <v>1.5132706050717806</v>
      </c>
      <c r="C864" s="3">
        <v>0</v>
      </c>
      <c r="D864" s="3">
        <v>0</v>
      </c>
      <c r="E864" s="3">
        <v>383379.33</v>
      </c>
      <c r="F864" s="3">
        <f t="shared" ref="F864" si="640">F863+G864</f>
        <v>253344.86027488438</v>
      </c>
      <c r="G864" s="3">
        <f t="shared" ref="G864" si="641">(C864-D864)/((E864-C864+D864)/F863)</f>
        <v>0</v>
      </c>
      <c r="H864" s="5">
        <f t="shared" ref="H864" si="642">I864/J864</f>
        <v>0.91557192952717947</v>
      </c>
      <c r="I864" s="4">
        <v>3456.87</v>
      </c>
      <c r="J864" s="4">
        <v>3775.64</v>
      </c>
      <c r="K864" s="6">
        <f t="shared" ref="K864" si="643">(B864-H864)</f>
        <v>0.5976986755446011</v>
      </c>
    </row>
    <row r="865" spans="1:11" x14ac:dyDescent="0.25">
      <c r="A865" s="21">
        <v>45344</v>
      </c>
      <c r="B865" s="14">
        <f t="shared" ref="B865" si="644">E865/F865</f>
        <v>1.5146854354323063</v>
      </c>
      <c r="C865" s="3">
        <v>0</v>
      </c>
      <c r="D865" s="3">
        <v>0</v>
      </c>
      <c r="E865" s="3">
        <v>383737.77</v>
      </c>
      <c r="F865" s="3">
        <f t="shared" ref="F865" si="645">F864+G865</f>
        <v>253344.86027488438</v>
      </c>
      <c r="G865" s="3">
        <f t="shared" ref="G865" si="646">(C865-D865)/((E865-C865+D865)/F864)</f>
        <v>0</v>
      </c>
      <c r="H865" s="5">
        <f t="shared" ref="H865" si="647">I865/J865</f>
        <v>0.92346463116186928</v>
      </c>
      <c r="I865" s="4">
        <v>3486.67</v>
      </c>
      <c r="J865" s="4">
        <v>3775.64</v>
      </c>
      <c r="K865" s="6">
        <f t="shared" ref="K865" si="648">(B865-H865)</f>
        <v>0.59122080427043699</v>
      </c>
    </row>
    <row r="866" spans="1:11" x14ac:dyDescent="0.25">
      <c r="A866" s="21">
        <v>45345</v>
      </c>
      <c r="B866" s="14">
        <f t="shared" ref="B866" si="649">E866/F866</f>
        <v>1.5104666010780574</v>
      </c>
      <c r="C866" s="3">
        <v>0</v>
      </c>
      <c r="D866" s="3">
        <v>0</v>
      </c>
      <c r="E866" s="3">
        <v>382668.95</v>
      </c>
      <c r="F866" s="3">
        <f t="shared" ref="F866" si="650">F865+G866</f>
        <v>253344.86027488438</v>
      </c>
      <c r="G866" s="3">
        <f t="shared" ref="G866" si="651">(C866-D866)/((E866-C866+D866)/F865)</f>
        <v>0</v>
      </c>
      <c r="H866" s="5">
        <f t="shared" ref="H866" si="652">I866/J866</f>
        <v>0.92427773834369797</v>
      </c>
      <c r="I866" s="4">
        <v>3489.74</v>
      </c>
      <c r="J866" s="4">
        <v>3775.64</v>
      </c>
      <c r="K866" s="6">
        <f t="shared" ref="K866" si="653">(B866-H866)</f>
        <v>0.58618886273435944</v>
      </c>
    </row>
    <row r="867" spans="1:11" x14ac:dyDescent="0.25">
      <c r="A867" s="21">
        <v>45348</v>
      </c>
      <c r="B867" s="14">
        <f t="shared" ref="B867" si="654">E867/F867</f>
        <v>1.5032697706469142</v>
      </c>
      <c r="C867" s="3">
        <v>0</v>
      </c>
      <c r="D867" s="3">
        <v>0</v>
      </c>
      <c r="E867" s="3">
        <v>380845.67</v>
      </c>
      <c r="F867" s="3">
        <f t="shared" ref="F867" si="655">F866+G867</f>
        <v>253344.86027488438</v>
      </c>
      <c r="G867" s="3">
        <f t="shared" ref="G867" si="656">(C867-D867)/((E867-C867+D867)/F866)</f>
        <v>0</v>
      </c>
      <c r="H867" s="5">
        <f t="shared" ref="H867" si="657">I867/J867</f>
        <v>0.91464228581114726</v>
      </c>
      <c r="I867" s="4">
        <v>3453.36</v>
      </c>
      <c r="J867" s="4">
        <v>3775.64</v>
      </c>
      <c r="K867" s="6">
        <f t="shared" ref="K867" si="658">(B867-H867)</f>
        <v>0.58862748483576699</v>
      </c>
    </row>
    <row r="868" spans="1:11" x14ac:dyDescent="0.25">
      <c r="A868" s="21">
        <v>45352</v>
      </c>
      <c r="B868" s="14">
        <f t="shared" ref="B868" si="659">E868/F868</f>
        <v>1.5266514172829373</v>
      </c>
      <c r="C868" s="3">
        <v>0</v>
      </c>
      <c r="D868" s="3">
        <v>0</v>
      </c>
      <c r="E868" s="3">
        <v>386769.29</v>
      </c>
      <c r="F868" s="3">
        <f t="shared" ref="F868" si="660">F867+G868</f>
        <v>253344.86027488438</v>
      </c>
      <c r="G868" s="3">
        <f t="shared" ref="G868" si="661">(C868-D868)/((E868-C868+D868)/F867)</f>
        <v>0</v>
      </c>
      <c r="H868" s="5">
        <f t="shared" ref="H868" si="662">I868/J868</f>
        <v>0.93700670614783199</v>
      </c>
      <c r="I868" s="4">
        <v>3537.8</v>
      </c>
      <c r="J868" s="4">
        <v>3775.64</v>
      </c>
      <c r="K868" s="6">
        <f t="shared" ref="K868" si="663">(B868-H868)</f>
        <v>0.5896447111351053</v>
      </c>
    </row>
    <row r="869" spans="1:11" x14ac:dyDescent="0.25">
      <c r="A869" s="21">
        <v>45355</v>
      </c>
      <c r="B869" s="14">
        <f t="shared" ref="B869" si="664">E869/F869</f>
        <v>1.5252977683491169</v>
      </c>
      <c r="C869" s="3">
        <v>0</v>
      </c>
      <c r="D869" s="3">
        <v>0</v>
      </c>
      <c r="E869" s="3">
        <v>386426.35</v>
      </c>
      <c r="F869" s="3">
        <f t="shared" ref="F869" si="665">F868+G869</f>
        <v>253344.86027488438</v>
      </c>
      <c r="G869" s="3">
        <f t="shared" ref="G869" si="666">(C869-D869)/((E869-C869+D869)/F868)</f>
        <v>0</v>
      </c>
      <c r="H869" s="5">
        <f t="shared" ref="H869" si="667">I869/J869</f>
        <v>0.93781981332966069</v>
      </c>
      <c r="I869" s="4">
        <v>3540.87</v>
      </c>
      <c r="J869" s="4">
        <v>3775.64</v>
      </c>
      <c r="K869" s="6">
        <f t="shared" ref="K869" si="668">(B869-H869)</f>
        <v>0.58747795501945621</v>
      </c>
    </row>
    <row r="870" spans="1:11" x14ac:dyDescent="0.25">
      <c r="A870" s="21">
        <v>45356</v>
      </c>
      <c r="B870" s="14">
        <f t="shared" ref="B870" si="669">E870/F870</f>
        <v>1.5349250408240889</v>
      </c>
      <c r="C870" s="3">
        <v>0</v>
      </c>
      <c r="D870" s="3">
        <v>0</v>
      </c>
      <c r="E870" s="3">
        <v>388865.37</v>
      </c>
      <c r="F870" s="3">
        <f t="shared" ref="F870" si="670">F869+G870</f>
        <v>253344.86027488438</v>
      </c>
      <c r="G870" s="3">
        <f t="shared" ref="G870" si="671">(C870-D870)/((E870-C870+D870)/F869)</f>
        <v>0</v>
      </c>
      <c r="H870" s="5">
        <f t="shared" ref="H870" si="672">I870/J870</f>
        <v>0.94434585924505521</v>
      </c>
      <c r="I870" s="4">
        <v>3565.51</v>
      </c>
      <c r="J870" s="4">
        <v>3775.64</v>
      </c>
      <c r="K870" s="6">
        <f t="shared" ref="K870" si="673">(B870-H870)</f>
        <v>0.59057918157903366</v>
      </c>
    </row>
    <row r="871" spans="1:11" x14ac:dyDescent="0.25">
      <c r="A871" s="21">
        <v>45358</v>
      </c>
      <c r="B871" s="14">
        <f t="shared" ref="B871" si="674">E871/F871</f>
        <v>1.5036935408385952</v>
      </c>
      <c r="C871" s="3">
        <v>0</v>
      </c>
      <c r="D871" s="3">
        <v>0</v>
      </c>
      <c r="E871" s="3">
        <v>380953.03</v>
      </c>
      <c r="F871" s="3">
        <f t="shared" ref="F871" si="675">F870+G871</f>
        <v>253344.86027488438</v>
      </c>
      <c r="G871" s="3">
        <f t="shared" ref="G871" si="676">(C871-D871)/((E871-C871+D871)/F870)</f>
        <v>0</v>
      </c>
      <c r="H871" s="5">
        <f t="shared" ref="H871" si="677">I871/J871</f>
        <v>0.93486667161064085</v>
      </c>
      <c r="I871" s="4">
        <v>3529.72</v>
      </c>
      <c r="J871" s="4">
        <v>3775.64</v>
      </c>
      <c r="K871" s="6">
        <f t="shared" ref="K871" si="678">(B871-H871)</f>
        <v>0.56882686922795433</v>
      </c>
    </row>
    <row r="872" spans="1:11" x14ac:dyDescent="0.25">
      <c r="A872" s="21">
        <v>45359</v>
      </c>
      <c r="B872" s="14">
        <f t="shared" ref="B872" si="679">E872/F872</f>
        <v>1.5083224881112083</v>
      </c>
      <c r="C872" s="3">
        <v>0</v>
      </c>
      <c r="D872" s="3">
        <v>0</v>
      </c>
      <c r="E872" s="3">
        <v>382125.75</v>
      </c>
      <c r="F872" s="3">
        <f t="shared" ref="F872" si="680">F871+G872</f>
        <v>253344.86027488438</v>
      </c>
      <c r="G872" s="3">
        <f t="shared" ref="G872" si="681">(C872-D872)/((E872-C872+D872)/F871)</f>
        <v>0</v>
      </c>
      <c r="H872" s="5">
        <f t="shared" ref="H872" si="682">I872/J872</f>
        <v>0.93888983059825615</v>
      </c>
      <c r="I872" s="4">
        <v>3544.91</v>
      </c>
      <c r="J872" s="4">
        <v>3775.64</v>
      </c>
      <c r="K872" s="6">
        <f t="shared" ref="K872" si="683">(B872-H872)</f>
        <v>0.56943265751295213</v>
      </c>
    </row>
    <row r="873" spans="1:11" x14ac:dyDescent="0.25">
      <c r="A873" s="21">
        <v>45363</v>
      </c>
      <c r="B873" s="14">
        <f t="shared" ref="B873" si="684">E873/F873</f>
        <v>1.5506762978090154</v>
      </c>
      <c r="C873" s="3">
        <v>0</v>
      </c>
      <c r="D873" s="3">
        <v>0</v>
      </c>
      <c r="E873" s="3">
        <v>392855.87</v>
      </c>
      <c r="F873" s="3">
        <f t="shared" ref="F873" si="685">F872+G873</f>
        <v>253344.86027488438</v>
      </c>
      <c r="G873" s="3">
        <f t="shared" ref="G873" si="686">(C873-D873)/((E873-C873+D873)/F872)</f>
        <v>0</v>
      </c>
      <c r="H873" s="5">
        <f t="shared" ref="H873" si="687">I873/J873</f>
        <v>0.95281594643557121</v>
      </c>
      <c r="I873" s="4">
        <v>3597.49</v>
      </c>
      <c r="J873" s="4">
        <v>3775.64</v>
      </c>
      <c r="K873" s="6">
        <f t="shared" ref="K873" si="688">(B873-H873)</f>
        <v>0.59786035137344418</v>
      </c>
    </row>
    <row r="874" spans="1:11" x14ac:dyDescent="0.25">
      <c r="A874" s="21">
        <v>45364</v>
      </c>
      <c r="B874" s="14">
        <f t="shared" ref="B874" si="689">E874/F874</f>
        <v>1.5401137784151087</v>
      </c>
      <c r="C874" s="3">
        <v>0</v>
      </c>
      <c r="D874" s="3">
        <v>0</v>
      </c>
      <c r="E874" s="3">
        <v>390179.91</v>
      </c>
      <c r="F874" s="3">
        <f t="shared" ref="F874" si="690">F873+G874</f>
        <v>253344.86027488438</v>
      </c>
      <c r="G874" s="3">
        <f t="shared" ref="G874" si="691">(C874-D874)/((E874-C874+D874)/F873)</f>
        <v>0</v>
      </c>
      <c r="H874" s="5">
        <f t="shared" ref="H874" si="692">I874/J874</f>
        <v>0.94616012119799564</v>
      </c>
      <c r="I874" s="4">
        <v>3572.36</v>
      </c>
      <c r="J874" s="4">
        <v>3775.64</v>
      </c>
      <c r="K874" s="6">
        <f t="shared" ref="K874" si="693">(B874-H874)</f>
        <v>0.59395365721711302</v>
      </c>
    </row>
    <row r="875" spans="1:11" x14ac:dyDescent="0.25">
      <c r="A875" s="21">
        <v>45366</v>
      </c>
      <c r="B875" s="14">
        <f t="shared" ref="B875" si="694">E875/F875</f>
        <v>1.5469408361976247</v>
      </c>
      <c r="C875" s="3">
        <v>0</v>
      </c>
      <c r="D875" s="3">
        <v>0</v>
      </c>
      <c r="E875" s="3">
        <v>391909.51</v>
      </c>
      <c r="F875" s="3">
        <f t="shared" ref="F875" si="695">F874+G875</f>
        <v>253344.86027488438</v>
      </c>
      <c r="G875" s="3">
        <f t="shared" ref="G875" si="696">(C875-D875)/((E875-C875+D875)/F874)</f>
        <v>0</v>
      </c>
      <c r="H875" s="5">
        <f t="shared" ref="H875" si="697">I875/J875</f>
        <v>0.94553241304785407</v>
      </c>
      <c r="I875" s="4">
        <v>3569.99</v>
      </c>
      <c r="J875" s="4">
        <v>3775.64</v>
      </c>
      <c r="K875" s="6">
        <f t="shared" ref="K875" si="698">(B875-H875)</f>
        <v>0.60140842314977061</v>
      </c>
    </row>
    <row r="876" spans="1:11" x14ac:dyDescent="0.25">
      <c r="A876" s="21">
        <v>45369</v>
      </c>
      <c r="B876" s="14">
        <f t="shared" ref="B876" si="699">E876/F876</f>
        <v>1.5522819352770842</v>
      </c>
      <c r="C876" s="3">
        <v>0</v>
      </c>
      <c r="D876" s="3">
        <v>0</v>
      </c>
      <c r="E876" s="3">
        <v>393262.65</v>
      </c>
      <c r="F876" s="3">
        <f t="shared" ref="F876" si="700">F875+G876</f>
        <v>253344.86027488438</v>
      </c>
      <c r="G876" s="3">
        <f t="shared" ref="G876" si="701">(C876-D876)/((E876-C876+D876)/F875)</f>
        <v>0</v>
      </c>
      <c r="H876" s="5">
        <f t="shared" ref="H876" si="702">I876/J876</f>
        <v>0.95441567522327353</v>
      </c>
      <c r="I876" s="4">
        <v>3603.53</v>
      </c>
      <c r="J876" s="4">
        <v>3775.64</v>
      </c>
      <c r="K876" s="6">
        <f t="shared" ref="K876" si="703">(B876-H876)</f>
        <v>0.59786626005381072</v>
      </c>
    </row>
    <row r="877" spans="1:11" x14ac:dyDescent="0.25">
      <c r="A877" s="21">
        <v>45370</v>
      </c>
      <c r="B877" s="14">
        <f t="shared" ref="B877" si="704">E877/F877</f>
        <v>1.5388823344471456</v>
      </c>
      <c r="C877" s="3">
        <v>0</v>
      </c>
      <c r="D877" s="3">
        <v>0</v>
      </c>
      <c r="E877" s="3">
        <v>389867.93</v>
      </c>
      <c r="F877" s="3">
        <f t="shared" ref="F877" si="705">F876+G877</f>
        <v>253344.86027488438</v>
      </c>
      <c r="G877" s="3">
        <f t="shared" ref="G877" si="706">(C877-D877)/((E877-C877+D877)/F876)</f>
        <v>0</v>
      </c>
      <c r="H877" s="5">
        <f t="shared" ref="H877" si="707">I877/J877</f>
        <v>0.9475559110508418</v>
      </c>
      <c r="I877" s="4">
        <v>3577.63</v>
      </c>
      <c r="J877" s="4">
        <v>3775.64</v>
      </c>
      <c r="K877" s="6">
        <f t="shared" ref="K877" si="708">(B877-H877)</f>
        <v>0.59132642339630381</v>
      </c>
    </row>
    <row r="878" spans="1:11" x14ac:dyDescent="0.25">
      <c r="A878" s="21">
        <v>45371</v>
      </c>
      <c r="B878" s="14">
        <f t="shared" ref="B878" si="709">E878/F878</f>
        <v>1.5328173604100452</v>
      </c>
      <c r="C878" s="3">
        <v>0</v>
      </c>
      <c r="D878" s="3">
        <v>0</v>
      </c>
      <c r="E878" s="3">
        <v>388331.4</v>
      </c>
      <c r="F878" s="3">
        <f t="shared" ref="F878:F883" si="710">F877+G878</f>
        <v>253344.86027488438</v>
      </c>
      <c r="G878" s="3">
        <f t="shared" ref="G878:G883" si="711">(C878-D878)/((E878-C878+D878)/F877)</f>
        <v>0</v>
      </c>
      <c r="H878" s="5">
        <f t="shared" ref="H878" si="712">I878/J878</f>
        <v>0.94960854318738019</v>
      </c>
      <c r="I878" s="4">
        <v>3585.38</v>
      </c>
      <c r="J878" s="4">
        <v>3775.64</v>
      </c>
      <c r="K878" s="6">
        <f t="shared" ref="K878" si="713">(B878-H878)</f>
        <v>0.58320881722266504</v>
      </c>
    </row>
    <row r="879" spans="1:11" x14ac:dyDescent="0.25">
      <c r="A879" s="21">
        <v>45372</v>
      </c>
      <c r="B879" s="14">
        <f t="shared" ref="B879" si="714">E879/F879</f>
        <v>1.5212744382571071</v>
      </c>
      <c r="C879" s="3">
        <v>0</v>
      </c>
      <c r="D879" s="3">
        <v>0</v>
      </c>
      <c r="E879" s="3">
        <v>385407.06</v>
      </c>
      <c r="F879" s="3">
        <f t="shared" si="710"/>
        <v>253344.86027488438</v>
      </c>
      <c r="G879" s="3">
        <f t="shared" si="711"/>
        <v>0</v>
      </c>
      <c r="H879" s="5">
        <f t="shared" ref="H879" si="715">I879/J879</f>
        <v>0.94847231197889637</v>
      </c>
      <c r="I879" s="4">
        <v>3581.09</v>
      </c>
      <c r="J879" s="4">
        <v>3775.64</v>
      </c>
      <c r="K879" s="6">
        <f t="shared" ref="K879" si="716">(B879-H879)</f>
        <v>0.5728021262782107</v>
      </c>
    </row>
    <row r="880" spans="1:11" x14ac:dyDescent="0.25">
      <c r="A880" s="21">
        <v>45373</v>
      </c>
      <c r="B880" s="14">
        <f t="shared" ref="B880" si="717">E880/F880</f>
        <v>1.5021593474881623</v>
      </c>
      <c r="C880" s="3">
        <v>0</v>
      </c>
      <c r="D880" s="3">
        <v>0</v>
      </c>
      <c r="E880" s="3">
        <v>380564.35</v>
      </c>
      <c r="F880" s="3">
        <f t="shared" si="710"/>
        <v>253344.86027488438</v>
      </c>
      <c r="G880" s="3">
        <f t="shared" si="711"/>
        <v>0</v>
      </c>
      <c r="H880" s="5">
        <f t="shared" ref="H880" si="718">I880/J880</f>
        <v>0.93891366761661599</v>
      </c>
      <c r="I880" s="4">
        <v>3545</v>
      </c>
      <c r="J880" s="4">
        <v>3775.64</v>
      </c>
      <c r="K880" s="6">
        <f t="shared" ref="K880" si="719">(B880-H880)</f>
        <v>0.56324567987154628</v>
      </c>
    </row>
    <row r="881" spans="1:11" x14ac:dyDescent="0.25">
      <c r="A881" s="21">
        <v>45376</v>
      </c>
      <c r="B881" s="14">
        <f t="shared" ref="B881" si="720">E881/F881</f>
        <v>1.4914481769633068</v>
      </c>
      <c r="C881" s="3">
        <v>0</v>
      </c>
      <c r="D881" s="3">
        <v>0</v>
      </c>
      <c r="E881" s="3">
        <v>377850.73</v>
      </c>
      <c r="F881" s="3">
        <f t="shared" si="710"/>
        <v>253344.86027488438</v>
      </c>
      <c r="G881" s="3">
        <f t="shared" si="711"/>
        <v>0</v>
      </c>
      <c r="H881" s="5">
        <f t="shared" ref="H881" si="721">I881/J881</f>
        <v>0.93381784280280966</v>
      </c>
      <c r="I881" s="4">
        <v>3525.76</v>
      </c>
      <c r="J881" s="4">
        <v>3775.64</v>
      </c>
      <c r="K881" s="6">
        <f t="shared" ref="K881" si="722">(B881-H881)</f>
        <v>0.55763033416049712</v>
      </c>
    </row>
    <row r="882" spans="1:11" x14ac:dyDescent="0.25">
      <c r="A882" s="21">
        <v>45377</v>
      </c>
      <c r="B882" s="14">
        <f t="shared" ref="B882" si="723">E882/F882</f>
        <v>1.5022166606698242</v>
      </c>
      <c r="C882" s="3">
        <v>0</v>
      </c>
      <c r="D882" s="3">
        <v>0</v>
      </c>
      <c r="E882" s="3">
        <v>380578.87</v>
      </c>
      <c r="F882" s="3">
        <f t="shared" si="710"/>
        <v>253344.86027488438</v>
      </c>
      <c r="G882" s="3">
        <f t="shared" si="711"/>
        <v>0</v>
      </c>
      <c r="H882" s="5">
        <f t="shared" ref="H882" si="724">I882/J882</f>
        <v>0.93858259791717435</v>
      </c>
      <c r="I882" s="4">
        <v>3543.75</v>
      </c>
      <c r="J882" s="4">
        <v>3775.64</v>
      </c>
      <c r="K882" s="6">
        <f t="shared" ref="K882" si="725">(B882-H882)</f>
        <v>0.56363406275264982</v>
      </c>
    </row>
    <row r="883" spans="1:11" x14ac:dyDescent="0.25">
      <c r="A883" s="21">
        <v>45378</v>
      </c>
      <c r="B883" s="14">
        <f t="shared" ref="B883" si="726">E883/F883</f>
        <v>1.483488394405208</v>
      </c>
      <c r="C883" s="3">
        <v>0</v>
      </c>
      <c r="D883" s="3">
        <v>0</v>
      </c>
      <c r="E883" s="3">
        <v>375834.16</v>
      </c>
      <c r="F883" s="3">
        <f t="shared" si="710"/>
        <v>253344.86027488438</v>
      </c>
      <c r="G883" s="3">
        <f t="shared" si="711"/>
        <v>0</v>
      </c>
      <c r="H883" s="5">
        <f t="shared" ref="H883" si="727">I883/J883</f>
        <v>0.92773410600586925</v>
      </c>
      <c r="I883" s="4">
        <v>3502.79</v>
      </c>
      <c r="J883" s="4">
        <v>3775.64</v>
      </c>
      <c r="K883" s="6">
        <f t="shared" ref="K883" si="728">(B883-H883)</f>
        <v>0.55575428839933871</v>
      </c>
    </row>
    <row r="884" spans="1:11" x14ac:dyDescent="0.25">
      <c r="A884" s="21">
        <v>45380</v>
      </c>
      <c r="B884" s="14">
        <f t="shared" ref="B884" si="729">E884/F884</f>
        <v>1.4972270982266451</v>
      </c>
      <c r="C884" s="3">
        <v>0</v>
      </c>
      <c r="D884" s="3">
        <v>0</v>
      </c>
      <c r="E884" s="3">
        <v>379314.79</v>
      </c>
      <c r="F884" s="3">
        <f t="shared" ref="F884" si="730">F883+G884</f>
        <v>253344.86027488438</v>
      </c>
      <c r="G884" s="3">
        <f t="shared" ref="G884" si="731">(C884-D884)/((E884-C884+D884)/F883)</f>
        <v>0</v>
      </c>
      <c r="H884" s="5">
        <f t="shared" ref="H884" si="732">I884/J884</f>
        <v>0.93692195230477482</v>
      </c>
      <c r="I884" s="4">
        <v>3537.48</v>
      </c>
      <c r="J884" s="4">
        <v>3775.64</v>
      </c>
      <c r="K884" s="6">
        <f t="shared" ref="K884" si="733">(B884-H884)</f>
        <v>0.56030514592187031</v>
      </c>
    </row>
    <row r="885" spans="1:11" x14ac:dyDescent="0.25">
      <c r="A885" s="21">
        <v>45385</v>
      </c>
      <c r="B885" s="14">
        <f t="shared" ref="B885" si="734">E885/F885</f>
        <v>1.5261162574227656</v>
      </c>
      <c r="C885" s="3">
        <v>0</v>
      </c>
      <c r="D885" s="3">
        <v>0</v>
      </c>
      <c r="E885" s="3">
        <v>386633.71</v>
      </c>
      <c r="F885" s="3">
        <f t="shared" ref="F885" si="735">F884+G885</f>
        <v>253344.86027488438</v>
      </c>
      <c r="G885" s="3">
        <f t="shared" ref="G885" si="736">(C885-D885)/((E885-C885+D885)/F884)</f>
        <v>0</v>
      </c>
      <c r="H885" s="5">
        <f t="shared" ref="H885" si="737">I885/J885</f>
        <v>0.9449523789344324</v>
      </c>
      <c r="I885" s="4">
        <v>3567.8</v>
      </c>
      <c r="J885" s="4">
        <v>3775.64</v>
      </c>
      <c r="K885" s="6">
        <f t="shared" ref="K885" si="738">(B885-H885)</f>
        <v>0.58116387848833317</v>
      </c>
    </row>
    <row r="886" spans="1:11" x14ac:dyDescent="0.25">
      <c r="A886" s="21">
        <v>45392</v>
      </c>
      <c r="B886" s="14">
        <f t="shared" ref="B886" si="739">E886/F886</f>
        <v>1.486932435066042</v>
      </c>
      <c r="C886" s="3">
        <v>0</v>
      </c>
      <c r="D886" s="3">
        <v>0</v>
      </c>
      <c r="E886" s="3">
        <v>376706.69</v>
      </c>
      <c r="F886" s="3">
        <f t="shared" ref="F886" si="740">F885+G886</f>
        <v>253344.86027488438</v>
      </c>
      <c r="G886" s="3">
        <f t="shared" ref="G886" si="741">(C886-D886)/((E886-C886+D886)/F885)</f>
        <v>0</v>
      </c>
      <c r="H886" s="5">
        <f t="shared" ref="H886" si="742">I886/J886</f>
        <v>0.92824262906421162</v>
      </c>
      <c r="I886" s="4">
        <v>3504.71</v>
      </c>
      <c r="J886" s="4">
        <v>3775.64</v>
      </c>
      <c r="K886" s="6">
        <f t="shared" ref="K886" si="743">(B886-H886)</f>
        <v>0.55868980600183038</v>
      </c>
    </row>
    <row r="887" spans="1:11" x14ac:dyDescent="0.25">
      <c r="A887" s="21">
        <v>45393</v>
      </c>
      <c r="B887" s="14">
        <f t="shared" ref="B887" si="744">E887/F887</f>
        <v>1.4907176312565609</v>
      </c>
      <c r="C887" s="3">
        <v>0</v>
      </c>
      <c r="D887" s="3">
        <v>0</v>
      </c>
      <c r="E887" s="3">
        <v>377665.65</v>
      </c>
      <c r="F887" s="3">
        <f t="shared" ref="F887" si="745">F886+G887</f>
        <v>253344.86027488438</v>
      </c>
      <c r="G887" s="3">
        <f t="shared" ref="G887" si="746">(C887-D887)/((E887-C887+D887)/F886)</f>
        <v>0</v>
      </c>
      <c r="H887" s="5">
        <f t="shared" ref="H887" si="747">I887/J887</f>
        <v>0.92811814685722149</v>
      </c>
      <c r="I887" s="4">
        <v>3504.24</v>
      </c>
      <c r="J887" s="4">
        <v>3775.64</v>
      </c>
      <c r="K887" s="6">
        <f t="shared" ref="K887" si="748">(B887-H887)</f>
        <v>0.56259948439933938</v>
      </c>
    </row>
    <row r="888" spans="1:11" x14ac:dyDescent="0.25">
      <c r="A888" s="21">
        <v>45397</v>
      </c>
      <c r="B888" s="14">
        <f t="shared" ref="B888" si="749">E888/F888</f>
        <v>1.5219055148055971</v>
      </c>
      <c r="C888" s="3">
        <v>0</v>
      </c>
      <c r="D888" s="3">
        <v>0</v>
      </c>
      <c r="E888" s="3">
        <v>385566.94</v>
      </c>
      <c r="F888" s="3">
        <f t="shared" ref="F888" si="750">F887+G888</f>
        <v>253344.86027488438</v>
      </c>
      <c r="G888" s="3">
        <f t="shared" ref="G888" si="751">(C888-D888)/((E888-C888+D888)/F887)</f>
        <v>0</v>
      </c>
      <c r="H888" s="5">
        <f t="shared" ref="H888" si="752">I888/J888</f>
        <v>0.93999427911559363</v>
      </c>
      <c r="I888" s="4">
        <v>3549.08</v>
      </c>
      <c r="J888" s="4">
        <v>3775.64</v>
      </c>
      <c r="K888" s="6">
        <f t="shared" ref="K888" si="753">(B888-H888)</f>
        <v>0.58191123569000347</v>
      </c>
    </row>
    <row r="889" spans="1:11" x14ac:dyDescent="0.25">
      <c r="A889" s="21">
        <v>45398</v>
      </c>
      <c r="B889" s="14">
        <f t="shared" ref="B889" si="754">E889/F889</f>
        <v>1.517421192531337</v>
      </c>
      <c r="C889" s="3">
        <v>0</v>
      </c>
      <c r="D889" s="3">
        <v>0</v>
      </c>
      <c r="E889" s="3">
        <v>384430.86</v>
      </c>
      <c r="F889" s="3">
        <f t="shared" ref="F889" si="755">F888+G889</f>
        <v>253344.86027488438</v>
      </c>
      <c r="G889" s="3">
        <f t="shared" ref="G889" si="756">(C889-D889)/((E889-C889+D889)/F888)</f>
        <v>0</v>
      </c>
      <c r="H889" s="5">
        <f t="shared" ref="H889" si="757">I889/J889</f>
        <v>0.92993770592535308</v>
      </c>
      <c r="I889" s="4">
        <v>3511.11</v>
      </c>
      <c r="J889" s="4">
        <v>3775.64</v>
      </c>
      <c r="K889" s="6">
        <f t="shared" ref="K889" si="758">(B889-H889)</f>
        <v>0.58748348660598393</v>
      </c>
    </row>
    <row r="890" spans="1:11" x14ac:dyDescent="0.25">
      <c r="A890" s="21">
        <v>45400</v>
      </c>
      <c r="B890" s="14">
        <f t="shared" ref="B890" si="759">E890/F890</f>
        <v>1.5514409866990515</v>
      </c>
      <c r="C890" s="3">
        <v>0</v>
      </c>
      <c r="D890" s="3">
        <v>0</v>
      </c>
      <c r="E890" s="3">
        <v>393049.59999999998</v>
      </c>
      <c r="F890" s="3">
        <f t="shared" ref="F890" si="760">F889+G890</f>
        <v>253344.86027488438</v>
      </c>
      <c r="G890" s="3">
        <f t="shared" ref="G890" si="761">(C890-D890)/((E890-C890+D890)/F889)</f>
        <v>0</v>
      </c>
      <c r="H890" s="5">
        <f t="shared" ref="H890" si="762">I890/J890</f>
        <v>0.94548209045353904</v>
      </c>
      <c r="I890" s="4">
        <v>3569.8</v>
      </c>
      <c r="J890" s="4">
        <v>3775.64</v>
      </c>
      <c r="K890" s="6">
        <f t="shared" ref="K890" si="763">(B890-H890)</f>
        <v>0.60595889624551247</v>
      </c>
    </row>
    <row r="891" spans="1:11" x14ac:dyDescent="0.25">
      <c r="A891" s="21">
        <v>45401</v>
      </c>
      <c r="B891" s="14">
        <f t="shared" ref="B891" si="764">E891/F891</f>
        <v>1.5517303156395341</v>
      </c>
      <c r="C891" s="3">
        <v>0</v>
      </c>
      <c r="D891" s="3">
        <v>0</v>
      </c>
      <c r="E891" s="3">
        <v>393122.9</v>
      </c>
      <c r="F891" s="3">
        <f t="shared" ref="F891" si="765">F890+G891</f>
        <v>253344.86027488438</v>
      </c>
      <c r="G891" s="3">
        <f t="shared" ref="G891" si="766">(C891-D891)/((E891-C891+D891)/F890)</f>
        <v>0</v>
      </c>
      <c r="H891" s="5">
        <f t="shared" ref="H891" si="767">I891/J891</f>
        <v>0.93802904937970777</v>
      </c>
      <c r="I891" s="4">
        <v>3541.66</v>
      </c>
      <c r="J891" s="4">
        <v>3775.64</v>
      </c>
      <c r="K891" s="6">
        <f t="shared" ref="K891" si="768">(B891-H891)</f>
        <v>0.61370126625982635</v>
      </c>
    </row>
    <row r="892" spans="1:11" x14ac:dyDescent="0.25">
      <c r="A892" s="21">
        <v>45404</v>
      </c>
      <c r="B892" s="14">
        <f t="shared" ref="B892" si="769">E892/F892</f>
        <v>1.5547424548997189</v>
      </c>
      <c r="C892" s="3">
        <v>0</v>
      </c>
      <c r="D892" s="3">
        <v>0</v>
      </c>
      <c r="E892" s="3">
        <v>393886.01</v>
      </c>
      <c r="F892" s="3">
        <f t="shared" ref="F892" si="770">F891+G892</f>
        <v>253344.86027488438</v>
      </c>
      <c r="G892" s="3">
        <f t="shared" ref="G892" si="771">(C892-D892)/((E892-C892+D892)/F891)</f>
        <v>0</v>
      </c>
      <c r="H892" s="5">
        <f t="shared" ref="H892" si="772">I892/J892</f>
        <v>0.9351792014069138</v>
      </c>
      <c r="I892" s="4">
        <v>3530.9</v>
      </c>
      <c r="J892" s="4">
        <v>3775.64</v>
      </c>
      <c r="K892" s="6">
        <f t="shared" ref="K892" si="773">(B892-H892)</f>
        <v>0.61956325349280505</v>
      </c>
    </row>
    <row r="893" spans="1:11" x14ac:dyDescent="0.25">
      <c r="A893" s="21">
        <v>45405</v>
      </c>
      <c r="B893" s="14">
        <f t="shared" ref="B893" si="774">E893/F893</f>
        <v>1.5491619588183456</v>
      </c>
      <c r="C893" s="3">
        <v>0</v>
      </c>
      <c r="D893" s="3">
        <v>0</v>
      </c>
      <c r="E893" s="3">
        <v>392472.22</v>
      </c>
      <c r="F893" s="3">
        <f t="shared" ref="F893" si="775">F892+G893</f>
        <v>253344.86027488438</v>
      </c>
      <c r="G893" s="3">
        <f t="shared" ref="G893" si="776">(C893-D893)/((E893-C893+D893)/F892)</f>
        <v>0</v>
      </c>
      <c r="H893" s="5">
        <f t="shared" ref="H893" si="777">I893/J893</f>
        <v>0.9286425612611372</v>
      </c>
      <c r="I893" s="4">
        <v>3506.22</v>
      </c>
      <c r="J893" s="4">
        <v>3775.64</v>
      </c>
      <c r="K893" s="6">
        <f t="shared" ref="K893" si="778">(B893-H893)</f>
        <v>0.62051939755720842</v>
      </c>
    </row>
    <row r="894" spans="1:11" x14ac:dyDescent="0.25">
      <c r="A894" s="21">
        <v>45406</v>
      </c>
      <c r="B894" s="14">
        <f t="shared" ref="B894" si="779">E894/F894</f>
        <v>1.5483436276322502</v>
      </c>
      <c r="C894" s="3">
        <v>0</v>
      </c>
      <c r="D894" s="3">
        <v>0</v>
      </c>
      <c r="E894" s="3">
        <v>392264.9</v>
      </c>
      <c r="F894" s="3">
        <f t="shared" ref="F894" si="780">F893+G894</f>
        <v>253344.86027488438</v>
      </c>
      <c r="G894" s="3">
        <f t="shared" ref="G894" si="781">(C894-D894)/((E894-C894+D894)/F893)</f>
        <v>0</v>
      </c>
      <c r="H894" s="5">
        <f t="shared" ref="H894" si="782">I894/J894</f>
        <v>0.93272133995825879</v>
      </c>
      <c r="I894" s="4">
        <v>3521.62</v>
      </c>
      <c r="J894" s="4">
        <v>3775.64</v>
      </c>
      <c r="K894" s="6">
        <f t="shared" ref="K894" si="783">(B894-H894)</f>
        <v>0.61562228767399141</v>
      </c>
    </row>
    <row r="895" spans="1:11" x14ac:dyDescent="0.25">
      <c r="A895" s="21">
        <v>45407</v>
      </c>
      <c r="B895" s="14">
        <f t="shared" ref="B895" si="784">E895/F895</f>
        <v>1.5502537512458687</v>
      </c>
      <c r="C895" s="3">
        <v>0</v>
      </c>
      <c r="D895" s="3">
        <v>0</v>
      </c>
      <c r="E895" s="3">
        <v>392748.82</v>
      </c>
      <c r="F895" s="3">
        <f t="shared" ref="F895" si="785">F894+G895</f>
        <v>253344.86027488438</v>
      </c>
      <c r="G895" s="3">
        <f t="shared" ref="G895" si="786">(C895-D895)/((E895-C895+D895)/F894)</f>
        <v>0</v>
      </c>
      <c r="H895" s="5">
        <f t="shared" ref="H895" si="787">I895/J895</f>
        <v>0.93501499083599082</v>
      </c>
      <c r="I895" s="4">
        <v>3530.28</v>
      </c>
      <c r="J895" s="4">
        <v>3775.64</v>
      </c>
      <c r="K895" s="6">
        <f t="shared" ref="K895" si="788">(B895-H895)</f>
        <v>0.61523876040987791</v>
      </c>
    </row>
    <row r="896" spans="1:11" x14ac:dyDescent="0.25">
      <c r="A896" s="21">
        <v>45408</v>
      </c>
      <c r="B896" s="14">
        <f t="shared" ref="B896" si="789">E896/F896</f>
        <v>1.5584810347902771</v>
      </c>
      <c r="C896" s="3">
        <v>0</v>
      </c>
      <c r="D896" s="3">
        <v>0</v>
      </c>
      <c r="E896" s="3">
        <v>394833.16</v>
      </c>
      <c r="F896" s="3">
        <f t="shared" ref="F896" si="790">F895+G896</f>
        <v>253344.86027488438</v>
      </c>
      <c r="G896" s="3">
        <f t="shared" ref="G896" si="791">(C896-D896)/((E896-C896+D896)/F895)</f>
        <v>0</v>
      </c>
      <c r="H896" s="5">
        <f t="shared" ref="H896" si="792">I896/J896</f>
        <v>0.94931455329427594</v>
      </c>
      <c r="I896" s="4">
        <v>3584.27</v>
      </c>
      <c r="J896" s="4">
        <v>3775.64</v>
      </c>
      <c r="K896" s="6">
        <f t="shared" ref="K896" si="793">(B896-H896)</f>
        <v>0.60916648149600117</v>
      </c>
    </row>
    <row r="897" spans="1:11" x14ac:dyDescent="0.25">
      <c r="A897" s="21">
        <v>45411</v>
      </c>
      <c r="B897" s="14">
        <f t="shared" ref="B897" si="794">E897/F897</f>
        <v>1.5739870134619489</v>
      </c>
      <c r="C897" s="3">
        <v>0</v>
      </c>
      <c r="D897" s="3">
        <v>0</v>
      </c>
      <c r="E897" s="3">
        <v>398761.52</v>
      </c>
      <c r="F897" s="3">
        <f t="shared" ref="F897" si="795">F896+G897</f>
        <v>253344.86027488438</v>
      </c>
      <c r="G897" s="3">
        <f t="shared" ref="G897" si="796">(C897-D897)/((E897-C897+D897)/F896)</f>
        <v>0</v>
      </c>
      <c r="H897" s="5">
        <f t="shared" ref="H897" si="797">I897/J897</f>
        <v>0.95981343560297061</v>
      </c>
      <c r="I897" s="4">
        <v>3623.91</v>
      </c>
      <c r="J897" s="4">
        <v>3775.64</v>
      </c>
      <c r="K897" s="6">
        <f t="shared" ref="K897" si="798">(B897-H897)</f>
        <v>0.6141735778589783</v>
      </c>
    </row>
    <row r="898" spans="1:11" x14ac:dyDescent="0.25">
      <c r="A898" s="21">
        <v>45412</v>
      </c>
      <c r="B898" s="14">
        <f t="shared" ref="B898" si="799">E898/F898</f>
        <v>1.5830583638635574</v>
      </c>
      <c r="C898" s="3">
        <v>0</v>
      </c>
      <c r="D898" s="3">
        <v>0</v>
      </c>
      <c r="E898" s="3">
        <v>401059.7</v>
      </c>
      <c r="F898" s="3">
        <f t="shared" ref="F898" si="800">F897+G898</f>
        <v>253344.86027488438</v>
      </c>
      <c r="G898" s="3">
        <f t="shared" ref="G898" si="801">(C898-D898)/((E898-C898+D898)/F897)</f>
        <v>0</v>
      </c>
      <c r="H898" s="5">
        <f t="shared" ref="H898" si="802">I898/J898</f>
        <v>0.9546434511764893</v>
      </c>
      <c r="I898" s="4">
        <v>3604.39</v>
      </c>
      <c r="J898" s="4">
        <v>3775.64</v>
      </c>
      <c r="K898" s="6">
        <f t="shared" ref="K898" si="803">(B898-H898)</f>
        <v>0.62841491268706806</v>
      </c>
    </row>
    <row r="899" spans="1:11" x14ac:dyDescent="0.25">
      <c r="A899" s="21">
        <v>45418</v>
      </c>
      <c r="B899" s="14">
        <f t="shared" ref="B899" si="804">E899/F899</f>
        <v>1.6076559025435941</v>
      </c>
      <c r="C899" s="3">
        <v>0</v>
      </c>
      <c r="D899" s="3">
        <v>0</v>
      </c>
      <c r="E899" s="3">
        <v>407291.36</v>
      </c>
      <c r="F899" s="3">
        <f t="shared" ref="F899" si="805">F898+G899</f>
        <v>253344.86027488438</v>
      </c>
      <c r="G899" s="3">
        <f t="shared" ref="G899" si="806">(C899-D899)/((E899-C899+D899)/F898)</f>
        <v>0</v>
      </c>
      <c r="H899" s="5">
        <f t="shared" ref="H899" si="807">I899/J899</f>
        <v>0.9688105857549979</v>
      </c>
      <c r="I899" s="4">
        <v>3657.88</v>
      </c>
      <c r="J899" s="4">
        <v>3775.64</v>
      </c>
      <c r="K899" s="6">
        <f t="shared" ref="K899" si="808">(B899-H899)</f>
        <v>0.63884531678859624</v>
      </c>
    </row>
    <row r="900" spans="1:11" x14ac:dyDescent="0.25">
      <c r="A900" s="21">
        <v>45419</v>
      </c>
      <c r="B900" s="14">
        <f t="shared" ref="B900" si="809">E900/F900</f>
        <v>1.6083953688970727</v>
      </c>
      <c r="C900" s="3">
        <v>0</v>
      </c>
      <c r="D900" s="3">
        <v>0</v>
      </c>
      <c r="E900" s="3">
        <v>407478.7</v>
      </c>
      <c r="F900" s="3">
        <f t="shared" ref="F900" si="810">F899+G900</f>
        <v>253344.86027488438</v>
      </c>
      <c r="G900" s="3">
        <f t="shared" ref="G900" si="811">(C900-D900)/((E900-C900+D900)/F899)</f>
        <v>0</v>
      </c>
      <c r="H900" s="5">
        <f t="shared" ref="H900" si="812">I900/J900</f>
        <v>0.96910987276329319</v>
      </c>
      <c r="I900" s="4">
        <v>3659.01</v>
      </c>
      <c r="J900" s="4">
        <v>3775.64</v>
      </c>
      <c r="K900" s="6">
        <f t="shared" ref="K900" si="813">(B900-H900)</f>
        <v>0.6392854961337795</v>
      </c>
    </row>
    <row r="901" spans="1:11" x14ac:dyDescent="0.25">
      <c r="A901" s="21">
        <v>45420</v>
      </c>
      <c r="B901" s="14">
        <f t="shared" ref="B901" si="814">E901/F901</f>
        <v>1.6127647490329038</v>
      </c>
      <c r="C901" s="3">
        <v>0</v>
      </c>
      <c r="D901" s="3">
        <v>0</v>
      </c>
      <c r="E901" s="3">
        <v>408585.66</v>
      </c>
      <c r="F901" s="3">
        <f t="shared" ref="F901" si="815">F900+G901</f>
        <v>253344.86027488438</v>
      </c>
      <c r="G901" s="3">
        <f t="shared" ref="G901" si="816">(C901-D901)/((E901-C901+D901)/F900)</f>
        <v>0</v>
      </c>
      <c r="H901" s="5">
        <f t="shared" ref="H901" si="817">I901/J901</f>
        <v>0.97057982222881423</v>
      </c>
      <c r="I901" s="4">
        <v>3664.56</v>
      </c>
      <c r="J901" s="4">
        <v>3775.64</v>
      </c>
      <c r="K901" s="6">
        <f t="shared" ref="K901" si="818">(B901-H901)</f>
        <v>0.64218492680408956</v>
      </c>
    </row>
    <row r="902" spans="1:11" x14ac:dyDescent="0.25">
      <c r="A902" s="21">
        <v>45425</v>
      </c>
      <c r="B902" s="14">
        <f t="shared" ref="B902" si="819">E902/F902</f>
        <v>1.6055811811561949</v>
      </c>
      <c r="C902" s="3">
        <v>0</v>
      </c>
      <c r="D902" s="3">
        <v>0</v>
      </c>
      <c r="E902" s="3">
        <v>406765.74</v>
      </c>
      <c r="F902" s="3">
        <f t="shared" ref="F902" si="820">F901+G902</f>
        <v>253344.86027488438</v>
      </c>
      <c r="G902" s="3">
        <f t="shared" ref="G902" si="821">(C902-D902)/((E902-C902+D902)/F901)</f>
        <v>0</v>
      </c>
      <c r="H902" s="5">
        <f t="shared" ref="H902" si="822">I902/J902</f>
        <v>0.97061425347755614</v>
      </c>
      <c r="I902" s="4">
        <v>3664.69</v>
      </c>
      <c r="J902" s="4">
        <v>3775.64</v>
      </c>
      <c r="K902" s="6">
        <f t="shared" ref="K902" si="823">(B902-H902)</f>
        <v>0.63496692767863872</v>
      </c>
    </row>
    <row r="903" spans="1:11" x14ac:dyDescent="0.25">
      <c r="A903" s="21">
        <v>45427</v>
      </c>
      <c r="B903" s="14">
        <f t="shared" ref="B903" si="824">E903/F903</f>
        <v>1.6071222426151734</v>
      </c>
      <c r="C903" s="3">
        <v>0</v>
      </c>
      <c r="D903" s="3">
        <v>0</v>
      </c>
      <c r="E903" s="3">
        <v>407156.16</v>
      </c>
      <c r="F903" s="3">
        <f t="shared" ref="F903" si="825">F902+G903</f>
        <v>253344.86027488438</v>
      </c>
      <c r="G903" s="3">
        <f t="shared" ref="G903" si="826">(C903-D903)/((E903-C903+D903)/F902)</f>
        <v>0</v>
      </c>
      <c r="H903" s="5">
        <f t="shared" ref="H903" si="827">I903/J903</f>
        <v>0.96038287548601031</v>
      </c>
      <c r="I903" s="4">
        <v>3626.06</v>
      </c>
      <c r="J903" s="4">
        <v>3775.64</v>
      </c>
      <c r="K903" s="6">
        <f t="shared" ref="K903" si="828">(B903-H903)</f>
        <v>0.64673936712916313</v>
      </c>
    </row>
    <row r="904" spans="1:11" x14ac:dyDescent="0.25">
      <c r="A904" s="21">
        <v>45429</v>
      </c>
      <c r="B904" s="14">
        <f t="shared" ref="B904" si="829">E904/F904</f>
        <v>1.6031072410915732</v>
      </c>
      <c r="C904" s="3">
        <v>0</v>
      </c>
      <c r="D904" s="3">
        <v>0</v>
      </c>
      <c r="E904" s="3">
        <v>406138.98</v>
      </c>
      <c r="F904" s="3">
        <f t="shared" ref="F904" si="830">F903+G904</f>
        <v>253344.86027488438</v>
      </c>
      <c r="G904" s="3">
        <f t="shared" ref="G904" si="831">(C904-D904)/((E904-C904+D904)/F903)</f>
        <v>0</v>
      </c>
      <c r="H904" s="5">
        <f t="shared" ref="H904" si="832">I904/J904</f>
        <v>0.97413153796442453</v>
      </c>
      <c r="I904" s="4">
        <v>3677.97</v>
      </c>
      <c r="J904" s="4">
        <v>3775.64</v>
      </c>
      <c r="K904" s="6">
        <f t="shared" ref="K904" si="833">(B904-H904)</f>
        <v>0.62897570312714868</v>
      </c>
    </row>
    <row r="905" spans="1:11" x14ac:dyDescent="0.25">
      <c r="A905" s="21">
        <v>45436</v>
      </c>
      <c r="B905" s="14">
        <f t="shared" ref="B905" si="834">E905/F905</f>
        <v>1.5662883374442718</v>
      </c>
      <c r="C905" s="3">
        <v>0</v>
      </c>
      <c r="D905" s="3">
        <v>0</v>
      </c>
      <c r="E905" s="3">
        <v>396811.1</v>
      </c>
      <c r="F905" s="3">
        <f t="shared" ref="F905" si="835">F904+G905</f>
        <v>253344.86027488438</v>
      </c>
      <c r="G905" s="3">
        <f t="shared" ref="G905" si="836">(C905-D905)/((E905-C905+D905)/F904)</f>
        <v>0</v>
      </c>
      <c r="H905" s="5">
        <f t="shared" ref="H905" si="837">I905/J905</f>
        <v>0.95387272091618913</v>
      </c>
      <c r="I905" s="4">
        <v>3601.48</v>
      </c>
      <c r="J905" s="4">
        <v>3775.64</v>
      </c>
      <c r="K905" s="6">
        <f t="shared" ref="K905" si="838">(B905-H905)</f>
        <v>0.61241561652808263</v>
      </c>
    </row>
    <row r="906" spans="1:11" x14ac:dyDescent="0.25">
      <c r="A906" s="21">
        <v>45442</v>
      </c>
      <c r="B906" s="14">
        <f t="shared" ref="B906" si="839">E906/F906</f>
        <v>1.5554379495697461</v>
      </c>
      <c r="C906" s="3">
        <v>0</v>
      </c>
      <c r="D906" s="3">
        <v>0</v>
      </c>
      <c r="E906" s="3">
        <v>394062.21</v>
      </c>
      <c r="F906" s="3">
        <f t="shared" ref="F906" si="840">F905+G906</f>
        <v>253344.86027488438</v>
      </c>
      <c r="G906" s="3">
        <f t="shared" ref="G906" si="841">(C906-D906)/((E906-C906+D906)/F905)</f>
        <v>0</v>
      </c>
      <c r="H906" s="5">
        <f t="shared" ref="H906" si="842">I906/J906</f>
        <v>0.95197370512019153</v>
      </c>
      <c r="I906" s="4">
        <v>3594.31</v>
      </c>
      <c r="J906" s="4">
        <v>3775.64</v>
      </c>
      <c r="K906" s="6">
        <f t="shared" ref="K906" si="843">(B906-H906)</f>
        <v>0.6034642444495546</v>
      </c>
    </row>
    <row r="907" spans="1:11" x14ac:dyDescent="0.25">
      <c r="A907" s="21">
        <v>45443</v>
      </c>
      <c r="B907" s="14">
        <f t="shared" ref="B907" si="844">E907/F907</f>
        <v>1.5515044969671603</v>
      </c>
      <c r="C907" s="3">
        <v>0</v>
      </c>
      <c r="D907" s="3">
        <v>0</v>
      </c>
      <c r="E907" s="3">
        <v>393065.69</v>
      </c>
      <c r="F907" s="3">
        <f t="shared" ref="F907" si="845">F906+G907</f>
        <v>253344.86027488438</v>
      </c>
      <c r="G907" s="3">
        <f t="shared" ref="G907" si="846">(C907-D907)/((E907-C907+D907)/F906)</f>
        <v>0</v>
      </c>
      <c r="H907" s="5">
        <f t="shared" ref="H907" si="847">I907/J907</f>
        <v>0.94816243074021889</v>
      </c>
      <c r="I907" s="4">
        <v>3579.92</v>
      </c>
      <c r="J907" s="4">
        <v>3775.64</v>
      </c>
      <c r="K907" s="6">
        <f t="shared" ref="K907" si="848">(B907-H907)</f>
        <v>0.60334206622694142</v>
      </c>
    </row>
    <row r="908" spans="1:11" x14ac:dyDescent="0.25">
      <c r="A908" s="21">
        <v>45485</v>
      </c>
      <c r="B908" s="14">
        <f t="shared" ref="B908" si="849">E908/F908</f>
        <v>1.4492918056502599</v>
      </c>
      <c r="C908" s="3">
        <v>0</v>
      </c>
      <c r="D908" s="3">
        <v>0</v>
      </c>
      <c r="E908" s="3">
        <v>367170.63</v>
      </c>
      <c r="F908" s="3">
        <f t="shared" ref="F908" si="850">F907+G908</f>
        <v>253344.86027488438</v>
      </c>
      <c r="G908" s="3">
        <f t="shared" ref="G908" si="851">(C908-D908)/((E908-C908+D908)/F907)</f>
        <v>0</v>
      </c>
      <c r="H908" s="5">
        <f t="shared" ref="H908" si="852">I908/J908</f>
        <v>0.91968513947304309</v>
      </c>
      <c r="I908" s="4">
        <v>3472.4</v>
      </c>
      <c r="J908" s="4">
        <v>3775.64</v>
      </c>
      <c r="K908" s="6">
        <f t="shared" ref="K908" si="853">(B908-H908)</f>
        <v>0.52960666617721686</v>
      </c>
    </row>
    <row r="909" spans="1:11" x14ac:dyDescent="0.25">
      <c r="A909" s="21">
        <v>45489</v>
      </c>
      <c r="B909" s="14">
        <f t="shared" ref="B909" si="854">E909/F909</f>
        <v>1.4493086996184081</v>
      </c>
      <c r="C909" s="3">
        <v>0</v>
      </c>
      <c r="D909" s="3">
        <v>0</v>
      </c>
      <c r="E909" s="3">
        <v>367174.91</v>
      </c>
      <c r="F909" s="3">
        <f t="shared" ref="F909" si="855">F908+G909</f>
        <v>253344.86027488438</v>
      </c>
      <c r="G909" s="3">
        <f t="shared" ref="G909" si="856">(C909-D909)/((E909-C909+D909)/F908)</f>
        <v>0</v>
      </c>
      <c r="H909" s="5">
        <f t="shared" ref="H909" si="857">I909/J909</f>
        <v>0.92653960653028367</v>
      </c>
      <c r="I909" s="4">
        <v>3498.28</v>
      </c>
      <c r="J909" s="4">
        <v>3775.64</v>
      </c>
      <c r="K909" s="6">
        <f t="shared" ref="K909" si="858">(B909-H909)</f>
        <v>0.52276909308812447</v>
      </c>
    </row>
    <row r="910" spans="1:11" x14ac:dyDescent="0.25">
      <c r="A910" s="21">
        <v>45495</v>
      </c>
      <c r="B910" s="14">
        <f t="shared" ref="B910" si="859">E910/F910</f>
        <v>1.4923242949937225</v>
      </c>
      <c r="C910" s="3">
        <v>0</v>
      </c>
      <c r="D910" s="3">
        <v>0</v>
      </c>
      <c r="E910" s="3">
        <v>378072.69</v>
      </c>
      <c r="F910" s="3">
        <f t="shared" ref="F910" si="860">F909+G910</f>
        <v>253344.86027488438</v>
      </c>
      <c r="G910" s="3">
        <f t="shared" ref="G910" si="861">(C910-D910)/((E910-C910+D910)/F909)</f>
        <v>0</v>
      </c>
      <c r="H910" s="5">
        <f t="shared" ref="H910" si="862">I910/J910</f>
        <v>0.93094680636925131</v>
      </c>
      <c r="I910" s="4">
        <v>3514.92</v>
      </c>
      <c r="J910" s="4">
        <v>3775.64</v>
      </c>
      <c r="K910" s="6">
        <f t="shared" ref="K910" si="863">(B910-H910)</f>
        <v>0.56137748862447123</v>
      </c>
    </row>
    <row r="911" spans="1:11" x14ac:dyDescent="0.25">
      <c r="A911" s="21">
        <v>45513</v>
      </c>
      <c r="B911" s="14">
        <f t="shared" ref="B911" si="864">E911/F911</f>
        <v>1.4361437986356878</v>
      </c>
      <c r="C911" s="3">
        <v>0</v>
      </c>
      <c r="D911" s="3">
        <v>0</v>
      </c>
      <c r="E911" s="3">
        <v>363839.65</v>
      </c>
      <c r="F911" s="3">
        <f t="shared" ref="F911" si="865">F910+G911</f>
        <v>253344.86027488438</v>
      </c>
      <c r="G911" s="3">
        <f t="shared" ref="G911" si="866">(C911-D911)/((E911-C911+D911)/F910)</f>
        <v>0</v>
      </c>
      <c r="H911" s="5">
        <f t="shared" ref="H911" si="867">I911/J911</f>
        <v>0.88240139420071839</v>
      </c>
      <c r="I911" s="4">
        <v>3331.63</v>
      </c>
      <c r="J911" s="4">
        <v>3775.64</v>
      </c>
      <c r="K911" s="6">
        <f t="shared" ref="K911" si="868">(B911-H911)</f>
        <v>0.55374240443496936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0"/>
  <sheetViews>
    <sheetView workbookViewId="0">
      <pane ySplit="1" topLeftCell="A887" activePane="bottomLeft" state="frozen"/>
      <selection pane="bottomLeft" activeCell="E901" sqref="E901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5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5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5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5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5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5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5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5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5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5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5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5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5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5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5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5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5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5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5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5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5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5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5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5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5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5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5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5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5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5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5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5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5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5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5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5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5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5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5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5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5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5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5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5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5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5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5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5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5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5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5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5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5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5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5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5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5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5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5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5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5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5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5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5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5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5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5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5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5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5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5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5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5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5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5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5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5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5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5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5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5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5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5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5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5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5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5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5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5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5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5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5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5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5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5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5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5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5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5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5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5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5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5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5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5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5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5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5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5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5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5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5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5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5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5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5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5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5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5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5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5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5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5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5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5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5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5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5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5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5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5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5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5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5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5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5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5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5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5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5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5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5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5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5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5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5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5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5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5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5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5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5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5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5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5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5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5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5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5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5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5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5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5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5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5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5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5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5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5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5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5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5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5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5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5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5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5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5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5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5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5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5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5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5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5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5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5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5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5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5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5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5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5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5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5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5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5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5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5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5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5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5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5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5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5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5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5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5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5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5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5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5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5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5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5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5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5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5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5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5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5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5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5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5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5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5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5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5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5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5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5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5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5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5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5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5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5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5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5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5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5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5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5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5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5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5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5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5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5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5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5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5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5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5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5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5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5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5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5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5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5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5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5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5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5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5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5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5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5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5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5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5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5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5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5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5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5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5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5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5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5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5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5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5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5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5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5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5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5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5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5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5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5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5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5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5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5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5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5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5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5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5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5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5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5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5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5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5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5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5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5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5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5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5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5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5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5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5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5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5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5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5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5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5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5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5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5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5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5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5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5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5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5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5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5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5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5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5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5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5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5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5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5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5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5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5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5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5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5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5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5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5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5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5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5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5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5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5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5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5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5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5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5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5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5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5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5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5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5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5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5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5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5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5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5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5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5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5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5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5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5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5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5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5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5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5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5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5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5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5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5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5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5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5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5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5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5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5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5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5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5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5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5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5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5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5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5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5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5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5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5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5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5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5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5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5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5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5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5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5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5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5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5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5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5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5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5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5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5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5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5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5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5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5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5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5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5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5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5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5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5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5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5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5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5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5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5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5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5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5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5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5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5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5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5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5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5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5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5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5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5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5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5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5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5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5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5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5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5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5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5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5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5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5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5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5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5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5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5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5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5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5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5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5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5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5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5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5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5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5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5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5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5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5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5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5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5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5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5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5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5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5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5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5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5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5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5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5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5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5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5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5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5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5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5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5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5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5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5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5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5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5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5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5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5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5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5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5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5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5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5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5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5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5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5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5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5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5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5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5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5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5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5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5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5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5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5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5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5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5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5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5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5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5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5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5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5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5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5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5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5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5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5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5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5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5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5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5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5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5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5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5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5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5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5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5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5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5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5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5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5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5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5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5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5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5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5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5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5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5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5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5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5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5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5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  <row r="851" spans="1:11" x14ac:dyDescent="0.25">
      <c r="A851" s="21">
        <v>45341</v>
      </c>
      <c r="B851" s="14">
        <f t="shared" ref="B851" si="2324">E851/F851</f>
        <v>1.4641614176196733</v>
      </c>
      <c r="C851" s="3">
        <v>0</v>
      </c>
      <c r="D851" s="3">
        <v>0</v>
      </c>
      <c r="E851" s="3">
        <v>777091.86</v>
      </c>
      <c r="F851" s="3">
        <f t="shared" ref="F851" si="2325">F850+G851</f>
        <v>530741.9323091706</v>
      </c>
      <c r="G851" s="3">
        <f t="shared" ref="G851" si="2326">(C851-D851)/((E851-C851+D851)/F850)</f>
        <v>0</v>
      </c>
      <c r="H851" s="5">
        <f t="shared" ref="H851" si="2327">I851/J851</f>
        <v>0.90151868292527892</v>
      </c>
      <c r="I851" s="4">
        <v>3403.81</v>
      </c>
      <c r="J851" s="4">
        <v>3775.64</v>
      </c>
      <c r="K851" s="6">
        <f t="shared" ref="K851" si="2328">(B851-H851)</f>
        <v>0.56264273469439441</v>
      </c>
    </row>
    <row r="852" spans="1:11" x14ac:dyDescent="0.25">
      <c r="A852" s="21">
        <v>45342</v>
      </c>
      <c r="B852" s="14">
        <f t="shared" ref="B852" si="2329">E852/F852</f>
        <v>1.4705477417325108</v>
      </c>
      <c r="C852" s="3">
        <v>0</v>
      </c>
      <c r="D852" s="3">
        <v>0</v>
      </c>
      <c r="E852" s="3">
        <v>780481.35</v>
      </c>
      <c r="F852" s="3">
        <f t="shared" ref="F852" si="2330">F851+G852</f>
        <v>530741.9323091706</v>
      </c>
      <c r="G852" s="3">
        <f t="shared" ref="G852" si="2331">(C852-D852)/((E852-C852+D852)/F851)</f>
        <v>0</v>
      </c>
      <c r="H852" s="5">
        <f t="shared" ref="H852" si="2332">I852/J852</f>
        <v>0.9033832674725345</v>
      </c>
      <c r="I852" s="4">
        <v>3410.85</v>
      </c>
      <c r="J852" s="4">
        <v>3775.64</v>
      </c>
      <c r="K852" s="6">
        <f t="shared" ref="K852" si="2333">(B852-H852)</f>
        <v>0.56716447425997629</v>
      </c>
    </row>
    <row r="853" spans="1:11" x14ac:dyDescent="0.25">
      <c r="A853" s="21">
        <v>45343</v>
      </c>
      <c r="B853" s="14">
        <f t="shared" ref="B853" si="2334">E853/F853</f>
        <v>1.4836350249810366</v>
      </c>
      <c r="C853" s="3">
        <v>0</v>
      </c>
      <c r="D853" s="3">
        <v>0</v>
      </c>
      <c r="E853" s="3">
        <v>787427.32</v>
      </c>
      <c r="F853" s="3">
        <f t="shared" ref="F853" si="2335">F852+G853</f>
        <v>530741.9323091706</v>
      </c>
      <c r="G853" s="3">
        <f t="shared" ref="G853" si="2336">(C853-D853)/((E853-C853+D853)/F852)</f>
        <v>0</v>
      </c>
      <c r="H853" s="5">
        <f t="shared" ref="H853" si="2337">I853/J853</f>
        <v>0.91557192952717947</v>
      </c>
      <c r="I853" s="4">
        <v>3456.87</v>
      </c>
      <c r="J853" s="4">
        <v>3775.64</v>
      </c>
      <c r="K853" s="6">
        <f t="shared" ref="K853" si="2338">(B853-H853)</f>
        <v>0.56806309545385714</v>
      </c>
    </row>
    <row r="854" spans="1:11" x14ac:dyDescent="0.25">
      <c r="A854" s="21">
        <v>45344</v>
      </c>
      <c r="B854" s="14">
        <f t="shared" ref="B854" si="2339">E854/F854</f>
        <v>1.4881022243027191</v>
      </c>
      <c r="C854" s="3">
        <v>0</v>
      </c>
      <c r="D854" s="3">
        <v>0</v>
      </c>
      <c r="E854" s="3">
        <v>789798.25</v>
      </c>
      <c r="F854" s="3">
        <f t="shared" ref="F854" si="2340">F853+G854</f>
        <v>530741.9323091706</v>
      </c>
      <c r="G854" s="3">
        <f t="shared" ref="G854" si="2341">(C854-D854)/((E854-C854+D854)/F853)</f>
        <v>0</v>
      </c>
      <c r="H854" s="5">
        <f t="shared" ref="H854" si="2342">I854/J854</f>
        <v>0.92346463116186928</v>
      </c>
      <c r="I854" s="4">
        <v>3486.67</v>
      </c>
      <c r="J854" s="4">
        <v>3775.64</v>
      </c>
      <c r="K854" s="6">
        <f t="shared" ref="K854" si="2343">(B854-H854)</f>
        <v>0.56463759314084982</v>
      </c>
    </row>
    <row r="855" spans="1:11" x14ac:dyDescent="0.25">
      <c r="A855" s="21">
        <v>45345</v>
      </c>
      <c r="B855" s="14">
        <f t="shared" ref="B855" si="2344">E855/F855</f>
        <v>1.4851416140619504</v>
      </c>
      <c r="C855" s="3">
        <v>0</v>
      </c>
      <c r="D855" s="3">
        <v>0</v>
      </c>
      <c r="E855" s="3">
        <v>788226.93</v>
      </c>
      <c r="F855" s="3">
        <f t="shared" ref="F855" si="2345">F854+G855</f>
        <v>530741.9323091706</v>
      </c>
      <c r="G855" s="3">
        <f t="shared" ref="G855" si="2346">(C855-D855)/((E855-C855+D855)/F854)</f>
        <v>0</v>
      </c>
      <c r="H855" s="5">
        <f t="shared" ref="H855" si="2347">I855/J855</f>
        <v>0.92427773834369797</v>
      </c>
      <c r="I855" s="4">
        <v>3489.74</v>
      </c>
      <c r="J855" s="4">
        <v>3775.64</v>
      </c>
      <c r="K855" s="6">
        <f t="shared" ref="K855" si="2348">(B855-H855)</f>
        <v>0.56086387571825247</v>
      </c>
    </row>
    <row r="856" spans="1:11" x14ac:dyDescent="0.25">
      <c r="A856" s="21">
        <v>45348</v>
      </c>
      <c r="B856" s="14">
        <f t="shared" ref="B856" si="2349">E856/F856</f>
        <v>1.4738896672372153</v>
      </c>
      <c r="C856" s="3">
        <v>0</v>
      </c>
      <c r="D856" s="3">
        <v>0</v>
      </c>
      <c r="E856" s="3">
        <v>782255.05</v>
      </c>
      <c r="F856" s="3">
        <f t="shared" ref="F856" si="2350">F855+G856</f>
        <v>530741.9323091706</v>
      </c>
      <c r="G856" s="3">
        <f t="shared" ref="G856" si="2351">(C856-D856)/((E856-C856+D856)/F855)</f>
        <v>0</v>
      </c>
      <c r="H856" s="5">
        <f t="shared" ref="H856" si="2352">I856/J856</f>
        <v>0.91464228581114726</v>
      </c>
      <c r="I856" s="4">
        <v>3453.36</v>
      </c>
      <c r="J856" s="4">
        <v>3775.64</v>
      </c>
      <c r="K856" s="6">
        <f t="shared" ref="K856" si="2353">(B856-H856)</f>
        <v>0.559247381426068</v>
      </c>
    </row>
    <row r="857" spans="1:11" x14ac:dyDescent="0.25">
      <c r="A857" s="21">
        <v>45352</v>
      </c>
      <c r="B857" s="14">
        <f t="shared" ref="B857" si="2354">E857/F857</f>
        <v>1.4966844178749932</v>
      </c>
      <c r="C857" s="3">
        <v>0</v>
      </c>
      <c r="D857" s="3">
        <v>0</v>
      </c>
      <c r="E857" s="3">
        <v>794353.18</v>
      </c>
      <c r="F857" s="3">
        <f t="shared" ref="F857" si="2355">F856+G857</f>
        <v>530741.9323091706</v>
      </c>
      <c r="G857" s="3">
        <f t="shared" ref="G857" si="2356">(C857-D857)/((E857-C857+D857)/F856)</f>
        <v>0</v>
      </c>
      <c r="H857" s="5">
        <f t="shared" ref="H857" si="2357">I857/J857</f>
        <v>0.93700670614783199</v>
      </c>
      <c r="I857" s="4">
        <v>3537.8</v>
      </c>
      <c r="J857" s="4">
        <v>3775.64</v>
      </c>
      <c r="K857" s="6">
        <f t="shared" ref="K857" si="2358">(B857-H857)</f>
        <v>0.55967771172716119</v>
      </c>
    </row>
    <row r="858" spans="1:11" x14ac:dyDescent="0.25">
      <c r="A858" s="21">
        <v>45355</v>
      </c>
      <c r="B858" s="14">
        <f t="shared" ref="B858" si="2359">E858/F858</f>
        <v>1.4938091221670386</v>
      </c>
      <c r="C858" s="3">
        <v>0</v>
      </c>
      <c r="D858" s="3">
        <v>0</v>
      </c>
      <c r="E858" s="3">
        <v>792827.14</v>
      </c>
      <c r="F858" s="3">
        <f t="shared" ref="F858" si="2360">F857+G858</f>
        <v>530741.9323091706</v>
      </c>
      <c r="G858" s="3">
        <f t="shared" ref="G858" si="2361">(C858-D858)/((E858-C858+D858)/F857)</f>
        <v>0</v>
      </c>
      <c r="H858" s="5">
        <f t="shared" ref="H858" si="2362">I858/J858</f>
        <v>0.93781981332966069</v>
      </c>
      <c r="I858" s="4">
        <v>3540.87</v>
      </c>
      <c r="J858" s="4">
        <v>3775.64</v>
      </c>
      <c r="K858" s="6">
        <f t="shared" ref="K858" si="2363">(B858-H858)</f>
        <v>0.55598930883737796</v>
      </c>
    </row>
    <row r="859" spans="1:11" x14ac:dyDescent="0.25">
      <c r="A859" s="21">
        <v>45356</v>
      </c>
      <c r="B859" s="14">
        <f t="shared" ref="B859" si="2364">E859/F859</f>
        <v>1.5044094340276866</v>
      </c>
      <c r="C859" s="3">
        <v>0</v>
      </c>
      <c r="D859" s="3">
        <v>11272</v>
      </c>
      <c r="E859" s="3">
        <v>787181.17</v>
      </c>
      <c r="F859" s="3">
        <f t="shared" ref="F859" si="2365">F858+G859</f>
        <v>523249.29118033772</v>
      </c>
      <c r="G859" s="3">
        <f t="shared" ref="G859" si="2366">(C859-D859)/((E859-C859+D859)/F858)</f>
        <v>-7492.6411288328536</v>
      </c>
      <c r="H859" s="5">
        <f t="shared" ref="H859" si="2367">I859/J859</f>
        <v>0.94434585924505521</v>
      </c>
      <c r="I859" s="4">
        <v>3565.51</v>
      </c>
      <c r="J859" s="4">
        <v>3775.64</v>
      </c>
      <c r="K859" s="6">
        <f t="shared" ref="K859" si="2368">(B859-H859)</f>
        <v>0.56006357478263136</v>
      </c>
    </row>
    <row r="860" spans="1:11" x14ac:dyDescent="0.25">
      <c r="A860" s="21">
        <v>45358</v>
      </c>
      <c r="B860" s="14">
        <f t="shared" ref="B860" si="2369">E860/F860</f>
        <v>1.4719812200080864</v>
      </c>
      <c r="C860" s="3">
        <v>0</v>
      </c>
      <c r="D860" s="3">
        <v>0</v>
      </c>
      <c r="E860" s="3">
        <v>770213.13</v>
      </c>
      <c r="F860" s="3">
        <f t="shared" ref="F860" si="2370">F859+G860</f>
        <v>523249.29118033772</v>
      </c>
      <c r="G860" s="3">
        <f t="shared" ref="G860" si="2371">(C860-D860)/((E860-C860+D860)/F859)</f>
        <v>0</v>
      </c>
      <c r="H860" s="5">
        <f t="shared" ref="H860" si="2372">I860/J860</f>
        <v>0.93486667161064085</v>
      </c>
      <c r="I860" s="4">
        <v>3529.72</v>
      </c>
      <c r="J860" s="4">
        <v>3775.64</v>
      </c>
      <c r="K860" s="6">
        <f t="shared" ref="K860" si="2373">(B860-H860)</f>
        <v>0.53711454839744555</v>
      </c>
    </row>
    <row r="861" spans="1:11" x14ac:dyDescent="0.25">
      <c r="A861" s="21">
        <v>45359</v>
      </c>
      <c r="B861" s="14">
        <f t="shared" ref="B861" si="2374">E861/F861</f>
        <v>1.4752280853715687</v>
      </c>
      <c r="C861" s="3">
        <v>0</v>
      </c>
      <c r="D861" s="3">
        <v>0</v>
      </c>
      <c r="E861" s="3">
        <v>771912.05</v>
      </c>
      <c r="F861" s="3">
        <f t="shared" ref="F861" si="2375">F860+G861</f>
        <v>523249.29118033772</v>
      </c>
      <c r="G861" s="3">
        <f t="shared" ref="G861" si="2376">(C861-D861)/((E861-C861+D861)/F860)</f>
        <v>0</v>
      </c>
      <c r="H861" s="5">
        <f t="shared" ref="H861" si="2377">I861/J861</f>
        <v>0.93888983059825615</v>
      </c>
      <c r="I861" s="4">
        <v>3544.91</v>
      </c>
      <c r="J861" s="4">
        <v>3775.64</v>
      </c>
      <c r="K861" s="6">
        <f t="shared" ref="K861" si="2378">(B861-H861)</f>
        <v>0.53633825477331254</v>
      </c>
    </row>
    <row r="862" spans="1:11" x14ac:dyDescent="0.25">
      <c r="A862" s="21">
        <v>45363</v>
      </c>
      <c r="B862" s="14">
        <f t="shared" ref="B862" si="2379">E862/F862</f>
        <v>1.5293722963194545</v>
      </c>
      <c r="C862" s="3">
        <v>0</v>
      </c>
      <c r="D862" s="3">
        <v>0</v>
      </c>
      <c r="E862" s="3">
        <v>800242.97</v>
      </c>
      <c r="F862" s="3">
        <f t="shared" ref="F862" si="2380">F861+G862</f>
        <v>523249.29118033772</v>
      </c>
      <c r="G862" s="3">
        <f t="shared" ref="G862" si="2381">(C862-D862)/((E862-C862+D862)/F861)</f>
        <v>0</v>
      </c>
      <c r="H862" s="5">
        <f t="shared" ref="H862" si="2382">I862/J862</f>
        <v>0.95281594643557121</v>
      </c>
      <c r="I862" s="4">
        <v>3597.49</v>
      </c>
      <c r="J862" s="4">
        <v>3775.64</v>
      </c>
      <c r="K862" s="6">
        <f t="shared" ref="K862" si="2383">(B862-H862)</f>
        <v>0.57655634988388327</v>
      </c>
    </row>
    <row r="863" spans="1:11" x14ac:dyDescent="0.25">
      <c r="A863" s="21">
        <v>45364</v>
      </c>
      <c r="B863" s="14">
        <f t="shared" ref="B863" si="2384">E863/F863</f>
        <v>1.5175130542629538</v>
      </c>
      <c r="C863" s="3">
        <v>0</v>
      </c>
      <c r="D863" s="3">
        <v>0</v>
      </c>
      <c r="E863" s="3">
        <v>794037.63</v>
      </c>
      <c r="F863" s="3">
        <f t="shared" ref="F863" si="2385">F862+G863</f>
        <v>523249.29118033772</v>
      </c>
      <c r="G863" s="3">
        <f t="shared" ref="G863" si="2386">(C863-D863)/((E863-C863+D863)/F862)</f>
        <v>0</v>
      </c>
      <c r="H863" s="5">
        <f t="shared" ref="H863" si="2387">I863/J863</f>
        <v>0.94616012119799564</v>
      </c>
      <c r="I863" s="4">
        <v>3572.36</v>
      </c>
      <c r="J863" s="4">
        <v>3775.64</v>
      </c>
      <c r="K863" s="6">
        <f t="shared" ref="K863" si="2388">(B863-H863)</f>
        <v>0.57135293306495816</v>
      </c>
    </row>
    <row r="864" spans="1:11" x14ac:dyDescent="0.25">
      <c r="A864" s="21">
        <v>45366</v>
      </c>
      <c r="B864" s="14">
        <f t="shared" ref="B864" si="2389">E864/F864</f>
        <v>1.5204815819345274</v>
      </c>
      <c r="C864" s="3">
        <v>0</v>
      </c>
      <c r="D864" s="3">
        <v>0</v>
      </c>
      <c r="E864" s="3">
        <v>795590.91</v>
      </c>
      <c r="F864" s="3">
        <f t="shared" ref="F864" si="2390">F863+G864</f>
        <v>523249.29118033772</v>
      </c>
      <c r="G864" s="3">
        <f t="shared" ref="G864" si="2391">(C864-D864)/((E864-C864+D864)/F863)</f>
        <v>0</v>
      </c>
      <c r="H864" s="5">
        <f t="shared" ref="H864" si="2392">I864/J864</f>
        <v>0.94553241304785407</v>
      </c>
      <c r="I864" s="4">
        <v>3569.99</v>
      </c>
      <c r="J864" s="4">
        <v>3775.64</v>
      </c>
      <c r="K864" s="6">
        <f t="shared" ref="K864" si="2393">(B864-H864)</f>
        <v>0.57494916888667336</v>
      </c>
    </row>
    <row r="865" spans="1:11" x14ac:dyDescent="0.25">
      <c r="A865" s="21">
        <v>45369</v>
      </c>
      <c r="B865" s="14">
        <f t="shared" ref="B865" si="2394">E865/F865</f>
        <v>1.5277493223100977</v>
      </c>
      <c r="C865" s="3">
        <v>0</v>
      </c>
      <c r="D865" s="3">
        <v>0</v>
      </c>
      <c r="E865" s="3">
        <v>799393.75</v>
      </c>
      <c r="F865" s="3">
        <f t="shared" ref="F865" si="2395">F864+G865</f>
        <v>523249.29118033772</v>
      </c>
      <c r="G865" s="3">
        <f t="shared" ref="G865" si="2396">(C865-D865)/((E865-C865+D865)/F864)</f>
        <v>0</v>
      </c>
      <c r="H865" s="5">
        <f t="shared" ref="H865" si="2397">I865/J865</f>
        <v>0.95441567522327353</v>
      </c>
      <c r="I865" s="4">
        <v>3603.53</v>
      </c>
      <c r="J865" s="4">
        <v>3775.64</v>
      </c>
      <c r="K865" s="6">
        <f t="shared" ref="K865" si="2398">(B865-H865)</f>
        <v>0.57333364708682422</v>
      </c>
    </row>
    <row r="866" spans="1:11" x14ac:dyDescent="0.25">
      <c r="A866" s="21">
        <v>45370</v>
      </c>
      <c r="B866" s="14">
        <f t="shared" ref="B866" si="2399">E866/F866</f>
        <v>1.5133152463785988</v>
      </c>
      <c r="C866" s="3">
        <v>0</v>
      </c>
      <c r="D866" s="3">
        <v>0</v>
      </c>
      <c r="E866" s="3">
        <v>791841.13</v>
      </c>
      <c r="F866" s="3">
        <f t="shared" ref="F866" si="2400">F865+G866</f>
        <v>523249.29118033772</v>
      </c>
      <c r="G866" s="3">
        <f t="shared" ref="G866" si="2401">(C866-D866)/((E866-C866+D866)/F865)</f>
        <v>0</v>
      </c>
      <c r="H866" s="5">
        <f t="shared" ref="H866" si="2402">I866/J866</f>
        <v>0.9475559110508418</v>
      </c>
      <c r="I866" s="4">
        <v>3577.63</v>
      </c>
      <c r="J866" s="4">
        <v>3775.64</v>
      </c>
      <c r="K866" s="6">
        <f t="shared" ref="K866" si="2403">(B866-H866)</f>
        <v>0.56575933532775702</v>
      </c>
    </row>
    <row r="867" spans="1:11" x14ac:dyDescent="0.25">
      <c r="A867" s="21">
        <v>45371</v>
      </c>
      <c r="B867" s="14">
        <f t="shared" ref="B867" si="2404">E867/F867</f>
        <v>1.5071123712773664</v>
      </c>
      <c r="C867" s="3">
        <v>0</v>
      </c>
      <c r="D867" s="3">
        <v>0</v>
      </c>
      <c r="E867" s="3">
        <v>788595.48</v>
      </c>
      <c r="F867" s="3">
        <f t="shared" ref="F867" si="2405">F866+G867</f>
        <v>523249.29118033772</v>
      </c>
      <c r="G867" s="3">
        <f t="shared" ref="G867" si="2406">(C867-D867)/((E867-C867+D867)/F866)</f>
        <v>0</v>
      </c>
      <c r="H867" s="5">
        <f t="shared" ref="H867" si="2407">I867/J867</f>
        <v>0.94960854318738019</v>
      </c>
      <c r="I867" s="4">
        <v>3585.38</v>
      </c>
      <c r="J867" s="4">
        <v>3775.64</v>
      </c>
      <c r="K867" s="6">
        <f t="shared" ref="K867" si="2408">(B867-H867)</f>
        <v>0.55750382808998622</v>
      </c>
    </row>
    <row r="868" spans="1:11" x14ac:dyDescent="0.25">
      <c r="A868" s="21">
        <v>45372</v>
      </c>
      <c r="B868" s="14">
        <f t="shared" ref="B868" si="2409">E868/F868</f>
        <v>1.4977234622376276</v>
      </c>
      <c r="C868" s="3">
        <v>0</v>
      </c>
      <c r="D868" s="3">
        <v>0</v>
      </c>
      <c r="E868" s="3">
        <v>783682.74</v>
      </c>
      <c r="F868" s="3">
        <f t="shared" ref="F868" si="2410">F867+G868</f>
        <v>523249.29118033772</v>
      </c>
      <c r="G868" s="3">
        <f t="shared" ref="G868" si="2411">(C868-D868)/((E868-C868+D868)/F867)</f>
        <v>0</v>
      </c>
      <c r="H868" s="5">
        <f t="shared" ref="H868" si="2412">I868/J868</f>
        <v>0.94847231197889637</v>
      </c>
      <c r="I868" s="4">
        <v>3581.09</v>
      </c>
      <c r="J868" s="4">
        <v>3775.64</v>
      </c>
      <c r="K868" s="6">
        <f t="shared" ref="K868" si="2413">(B868-H868)</f>
        <v>0.54925115025873128</v>
      </c>
    </row>
    <row r="869" spans="1:11" x14ac:dyDescent="0.25">
      <c r="A869" s="21">
        <v>45373</v>
      </c>
      <c r="B869" s="14">
        <f t="shared" ref="B869" si="2414">E869/F869</f>
        <v>1.4766704571295839</v>
      </c>
      <c r="C869" s="3">
        <v>0</v>
      </c>
      <c r="D869" s="3">
        <v>0</v>
      </c>
      <c r="E869" s="3">
        <v>772666.77</v>
      </c>
      <c r="F869" s="3">
        <f t="shared" ref="F869" si="2415">F868+G869</f>
        <v>523249.29118033772</v>
      </c>
      <c r="G869" s="3">
        <f t="shared" ref="G869" si="2416">(C869-D869)/((E869-C869+D869)/F868)</f>
        <v>0</v>
      </c>
      <c r="H869" s="5">
        <f t="shared" ref="H869" si="2417">I869/J869</f>
        <v>0.93891366761661599</v>
      </c>
      <c r="I869" s="4">
        <v>3545</v>
      </c>
      <c r="J869" s="4">
        <v>3775.64</v>
      </c>
      <c r="K869" s="6">
        <f t="shared" ref="K869" si="2418">(B869-H869)</f>
        <v>0.5377567895129679</v>
      </c>
    </row>
    <row r="870" spans="1:11" x14ac:dyDescent="0.25">
      <c r="A870" s="21">
        <v>45376</v>
      </c>
      <c r="B870" s="14">
        <f t="shared" ref="B870" si="2419">E870/F870</f>
        <v>1.4678084862140763</v>
      </c>
      <c r="C870" s="3">
        <v>0</v>
      </c>
      <c r="D870" s="3">
        <v>0</v>
      </c>
      <c r="E870" s="3">
        <v>768029.75</v>
      </c>
      <c r="F870" s="3">
        <f t="shared" ref="F870" si="2420">F869+G870</f>
        <v>523249.29118033772</v>
      </c>
      <c r="G870" s="3">
        <f t="shared" ref="G870" si="2421">(C870-D870)/((E870-C870+D870)/F869)</f>
        <v>0</v>
      </c>
      <c r="H870" s="5">
        <f t="shared" ref="H870" si="2422">I870/J870</f>
        <v>0.93381784280280966</v>
      </c>
      <c r="I870" s="4">
        <v>3525.76</v>
      </c>
      <c r="J870" s="4">
        <v>3775.64</v>
      </c>
      <c r="K870" s="6">
        <f t="shared" ref="K870" si="2423">(B870-H870)</f>
        <v>0.53399064341126667</v>
      </c>
    </row>
    <row r="871" spans="1:11" x14ac:dyDescent="0.25">
      <c r="A871" s="21">
        <v>45377</v>
      </c>
      <c r="B871" s="14">
        <f t="shared" ref="B871" si="2424">E871/F871</f>
        <v>1.4807158902255848</v>
      </c>
      <c r="C871" s="3">
        <v>0</v>
      </c>
      <c r="D871" s="3">
        <v>0</v>
      </c>
      <c r="E871" s="3">
        <v>774783.54</v>
      </c>
      <c r="F871" s="3">
        <f t="shared" ref="F871" si="2425">F870+G871</f>
        <v>523249.29118033772</v>
      </c>
      <c r="G871" s="3">
        <f t="shared" ref="G871" si="2426">(C871-D871)/((E871-C871+D871)/F870)</f>
        <v>0</v>
      </c>
      <c r="H871" s="5">
        <f t="shared" ref="H871" si="2427">I871/J871</f>
        <v>0.93858259791717435</v>
      </c>
      <c r="I871" s="4">
        <v>3543.75</v>
      </c>
      <c r="J871" s="4">
        <v>3775.64</v>
      </c>
      <c r="K871" s="6">
        <f t="shared" ref="K871" si="2428">(B871-H871)</f>
        <v>0.54213329230841045</v>
      </c>
    </row>
    <row r="872" spans="1:11" x14ac:dyDescent="0.25">
      <c r="A872" s="21">
        <v>45378</v>
      </c>
      <c r="B872" s="14">
        <f t="shared" ref="B872" si="2429">E872/F872</f>
        <v>1.4619268346726904</v>
      </c>
      <c r="C872" s="3">
        <v>0</v>
      </c>
      <c r="D872" s="3">
        <v>0</v>
      </c>
      <c r="E872" s="3">
        <v>764952.18</v>
      </c>
      <c r="F872" s="3">
        <f t="shared" ref="F872" si="2430">F871+G872</f>
        <v>523249.29118033772</v>
      </c>
      <c r="G872" s="3">
        <f t="shared" ref="G872" si="2431">(C872-D872)/((E872-C872+D872)/F871)</f>
        <v>0</v>
      </c>
      <c r="H872" s="5">
        <f t="shared" ref="H872" si="2432">I872/J872</f>
        <v>0.92773410600586925</v>
      </c>
      <c r="I872" s="4">
        <v>3502.79</v>
      </c>
      <c r="J872" s="4">
        <v>3775.64</v>
      </c>
      <c r="K872" s="6">
        <f t="shared" ref="K872" si="2433">(B872-H872)</f>
        <v>0.5341927286668211</v>
      </c>
    </row>
    <row r="873" spans="1:11" x14ac:dyDescent="0.25">
      <c r="A873" s="21">
        <v>45380</v>
      </c>
      <c r="B873" s="14">
        <f t="shared" ref="B873" si="2434">E873/F873</f>
        <v>1.4750225619206769</v>
      </c>
      <c r="C873" s="3">
        <v>0</v>
      </c>
      <c r="D873" s="3">
        <v>0</v>
      </c>
      <c r="E873" s="3">
        <v>771804.51</v>
      </c>
      <c r="F873" s="3">
        <f t="shared" ref="F873" si="2435">F872+G873</f>
        <v>523249.29118033772</v>
      </c>
      <c r="G873" s="3">
        <f t="shared" ref="G873" si="2436">(C873-D873)/((E873-C873+D873)/F872)</f>
        <v>0</v>
      </c>
      <c r="H873" s="5">
        <f t="shared" ref="H873" si="2437">I873/J873</f>
        <v>0.93692195230477482</v>
      </c>
      <c r="I873" s="4">
        <v>3537.48</v>
      </c>
      <c r="J873" s="4">
        <v>3775.64</v>
      </c>
      <c r="K873" s="6">
        <f t="shared" ref="K873" si="2438">(B873-H873)</f>
        <v>0.53810060961590211</v>
      </c>
    </row>
    <row r="874" spans="1:11" x14ac:dyDescent="0.25">
      <c r="A874" s="21">
        <v>45385</v>
      </c>
      <c r="B874" s="14">
        <f t="shared" ref="B874" si="2439">E874/F874</f>
        <v>1.5004630550553577</v>
      </c>
      <c r="C874" s="3">
        <v>0</v>
      </c>
      <c r="D874" s="3">
        <v>0</v>
      </c>
      <c r="E874" s="3">
        <v>785116.23</v>
      </c>
      <c r="F874" s="3">
        <f t="shared" ref="F874" si="2440">F873+G874</f>
        <v>523249.29118033772</v>
      </c>
      <c r="G874" s="3">
        <f t="shared" ref="G874" si="2441">(C874-D874)/((E874-C874+D874)/F873)</f>
        <v>0</v>
      </c>
      <c r="H874" s="5">
        <f t="shared" ref="H874" si="2442">I874/J874</f>
        <v>0.9449523789344324</v>
      </c>
      <c r="I874" s="4">
        <v>3567.8</v>
      </c>
      <c r="J874" s="4">
        <v>3775.64</v>
      </c>
      <c r="K874" s="6">
        <f t="shared" ref="K874" si="2443">(B874-H874)</f>
        <v>0.55551067612092531</v>
      </c>
    </row>
    <row r="875" spans="1:11" x14ac:dyDescent="0.25">
      <c r="A875" s="21">
        <v>45392</v>
      </c>
      <c r="B875" s="14">
        <f t="shared" ref="B875" si="2444">E875/F875</f>
        <v>1.4603530723879055</v>
      </c>
      <c r="C875" s="3">
        <v>0</v>
      </c>
      <c r="D875" s="3">
        <v>0</v>
      </c>
      <c r="E875" s="3">
        <v>764128.71</v>
      </c>
      <c r="F875" s="3">
        <f t="shared" ref="F875" si="2445">F874+G875</f>
        <v>523249.29118033772</v>
      </c>
      <c r="G875" s="3">
        <f t="shared" ref="G875" si="2446">(C875-D875)/((E875-C875+D875)/F874)</f>
        <v>0</v>
      </c>
      <c r="H875" s="5">
        <f t="shared" ref="H875" si="2447">I875/J875</f>
        <v>0.92824262906421162</v>
      </c>
      <c r="I875" s="4">
        <v>3504.71</v>
      </c>
      <c r="J875" s="4">
        <v>3775.64</v>
      </c>
      <c r="K875" s="6">
        <f t="shared" ref="K875" si="2448">(B875-H875)</f>
        <v>0.53211044332369384</v>
      </c>
    </row>
    <row r="876" spans="1:11" x14ac:dyDescent="0.25">
      <c r="A876" s="21">
        <v>45393</v>
      </c>
      <c r="B876" s="14">
        <f t="shared" ref="B876" si="2449">E876/F876</f>
        <v>1.4618259076367819</v>
      </c>
      <c r="C876" s="3">
        <v>0</v>
      </c>
      <c r="D876" s="3">
        <v>0</v>
      </c>
      <c r="E876" s="3">
        <v>764899.37</v>
      </c>
      <c r="F876" s="3">
        <f t="shared" ref="F876" si="2450">F875+G876</f>
        <v>523249.29118033772</v>
      </c>
      <c r="G876" s="3">
        <f t="shared" ref="G876" si="2451">(C876-D876)/((E876-C876+D876)/F875)</f>
        <v>0</v>
      </c>
      <c r="H876" s="5">
        <f t="shared" ref="H876" si="2452">I876/J876</f>
        <v>0.92811814685722149</v>
      </c>
      <c r="I876" s="4">
        <v>3504.24</v>
      </c>
      <c r="J876" s="4">
        <v>3775.64</v>
      </c>
      <c r="K876" s="6">
        <f t="shared" ref="K876" si="2453">(B876-H876)</f>
        <v>0.53370776077956039</v>
      </c>
    </row>
    <row r="877" spans="1:11" x14ac:dyDescent="0.25">
      <c r="A877" s="21">
        <v>45397</v>
      </c>
      <c r="B877" s="14">
        <f t="shared" ref="B877" si="2454">E877/F877</f>
        <v>1.489721654933589</v>
      </c>
      <c r="C877" s="3">
        <v>0</v>
      </c>
      <c r="D877" s="3">
        <v>0</v>
      </c>
      <c r="E877" s="3">
        <v>779495.8</v>
      </c>
      <c r="F877" s="3">
        <f t="shared" ref="F877" si="2455">F876+G877</f>
        <v>523249.29118033772</v>
      </c>
      <c r="G877" s="3">
        <f t="shared" ref="G877" si="2456">(C877-D877)/((E877-C877+D877)/F876)</f>
        <v>0</v>
      </c>
      <c r="H877" s="5">
        <f t="shared" ref="H877" si="2457">I877/J877</f>
        <v>0.93999427911559363</v>
      </c>
      <c r="I877" s="4">
        <v>3549.08</v>
      </c>
      <c r="J877" s="4">
        <v>3775.64</v>
      </c>
      <c r="K877" s="6">
        <f t="shared" ref="K877" si="2458">(B877-H877)</f>
        <v>0.54972737581799536</v>
      </c>
    </row>
    <row r="878" spans="1:11" x14ac:dyDescent="0.25">
      <c r="A878" s="21">
        <v>45398</v>
      </c>
      <c r="B878" s="14">
        <f t="shared" ref="B878" si="2459">E878/F878</f>
        <v>1.4828649232371029</v>
      </c>
      <c r="C878" s="3">
        <v>0</v>
      </c>
      <c r="D878" s="3">
        <v>0</v>
      </c>
      <c r="E878" s="3">
        <v>775908.02</v>
      </c>
      <c r="F878" s="3">
        <f t="shared" ref="F878" si="2460">F877+G878</f>
        <v>523249.29118033772</v>
      </c>
      <c r="G878" s="3">
        <f t="shared" ref="G878" si="2461">(C878-D878)/((E878-C878+D878)/F877)</f>
        <v>0</v>
      </c>
      <c r="H878" s="5">
        <f t="shared" ref="H878" si="2462">I878/J878</f>
        <v>0.92993770592535308</v>
      </c>
      <c r="I878" s="4">
        <v>3511.11</v>
      </c>
      <c r="J878" s="4">
        <v>3775.64</v>
      </c>
      <c r="K878" s="6">
        <f t="shared" ref="K878" si="2463">(B878-H878)</f>
        <v>0.55292721731174987</v>
      </c>
    </row>
    <row r="879" spans="1:11" x14ac:dyDescent="0.25">
      <c r="A879" s="21">
        <v>45400</v>
      </c>
      <c r="B879" s="14">
        <f t="shared" ref="B879" si="2464">E879/F879</f>
        <v>1.512512244813031</v>
      </c>
      <c r="C879" s="3">
        <v>0</v>
      </c>
      <c r="D879" s="3">
        <v>0</v>
      </c>
      <c r="E879" s="3">
        <v>791420.96</v>
      </c>
      <c r="F879" s="3">
        <f t="shared" ref="F879" si="2465">F878+G879</f>
        <v>523249.29118033772</v>
      </c>
      <c r="G879" s="3">
        <f t="shared" ref="G879" si="2466">(C879-D879)/((E879-C879+D879)/F878)</f>
        <v>0</v>
      </c>
      <c r="H879" s="5">
        <f t="shared" ref="H879" si="2467">I879/J879</f>
        <v>0.94548209045353904</v>
      </c>
      <c r="I879" s="4">
        <v>3569.8</v>
      </c>
      <c r="J879" s="4">
        <v>3775.64</v>
      </c>
      <c r="K879" s="6">
        <f t="shared" ref="K879" si="2468">(B879-H879)</f>
        <v>0.567030154359492</v>
      </c>
    </row>
    <row r="880" spans="1:11" x14ac:dyDescent="0.25">
      <c r="A880" s="21">
        <v>45401</v>
      </c>
      <c r="B880" s="14">
        <f t="shared" ref="B880" si="2469">E880/F880</f>
        <v>1.5077609722515493</v>
      </c>
      <c r="C880" s="3">
        <v>0</v>
      </c>
      <c r="D880" s="3">
        <v>0</v>
      </c>
      <c r="E880" s="3">
        <v>788934.86</v>
      </c>
      <c r="F880" s="3">
        <f t="shared" ref="F880" si="2470">F879+G880</f>
        <v>523249.29118033772</v>
      </c>
      <c r="G880" s="3">
        <f t="shared" ref="G880" si="2471">(C880-D880)/((E880-C880+D880)/F879)</f>
        <v>0</v>
      </c>
      <c r="H880" s="5">
        <f t="shared" ref="H880" si="2472">I880/J880</f>
        <v>0.93802904937970777</v>
      </c>
      <c r="I880" s="4">
        <v>3541.66</v>
      </c>
      <c r="J880" s="4">
        <v>3775.64</v>
      </c>
      <c r="K880" s="6">
        <f t="shared" ref="K880" si="2473">(B880-H880)</f>
        <v>0.56973192287184149</v>
      </c>
    </row>
    <row r="881" spans="1:11" x14ac:dyDescent="0.25">
      <c r="A881" s="21">
        <v>45404</v>
      </c>
      <c r="B881" s="14">
        <f t="shared" ref="B881" si="2474">E881/F881</f>
        <v>1.5114578907808347</v>
      </c>
      <c r="C881" s="3">
        <v>0</v>
      </c>
      <c r="D881" s="3">
        <v>0</v>
      </c>
      <c r="E881" s="3">
        <v>790869.27</v>
      </c>
      <c r="F881" s="3">
        <f t="shared" ref="F881" si="2475">F880+G881</f>
        <v>523249.29118033772</v>
      </c>
      <c r="G881" s="3">
        <f t="shared" ref="G881" si="2476">(C881-D881)/((E881-C881+D881)/F880)</f>
        <v>0</v>
      </c>
      <c r="H881" s="5">
        <f t="shared" ref="H881" si="2477">I881/J881</f>
        <v>0.9351792014069138</v>
      </c>
      <c r="I881" s="4">
        <v>3530.9</v>
      </c>
      <c r="J881" s="4">
        <v>3775.64</v>
      </c>
      <c r="K881" s="6">
        <f t="shared" ref="K881" si="2478">(B881-H881)</f>
        <v>0.5762786893739209</v>
      </c>
    </row>
    <row r="882" spans="1:11" x14ac:dyDescent="0.25">
      <c r="A882" s="21">
        <v>45405</v>
      </c>
      <c r="B882" s="14">
        <f t="shared" ref="B882" si="2479">E882/F882</f>
        <v>1.5042408337037356</v>
      </c>
      <c r="C882" s="3">
        <v>0</v>
      </c>
      <c r="D882" s="3">
        <v>0</v>
      </c>
      <c r="E882" s="3">
        <v>787092.95</v>
      </c>
      <c r="F882" s="3">
        <f t="shared" ref="F882" si="2480">F881+G882</f>
        <v>523249.29118033772</v>
      </c>
      <c r="G882" s="3">
        <f t="shared" ref="G882" si="2481">(C882-D882)/((E882-C882+D882)/F881)</f>
        <v>0</v>
      </c>
      <c r="H882" s="5">
        <f t="shared" ref="H882" si="2482">I882/J882</f>
        <v>0.9286425612611372</v>
      </c>
      <c r="I882" s="4">
        <v>3506.22</v>
      </c>
      <c r="J882" s="4">
        <v>3775.64</v>
      </c>
      <c r="K882" s="6">
        <f t="shared" ref="K882" si="2483">(B882-H882)</f>
        <v>0.57559827244259842</v>
      </c>
    </row>
    <row r="883" spans="1:11" x14ac:dyDescent="0.25">
      <c r="A883" s="21">
        <v>45406</v>
      </c>
      <c r="B883" s="14">
        <f t="shared" ref="B883" si="2484">E883/F883</f>
        <v>1.5041877232638969</v>
      </c>
      <c r="C883" s="3">
        <v>0</v>
      </c>
      <c r="D883" s="3">
        <v>0</v>
      </c>
      <c r="E883" s="3">
        <v>787065.16</v>
      </c>
      <c r="F883" s="3">
        <f t="shared" ref="F883" si="2485">F882+G883</f>
        <v>523249.29118033772</v>
      </c>
      <c r="G883" s="3">
        <f t="shared" ref="G883" si="2486">(C883-D883)/((E883-C883+D883)/F882)</f>
        <v>0</v>
      </c>
      <c r="H883" s="5">
        <f t="shared" ref="H883" si="2487">I883/J883</f>
        <v>0.93272133995825879</v>
      </c>
      <c r="I883" s="4">
        <v>3521.62</v>
      </c>
      <c r="J883" s="4">
        <v>3775.64</v>
      </c>
      <c r="K883" s="6">
        <f t="shared" ref="K883" si="2488">(B883-H883)</f>
        <v>0.57146638330563815</v>
      </c>
    </row>
    <row r="884" spans="1:11" x14ac:dyDescent="0.25">
      <c r="A884" s="21">
        <v>45407</v>
      </c>
      <c r="B884" s="14">
        <f t="shared" ref="B884" si="2489">E884/F884</f>
        <v>1.5044367823686038</v>
      </c>
      <c r="C884" s="3">
        <v>0</v>
      </c>
      <c r="D884" s="3">
        <v>0</v>
      </c>
      <c r="E884" s="3">
        <v>787195.48</v>
      </c>
      <c r="F884" s="3">
        <f t="shared" ref="F884" si="2490">F883+G884</f>
        <v>523249.29118033772</v>
      </c>
      <c r="G884" s="3">
        <f t="shared" ref="G884" si="2491">(C884-D884)/((E884-C884+D884)/F883)</f>
        <v>0</v>
      </c>
      <c r="H884" s="5">
        <f t="shared" ref="H884" si="2492">I884/J884</f>
        <v>0.93501499083599082</v>
      </c>
      <c r="I884" s="4">
        <v>3530.28</v>
      </c>
      <c r="J884" s="4">
        <v>3775.64</v>
      </c>
      <c r="K884" s="6">
        <f t="shared" ref="K884" si="2493">(B884-H884)</f>
        <v>0.56942179153261296</v>
      </c>
    </row>
    <row r="885" spans="1:11" x14ac:dyDescent="0.25">
      <c r="A885" s="21">
        <v>45408</v>
      </c>
      <c r="B885" s="14">
        <f t="shared" ref="B885" si="2494">E885/F885</f>
        <v>1.5180987980091301</v>
      </c>
      <c r="C885" s="3">
        <v>0</v>
      </c>
      <c r="D885" s="3">
        <v>0</v>
      </c>
      <c r="E885" s="3">
        <v>794344.12</v>
      </c>
      <c r="F885" s="3">
        <f t="shared" ref="F885" si="2495">F884+G885</f>
        <v>523249.29118033772</v>
      </c>
      <c r="G885" s="3">
        <f t="shared" ref="G885" si="2496">(C885-D885)/((E885-C885+D885)/F884)</f>
        <v>0</v>
      </c>
      <c r="H885" s="5">
        <f t="shared" ref="H885" si="2497">I885/J885</f>
        <v>0.94931455329427594</v>
      </c>
      <c r="I885" s="4">
        <v>3584.27</v>
      </c>
      <c r="J885" s="4">
        <v>3775.64</v>
      </c>
      <c r="K885" s="6">
        <f t="shared" ref="K885" si="2498">(B885-H885)</f>
        <v>0.56878424471485411</v>
      </c>
    </row>
    <row r="886" spans="1:11" x14ac:dyDescent="0.25">
      <c r="A886" s="21">
        <v>45411</v>
      </c>
      <c r="B886" s="14">
        <f t="shared" ref="B886" si="2499">E886/F886</f>
        <v>1.5344788679766708</v>
      </c>
      <c r="C886" s="3">
        <v>0</v>
      </c>
      <c r="D886" s="3">
        <v>0</v>
      </c>
      <c r="E886" s="3">
        <v>802914.98</v>
      </c>
      <c r="F886" s="3">
        <f t="shared" ref="F886" si="2500">F885+G886</f>
        <v>523249.29118033772</v>
      </c>
      <c r="G886" s="3">
        <f t="shared" ref="G886" si="2501">(C886-D886)/((E886-C886+D886)/F885)</f>
        <v>0</v>
      </c>
      <c r="H886" s="5">
        <f t="shared" ref="H886" si="2502">I886/J886</f>
        <v>0.95981343560297061</v>
      </c>
      <c r="I886" s="4">
        <v>3623.91</v>
      </c>
      <c r="J886" s="4">
        <v>3775.64</v>
      </c>
      <c r="K886" s="6">
        <f t="shared" ref="K886" si="2503">(B886-H886)</f>
        <v>0.57466543237370016</v>
      </c>
    </row>
    <row r="887" spans="1:11" x14ac:dyDescent="0.25">
      <c r="A887" s="21">
        <v>45412</v>
      </c>
      <c r="B887" s="14">
        <f t="shared" ref="B887" si="2504">E887/F887</f>
        <v>1.5407806060880818</v>
      </c>
      <c r="C887" s="3">
        <v>0</v>
      </c>
      <c r="D887" s="3">
        <v>0</v>
      </c>
      <c r="E887" s="3">
        <v>806212.36</v>
      </c>
      <c r="F887" s="3">
        <f t="shared" ref="F887" si="2505">F886+G887</f>
        <v>523249.29118033772</v>
      </c>
      <c r="G887" s="3">
        <f t="shared" ref="G887" si="2506">(C887-D887)/((E887-C887+D887)/F886)</f>
        <v>0</v>
      </c>
      <c r="H887" s="5">
        <f t="shared" ref="H887" si="2507">I887/J887</f>
        <v>0.9546434511764893</v>
      </c>
      <c r="I887" s="4">
        <v>3604.39</v>
      </c>
      <c r="J887" s="4">
        <v>3775.64</v>
      </c>
      <c r="K887" s="6">
        <f t="shared" ref="K887" si="2508">(B887-H887)</f>
        <v>0.58613715491159246</v>
      </c>
    </row>
    <row r="888" spans="1:11" x14ac:dyDescent="0.25">
      <c r="A888" s="21">
        <v>45418</v>
      </c>
      <c r="B888" s="14">
        <f t="shared" ref="B888" si="2509">E888/F888</f>
        <v>1.5650649390325877</v>
      </c>
      <c r="C888" s="3">
        <v>0</v>
      </c>
      <c r="D888" s="3">
        <v>0</v>
      </c>
      <c r="E888" s="3">
        <v>818919.12</v>
      </c>
      <c r="F888" s="3">
        <f t="shared" ref="F888" si="2510">F887+G888</f>
        <v>523249.29118033772</v>
      </c>
      <c r="G888" s="3">
        <f t="shared" ref="G888" si="2511">(C888-D888)/((E888-C888+D888)/F887)</f>
        <v>0</v>
      </c>
      <c r="H888" s="5">
        <f t="shared" ref="H888" si="2512">I888/J888</f>
        <v>0.9688105857549979</v>
      </c>
      <c r="I888" s="4">
        <v>3657.88</v>
      </c>
      <c r="J888" s="4">
        <v>3775.64</v>
      </c>
      <c r="K888" s="6">
        <f t="shared" ref="K888" si="2513">(B888-H888)</f>
        <v>0.5962543532775898</v>
      </c>
    </row>
    <row r="889" spans="1:11" x14ac:dyDescent="0.25">
      <c r="A889" s="21">
        <v>45419</v>
      </c>
      <c r="B889" s="14">
        <f t="shared" ref="B889" si="2514">E889/F889</f>
        <v>1.5666833645407994</v>
      </c>
      <c r="C889" s="3">
        <v>0</v>
      </c>
      <c r="D889" s="3">
        <v>0</v>
      </c>
      <c r="E889" s="3">
        <v>819765.96</v>
      </c>
      <c r="F889" s="3">
        <f t="shared" ref="F889" si="2515">F888+G889</f>
        <v>523249.29118033772</v>
      </c>
      <c r="G889" s="3">
        <f t="shared" ref="G889" si="2516">(C889-D889)/((E889-C889+D889)/F888)</f>
        <v>0</v>
      </c>
      <c r="H889" s="5">
        <f t="shared" ref="H889" si="2517">I889/J889</f>
        <v>0.96910987276329319</v>
      </c>
      <c r="I889" s="4">
        <v>3659.01</v>
      </c>
      <c r="J889" s="4">
        <v>3775.64</v>
      </c>
      <c r="K889" s="6">
        <f t="shared" ref="K889" si="2518">(B889-H889)</f>
        <v>0.59757349177750618</v>
      </c>
    </row>
    <row r="890" spans="1:11" x14ac:dyDescent="0.25">
      <c r="A890" s="21">
        <v>45420</v>
      </c>
      <c r="B890" s="14">
        <f t="shared" ref="B890" si="2519">E890/F890</f>
        <v>1.5691031289271857</v>
      </c>
      <c r="C890" s="3">
        <v>0</v>
      </c>
      <c r="D890" s="3">
        <v>0</v>
      </c>
      <c r="E890" s="3">
        <v>821032.1</v>
      </c>
      <c r="F890" s="3">
        <f t="shared" ref="F890" si="2520">F889+G890</f>
        <v>523249.29118033772</v>
      </c>
      <c r="G890" s="3">
        <f t="shared" ref="G890" si="2521">(C890-D890)/((E890-C890+D890)/F889)</f>
        <v>0</v>
      </c>
      <c r="H890" s="5">
        <f t="shared" ref="H890" si="2522">I890/J890</f>
        <v>0.97057982222881423</v>
      </c>
      <c r="I890" s="4">
        <v>3664.56</v>
      </c>
      <c r="J890" s="4">
        <v>3775.64</v>
      </c>
      <c r="K890" s="6">
        <f t="shared" ref="K890" si="2523">(B890-H890)</f>
        <v>0.5985233066983715</v>
      </c>
    </row>
    <row r="891" spans="1:11" x14ac:dyDescent="0.25">
      <c r="A891" s="21">
        <v>45425</v>
      </c>
      <c r="B891" s="14">
        <f t="shared" ref="B891" si="2524">E891/F891</f>
        <v>1.5600901783518266</v>
      </c>
      <c r="C891" s="3">
        <v>0</v>
      </c>
      <c r="D891" s="3">
        <v>0</v>
      </c>
      <c r="E891" s="3">
        <v>816316.08</v>
      </c>
      <c r="F891" s="3">
        <f t="shared" ref="F891" si="2525">F890+G891</f>
        <v>523249.29118033772</v>
      </c>
      <c r="G891" s="3">
        <f t="shared" ref="G891" si="2526">(C891-D891)/((E891-C891+D891)/F890)</f>
        <v>0</v>
      </c>
      <c r="H891" s="5">
        <f t="shared" ref="H891" si="2527">I891/J891</f>
        <v>0.97061425347755614</v>
      </c>
      <c r="I891" s="4">
        <v>3664.69</v>
      </c>
      <c r="J891" s="4">
        <v>3775.64</v>
      </c>
      <c r="K891" s="6">
        <f t="shared" ref="K891" si="2528">(B891-H891)</f>
        <v>0.58947592487427047</v>
      </c>
    </row>
    <row r="892" spans="1:11" x14ac:dyDescent="0.25">
      <c r="A892" s="21">
        <v>45427</v>
      </c>
      <c r="B892" s="14">
        <f t="shared" ref="B892" si="2529">E892/F892</f>
        <v>1.5596355193508307</v>
      </c>
      <c r="C892" s="3">
        <v>0</v>
      </c>
      <c r="D892" s="3">
        <v>0</v>
      </c>
      <c r="E892" s="3">
        <v>816078.18</v>
      </c>
      <c r="F892" s="3">
        <f t="shared" ref="F892" si="2530">F891+G892</f>
        <v>523249.29118033772</v>
      </c>
      <c r="G892" s="3">
        <f t="shared" ref="G892" si="2531">(C892-D892)/((E892-C892+D892)/F891)</f>
        <v>0</v>
      </c>
      <c r="H892" s="5">
        <f t="shared" ref="H892" si="2532">I892/J892</f>
        <v>0.96038287548601031</v>
      </c>
      <c r="I892" s="4">
        <v>3626.06</v>
      </c>
      <c r="J892" s="4">
        <v>3775.64</v>
      </c>
      <c r="K892" s="6">
        <f t="shared" ref="K892" si="2533">(B892-H892)</f>
        <v>0.59925264386482036</v>
      </c>
    </row>
    <row r="893" spans="1:11" x14ac:dyDescent="0.25">
      <c r="A893" s="21">
        <v>45429</v>
      </c>
      <c r="B893" s="14">
        <f t="shared" ref="B893" si="2534">E893/F893</f>
        <v>1.5594473107824485</v>
      </c>
      <c r="C893" s="3">
        <v>0</v>
      </c>
      <c r="D893" s="3">
        <v>0</v>
      </c>
      <c r="E893" s="3">
        <v>815979.7</v>
      </c>
      <c r="F893" s="3">
        <f t="shared" ref="F893" si="2535">F892+G893</f>
        <v>523249.29118033772</v>
      </c>
      <c r="G893" s="3">
        <f t="shared" ref="G893" si="2536">(C893-D893)/((E893-C893+D893)/F892)</f>
        <v>0</v>
      </c>
      <c r="H893" s="5">
        <f t="shared" ref="H893" si="2537">I893/J893</f>
        <v>0.97413153796442453</v>
      </c>
      <c r="I893" s="4">
        <v>3677.97</v>
      </c>
      <c r="J893" s="4">
        <v>3775.64</v>
      </c>
      <c r="K893" s="6">
        <f t="shared" ref="K893" si="2538">(B893-H893)</f>
        <v>0.58531577281802394</v>
      </c>
    </row>
    <row r="894" spans="1:11" x14ac:dyDescent="0.25">
      <c r="A894" s="21">
        <v>45436</v>
      </c>
      <c r="B894" s="14">
        <f t="shared" ref="B894" si="2539">E894/F894</f>
        <v>1.5171915822555662</v>
      </c>
      <c r="C894" s="3">
        <v>0</v>
      </c>
      <c r="D894" s="3">
        <v>0</v>
      </c>
      <c r="E894" s="3">
        <v>793869.42</v>
      </c>
      <c r="F894" s="3">
        <f t="shared" ref="F894" si="2540">F893+G894</f>
        <v>523249.29118033772</v>
      </c>
      <c r="G894" s="3">
        <f t="shared" ref="G894" si="2541">(C894-D894)/((E894-C894+D894)/F893)</f>
        <v>0</v>
      </c>
      <c r="H894" s="5">
        <f t="shared" ref="H894" si="2542">I894/J894</f>
        <v>0.95387272091618913</v>
      </c>
      <c r="I894" s="4">
        <v>3601.48</v>
      </c>
      <c r="J894" s="4">
        <v>3775.64</v>
      </c>
      <c r="K894" s="6">
        <f t="shared" ref="K894" si="2543">(B894-H894)</f>
        <v>0.56331886133937703</v>
      </c>
    </row>
    <row r="895" spans="1:11" x14ac:dyDescent="0.25">
      <c r="A895" s="21">
        <v>45442</v>
      </c>
      <c r="B895" s="14">
        <f t="shared" ref="B895" si="2544">E895/F895</f>
        <v>1.5041221140015839</v>
      </c>
      <c r="C895" s="3">
        <v>0</v>
      </c>
      <c r="D895" s="3">
        <v>0</v>
      </c>
      <c r="E895" s="3">
        <v>787030.83</v>
      </c>
      <c r="F895" s="3">
        <f t="shared" ref="F895" si="2545">F894+G895</f>
        <v>523249.29118033772</v>
      </c>
      <c r="G895" s="3">
        <f t="shared" ref="G895" si="2546">(C895-D895)/((E895-C895+D895)/F894)</f>
        <v>0</v>
      </c>
      <c r="H895" s="5">
        <f t="shared" ref="H895" si="2547">I895/J895</f>
        <v>0.95197370512019153</v>
      </c>
      <c r="I895" s="4">
        <v>3594.31</v>
      </c>
      <c r="J895" s="4">
        <v>3775.64</v>
      </c>
      <c r="K895" s="6">
        <f t="shared" ref="K895" si="2548">(B895-H895)</f>
        <v>0.55214840888139238</v>
      </c>
    </row>
    <row r="896" spans="1:11" x14ac:dyDescent="0.25">
      <c r="A896" s="21">
        <v>45443</v>
      </c>
      <c r="B896" s="14">
        <f t="shared" ref="B896" si="2549">E896/F896</f>
        <v>1.4997572347012262</v>
      </c>
      <c r="C896" s="3">
        <v>0</v>
      </c>
      <c r="D896" s="3">
        <v>0</v>
      </c>
      <c r="E896" s="3">
        <v>784746.91</v>
      </c>
      <c r="F896" s="3">
        <f t="shared" ref="F896" si="2550">F895+G896</f>
        <v>523249.29118033772</v>
      </c>
      <c r="G896" s="3">
        <f t="shared" ref="G896" si="2551">(C896-D896)/((E896-C896+D896)/F895)</f>
        <v>0</v>
      </c>
      <c r="H896" s="5">
        <f t="shared" ref="H896" si="2552">I896/J896</f>
        <v>0.94816243074021889</v>
      </c>
      <c r="I896" s="4">
        <v>3579.92</v>
      </c>
      <c r="J896" s="4">
        <v>3775.64</v>
      </c>
      <c r="K896" s="6">
        <f t="shared" ref="K896" si="2553">(B896-H896)</f>
        <v>0.55159480396100735</v>
      </c>
    </row>
    <row r="897" spans="1:11" x14ac:dyDescent="0.25">
      <c r="A897" s="21">
        <v>45485</v>
      </c>
      <c r="B897" s="14">
        <f t="shared" ref="B897" si="2554">E897/F897</f>
        <v>1.400070773813078</v>
      </c>
      <c r="C897" s="3">
        <v>0</v>
      </c>
      <c r="D897" s="3">
        <v>0</v>
      </c>
      <c r="E897" s="3">
        <v>732586.04</v>
      </c>
      <c r="F897" s="3">
        <f t="shared" ref="F897" si="2555">F896+G897</f>
        <v>523249.29118033772</v>
      </c>
      <c r="G897" s="3">
        <f t="shared" ref="G897" si="2556">(C897-D897)/((E897-C897+D897)/F896)</f>
        <v>0</v>
      </c>
      <c r="H897" s="5">
        <f t="shared" ref="H897" si="2557">I897/J897</f>
        <v>0.91968513947304309</v>
      </c>
      <c r="I897" s="4">
        <v>3472.4</v>
      </c>
      <c r="J897" s="4">
        <v>3775.64</v>
      </c>
      <c r="K897" s="6">
        <f t="shared" ref="K897" si="2558">(B897-H897)</f>
        <v>0.48038563434003489</v>
      </c>
    </row>
    <row r="898" spans="1:11" x14ac:dyDescent="0.25">
      <c r="A898" s="21">
        <v>45489</v>
      </c>
      <c r="B898" s="14">
        <f t="shared" ref="B898" si="2559">E898/F898</f>
        <v>1.4004541474810051</v>
      </c>
      <c r="C898" s="3">
        <v>0</v>
      </c>
      <c r="D898" s="3">
        <v>0</v>
      </c>
      <c r="E898" s="3">
        <v>732786.64</v>
      </c>
      <c r="F898" s="3">
        <f t="shared" ref="F898" si="2560">F897+G898</f>
        <v>523249.29118033772</v>
      </c>
      <c r="G898" s="3">
        <f t="shared" ref="G898" si="2561">(C898-D898)/((E898-C898+D898)/F897)</f>
        <v>0</v>
      </c>
      <c r="H898" s="5">
        <f t="shared" ref="H898" si="2562">I898/J898</f>
        <v>0.92653960653028367</v>
      </c>
      <c r="I898" s="4">
        <v>3498.28</v>
      </c>
      <c r="J898" s="4">
        <v>3775.64</v>
      </c>
      <c r="K898" s="6">
        <f t="shared" ref="K898" si="2563">(B898-H898)</f>
        <v>0.47391454095072139</v>
      </c>
    </row>
    <row r="899" spans="1:11" x14ac:dyDescent="0.25">
      <c r="A899" s="21">
        <v>45495</v>
      </c>
      <c r="B899" s="14">
        <f t="shared" ref="B899" si="2564">E899/F899</f>
        <v>1.4396026763854426</v>
      </c>
      <c r="C899" s="3">
        <v>0</v>
      </c>
      <c r="D899" s="3">
        <v>0</v>
      </c>
      <c r="E899" s="3">
        <v>753271.08</v>
      </c>
      <c r="F899" s="3">
        <f t="shared" ref="F899" si="2565">F898+G899</f>
        <v>523249.29118033772</v>
      </c>
      <c r="G899" s="3">
        <f t="shared" ref="G899" si="2566">(C899-D899)/((E899-C899+D899)/F898)</f>
        <v>0</v>
      </c>
      <c r="H899" s="5">
        <f t="shared" ref="H899" si="2567">I899/J899</f>
        <v>0.93094680636925131</v>
      </c>
      <c r="I899" s="4">
        <v>3514.92</v>
      </c>
      <c r="J899" s="4">
        <v>3775.64</v>
      </c>
      <c r="K899" s="6">
        <f t="shared" ref="K899" si="2568">(B899-H899)</f>
        <v>0.50865587001619128</v>
      </c>
    </row>
    <row r="900" spans="1:11" x14ac:dyDescent="0.25">
      <c r="A900" s="21">
        <v>45513</v>
      </c>
      <c r="B900" s="14">
        <f t="shared" ref="B900" si="2569">E900/F900</f>
        <v>1.3896289440923437</v>
      </c>
      <c r="C900" s="3">
        <v>0</v>
      </c>
      <c r="D900" s="3">
        <v>0</v>
      </c>
      <c r="E900" s="3">
        <v>727122.36</v>
      </c>
      <c r="F900" s="3">
        <f t="shared" ref="F900" si="2570">F899+G900</f>
        <v>523249.29118033772</v>
      </c>
      <c r="G900" s="3">
        <f t="shared" ref="G900" si="2571">(C900-D900)/((E900-C900+D900)/F899)</f>
        <v>0</v>
      </c>
      <c r="H900" s="5">
        <f t="shared" ref="H900" si="2572">I900/J900</f>
        <v>0.88240139420071839</v>
      </c>
      <c r="I900" s="4">
        <v>3331.63</v>
      </c>
      <c r="J900" s="4">
        <v>3775.64</v>
      </c>
      <c r="K900" s="6">
        <f t="shared" ref="K900" si="2573">(B900-H900)</f>
        <v>0.50722754989162533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5"/>
  <sheetViews>
    <sheetView workbookViewId="0">
      <pane ySplit="1" topLeftCell="A264" activePane="bottomLeft" state="frozen"/>
      <selection pane="bottomLeft" activeCell="E276" sqref="E276"/>
    </sheetView>
  </sheetViews>
  <sheetFormatPr defaultColWidth="9" defaultRowHeight="13.8" x14ac:dyDescent="0.25"/>
  <cols>
    <col min="1" max="1" width="14.109375" style="1" customWidth="1"/>
    <col min="2" max="2" width="10.44140625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5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5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5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5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5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5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5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5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5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5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5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5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5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5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5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5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5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5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5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5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5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5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5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5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5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5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5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5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5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5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5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5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5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5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5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5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5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5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5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5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5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5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5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5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5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5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5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5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5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5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5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5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5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5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5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5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5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5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5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5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5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5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5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5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5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5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5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5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5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5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5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5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5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5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5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5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5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5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5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5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5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5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5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5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5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5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5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5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5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5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5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5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5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5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5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5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5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5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5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5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5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5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5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5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5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5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5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5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5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5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5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5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5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5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5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5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5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5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5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5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5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5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5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5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5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5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5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5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5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5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5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5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5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5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5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5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5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5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5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5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5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5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5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5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5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5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5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5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5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5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5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5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5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5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5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5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5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5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5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5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5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5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5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5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5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5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5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5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5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5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5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5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5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5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5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5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5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5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5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5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5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5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5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5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5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5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5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5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5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5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5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5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5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5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5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5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5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5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5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5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5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5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5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5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5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5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5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5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5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5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5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5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5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5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5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5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5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5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5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5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5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5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5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  <row r="226" spans="1:11" x14ac:dyDescent="0.25">
      <c r="A226" s="10">
        <v>45341</v>
      </c>
      <c r="B226" s="2">
        <f t="shared" ref="B226" si="1033">E226/F226</f>
        <v>0.82918758325458519</v>
      </c>
      <c r="C226" s="3">
        <v>0</v>
      </c>
      <c r="D226" s="3">
        <v>0</v>
      </c>
      <c r="E226" s="3">
        <v>54216.99</v>
      </c>
      <c r="F226" s="4">
        <f t="shared" ref="F226" si="1034">F225+G226</f>
        <v>65385.675201739934</v>
      </c>
      <c r="G226" s="3">
        <f t="shared" ref="G226" si="1035">(C226-D226)/((E226-C226+D226)/F225)</f>
        <v>0</v>
      </c>
      <c r="H226" s="5">
        <f t="shared" ref="H226" si="1036">I226/J226</f>
        <v>0.88340894462554242</v>
      </c>
      <c r="I226" s="4">
        <v>3403.81</v>
      </c>
      <c r="J226" s="4">
        <v>3853.04</v>
      </c>
      <c r="K226" s="6">
        <f t="shared" ref="K226" si="1037">(B226-H226)</f>
        <v>-5.4221361370957233E-2</v>
      </c>
    </row>
    <row r="227" spans="1:11" x14ac:dyDescent="0.25">
      <c r="A227" s="10">
        <v>45342</v>
      </c>
      <c r="B227" s="2">
        <f t="shared" ref="B227" si="1038">E227/F227</f>
        <v>0.82690543201060707</v>
      </c>
      <c r="C227" s="3">
        <v>0</v>
      </c>
      <c r="D227" s="3">
        <v>0</v>
      </c>
      <c r="E227" s="3">
        <v>54067.77</v>
      </c>
      <c r="F227" s="4">
        <f t="shared" ref="F227" si="1039">F226+G227</f>
        <v>65385.675201739934</v>
      </c>
      <c r="G227" s="3">
        <f t="shared" ref="G227" si="1040">(C227-D227)/((E227-C227+D227)/F226)</f>
        <v>0</v>
      </c>
      <c r="H227" s="5">
        <f t="shared" ref="H227" si="1041">I227/J227</f>
        <v>0.88523607333430221</v>
      </c>
      <c r="I227" s="4">
        <v>3410.85</v>
      </c>
      <c r="J227" s="4">
        <v>3853.04</v>
      </c>
      <c r="K227" s="6">
        <f t="shared" ref="K227" si="1042">(B227-H227)</f>
        <v>-5.8330641323695143E-2</v>
      </c>
    </row>
    <row r="228" spans="1:11" x14ac:dyDescent="0.25">
      <c r="A228" s="10">
        <v>45343</v>
      </c>
      <c r="B228" s="2">
        <f t="shared" ref="B228" si="1043">E228/F228</f>
        <v>0.84484345890076595</v>
      </c>
      <c r="C228" s="3">
        <v>0</v>
      </c>
      <c r="D228" s="3">
        <v>0</v>
      </c>
      <c r="E228" s="3">
        <v>55240.66</v>
      </c>
      <c r="F228" s="4">
        <f t="shared" ref="F228" si="1044">F227+G228</f>
        <v>65385.675201739934</v>
      </c>
      <c r="G228" s="3">
        <f t="shared" ref="G228" si="1045">(C228-D228)/((E228-C228+D228)/F227)</f>
        <v>0</v>
      </c>
      <c r="H228" s="5">
        <f t="shared" ref="H228" si="1046">I228/J228</f>
        <v>0.89717988912650792</v>
      </c>
      <c r="I228" s="4">
        <v>3456.87</v>
      </c>
      <c r="J228" s="4">
        <v>3853.04</v>
      </c>
      <c r="K228" s="6">
        <f t="shared" ref="K228" si="1047">(B228-H228)</f>
        <v>-5.233643022574197E-2</v>
      </c>
    </row>
    <row r="229" spans="1:11" x14ac:dyDescent="0.25">
      <c r="A229" s="10">
        <v>45344</v>
      </c>
      <c r="B229" s="2">
        <f t="shared" ref="B229" si="1048">E229/F229</f>
        <v>0.85143832847532563</v>
      </c>
      <c r="C229" s="3">
        <v>0</v>
      </c>
      <c r="D229" s="3">
        <v>0</v>
      </c>
      <c r="E229" s="3">
        <v>55671.87</v>
      </c>
      <c r="F229" s="4">
        <f t="shared" ref="F229" si="1049">F228+G229</f>
        <v>65385.675201739934</v>
      </c>
      <c r="G229" s="3">
        <f t="shared" ref="G229" si="1050">(C229-D229)/((E229-C229+D229)/F228)</f>
        <v>0</v>
      </c>
      <c r="H229" s="5">
        <f t="shared" ref="H229" si="1051">I229/J229</f>
        <v>0.9049140418993834</v>
      </c>
      <c r="I229" s="4">
        <v>3486.67</v>
      </c>
      <c r="J229" s="4">
        <v>3853.04</v>
      </c>
      <c r="K229" s="6">
        <f t="shared" ref="K229" si="1052">(B229-H229)</f>
        <v>-5.3475713424057769E-2</v>
      </c>
    </row>
    <row r="230" spans="1:11" x14ac:dyDescent="0.25">
      <c r="A230" s="10">
        <v>45345</v>
      </c>
      <c r="B230" s="2">
        <f t="shared" ref="B230" si="1053">E230/F230</f>
        <v>0.85166467774761401</v>
      </c>
      <c r="C230" s="3">
        <v>0</v>
      </c>
      <c r="D230" s="3">
        <v>0</v>
      </c>
      <c r="E230" s="3">
        <v>55686.67</v>
      </c>
      <c r="F230" s="4">
        <f t="shared" ref="F230" si="1054">F229+G230</f>
        <v>65385.675201739934</v>
      </c>
      <c r="G230" s="3">
        <f t="shared" ref="G230" si="1055">(C230-D230)/((E230-C230+D230)/F229)</f>
        <v>0</v>
      </c>
      <c r="H230" s="5">
        <f t="shared" ref="H230" si="1056">I230/J230</f>
        <v>0.90571081535618625</v>
      </c>
      <c r="I230" s="4">
        <v>3489.74</v>
      </c>
      <c r="J230" s="4">
        <v>3853.04</v>
      </c>
      <c r="K230" s="6">
        <f t="shared" ref="K230" si="1057">(B230-H230)</f>
        <v>-5.4046137608572242E-2</v>
      </c>
    </row>
    <row r="231" spans="1:11" x14ac:dyDescent="0.25">
      <c r="A231" s="10">
        <v>45348</v>
      </c>
      <c r="B231" s="2">
        <f t="shared" ref="B231" si="1058">E231/F231</f>
        <v>0.83927052570284877</v>
      </c>
      <c r="C231" s="3">
        <v>0</v>
      </c>
      <c r="D231" s="3">
        <v>0</v>
      </c>
      <c r="E231" s="3">
        <v>54876.27</v>
      </c>
      <c r="F231" s="4">
        <f t="shared" ref="F231" si="1059">F230+G231</f>
        <v>65385.675201739934</v>
      </c>
      <c r="G231" s="3">
        <f t="shared" ref="G231" si="1060">(C231-D231)/((E231-C231+D231)/F230)</f>
        <v>0</v>
      </c>
      <c r="H231" s="5">
        <f t="shared" ref="H231" si="1061">I231/J231</f>
        <v>0.89626892012540749</v>
      </c>
      <c r="I231" s="4">
        <v>3453.36</v>
      </c>
      <c r="J231" s="4">
        <v>3853.04</v>
      </c>
      <c r="K231" s="6">
        <f t="shared" ref="K231" si="1062">(B231-H231)</f>
        <v>-5.6998394422558718E-2</v>
      </c>
    </row>
    <row r="232" spans="1:11" x14ac:dyDescent="0.25">
      <c r="A232" s="10">
        <v>45352</v>
      </c>
      <c r="B232" s="2">
        <f t="shared" ref="B232" si="1063">E232/F232</f>
        <v>0.84344590508308248</v>
      </c>
      <c r="C232" s="3">
        <v>0</v>
      </c>
      <c r="D232" s="3">
        <v>0</v>
      </c>
      <c r="E232" s="3">
        <v>55149.279999999999</v>
      </c>
      <c r="F232" s="4">
        <f t="shared" ref="F232" si="1064">F231+G232</f>
        <v>65385.675201739934</v>
      </c>
      <c r="G232" s="3">
        <f t="shared" ref="G232" si="1065">(C232-D232)/((E232-C232+D232)/F231)</f>
        <v>0</v>
      </c>
      <c r="H232" s="5">
        <f t="shared" ref="H232" si="1066">I232/J232</f>
        <v>0.91818408321740763</v>
      </c>
      <c r="I232" s="4">
        <v>3537.8</v>
      </c>
      <c r="J232" s="4">
        <v>3853.04</v>
      </c>
      <c r="K232" s="6">
        <f t="shared" ref="K232" si="1067">(B232-H232)</f>
        <v>-7.4738178134325151E-2</v>
      </c>
    </row>
    <row r="233" spans="1:11" x14ac:dyDescent="0.25">
      <c r="A233" s="10">
        <v>45355</v>
      </c>
      <c r="B233" s="2">
        <f t="shared" ref="B233" si="1068">E233/F233</f>
        <v>0.83664915642783311</v>
      </c>
      <c r="C233" s="3">
        <v>0</v>
      </c>
      <c r="D233" s="3">
        <v>0</v>
      </c>
      <c r="E233" s="3">
        <v>54704.87</v>
      </c>
      <c r="F233" s="4">
        <f t="shared" ref="F233" si="1069">F232+G233</f>
        <v>65385.675201739934</v>
      </c>
      <c r="G233" s="3">
        <f t="shared" ref="G233" si="1070">(C233-D233)/((E233-C233+D233)/F232)</f>
        <v>0</v>
      </c>
      <c r="H233" s="5">
        <f t="shared" ref="H233" si="1071">I233/J233</f>
        <v>0.91898085667421048</v>
      </c>
      <c r="I233" s="4">
        <v>3540.87</v>
      </c>
      <c r="J233" s="4">
        <v>3853.04</v>
      </c>
      <c r="K233" s="6">
        <f t="shared" ref="K233" si="1072">(B233-H233)</f>
        <v>-8.2331700246377371E-2</v>
      </c>
    </row>
    <row r="234" spans="1:11" x14ac:dyDescent="0.25">
      <c r="A234" s="10">
        <v>45356</v>
      </c>
      <c r="B234" s="2">
        <f t="shared" ref="B234" si="1073">E234/F234</f>
        <v>0.84531007486681442</v>
      </c>
      <c r="C234" s="3">
        <v>0</v>
      </c>
      <c r="D234" s="3">
        <v>0</v>
      </c>
      <c r="E234" s="3">
        <v>55271.17</v>
      </c>
      <c r="F234" s="4">
        <f t="shared" ref="F234" si="1074">F233+G234</f>
        <v>65385.675201739934</v>
      </c>
      <c r="G234" s="3">
        <f t="shared" ref="G234" si="1075">(C234-D234)/((E234-C234+D234)/F233)</f>
        <v>0</v>
      </c>
      <c r="H234" s="5">
        <f t="shared" ref="H234" si="1076">I234/J234</f>
        <v>0.92537580715487</v>
      </c>
      <c r="I234" s="4">
        <v>3565.51</v>
      </c>
      <c r="J234" s="4">
        <v>3853.04</v>
      </c>
      <c r="K234" s="6">
        <f t="shared" ref="K234" si="1077">(B234-H234)</f>
        <v>-8.006573228805558E-2</v>
      </c>
    </row>
    <row r="235" spans="1:11" x14ac:dyDescent="0.25">
      <c r="A235" s="10">
        <v>45358</v>
      </c>
      <c r="B235" s="2">
        <f t="shared" ref="B235" si="1078">E235/F235</f>
        <v>0.81811604506573221</v>
      </c>
      <c r="C235" s="3">
        <v>0</v>
      </c>
      <c r="D235" s="3">
        <v>0</v>
      </c>
      <c r="E235" s="3">
        <v>53493.07</v>
      </c>
      <c r="F235" s="4">
        <f t="shared" ref="F235" si="1079">F234+G235</f>
        <v>65385.675201739934</v>
      </c>
      <c r="G235" s="3">
        <f t="shared" ref="G235" si="1080">(C235-D235)/((E235-C235+D235)/F234)</f>
        <v>0</v>
      </c>
      <c r="H235" s="5">
        <f t="shared" ref="H235" si="1081">I235/J235</f>
        <v>0.91608703776758083</v>
      </c>
      <c r="I235" s="4">
        <v>3529.72</v>
      </c>
      <c r="J235" s="4">
        <v>3853.04</v>
      </c>
      <c r="K235" s="6">
        <f t="shared" ref="K235" si="1082">(B235-H235)</f>
        <v>-9.7970992701848614E-2</v>
      </c>
    </row>
    <row r="236" spans="1:11" x14ac:dyDescent="0.25">
      <c r="A236" s="10">
        <v>45359</v>
      </c>
      <c r="B236" s="2">
        <f t="shared" ref="B236" si="1083">E236/F236</f>
        <v>0.81657136422106136</v>
      </c>
      <c r="C236" s="3">
        <v>0</v>
      </c>
      <c r="D236" s="3">
        <v>0</v>
      </c>
      <c r="E236" s="3">
        <v>53392.07</v>
      </c>
      <c r="F236" s="4">
        <f t="shared" ref="F236" si="1084">F235+G236</f>
        <v>65385.675201739934</v>
      </c>
      <c r="G236" s="3">
        <f t="shared" ref="G236" si="1085">(C236-D236)/((E236-C236+D236)/F235)</f>
        <v>0</v>
      </c>
      <c r="H236" s="5">
        <f t="shared" ref="H236" si="1086">I236/J236</f>
        <v>0.92002937939912377</v>
      </c>
      <c r="I236" s="4">
        <v>3544.91</v>
      </c>
      <c r="J236" s="4">
        <v>3853.04</v>
      </c>
      <c r="K236" s="6">
        <f t="shared" ref="K236" si="1087">(B236-H236)</f>
        <v>-0.10345801517806241</v>
      </c>
    </row>
    <row r="237" spans="1:11" x14ac:dyDescent="0.25">
      <c r="A237" s="10">
        <v>45363</v>
      </c>
      <c r="B237" s="2">
        <f t="shared" ref="B237" si="1088">E237/F237</f>
        <v>0.85487027284704986</v>
      </c>
      <c r="C237" s="3">
        <v>0</v>
      </c>
      <c r="D237" s="3">
        <v>0</v>
      </c>
      <c r="E237" s="3">
        <v>55896.27</v>
      </c>
      <c r="F237" s="4">
        <f t="shared" ref="F237" si="1089">F236+G237</f>
        <v>65385.675201739934</v>
      </c>
      <c r="G237" s="3">
        <f t="shared" ref="G237" si="1090">(C237-D237)/((E237-C237+D237)/F236)</f>
        <v>0</v>
      </c>
      <c r="H237" s="5">
        <f t="shared" ref="H237" si="1091">I237/J237</f>
        <v>0.93367574694267375</v>
      </c>
      <c r="I237" s="4">
        <v>3597.49</v>
      </c>
      <c r="J237" s="4">
        <v>3853.04</v>
      </c>
      <c r="K237" s="6">
        <f t="shared" ref="K237" si="1092">(B237-H237)</f>
        <v>-7.8805474095623884E-2</v>
      </c>
    </row>
    <row r="238" spans="1:11" x14ac:dyDescent="0.25">
      <c r="A238" s="10">
        <v>45364</v>
      </c>
      <c r="B238" s="2">
        <f t="shared" ref="B238" si="1093">E238/F238</f>
        <v>0.84472126088146959</v>
      </c>
      <c r="C238" s="3">
        <v>0</v>
      </c>
      <c r="D238" s="3">
        <v>0</v>
      </c>
      <c r="E238" s="3">
        <v>55232.67</v>
      </c>
      <c r="F238" s="4">
        <f t="shared" ref="F238" si="1094">F237+G238</f>
        <v>65385.675201739934</v>
      </c>
      <c r="G238" s="3">
        <f t="shared" ref="G238" si="1095">(C238-D238)/((E238-C238+D238)/F237)</f>
        <v>0</v>
      </c>
      <c r="H238" s="5">
        <f t="shared" ref="H238" si="1096">I238/J238</f>
        <v>0.92715362415131952</v>
      </c>
      <c r="I238" s="4">
        <v>3572.36</v>
      </c>
      <c r="J238" s="4">
        <v>3853.04</v>
      </c>
      <c r="K238" s="6">
        <f t="shared" ref="K238" si="1097">(B238-H238)</f>
        <v>-8.2432363269849929E-2</v>
      </c>
    </row>
    <row r="239" spans="1:11" x14ac:dyDescent="0.25">
      <c r="A239" s="10">
        <v>45366</v>
      </c>
      <c r="B239" s="2">
        <f t="shared" ref="B239" si="1098">E239/F239</f>
        <v>0.84715298617159507</v>
      </c>
      <c r="C239" s="3">
        <v>0</v>
      </c>
      <c r="D239" s="3">
        <v>0</v>
      </c>
      <c r="E239" s="3">
        <v>55391.67</v>
      </c>
      <c r="F239" s="4">
        <f t="shared" ref="F239" si="1099">F238+G239</f>
        <v>65385.675201739934</v>
      </c>
      <c r="G239" s="3">
        <f t="shared" ref="G239" si="1100">(C239-D239)/((E239-C239+D239)/F238)</f>
        <v>0</v>
      </c>
      <c r="H239" s="5">
        <f t="shared" ref="H239" si="1101">I239/J239</f>
        <v>0.92653852542408066</v>
      </c>
      <c r="I239" s="4">
        <v>3569.99</v>
      </c>
      <c r="J239" s="4">
        <v>3853.04</v>
      </c>
      <c r="K239" s="6">
        <f t="shared" ref="K239" si="1102">(B239-H239)</f>
        <v>-7.9385539252485593E-2</v>
      </c>
    </row>
    <row r="240" spans="1:11" x14ac:dyDescent="0.25">
      <c r="A240" s="10">
        <v>45369</v>
      </c>
      <c r="B240" s="2">
        <f t="shared" ref="B240" si="1103">E240/F240</f>
        <v>0.85112790880102573</v>
      </c>
      <c r="C240" s="3">
        <v>0</v>
      </c>
      <c r="D240" s="3">
        <v>0</v>
      </c>
      <c r="E240" s="3">
        <v>55651.572999999997</v>
      </c>
      <c r="F240" s="4">
        <f t="shared" ref="F240" si="1104">F239+G240</f>
        <v>65385.675201739934</v>
      </c>
      <c r="G240" s="3">
        <f t="shared" ref="G240" si="1105">(C240-D240)/((E240-C240+D240)/F239)</f>
        <v>0</v>
      </c>
      <c r="H240" s="5">
        <f t="shared" ref="H240" si="1106">I240/J240</f>
        <v>0.93524334032348488</v>
      </c>
      <c r="I240" s="4">
        <v>3603.53</v>
      </c>
      <c r="J240" s="4">
        <v>3853.04</v>
      </c>
      <c r="K240" s="6">
        <f t="shared" ref="K240" si="1107">(B240-H240)</f>
        <v>-8.411543152245915E-2</v>
      </c>
    </row>
    <row r="241" spans="1:11" x14ac:dyDescent="0.25">
      <c r="A241" s="10">
        <v>45370</v>
      </c>
      <c r="B241" s="2">
        <f t="shared" ref="B241" si="1108">E241/F241</f>
        <v>0.83870541721561531</v>
      </c>
      <c r="C241" s="3">
        <v>0</v>
      </c>
      <c r="D241" s="3">
        <v>0</v>
      </c>
      <c r="E241" s="3">
        <v>54839.32</v>
      </c>
      <c r="F241" s="4">
        <f t="shared" ref="F241" si="1109">F240+G241</f>
        <v>65385.675201739934</v>
      </c>
      <c r="G241" s="3">
        <f t="shared" ref="G241" si="1110">(C241-D241)/((E241-C241+D241)/F240)</f>
        <v>0</v>
      </c>
      <c r="H241" s="5">
        <f t="shared" ref="H241" si="1111">I241/J241</f>
        <v>0.92852137532960988</v>
      </c>
      <c r="I241" s="4">
        <v>3577.63</v>
      </c>
      <c r="J241" s="4">
        <v>3853.04</v>
      </c>
      <c r="K241" s="6">
        <f t="shared" ref="K241" si="1112">(B241-H241)</f>
        <v>-8.9815958113994565E-2</v>
      </c>
    </row>
    <row r="242" spans="1:11" x14ac:dyDescent="0.25">
      <c r="A242" s="10">
        <v>45371</v>
      </c>
      <c r="B242" s="2">
        <f t="shared" ref="B242" si="1113">E242/F242</f>
        <v>0.83443536878163405</v>
      </c>
      <c r="C242" s="3">
        <v>0</v>
      </c>
      <c r="D242" s="3">
        <v>0</v>
      </c>
      <c r="E242" s="3">
        <v>54560.12</v>
      </c>
      <c r="F242" s="4">
        <f t="shared" ref="F242" si="1114">F241+G242</f>
        <v>65385.675201739934</v>
      </c>
      <c r="G242" s="3">
        <f t="shared" ref="G242" si="1115">(C242-D242)/((E242-C242+D242)/F241)</f>
        <v>0</v>
      </c>
      <c r="H242" s="5">
        <f t="shared" ref="H242" si="1116">I242/J242</f>
        <v>0.93053277412121338</v>
      </c>
      <c r="I242" s="4">
        <v>3585.38</v>
      </c>
      <c r="J242" s="4">
        <v>3853.04</v>
      </c>
      <c r="K242" s="6">
        <f t="shared" ref="K242" si="1117">(B242-H242)</f>
        <v>-9.6097405339579334E-2</v>
      </c>
    </row>
    <row r="243" spans="1:11" x14ac:dyDescent="0.25">
      <c r="A243" s="10">
        <v>45372</v>
      </c>
      <c r="B243" s="2">
        <f t="shared" ref="B243" si="1118">E243/F243</f>
        <v>0.83289527609788783</v>
      </c>
      <c r="C243" s="3">
        <v>0</v>
      </c>
      <c r="D243" s="3">
        <v>0</v>
      </c>
      <c r="E243" s="3">
        <v>54459.42</v>
      </c>
      <c r="F243" s="4">
        <f t="shared" ref="F243" si="1119">F242+G243</f>
        <v>65385.675201739934</v>
      </c>
      <c r="G243" s="3">
        <f t="shared" ref="G243" si="1120">(C243-D243)/((E243-C243+D243)/F242)</f>
        <v>0</v>
      </c>
      <c r="H243" s="5">
        <f t="shared" ref="H243" si="1121">I243/J243</f>
        <v>0.92941936756431287</v>
      </c>
      <c r="I243" s="4">
        <v>3581.09</v>
      </c>
      <c r="J243" s="4">
        <v>3853.04</v>
      </c>
      <c r="K243" s="6">
        <f t="shared" ref="K243" si="1122">(B243-H243)</f>
        <v>-9.6524091466425044E-2</v>
      </c>
    </row>
    <row r="244" spans="1:11" x14ac:dyDescent="0.25">
      <c r="A244" s="10">
        <v>45373</v>
      </c>
      <c r="B244" s="2">
        <f t="shared" ref="B244" si="1123">E244/F244</f>
        <v>0.8169085940490316</v>
      </c>
      <c r="C244" s="3">
        <v>0</v>
      </c>
      <c r="D244" s="3">
        <v>0</v>
      </c>
      <c r="E244" s="3">
        <v>53414.12</v>
      </c>
      <c r="F244" s="4">
        <f t="shared" ref="F244" si="1124">F243+G244</f>
        <v>65385.675201739934</v>
      </c>
      <c r="G244" s="3">
        <f t="shared" ref="G244" si="1125">(C244-D244)/((E244-C244+D244)/F243)</f>
        <v>0</v>
      </c>
      <c r="H244" s="5">
        <f t="shared" ref="H244" si="1126">I244/J244</f>
        <v>0.92005273757863926</v>
      </c>
      <c r="I244" s="4">
        <v>3545</v>
      </c>
      <c r="J244" s="4">
        <v>3853.04</v>
      </c>
      <c r="K244" s="6">
        <f t="shared" ref="K244" si="1127">(B244-H244)</f>
        <v>-0.10314414352960766</v>
      </c>
    </row>
    <row r="245" spans="1:11" x14ac:dyDescent="0.25">
      <c r="A245" s="10">
        <v>45376</v>
      </c>
      <c r="B245" s="2">
        <f t="shared" ref="B245" si="1128">E245/F245</f>
        <v>0.8140807575324015</v>
      </c>
      <c r="C245" s="3">
        <v>0</v>
      </c>
      <c r="D245" s="3">
        <v>0</v>
      </c>
      <c r="E245" s="3">
        <v>53229.22</v>
      </c>
      <c r="F245" s="4">
        <f t="shared" ref="F245" si="1129">F244+G245</f>
        <v>65385.675201739934</v>
      </c>
      <c r="G245" s="3">
        <f t="shared" ref="G245" si="1130">(C245-D245)/((E245-C245+D245)/F244)</f>
        <v>0</v>
      </c>
      <c r="H245" s="5">
        <f t="shared" ref="H245" si="1131">I245/J245</f>
        <v>0.91505927786890362</v>
      </c>
      <c r="I245" s="4">
        <v>3525.76</v>
      </c>
      <c r="J245" s="4">
        <v>3853.04</v>
      </c>
      <c r="K245" s="6">
        <f t="shared" ref="K245" si="1132">(B245-H245)</f>
        <v>-0.10097852033650212</v>
      </c>
    </row>
    <row r="246" spans="1:11" x14ac:dyDescent="0.25">
      <c r="A246" s="10">
        <v>45377</v>
      </c>
      <c r="B246" s="2">
        <f t="shared" ref="B246" si="1133">E246/F246</f>
        <v>0.82122146531831075</v>
      </c>
      <c r="C246" s="3">
        <v>0</v>
      </c>
      <c r="D246" s="3">
        <v>0</v>
      </c>
      <c r="E246" s="3">
        <v>53696.12</v>
      </c>
      <c r="F246" s="4">
        <f t="shared" ref="F246:F251" si="1134">F245+G246</f>
        <v>65385.675201739934</v>
      </c>
      <c r="G246" s="3">
        <f t="shared" ref="G246:G251" si="1135">(C246-D246)/((E246-C246+D246)/F245)</f>
        <v>0</v>
      </c>
      <c r="H246" s="5">
        <f t="shared" ref="H246" si="1136">I246/J246</f>
        <v>0.91972831841870317</v>
      </c>
      <c r="I246" s="4">
        <v>3543.75</v>
      </c>
      <c r="J246" s="4">
        <v>3853.04</v>
      </c>
      <c r="K246" s="6">
        <f t="shared" ref="K246" si="1137">(B246-H246)</f>
        <v>-9.8506853100392422E-2</v>
      </c>
    </row>
    <row r="247" spans="1:11" x14ac:dyDescent="0.25">
      <c r="A247" s="10">
        <v>45378</v>
      </c>
      <c r="B247" s="2">
        <f t="shared" ref="B247" si="1138">E247/F247</f>
        <v>0.8108828093678403</v>
      </c>
      <c r="C247" s="3">
        <v>0</v>
      </c>
      <c r="D247" s="3">
        <v>0</v>
      </c>
      <c r="E247" s="3">
        <v>53020.12</v>
      </c>
      <c r="F247" s="4">
        <f t="shared" si="1134"/>
        <v>65385.675201739934</v>
      </c>
      <c r="G247" s="3">
        <f t="shared" si="1135"/>
        <v>0</v>
      </c>
      <c r="H247" s="5">
        <f t="shared" ref="H247" si="1139">I247/J247</f>
        <v>0.90909775138591864</v>
      </c>
      <c r="I247" s="4">
        <v>3502.79</v>
      </c>
      <c r="J247" s="4">
        <v>3853.04</v>
      </c>
      <c r="K247" s="6">
        <f t="shared" ref="K247" si="1140">(B247-H247)</f>
        <v>-9.8214942018078344E-2</v>
      </c>
    </row>
    <row r="248" spans="1:11" x14ac:dyDescent="0.25">
      <c r="A248" s="10">
        <v>45380</v>
      </c>
      <c r="B248" s="2">
        <f t="shared" ref="B248" si="1141">E248/F248</f>
        <v>0.81280157826657695</v>
      </c>
      <c r="C248" s="3">
        <v>0</v>
      </c>
      <c r="D248" s="3">
        <v>0</v>
      </c>
      <c r="E248" s="3">
        <v>53145.58</v>
      </c>
      <c r="F248" s="4">
        <f t="shared" si="1134"/>
        <v>65385.675201739934</v>
      </c>
      <c r="G248" s="3">
        <f t="shared" si="1135"/>
        <v>0</v>
      </c>
      <c r="H248" s="5">
        <f t="shared" ref="H248" si="1142">I248/J248</f>
        <v>0.91810103191246395</v>
      </c>
      <c r="I248" s="4">
        <v>3537.48</v>
      </c>
      <c r="J248" s="4">
        <v>3853.04</v>
      </c>
      <c r="K248" s="6">
        <f t="shared" ref="K248" si="1143">(B248-H248)</f>
        <v>-0.105299453645887</v>
      </c>
    </row>
    <row r="249" spans="1:11" x14ac:dyDescent="0.25">
      <c r="A249" s="10">
        <v>45385</v>
      </c>
      <c r="B249" s="2">
        <f t="shared" ref="B249" si="1144">E249/F249</f>
        <v>0.81328792332460198</v>
      </c>
      <c r="C249" s="3">
        <v>0</v>
      </c>
      <c r="D249" s="3">
        <v>0</v>
      </c>
      <c r="E249" s="3">
        <v>53177.38</v>
      </c>
      <c r="F249" s="4">
        <f t="shared" si="1134"/>
        <v>65385.675201739934</v>
      </c>
      <c r="G249" s="3">
        <f t="shared" si="1135"/>
        <v>0</v>
      </c>
      <c r="H249" s="5">
        <f t="shared" ref="H249" si="1145">I249/J249</f>
        <v>0.92597014305587277</v>
      </c>
      <c r="I249" s="4">
        <v>3567.8</v>
      </c>
      <c r="J249" s="4">
        <v>3853.04</v>
      </c>
      <c r="K249" s="6">
        <f t="shared" ref="K249" si="1146">(B249-H249)</f>
        <v>-0.11268221973127079</v>
      </c>
    </row>
    <row r="250" spans="1:11" x14ac:dyDescent="0.25">
      <c r="A250" s="10">
        <v>45392</v>
      </c>
      <c r="B250" s="2">
        <f t="shared" ref="B250" si="1147">E250/F250</f>
        <v>0.7864120060143035</v>
      </c>
      <c r="C250" s="3">
        <v>0</v>
      </c>
      <c r="D250" s="3">
        <v>0</v>
      </c>
      <c r="E250" s="3">
        <v>51420.08</v>
      </c>
      <c r="F250" s="4">
        <f t="shared" si="1134"/>
        <v>65385.675201739934</v>
      </c>
      <c r="G250" s="3">
        <f t="shared" si="1135"/>
        <v>0</v>
      </c>
      <c r="H250" s="5">
        <f t="shared" ref="H250" si="1148">I250/J250</f>
        <v>0.9095960592155804</v>
      </c>
      <c r="I250" s="4">
        <v>3504.71</v>
      </c>
      <c r="J250" s="4">
        <v>3853.04</v>
      </c>
      <c r="K250" s="6">
        <f t="shared" ref="K250" si="1149">(B250-H250)</f>
        <v>-0.1231840532012769</v>
      </c>
    </row>
    <row r="251" spans="1:11" x14ac:dyDescent="0.25">
      <c r="A251" s="10">
        <v>45393</v>
      </c>
      <c r="B251" s="2">
        <f t="shared" ref="B251" si="1150">E251/F251</f>
        <v>0.78148126240715599</v>
      </c>
      <c r="C251" s="3">
        <v>0</v>
      </c>
      <c r="D251" s="3">
        <v>0</v>
      </c>
      <c r="E251" s="3">
        <v>51097.68</v>
      </c>
      <c r="F251" s="4">
        <f t="shared" si="1134"/>
        <v>65385.675201739934</v>
      </c>
      <c r="G251" s="3">
        <f t="shared" si="1135"/>
        <v>0</v>
      </c>
      <c r="H251" s="5">
        <f t="shared" ref="H251" si="1151">I251/J251</f>
        <v>0.90947407761144439</v>
      </c>
      <c r="I251" s="4">
        <v>3504.24</v>
      </c>
      <c r="J251" s="4">
        <v>3853.04</v>
      </c>
      <c r="K251" s="6">
        <f t="shared" ref="K251" si="1152">(B251-H251)</f>
        <v>-0.1279928152042884</v>
      </c>
    </row>
    <row r="252" spans="1:11" x14ac:dyDescent="0.25">
      <c r="A252" s="10">
        <v>45397</v>
      </c>
      <c r="B252" s="2">
        <f t="shared" ref="B252" si="1153">E252/F252</f>
        <v>0.78339911367370785</v>
      </c>
      <c r="C252" s="3">
        <v>0</v>
      </c>
      <c r="D252" s="3">
        <v>0</v>
      </c>
      <c r="E252" s="3">
        <v>51223.08</v>
      </c>
      <c r="F252" s="4">
        <f t="shared" ref="F252" si="1154">F251+G252</f>
        <v>65385.675201739934</v>
      </c>
      <c r="G252" s="3">
        <f t="shared" ref="G252" si="1155">(C252-D252)/((E252-C252+D252)/F251)</f>
        <v>0</v>
      </c>
      <c r="H252" s="5">
        <f t="shared" ref="H252" si="1156">I252/J252</f>
        <v>0.92111164171667048</v>
      </c>
      <c r="I252" s="4">
        <v>3549.08</v>
      </c>
      <c r="J252" s="4">
        <v>3853.04</v>
      </c>
      <c r="K252" s="6">
        <f t="shared" ref="K252" si="1157">(B252-H252)</f>
        <v>-0.13771252804296263</v>
      </c>
    </row>
    <row r="253" spans="1:11" x14ac:dyDescent="0.25">
      <c r="A253" s="10">
        <v>45398</v>
      </c>
      <c r="B253" s="2">
        <f t="shared" ref="B253" si="1158">E253/F253</f>
        <v>0.78108056301972661</v>
      </c>
      <c r="C253" s="3">
        <v>0</v>
      </c>
      <c r="D253" s="3">
        <v>0</v>
      </c>
      <c r="E253" s="3">
        <v>51071.48</v>
      </c>
      <c r="F253" s="4">
        <f t="shared" ref="F253" si="1159">F252+G253</f>
        <v>65385.675201739934</v>
      </c>
      <c r="G253" s="3">
        <f t="shared" ref="G253" si="1160">(C253-D253)/((E253-C253+D253)/F252)</f>
        <v>0</v>
      </c>
      <c r="H253" s="5">
        <f t="shared" ref="H253" si="1161">I253/J253</f>
        <v>0.91125708531445304</v>
      </c>
      <c r="I253" s="4">
        <v>3511.11</v>
      </c>
      <c r="J253" s="4">
        <v>3853.04</v>
      </c>
      <c r="K253" s="6">
        <f t="shared" ref="K253" si="1162">(B253-H253)</f>
        <v>-0.13017652229472643</v>
      </c>
    </row>
    <row r="254" spans="1:11" x14ac:dyDescent="0.25">
      <c r="A254" s="10">
        <v>45400</v>
      </c>
      <c r="B254" s="2">
        <f t="shared" ref="B254" si="1163">E254/F254</f>
        <v>0.80246598109005629</v>
      </c>
      <c r="C254" s="3">
        <v>0</v>
      </c>
      <c r="D254" s="3">
        <v>0</v>
      </c>
      <c r="E254" s="3">
        <v>52469.78</v>
      </c>
      <c r="F254" s="4">
        <f t="shared" ref="F254" si="1164">F253+G254</f>
        <v>65385.675201739934</v>
      </c>
      <c r="G254" s="3">
        <f t="shared" ref="G254" si="1165">(C254-D254)/((E254-C254+D254)/F253)</f>
        <v>0</v>
      </c>
      <c r="H254" s="5">
        <f t="shared" ref="H254" si="1166">I254/J254</f>
        <v>0.92648921371177051</v>
      </c>
      <c r="I254" s="4">
        <v>3569.8</v>
      </c>
      <c r="J254" s="4">
        <v>3853.04</v>
      </c>
      <c r="K254" s="6">
        <f t="shared" ref="K254" si="1167">(B254-H254)</f>
        <v>-0.12402323262171422</v>
      </c>
    </row>
    <row r="255" spans="1:11" x14ac:dyDescent="0.25">
      <c r="A255" s="10">
        <v>45401</v>
      </c>
      <c r="B255" s="2">
        <f t="shared" ref="B255" si="1168">E255/F255</f>
        <v>0.7926396697761845</v>
      </c>
      <c r="C255" s="3">
        <v>0</v>
      </c>
      <c r="D255" s="3">
        <v>0</v>
      </c>
      <c r="E255" s="3">
        <v>51827.28</v>
      </c>
      <c r="F255" s="4">
        <f t="shared" ref="F255" si="1169">F254+G255</f>
        <v>65385.675201739934</v>
      </c>
      <c r="G255" s="3">
        <f t="shared" ref="G255" si="1170">(C255-D255)/((E255-C255+D255)/F254)</f>
        <v>0</v>
      </c>
      <c r="H255" s="5">
        <f t="shared" ref="H255" si="1171">I255/J255</f>
        <v>0.91918588958329006</v>
      </c>
      <c r="I255" s="4">
        <v>3541.66</v>
      </c>
      <c r="J255" s="4">
        <v>3853.04</v>
      </c>
      <c r="K255" s="6">
        <f t="shared" ref="K255" si="1172">(B255-H255)</f>
        <v>-0.12654621980710556</v>
      </c>
    </row>
    <row r="256" spans="1:11" x14ac:dyDescent="0.25">
      <c r="A256" s="10">
        <v>45404</v>
      </c>
      <c r="B256" s="2">
        <f t="shared" ref="B256" si="1173">E256/F256</f>
        <v>0.79270390402913127</v>
      </c>
      <c r="C256" s="3">
        <v>0</v>
      </c>
      <c r="D256" s="3">
        <v>0</v>
      </c>
      <c r="E256" s="3">
        <v>51831.48</v>
      </c>
      <c r="F256" s="4">
        <f t="shared" ref="F256" si="1174">F255+G256</f>
        <v>65385.675201739934</v>
      </c>
      <c r="G256" s="3">
        <f t="shared" ref="G256" si="1175">(C256-D256)/((E256-C256+D256)/F255)</f>
        <v>0</v>
      </c>
      <c r="H256" s="5">
        <f t="shared" ref="H256" si="1176">I256/J256</f>
        <v>0.91639328945456056</v>
      </c>
      <c r="I256" s="4">
        <v>3530.9</v>
      </c>
      <c r="J256" s="4">
        <v>3853.04</v>
      </c>
      <c r="K256" s="6">
        <f t="shared" ref="K256" si="1177">(B256-H256)</f>
        <v>-0.12368938542542929</v>
      </c>
    </row>
    <row r="257" spans="1:11" x14ac:dyDescent="0.25">
      <c r="A257" s="10">
        <v>45405</v>
      </c>
      <c r="B257" s="2">
        <f t="shared" ref="B257" si="1178">E257/F257</f>
        <v>0.79204015008201523</v>
      </c>
      <c r="C257" s="3">
        <v>0</v>
      </c>
      <c r="D257" s="3">
        <v>0</v>
      </c>
      <c r="E257" s="3">
        <v>51788.08</v>
      </c>
      <c r="F257" s="4">
        <f t="shared" ref="F257" si="1179">F256+G257</f>
        <v>65385.675201739934</v>
      </c>
      <c r="G257" s="3">
        <f t="shared" ref="G257" si="1180">(C257-D257)/((E257-C257+D257)/F256)</f>
        <v>0</v>
      </c>
      <c r="H257" s="5">
        <f t="shared" ref="H257" si="1181">I257/J257</f>
        <v>0.9099879575607831</v>
      </c>
      <c r="I257" s="4">
        <v>3506.22</v>
      </c>
      <c r="J257" s="4">
        <v>3853.04</v>
      </c>
      <c r="K257" s="6">
        <f t="shared" ref="K257" si="1182">(B257-H257)</f>
        <v>-0.11794780747876787</v>
      </c>
    </row>
    <row r="258" spans="1:11" x14ac:dyDescent="0.25">
      <c r="A258" s="10">
        <v>45406</v>
      </c>
      <c r="B258" s="2">
        <f t="shared" ref="B258" si="1183">E258/F258</f>
        <v>0.78717669950176439</v>
      </c>
      <c r="C258" s="3">
        <v>0</v>
      </c>
      <c r="D258" s="3">
        <v>0</v>
      </c>
      <c r="E258" s="3">
        <v>51470.080000000002</v>
      </c>
      <c r="F258" s="4">
        <f t="shared" ref="F258" si="1184">F257+G258</f>
        <v>65385.675201739934</v>
      </c>
      <c r="G258" s="3">
        <f t="shared" ref="G258" si="1185">(C258-D258)/((E258-C258+D258)/F257)</f>
        <v>0</v>
      </c>
      <c r="H258" s="5">
        <f t="shared" ref="H258" si="1186">I258/J258</f>
        <v>0.91398480161119533</v>
      </c>
      <c r="I258" s="4">
        <v>3521.62</v>
      </c>
      <c r="J258" s="4">
        <v>3853.04</v>
      </c>
      <c r="K258" s="6">
        <f t="shared" ref="K258" si="1187">(B258-H258)</f>
        <v>-0.12680810210943094</v>
      </c>
    </row>
    <row r="259" spans="1:11" x14ac:dyDescent="0.25">
      <c r="A259" s="10">
        <v>45407</v>
      </c>
      <c r="B259" s="2">
        <f t="shared" ref="B259" si="1188">E259/F259</f>
        <v>0.78838491521195253</v>
      </c>
      <c r="C259" s="3">
        <v>0</v>
      </c>
      <c r="D259" s="3">
        <v>0</v>
      </c>
      <c r="E259" s="3">
        <v>51549.08</v>
      </c>
      <c r="F259" s="4">
        <f t="shared" ref="F259" si="1189">F258+G259</f>
        <v>65385.675201739934</v>
      </c>
      <c r="G259" s="3">
        <f t="shared" ref="G259" si="1190">(C259-D259)/((E259-C259+D259)/F258)</f>
        <v>0</v>
      </c>
      <c r="H259" s="5">
        <f t="shared" ref="H259" si="1191">I259/J259</f>
        <v>0.91623237755123232</v>
      </c>
      <c r="I259" s="4">
        <v>3530.28</v>
      </c>
      <c r="J259" s="4">
        <v>3853.04</v>
      </c>
      <c r="K259" s="6">
        <f t="shared" ref="K259" si="1192">(B259-H259)</f>
        <v>-0.12784746233927979</v>
      </c>
    </row>
    <row r="260" spans="1:11" x14ac:dyDescent="0.25">
      <c r="A260" s="10">
        <v>45408</v>
      </c>
      <c r="B260" s="2">
        <f t="shared" ref="B260" si="1193">E260/F260</f>
        <v>0.79992413993773648</v>
      </c>
      <c r="C260" s="3">
        <v>0</v>
      </c>
      <c r="D260" s="3">
        <v>0</v>
      </c>
      <c r="E260" s="3">
        <v>52303.58</v>
      </c>
      <c r="F260" s="4">
        <f t="shared" ref="F260" si="1194">F259+G260</f>
        <v>65385.675201739934</v>
      </c>
      <c r="G260" s="3">
        <f t="shared" ref="G260" si="1195">(C260-D260)/((E260-C260+D260)/F259)</f>
        <v>0</v>
      </c>
      <c r="H260" s="5">
        <f t="shared" ref="H260" si="1196">I260/J260</f>
        <v>0.93024468990719023</v>
      </c>
      <c r="I260" s="4">
        <v>3584.27</v>
      </c>
      <c r="J260" s="4">
        <v>3853.04</v>
      </c>
      <c r="K260" s="6">
        <f t="shared" ref="K260" si="1197">(B260-H260)</f>
        <v>-0.13032054996945375</v>
      </c>
    </row>
    <row r="261" spans="1:11" x14ac:dyDescent="0.25">
      <c r="A261" s="10">
        <v>45411</v>
      </c>
      <c r="B261" s="2">
        <f t="shared" ref="B261" si="1198">E261/F261</f>
        <v>0.8198551109949157</v>
      </c>
      <c r="C261" s="3">
        <v>0</v>
      </c>
      <c r="D261" s="3">
        <v>0</v>
      </c>
      <c r="E261" s="3">
        <v>53606.78</v>
      </c>
      <c r="F261" s="4">
        <f t="shared" ref="F261" si="1199">F260+G261</f>
        <v>65385.675201739934</v>
      </c>
      <c r="G261" s="3">
        <f t="shared" ref="G261" si="1200">(C261-D261)/((E261-C261+D261)/F260)</f>
        <v>0</v>
      </c>
      <c r="H261" s="5">
        <f t="shared" ref="H261" si="1201">I261/J261</f>
        <v>0.94053267030708221</v>
      </c>
      <c r="I261" s="4">
        <v>3623.91</v>
      </c>
      <c r="J261" s="4">
        <v>3853.04</v>
      </c>
      <c r="K261" s="6">
        <f t="shared" ref="K261" si="1202">(B261-H261)</f>
        <v>-0.1206775593121665</v>
      </c>
    </row>
    <row r="262" spans="1:11" x14ac:dyDescent="0.25">
      <c r="A262" s="10">
        <v>45412</v>
      </c>
      <c r="B262" s="2">
        <f t="shared" ref="B262" si="1203">E262/F262</f>
        <v>0.82113520789292516</v>
      </c>
      <c r="C262" s="3">
        <v>0</v>
      </c>
      <c r="D262" s="3">
        <v>0</v>
      </c>
      <c r="E262" s="3">
        <v>53690.48</v>
      </c>
      <c r="F262" s="4">
        <f t="shared" ref="F262" si="1204">F261+G262</f>
        <v>65385.675201739934</v>
      </c>
      <c r="G262" s="3">
        <f t="shared" ref="G262" si="1205">(C262-D262)/((E262-C262+D262)/F261)</f>
        <v>0</v>
      </c>
      <c r="H262" s="5">
        <f t="shared" ref="H262" si="1206">I262/J262</f>
        <v>0.93546654070552082</v>
      </c>
      <c r="I262" s="4">
        <v>3604.39</v>
      </c>
      <c r="J262" s="4">
        <v>3853.04</v>
      </c>
      <c r="K262" s="6">
        <f t="shared" ref="K262" si="1207">(B262-H262)</f>
        <v>-0.11433133281259567</v>
      </c>
    </row>
    <row r="263" spans="1:11" x14ac:dyDescent="0.25">
      <c r="A263" s="10">
        <v>45418</v>
      </c>
      <c r="B263" s="2">
        <f t="shared" ref="B263" si="1208">E263/F263</f>
        <v>0.83136221859422632</v>
      </c>
      <c r="C263" s="3">
        <v>0</v>
      </c>
      <c r="D263" s="3">
        <v>0</v>
      </c>
      <c r="E263" s="3">
        <v>54359.18</v>
      </c>
      <c r="F263" s="4">
        <f t="shared" ref="F263" si="1209">F262+G263</f>
        <v>65385.675201739934</v>
      </c>
      <c r="G263" s="3">
        <f t="shared" ref="G263" si="1210">(C263-D263)/((E263-C263+D263)/F262)</f>
        <v>0</v>
      </c>
      <c r="H263" s="5">
        <f t="shared" ref="H263" si="1211">I263/J263</f>
        <v>0.9493490853975044</v>
      </c>
      <c r="I263" s="4">
        <v>3657.88</v>
      </c>
      <c r="J263" s="4">
        <v>3853.04</v>
      </c>
      <c r="K263" s="6">
        <f t="shared" ref="K263" si="1212">(B263-H263)</f>
        <v>-0.11798686680327808</v>
      </c>
    </row>
    <row r="264" spans="1:11" x14ac:dyDescent="0.25">
      <c r="A264" s="10">
        <v>45419</v>
      </c>
      <c r="B264" s="2">
        <f t="shared" ref="B264" si="1213">E264/F264</f>
        <v>0.8296630696650884</v>
      </c>
      <c r="C264" s="3">
        <v>0</v>
      </c>
      <c r="D264" s="3">
        <v>0</v>
      </c>
      <c r="E264" s="3">
        <v>54248.08</v>
      </c>
      <c r="F264" s="4">
        <f t="shared" ref="F264" si="1214">F263+G264</f>
        <v>65385.675201739934</v>
      </c>
      <c r="G264" s="3">
        <f t="shared" ref="G264" si="1215">(C264-D264)/((E264-C264+D264)/F263)</f>
        <v>0</v>
      </c>
      <c r="H264" s="5">
        <f t="shared" ref="H264" si="1216">I264/J264</f>
        <v>0.94964236031808658</v>
      </c>
      <c r="I264" s="4">
        <v>3659.01</v>
      </c>
      <c r="J264" s="4">
        <v>3853.04</v>
      </c>
      <c r="K264" s="6">
        <f t="shared" ref="K264" si="1217">(B264-H264)</f>
        <v>-0.11997929065299817</v>
      </c>
    </row>
    <row r="265" spans="1:11" x14ac:dyDescent="0.25">
      <c r="A265" s="10">
        <v>45420</v>
      </c>
      <c r="B265" s="2">
        <f t="shared" ref="B265" si="1218">E265/F265</f>
        <v>0.82953918932011972</v>
      </c>
      <c r="C265" s="3">
        <v>0</v>
      </c>
      <c r="D265" s="3">
        <v>0</v>
      </c>
      <c r="E265" s="3">
        <v>54239.98</v>
      </c>
      <c r="F265" s="4">
        <f t="shared" ref="F265" si="1219">F264+G265</f>
        <v>65385.675201739934</v>
      </c>
      <c r="G265" s="3">
        <f t="shared" ref="G265" si="1220">(C265-D265)/((E265-C265+D265)/F264)</f>
        <v>0</v>
      </c>
      <c r="H265" s="5">
        <f t="shared" ref="H265" si="1221">I265/J265</f>
        <v>0.95108278138820257</v>
      </c>
      <c r="I265" s="4">
        <v>3664.56</v>
      </c>
      <c r="J265" s="4">
        <v>3853.04</v>
      </c>
      <c r="K265" s="6">
        <f t="shared" ref="K265" si="1222">(B265-H265)</f>
        <v>-0.12154359206808285</v>
      </c>
    </row>
    <row r="266" spans="1:11" x14ac:dyDescent="0.25">
      <c r="A266" s="10">
        <v>45425</v>
      </c>
      <c r="B266" s="2">
        <f t="shared" ref="B266" si="1223">E266/F266</f>
        <v>0.8298435373281291</v>
      </c>
      <c r="C266" s="3">
        <v>0</v>
      </c>
      <c r="D266" s="3">
        <v>0</v>
      </c>
      <c r="E266" s="3">
        <v>54259.88</v>
      </c>
      <c r="F266" s="4">
        <f t="shared" ref="F266" si="1224">F265+G266</f>
        <v>65385.675201739934</v>
      </c>
      <c r="G266" s="3">
        <f t="shared" ref="G266" si="1225">(C266-D266)/((E266-C266+D266)/F265)</f>
        <v>0</v>
      </c>
      <c r="H266" s="5">
        <f t="shared" ref="H266" si="1226">I266/J266</f>
        <v>0.95111652098083599</v>
      </c>
      <c r="I266" s="4">
        <v>3664.69</v>
      </c>
      <c r="J266" s="4">
        <v>3853.04</v>
      </c>
      <c r="K266" s="6">
        <f t="shared" ref="K266" si="1227">(B266-H266)</f>
        <v>-0.12127298365270689</v>
      </c>
    </row>
    <row r="267" spans="1:11" x14ac:dyDescent="0.25">
      <c r="A267" s="10">
        <v>45427</v>
      </c>
      <c r="B267" s="2">
        <f t="shared" ref="B267" si="1228">E267/F267</f>
        <v>0.82945201426254911</v>
      </c>
      <c r="C267" s="3">
        <v>0</v>
      </c>
      <c r="D267" s="3">
        <v>0</v>
      </c>
      <c r="E267" s="3">
        <v>54234.28</v>
      </c>
      <c r="F267" s="4">
        <f t="shared" ref="F267" si="1229">F266+G267</f>
        <v>65385.675201739934</v>
      </c>
      <c r="G267" s="3">
        <f t="shared" ref="G267" si="1230">(C267-D267)/((E267-C267+D267)/F266)</f>
        <v>0</v>
      </c>
      <c r="H267" s="5">
        <f t="shared" ref="H267" si="1231">I267/J267</f>
        <v>0.94109067126217216</v>
      </c>
      <c r="I267" s="4">
        <v>3626.06</v>
      </c>
      <c r="J267" s="4">
        <v>3853.04</v>
      </c>
      <c r="K267" s="6">
        <f t="shared" ref="K267" si="1232">(B267-H267)</f>
        <v>-0.11163865699962305</v>
      </c>
    </row>
    <row r="268" spans="1:11" x14ac:dyDescent="0.25">
      <c r="A268" s="10">
        <v>45429</v>
      </c>
      <c r="B268" s="2">
        <f t="shared" ref="B268" si="1233">E268/F268</f>
        <v>0.83306595568428909</v>
      </c>
      <c r="C268" s="3">
        <v>0</v>
      </c>
      <c r="D268" s="3">
        <v>0</v>
      </c>
      <c r="E268" s="3">
        <v>54470.58</v>
      </c>
      <c r="F268" s="4">
        <f t="shared" ref="F268" si="1234">F267+G268</f>
        <v>65385.675201739934</v>
      </c>
      <c r="G268" s="3">
        <f t="shared" ref="G268" si="1235">(C268-D268)/((E268-C268+D268)/F267)</f>
        <v>0</v>
      </c>
      <c r="H268" s="5">
        <f t="shared" ref="H268" si="1236">I268/J268</f>
        <v>0.95456315013599646</v>
      </c>
      <c r="I268" s="4">
        <v>3677.97</v>
      </c>
      <c r="J268" s="4">
        <v>3853.04</v>
      </c>
      <c r="K268" s="6">
        <f t="shared" ref="K268" si="1237">(B268-H268)</f>
        <v>-0.12149719445170737</v>
      </c>
    </row>
    <row r="269" spans="1:11" x14ac:dyDescent="0.25">
      <c r="A269" s="10">
        <v>45436</v>
      </c>
      <c r="B269" s="2">
        <f t="shared" ref="B269" si="1238">E269/F269</f>
        <v>0.80925034171080878</v>
      </c>
      <c r="C269" s="3">
        <v>0</v>
      </c>
      <c r="D269" s="3">
        <v>0</v>
      </c>
      <c r="E269" s="3">
        <v>52913.38</v>
      </c>
      <c r="F269" s="4">
        <f t="shared" ref="F269" si="1239">F268+G269</f>
        <v>65385.675201739934</v>
      </c>
      <c r="G269" s="3">
        <f t="shared" ref="G269" si="1240">(C269-D269)/((E269-C269+D269)/F268)</f>
        <v>0</v>
      </c>
      <c r="H269" s="5">
        <f t="shared" ref="H269" si="1241">I269/J269</f>
        <v>0.93471129290118971</v>
      </c>
      <c r="I269" s="4">
        <v>3601.48</v>
      </c>
      <c r="J269" s="4">
        <v>3853.04</v>
      </c>
      <c r="K269" s="6">
        <f t="shared" ref="K269" si="1242">(B269-H269)</f>
        <v>-0.12546095119038092</v>
      </c>
    </row>
    <row r="270" spans="1:11" x14ac:dyDescent="0.25">
      <c r="A270" s="10">
        <v>45442</v>
      </c>
      <c r="B270" s="2">
        <f t="shared" ref="B270" si="1243">E270/F270</f>
        <v>0.80286820986446072</v>
      </c>
      <c r="C270" s="3">
        <v>0</v>
      </c>
      <c r="D270" s="3">
        <v>0</v>
      </c>
      <c r="E270" s="3">
        <v>52496.08</v>
      </c>
      <c r="F270" s="4">
        <f t="shared" ref="F270" si="1244">F269+G270</f>
        <v>65385.675201739934</v>
      </c>
      <c r="G270" s="3">
        <f t="shared" ref="G270" si="1245">(C270-D270)/((E270-C270+D270)/F269)</f>
        <v>0</v>
      </c>
      <c r="H270" s="5">
        <f t="shared" ref="H270" si="1246">I270/J270</f>
        <v>0.9328504245997965</v>
      </c>
      <c r="I270" s="4">
        <v>3594.31</v>
      </c>
      <c r="J270" s="4">
        <v>3853.04</v>
      </c>
      <c r="K270" s="6">
        <f t="shared" ref="K270" si="1247">(B270-H270)</f>
        <v>-0.12998221473533578</v>
      </c>
    </row>
    <row r="271" spans="1:11" x14ac:dyDescent="0.25">
      <c r="A271" s="10">
        <v>45443</v>
      </c>
      <c r="B271" s="2">
        <f t="shared" ref="B271" si="1248">E271/F271</f>
        <v>0.79813934533800279</v>
      </c>
      <c r="C271" s="3">
        <v>0</v>
      </c>
      <c r="D271" s="3">
        <v>0</v>
      </c>
      <c r="E271" s="3">
        <v>52186.879999999997</v>
      </c>
      <c r="F271" s="4">
        <f t="shared" ref="F271" si="1249">F270+G271</f>
        <v>65385.675201739934</v>
      </c>
      <c r="G271" s="3">
        <f t="shared" ref="G271" si="1250">(C271-D271)/((E271-C271+D271)/F270)</f>
        <v>0</v>
      </c>
      <c r="H271" s="5">
        <f t="shared" ref="H271" si="1251">I271/J271</f>
        <v>0.92911571123061276</v>
      </c>
      <c r="I271" s="4">
        <v>3579.92</v>
      </c>
      <c r="J271" s="4">
        <v>3853.04</v>
      </c>
      <c r="K271" s="6">
        <f t="shared" ref="K271" si="1252">(B271-H271)</f>
        <v>-0.13097636589260997</v>
      </c>
    </row>
    <row r="272" spans="1:11" x14ac:dyDescent="0.25">
      <c r="A272" s="10">
        <v>45485</v>
      </c>
      <c r="B272" s="2">
        <f t="shared" ref="B272" si="1253">E272/F272</f>
        <v>0.76288942258521819</v>
      </c>
      <c r="C272" s="3">
        <v>0</v>
      </c>
      <c r="D272" s="3">
        <v>0</v>
      </c>
      <c r="E272" s="3">
        <v>49882.04</v>
      </c>
      <c r="F272" s="4">
        <f t="shared" ref="F272" si="1254">F271+G272</f>
        <v>65385.675201739934</v>
      </c>
      <c r="G272" s="3">
        <f t="shared" ref="G272" si="1255">(C272-D272)/((E272-C272+D272)/F271)</f>
        <v>0</v>
      </c>
      <c r="H272" s="5">
        <f t="shared" ref="H272" si="1256">I272/J272</f>
        <v>0.90121047276955346</v>
      </c>
      <c r="I272" s="4">
        <v>3472.4</v>
      </c>
      <c r="J272" s="4">
        <v>3853.04</v>
      </c>
      <c r="K272" s="6">
        <f t="shared" ref="K272" si="1257">(B272-H272)</f>
        <v>-0.13832105018433527</v>
      </c>
    </row>
    <row r="273" spans="1:11" x14ac:dyDescent="0.25">
      <c r="A273" s="10">
        <v>45489</v>
      </c>
      <c r="B273" s="2">
        <f t="shared" ref="B273" si="1258">E273/F273</f>
        <v>0.75704410556706758</v>
      </c>
      <c r="C273" s="3">
        <v>0</v>
      </c>
      <c r="D273" s="3">
        <v>0</v>
      </c>
      <c r="E273" s="3">
        <v>49499.839999999997</v>
      </c>
      <c r="F273" s="4">
        <f t="shared" ref="F273" si="1259">F272+G273</f>
        <v>65385.675201739934</v>
      </c>
      <c r="G273" s="3">
        <f t="shared" ref="G273" si="1260">(C273-D273)/((E273-C273+D273)/F272)</f>
        <v>0</v>
      </c>
      <c r="H273" s="5">
        <f t="shared" ref="H273" si="1261">I273/J273</f>
        <v>0.90792724705686945</v>
      </c>
      <c r="I273" s="4">
        <v>3498.28</v>
      </c>
      <c r="J273" s="4">
        <v>3853.04</v>
      </c>
      <c r="K273" s="6">
        <f t="shared" ref="K273" si="1262">(B273-H273)</f>
        <v>-0.15088314148980186</v>
      </c>
    </row>
    <row r="274" spans="1:11" x14ac:dyDescent="0.25">
      <c r="A274" s="10">
        <v>45495</v>
      </c>
      <c r="B274" s="2">
        <f t="shared" ref="B274" si="1263">E274/F274</f>
        <v>0.7769031954364255</v>
      </c>
      <c r="C274" s="3">
        <v>0</v>
      </c>
      <c r="D274" s="3">
        <v>0</v>
      </c>
      <c r="E274" s="3">
        <v>50798.34</v>
      </c>
      <c r="F274" s="4">
        <f t="shared" ref="F274" si="1264">F273+G274</f>
        <v>65385.675201739934</v>
      </c>
      <c r="G274" s="3">
        <f t="shared" ref="G274" si="1265">(C274-D274)/((E274-C274+D274)/F273)</f>
        <v>0</v>
      </c>
      <c r="H274" s="5">
        <f t="shared" ref="H274" si="1266">I274/J274</f>
        <v>0.91224591491393814</v>
      </c>
      <c r="I274" s="4">
        <v>3514.92</v>
      </c>
      <c r="J274" s="4">
        <v>3853.04</v>
      </c>
      <c r="K274" s="6">
        <f t="shared" ref="K274" si="1267">(B274-H274)</f>
        <v>-0.13534271947751264</v>
      </c>
    </row>
    <row r="275" spans="1:11" x14ac:dyDescent="0.25">
      <c r="A275" s="10">
        <v>45513</v>
      </c>
      <c r="B275" s="2">
        <f t="shared" ref="B275" si="1268">E275/F275</f>
        <v>0.76358835243275736</v>
      </c>
      <c r="C275" s="3">
        <v>0</v>
      </c>
      <c r="D275" s="3">
        <v>0</v>
      </c>
      <c r="E275" s="3">
        <v>49927.74</v>
      </c>
      <c r="F275" s="4">
        <f t="shared" ref="F275" si="1269">F274+G275</f>
        <v>65385.675201739934</v>
      </c>
      <c r="G275" s="3">
        <f t="shared" ref="G275" si="1270">(C275-D275)/((E275-C275+D275)/F274)</f>
        <v>0</v>
      </c>
      <c r="H275" s="5">
        <f t="shared" ref="H275" si="1271">I275/J275</f>
        <v>0.8646756846541952</v>
      </c>
      <c r="I275" s="4">
        <v>3331.63</v>
      </c>
      <c r="J275" s="4">
        <v>3853.04</v>
      </c>
      <c r="K275" s="6">
        <f t="shared" ref="K275" si="1272">(B275-H275)</f>
        <v>-0.10108733222143784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2024-08-11T00:35:36Z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