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B39FD2F1-83F3-44EC-8A33-31FC5079EE87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账户" sheetId="1" r:id="rId1"/>
    <sheet name="fami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4" i="2" l="1"/>
  <c r="H454" i="1"/>
  <c r="G443" i="2"/>
  <c r="F443" i="2" s="1"/>
  <c r="B443" i="2" s="1"/>
  <c r="H443" i="2"/>
  <c r="G453" i="1"/>
  <c r="F453" i="1" s="1"/>
  <c r="B453" i="1" s="1"/>
  <c r="H453" i="1"/>
  <c r="G442" i="2"/>
  <c r="F442" i="2" s="1"/>
  <c r="B442" i="2" s="1"/>
  <c r="H442" i="2"/>
  <c r="G452" i="1"/>
  <c r="F452" i="1" s="1"/>
  <c r="B452" i="1" s="1"/>
  <c r="H452" i="1"/>
  <c r="G441" i="2"/>
  <c r="F441" i="2" s="1"/>
  <c r="B441" i="2" s="1"/>
  <c r="H441" i="2"/>
  <c r="G451" i="1"/>
  <c r="F451" i="1" s="1"/>
  <c r="B451" i="1" s="1"/>
  <c r="H451" i="1"/>
  <c r="G440" i="2"/>
  <c r="F440" i="2" s="1"/>
  <c r="B440" i="2" s="1"/>
  <c r="H440" i="2"/>
  <c r="G450" i="1"/>
  <c r="F450" i="1" s="1"/>
  <c r="B450" i="1" s="1"/>
  <c r="H450" i="1"/>
  <c r="H439" i="2"/>
  <c r="G449" i="1"/>
  <c r="F449" i="1" s="1"/>
  <c r="B449" i="1" s="1"/>
  <c r="K449" i="1" s="1"/>
  <c r="H449" i="1"/>
  <c r="G438" i="2"/>
  <c r="F438" i="2" s="1"/>
  <c r="B438" i="2" s="1"/>
  <c r="H438" i="2"/>
  <c r="G448" i="1"/>
  <c r="F448" i="1" s="1"/>
  <c r="B448" i="1" s="1"/>
  <c r="K448" i="1" s="1"/>
  <c r="H448" i="1"/>
  <c r="H437" i="2"/>
  <c r="H447" i="1"/>
  <c r="G436" i="2"/>
  <c r="F436" i="2" s="1"/>
  <c r="B436" i="2" s="1"/>
  <c r="H436" i="2"/>
  <c r="G446" i="1"/>
  <c r="F446" i="1" s="1"/>
  <c r="B446" i="1" s="1"/>
  <c r="H446" i="1"/>
  <c r="G435" i="2"/>
  <c r="F435" i="2" s="1"/>
  <c r="B435" i="2" s="1"/>
  <c r="H435" i="2"/>
  <c r="H445" i="1"/>
  <c r="G434" i="2"/>
  <c r="F434" i="2" s="1"/>
  <c r="B434" i="2" s="1"/>
  <c r="K434" i="2" s="1"/>
  <c r="H434" i="2"/>
  <c r="H444" i="1"/>
  <c r="G433" i="2"/>
  <c r="F433" i="2" s="1"/>
  <c r="B433" i="2" s="1"/>
  <c r="H433" i="2"/>
  <c r="H443" i="1"/>
  <c r="G432" i="2"/>
  <c r="F432" i="2" s="1"/>
  <c r="B432" i="2" s="1"/>
  <c r="H432" i="2"/>
  <c r="H442" i="1"/>
  <c r="G431" i="2"/>
  <c r="F431" i="2" s="1"/>
  <c r="B431" i="2" s="1"/>
  <c r="K431" i="2" s="1"/>
  <c r="H431" i="2"/>
  <c r="H441" i="1"/>
  <c r="H440" i="1"/>
  <c r="G430" i="2"/>
  <c r="F430" i="2" s="1"/>
  <c r="B430" i="2" s="1"/>
  <c r="H430" i="2"/>
  <c r="G429" i="2"/>
  <c r="F429" i="2" s="1"/>
  <c r="B429" i="2" s="1"/>
  <c r="H429" i="2"/>
  <c r="H439" i="1"/>
  <c r="G428" i="2"/>
  <c r="F428" i="2" s="1"/>
  <c r="B428" i="2" s="1"/>
  <c r="H428" i="2"/>
  <c r="H438" i="1"/>
  <c r="G427" i="2"/>
  <c r="F427" i="2" s="1"/>
  <c r="B427" i="2" s="1"/>
  <c r="H427" i="2"/>
  <c r="H437" i="1"/>
  <c r="F426" i="2"/>
  <c r="B426" i="2" s="1"/>
  <c r="G426" i="2"/>
  <c r="H426" i="2"/>
  <c r="H436" i="1"/>
  <c r="G425" i="2"/>
  <c r="F425" i="2" s="1"/>
  <c r="B425" i="2" s="1"/>
  <c r="H425" i="2"/>
  <c r="H435" i="1"/>
  <c r="G424" i="2"/>
  <c r="F424" i="2" s="1"/>
  <c r="B424" i="2" s="1"/>
  <c r="H424" i="2"/>
  <c r="H434" i="1"/>
  <c r="H423" i="2"/>
  <c r="H433" i="1"/>
  <c r="G422" i="2"/>
  <c r="F422" i="2" s="1"/>
  <c r="B422" i="2" s="1"/>
  <c r="H422" i="2"/>
  <c r="H432" i="1"/>
  <c r="G421" i="2"/>
  <c r="F421" i="2" s="1"/>
  <c r="B421" i="2" s="1"/>
  <c r="H421" i="2"/>
  <c r="H431" i="1"/>
  <c r="G420" i="2"/>
  <c r="F420" i="2" s="1"/>
  <c r="B420" i="2" s="1"/>
  <c r="H420" i="2"/>
  <c r="H430" i="1"/>
  <c r="G419" i="2"/>
  <c r="F419" i="2" s="1"/>
  <c r="B419" i="2" s="1"/>
  <c r="H419" i="2"/>
  <c r="H429" i="1"/>
  <c r="G418" i="2"/>
  <c r="F418" i="2" s="1"/>
  <c r="B418" i="2" s="1"/>
  <c r="H418" i="2"/>
  <c r="H428" i="1"/>
  <c r="G417" i="2"/>
  <c r="F417" i="2" s="1"/>
  <c r="B417" i="2" s="1"/>
  <c r="H417" i="2"/>
  <c r="H427" i="1"/>
  <c r="G416" i="2"/>
  <c r="F416" i="2" s="1"/>
  <c r="B416" i="2" s="1"/>
  <c r="H416" i="2"/>
  <c r="H426" i="1"/>
  <c r="G415" i="2"/>
  <c r="F415" i="2" s="1"/>
  <c r="B415" i="2" s="1"/>
  <c r="H415" i="2"/>
  <c r="H425" i="1"/>
  <c r="H414" i="2"/>
  <c r="H424" i="1"/>
  <c r="H413" i="2"/>
  <c r="H423" i="1"/>
  <c r="G412" i="2"/>
  <c r="F412" i="2" s="1"/>
  <c r="B412" i="2" s="1"/>
  <c r="K412" i="2" s="1"/>
  <c r="H412" i="2"/>
  <c r="H422" i="1"/>
  <c r="H411" i="2"/>
  <c r="H421" i="1"/>
  <c r="H420" i="1"/>
  <c r="H419" i="1"/>
  <c r="H418" i="1"/>
  <c r="H417" i="1"/>
  <c r="H416" i="1"/>
  <c r="H414" i="1"/>
  <c r="H415" i="1"/>
  <c r="H413" i="1"/>
  <c r="H411" i="1"/>
  <c r="H412" i="1"/>
  <c r="G410" i="2"/>
  <c r="F410" i="2" s="1"/>
  <c r="B410" i="2" s="1"/>
  <c r="H410" i="2"/>
  <c r="H410" i="1"/>
  <c r="H409" i="2"/>
  <c r="H409" i="1"/>
  <c r="G408" i="2"/>
  <c r="F408" i="2" s="1"/>
  <c r="B408" i="2" s="1"/>
  <c r="K408" i="2" s="1"/>
  <c r="H408" i="2"/>
  <c r="H408" i="1"/>
  <c r="H406" i="1"/>
  <c r="H407" i="1"/>
  <c r="H406" i="2"/>
  <c r="H407" i="2"/>
  <c r="G444" i="2" l="1"/>
  <c r="F444" i="2" s="1"/>
  <c r="B444" i="2" s="1"/>
  <c r="K444" i="2" s="1"/>
  <c r="G454" i="1"/>
  <c r="F454" i="1" s="1"/>
  <c r="B454" i="1" s="1"/>
  <c r="K454" i="1" s="1"/>
  <c r="K443" i="2"/>
  <c r="K453" i="1"/>
  <c r="K442" i="2"/>
  <c r="K452" i="1"/>
  <c r="K441" i="2"/>
  <c r="K451" i="1"/>
  <c r="K440" i="2"/>
  <c r="K450" i="1"/>
  <c r="G439" i="2"/>
  <c r="F439" i="2" s="1"/>
  <c r="B439" i="2" s="1"/>
  <c r="K439" i="2" s="1"/>
  <c r="K438" i="2"/>
  <c r="G437" i="2"/>
  <c r="F437" i="2" s="1"/>
  <c r="B437" i="2" s="1"/>
  <c r="K437" i="2" s="1"/>
  <c r="G447" i="1"/>
  <c r="F447" i="1" s="1"/>
  <c r="B447" i="1" s="1"/>
  <c r="K447" i="1" s="1"/>
  <c r="K436" i="2"/>
  <c r="K446" i="1"/>
  <c r="K435" i="2"/>
  <c r="K433" i="2"/>
  <c r="K432" i="2"/>
  <c r="K430" i="2"/>
  <c r="K429" i="2"/>
  <c r="K428" i="2"/>
  <c r="K427" i="2"/>
  <c r="K426" i="2"/>
  <c r="K425" i="2"/>
  <c r="K424" i="2"/>
  <c r="G423" i="2"/>
  <c r="F423" i="2" s="1"/>
  <c r="B423" i="2" s="1"/>
  <c r="K423" i="2" s="1"/>
  <c r="K422" i="2"/>
  <c r="K421" i="2"/>
  <c r="K420" i="2"/>
  <c r="K419" i="2"/>
  <c r="K418" i="2"/>
  <c r="K417" i="2"/>
  <c r="K416" i="2"/>
  <c r="K415" i="2"/>
  <c r="G413" i="2"/>
  <c r="F413" i="2" s="1"/>
  <c r="G411" i="2"/>
  <c r="F411" i="2" s="1"/>
  <c r="B411" i="2" s="1"/>
  <c r="K411" i="2" s="1"/>
  <c r="K410" i="2"/>
  <c r="G409" i="2"/>
  <c r="F409" i="2" s="1"/>
  <c r="B409" i="2" s="1"/>
  <c r="K409" i="2" s="1"/>
  <c r="H405" i="2"/>
  <c r="H405" i="1"/>
  <c r="B413" i="2" l="1"/>
  <c r="K413" i="2" s="1"/>
  <c r="G414" i="2"/>
  <c r="F414" i="2" s="1"/>
  <c r="B414" i="2" s="1"/>
  <c r="K414" i="2" s="1"/>
  <c r="H404" i="2"/>
  <c r="H404" i="1"/>
  <c r="H403" i="2" l="1"/>
  <c r="H403" i="1"/>
  <c r="H402" i="2" l="1"/>
  <c r="H402" i="1"/>
  <c r="H401" i="2" l="1"/>
  <c r="H401" i="1"/>
  <c r="H400" i="1" l="1"/>
  <c r="H400" i="2"/>
  <c r="H399" i="2" l="1"/>
  <c r="H399" i="1"/>
  <c r="H398" i="2" l="1"/>
  <c r="H398" i="1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 s="1"/>
  <c r="H56" i="2"/>
  <c r="K56" i="2" s="1"/>
  <c r="G56" i="2"/>
  <c r="B56" i="2"/>
  <c r="H55" i="2"/>
  <c r="K55" i="2" s="1"/>
  <c r="G55" i="2"/>
  <c r="B55" i="2"/>
  <c r="H54" i="2"/>
  <c r="K54" i="2" s="1"/>
  <c r="G54" i="2"/>
  <c r="B54" i="2"/>
  <c r="H53" i="2"/>
  <c r="K53" i="2" s="1"/>
  <c r="G53" i="2"/>
  <c r="B53" i="2"/>
  <c r="H52" i="2"/>
  <c r="K52" i="2" s="1"/>
  <c r="G52" i="2"/>
  <c r="B52" i="2"/>
  <c r="H51" i="2"/>
  <c r="K51" i="2" s="1"/>
  <c r="G51" i="2"/>
  <c r="B51" i="2"/>
  <c r="H50" i="2"/>
  <c r="K50" i="2" s="1"/>
  <c r="G50" i="2"/>
  <c r="B50" i="2"/>
  <c r="H49" i="2"/>
  <c r="K49" i="2" s="1"/>
  <c r="G49" i="2"/>
  <c r="B49" i="2"/>
  <c r="H48" i="2"/>
  <c r="K48" i="2" s="1"/>
  <c r="G48" i="2"/>
  <c r="B48" i="2"/>
  <c r="H47" i="2"/>
  <c r="K47" i="2" s="1"/>
  <c r="G47" i="2"/>
  <c r="B47" i="2"/>
  <c r="H46" i="2"/>
  <c r="K46" i="2" s="1"/>
  <c r="G46" i="2"/>
  <c r="B46" i="2"/>
  <c r="H45" i="2"/>
  <c r="K45" i="2" s="1"/>
  <c r="G45" i="2"/>
  <c r="B45" i="2"/>
  <c r="H44" i="2"/>
  <c r="K44" i="2" s="1"/>
  <c r="G44" i="2"/>
  <c r="B44" i="2"/>
  <c r="H43" i="2"/>
  <c r="K43" i="2" s="1"/>
  <c r="G43" i="2"/>
  <c r="B43" i="2"/>
  <c r="H42" i="2"/>
  <c r="K42" i="2" s="1"/>
  <c r="G42" i="2"/>
  <c r="B42" i="2"/>
  <c r="H41" i="2"/>
  <c r="K41" i="2" s="1"/>
  <c r="G41" i="2"/>
  <c r="B41" i="2"/>
  <c r="H40" i="2"/>
  <c r="K40" i="2" s="1"/>
  <c r="G40" i="2"/>
  <c r="B40" i="2"/>
  <c r="H39" i="2"/>
  <c r="K39" i="2" s="1"/>
  <c r="G39" i="2"/>
  <c r="B39" i="2"/>
  <c r="H38" i="2"/>
  <c r="K38" i="2" s="1"/>
  <c r="G38" i="2"/>
  <c r="B38" i="2"/>
  <c r="H37" i="2"/>
  <c r="K37" i="2" s="1"/>
  <c r="G37" i="2"/>
  <c r="B37" i="2"/>
  <c r="H36" i="2"/>
  <c r="K36" i="2" s="1"/>
  <c r="G36" i="2"/>
  <c r="B36" i="2"/>
  <c r="H35" i="2"/>
  <c r="K35" i="2" s="1"/>
  <c r="G35" i="2"/>
  <c r="B35" i="2"/>
  <c r="H34" i="2"/>
  <c r="K34" i="2" s="1"/>
  <c r="G34" i="2"/>
  <c r="B34" i="2"/>
  <c r="H33" i="2"/>
  <c r="K33" i="2" s="1"/>
  <c r="G33" i="2"/>
  <c r="B33" i="2"/>
  <c r="H32" i="2"/>
  <c r="K32" i="2" s="1"/>
  <c r="G32" i="2"/>
  <c r="B32" i="2"/>
  <c r="H31" i="2"/>
  <c r="K31" i="2" s="1"/>
  <c r="G31" i="2"/>
  <c r="B31" i="2"/>
  <c r="H30" i="2"/>
  <c r="K30" i="2" s="1"/>
  <c r="G30" i="2"/>
  <c r="B30" i="2"/>
  <c r="H29" i="2"/>
  <c r="K29" i="2" s="1"/>
  <c r="G29" i="2"/>
  <c r="B29" i="2"/>
  <c r="H28" i="2"/>
  <c r="K28" i="2" s="1"/>
  <c r="G28" i="2"/>
  <c r="B28" i="2"/>
  <c r="H27" i="2"/>
  <c r="K27" i="2" s="1"/>
  <c r="G27" i="2"/>
  <c r="B27" i="2"/>
  <c r="H26" i="2"/>
  <c r="K26" i="2" s="1"/>
  <c r="G26" i="2"/>
  <c r="B26" i="2"/>
  <c r="H25" i="2"/>
  <c r="K25" i="2" s="1"/>
  <c r="G25" i="2"/>
  <c r="B25" i="2"/>
  <c r="H24" i="2"/>
  <c r="K24" i="2" s="1"/>
  <c r="G24" i="2"/>
  <c r="B24" i="2"/>
  <c r="H23" i="2"/>
  <c r="K23" i="2" s="1"/>
  <c r="G23" i="2"/>
  <c r="B23" i="2"/>
  <c r="H22" i="2"/>
  <c r="K22" i="2" s="1"/>
  <c r="G22" i="2"/>
  <c r="B22" i="2"/>
  <c r="H21" i="2"/>
  <c r="K21" i="2" s="1"/>
  <c r="G21" i="2"/>
  <c r="B21" i="2"/>
  <c r="H20" i="2"/>
  <c r="K20" i="2" s="1"/>
  <c r="G20" i="2"/>
  <c r="B20" i="2"/>
  <c r="H19" i="2"/>
  <c r="K19" i="2" s="1"/>
  <c r="G19" i="2"/>
  <c r="B19" i="2"/>
  <c r="H18" i="2"/>
  <c r="K18" i="2" s="1"/>
  <c r="G18" i="2"/>
  <c r="B18" i="2"/>
  <c r="H17" i="2"/>
  <c r="K17" i="2" s="1"/>
  <c r="G17" i="2"/>
  <c r="B17" i="2"/>
  <c r="H16" i="2"/>
  <c r="K16" i="2" s="1"/>
  <c r="G16" i="2"/>
  <c r="B16" i="2"/>
  <c r="H15" i="2"/>
  <c r="K15" i="2" s="1"/>
  <c r="G15" i="2"/>
  <c r="B15" i="2"/>
  <c r="H14" i="2"/>
  <c r="K14" i="2" s="1"/>
  <c r="G14" i="2"/>
  <c r="B14" i="2"/>
  <c r="H13" i="2"/>
  <c r="K13" i="2" s="1"/>
  <c r="G13" i="2"/>
  <c r="B13" i="2"/>
  <c r="H12" i="2"/>
  <c r="K12" i="2" s="1"/>
  <c r="G12" i="2"/>
  <c r="B12" i="2"/>
  <c r="H11" i="2"/>
  <c r="K11" i="2" s="1"/>
  <c r="G11" i="2"/>
  <c r="B11" i="2"/>
  <c r="H10" i="2"/>
  <c r="K10" i="2" s="1"/>
  <c r="G10" i="2"/>
  <c r="B10" i="2"/>
  <c r="H9" i="2"/>
  <c r="K9" i="2" s="1"/>
  <c r="G9" i="2"/>
  <c r="B9" i="2"/>
  <c r="H8" i="2"/>
  <c r="K8" i="2" s="1"/>
  <c r="G8" i="2"/>
  <c r="B8" i="2"/>
  <c r="H7" i="2"/>
  <c r="K7" i="2" s="1"/>
  <c r="G7" i="2"/>
  <c r="B7" i="2"/>
  <c r="H6" i="2"/>
  <c r="K6" i="2" s="1"/>
  <c r="G6" i="2"/>
  <c r="B6" i="2"/>
  <c r="H5" i="2"/>
  <c r="K5" i="2" s="1"/>
  <c r="G5" i="2"/>
  <c r="B5" i="2"/>
  <c r="H4" i="2"/>
  <c r="K4" i="2" s="1"/>
  <c r="G4" i="2"/>
  <c r="B4" i="2"/>
  <c r="H3" i="2"/>
  <c r="K3" i="2" s="1"/>
  <c r="G3" i="2"/>
  <c r="B3" i="2"/>
  <c r="H2" i="2"/>
  <c r="B2" i="2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H56" i="1"/>
  <c r="G56" i="1"/>
  <c r="B56" i="1"/>
  <c r="H55" i="1"/>
  <c r="G55" i="1"/>
  <c r="B55" i="1"/>
  <c r="H54" i="1"/>
  <c r="G54" i="1"/>
  <c r="B54" i="1"/>
  <c r="K54" i="1" s="1"/>
  <c r="H53" i="1"/>
  <c r="G53" i="1"/>
  <c r="B53" i="1"/>
  <c r="H52" i="1"/>
  <c r="G52" i="1"/>
  <c r="B52" i="1"/>
  <c r="H51" i="1"/>
  <c r="G51" i="1"/>
  <c r="B51" i="1"/>
  <c r="H50" i="1"/>
  <c r="G50" i="1"/>
  <c r="B50" i="1"/>
  <c r="K50" i="1" s="1"/>
  <c r="H49" i="1"/>
  <c r="G49" i="1"/>
  <c r="B49" i="1"/>
  <c r="H48" i="1"/>
  <c r="G48" i="1"/>
  <c r="B48" i="1"/>
  <c r="H47" i="1"/>
  <c r="G47" i="1"/>
  <c r="B47" i="1"/>
  <c r="H46" i="1"/>
  <c r="G46" i="1"/>
  <c r="B46" i="1"/>
  <c r="K46" i="1" s="1"/>
  <c r="H45" i="1"/>
  <c r="G45" i="1"/>
  <c r="B45" i="1"/>
  <c r="H44" i="1"/>
  <c r="G44" i="1"/>
  <c r="B44" i="1"/>
  <c r="H43" i="1"/>
  <c r="G43" i="1"/>
  <c r="B43" i="1"/>
  <c r="H42" i="1"/>
  <c r="G42" i="1"/>
  <c r="B42" i="1"/>
  <c r="K42" i="1" s="1"/>
  <c r="H41" i="1"/>
  <c r="G41" i="1"/>
  <c r="B41" i="1"/>
  <c r="H40" i="1"/>
  <c r="G40" i="1"/>
  <c r="B40" i="1"/>
  <c r="H39" i="1"/>
  <c r="G39" i="1"/>
  <c r="B39" i="1"/>
  <c r="H38" i="1"/>
  <c r="G38" i="1"/>
  <c r="B38" i="1"/>
  <c r="K38" i="1" s="1"/>
  <c r="H37" i="1"/>
  <c r="G37" i="1"/>
  <c r="B37" i="1"/>
  <c r="H36" i="1"/>
  <c r="G36" i="1"/>
  <c r="B36" i="1"/>
  <c r="H35" i="1"/>
  <c r="G35" i="1"/>
  <c r="B35" i="1"/>
  <c r="H34" i="1"/>
  <c r="G34" i="1"/>
  <c r="B34" i="1"/>
  <c r="K34" i="1" s="1"/>
  <c r="H33" i="1"/>
  <c r="G33" i="1"/>
  <c r="B33" i="1"/>
  <c r="H32" i="1"/>
  <c r="G32" i="1"/>
  <c r="B32" i="1"/>
  <c r="H31" i="1"/>
  <c r="G31" i="1"/>
  <c r="B31" i="1"/>
  <c r="H30" i="1"/>
  <c r="G30" i="1"/>
  <c r="B30" i="1"/>
  <c r="K30" i="1" s="1"/>
  <c r="H29" i="1"/>
  <c r="G29" i="1"/>
  <c r="B29" i="1"/>
  <c r="H28" i="1"/>
  <c r="G28" i="1"/>
  <c r="B28" i="1"/>
  <c r="H27" i="1"/>
  <c r="G27" i="1"/>
  <c r="B27" i="1"/>
  <c r="H26" i="1"/>
  <c r="G26" i="1"/>
  <c r="B26" i="1"/>
  <c r="K26" i="1" s="1"/>
  <c r="H25" i="1"/>
  <c r="G25" i="1"/>
  <c r="B25" i="1"/>
  <c r="H24" i="1"/>
  <c r="G24" i="1"/>
  <c r="B24" i="1"/>
  <c r="H23" i="1"/>
  <c r="G23" i="1"/>
  <c r="B23" i="1"/>
  <c r="H22" i="1"/>
  <c r="G22" i="1"/>
  <c r="B22" i="1"/>
  <c r="K22" i="1" s="1"/>
  <c r="H21" i="1"/>
  <c r="G21" i="1"/>
  <c r="B21" i="1"/>
  <c r="H20" i="1"/>
  <c r="G20" i="1"/>
  <c r="B20" i="1"/>
  <c r="H19" i="1"/>
  <c r="G19" i="1"/>
  <c r="B19" i="1"/>
  <c r="H18" i="1"/>
  <c r="G18" i="1"/>
  <c r="B18" i="1"/>
  <c r="K18" i="1" s="1"/>
  <c r="H17" i="1"/>
  <c r="G17" i="1"/>
  <c r="B17" i="1"/>
  <c r="H16" i="1"/>
  <c r="G16" i="1"/>
  <c r="B16" i="1"/>
  <c r="H15" i="1"/>
  <c r="G15" i="1"/>
  <c r="B15" i="1"/>
  <c r="H14" i="1"/>
  <c r="G14" i="1"/>
  <c r="B14" i="1"/>
  <c r="K14" i="1" s="1"/>
  <c r="H13" i="1"/>
  <c r="G13" i="1"/>
  <c r="B13" i="1"/>
  <c r="H12" i="1"/>
  <c r="G12" i="1"/>
  <c r="B12" i="1"/>
  <c r="H11" i="1"/>
  <c r="G11" i="1"/>
  <c r="B11" i="1"/>
  <c r="H10" i="1"/>
  <c r="G10" i="1"/>
  <c r="B10" i="1"/>
  <c r="K10" i="1" s="1"/>
  <c r="H9" i="1"/>
  <c r="G9" i="1"/>
  <c r="B9" i="1"/>
  <c r="H8" i="1"/>
  <c r="G8" i="1"/>
  <c r="B8" i="1"/>
  <c r="H7" i="1"/>
  <c r="G7" i="1"/>
  <c r="B7" i="1"/>
  <c r="H6" i="1"/>
  <c r="G6" i="1"/>
  <c r="B6" i="1"/>
  <c r="K6" i="1" s="1"/>
  <c r="H5" i="1"/>
  <c r="G5" i="1"/>
  <c r="B5" i="1"/>
  <c r="H4" i="1"/>
  <c r="G4" i="1"/>
  <c r="B4" i="1"/>
  <c r="H3" i="1"/>
  <c r="G3" i="1"/>
  <c r="B3" i="1"/>
  <c r="H2" i="1"/>
  <c r="B2" i="1"/>
  <c r="K2" i="1" l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2" i="2"/>
  <c r="G58" i="1"/>
  <c r="F58" i="1" s="1"/>
  <c r="B57" i="1"/>
  <c r="K57" i="1" s="1"/>
  <c r="B57" i="2"/>
  <c r="K57" i="2" s="1"/>
  <c r="G58" i="2"/>
  <c r="F58" i="2" s="1"/>
  <c r="B58" i="2" l="1"/>
  <c r="K58" i="2" s="1"/>
  <c r="G59" i="2"/>
  <c r="F59" i="2"/>
  <c r="B58" i="1"/>
  <c r="K58" i="1" s="1"/>
  <c r="G59" i="1"/>
  <c r="F59" i="1" s="1"/>
  <c r="G60" i="2" l="1"/>
  <c r="F60" i="2" s="1"/>
  <c r="B59" i="2"/>
  <c r="K59" i="2" s="1"/>
  <c r="B59" i="1"/>
  <c r="K59" i="1" s="1"/>
  <c r="G60" i="1"/>
  <c r="F60" i="1" s="1"/>
  <c r="B60" i="1" l="1"/>
  <c r="K60" i="1" s="1"/>
  <c r="G61" i="1"/>
  <c r="F61" i="1" s="1"/>
  <c r="F61" i="2"/>
  <c r="B60" i="2"/>
  <c r="K60" i="2" s="1"/>
  <c r="G61" i="2"/>
  <c r="G62" i="1" l="1"/>
  <c r="F62" i="1"/>
  <c r="B61" i="1"/>
  <c r="K61" i="1" s="1"/>
  <c r="B61" i="2"/>
  <c r="K61" i="2" s="1"/>
  <c r="G62" i="2"/>
  <c r="F62" i="2"/>
  <c r="B62" i="2" l="1"/>
  <c r="K62" i="2" s="1"/>
  <c r="G63" i="2"/>
  <c r="F63" i="2"/>
  <c r="B62" i="1"/>
  <c r="K62" i="1" s="1"/>
  <c r="G63" i="1"/>
  <c r="F63" i="1" s="1"/>
  <c r="B63" i="1" l="1"/>
  <c r="K63" i="1" s="1"/>
  <c r="G64" i="1"/>
  <c r="F64" i="1" s="1"/>
  <c r="G64" i="2"/>
  <c r="F64" i="2" s="1"/>
  <c r="B63" i="2"/>
  <c r="K63" i="2" s="1"/>
  <c r="B64" i="2" l="1"/>
  <c r="K64" i="2" s="1"/>
  <c r="G65" i="2"/>
  <c r="F65" i="2" s="1"/>
  <c r="B64" i="1"/>
  <c r="K64" i="1" s="1"/>
  <c r="G65" i="1"/>
  <c r="F65" i="1" s="1"/>
  <c r="B65" i="2" l="1"/>
  <c r="K65" i="2" s="1"/>
  <c r="G66" i="2"/>
  <c r="F66" i="2" s="1"/>
  <c r="G66" i="1"/>
  <c r="F66" i="1" s="1"/>
  <c r="B65" i="1"/>
  <c r="K65" i="1" s="1"/>
  <c r="B66" i="1" l="1"/>
  <c r="K66" i="1" s="1"/>
  <c r="G67" i="1"/>
  <c r="F67" i="1" s="1"/>
  <c r="B66" i="2"/>
  <c r="K66" i="2" s="1"/>
  <c r="G67" i="2"/>
  <c r="F67" i="2" s="1"/>
  <c r="B67" i="1" l="1"/>
  <c r="K67" i="1" s="1"/>
  <c r="G68" i="1"/>
  <c r="F68" i="1" s="1"/>
  <c r="G68" i="2"/>
  <c r="F68" i="2" s="1"/>
  <c r="B67" i="2"/>
  <c r="K67" i="2" s="1"/>
  <c r="B68" i="2" l="1"/>
  <c r="K68" i="2" s="1"/>
  <c r="G69" i="2"/>
  <c r="F69" i="2" s="1"/>
  <c r="B68" i="1"/>
  <c r="K68" i="1" s="1"/>
  <c r="G69" i="1"/>
  <c r="F69" i="1" s="1"/>
  <c r="B69" i="2" l="1"/>
  <c r="K69" i="2" s="1"/>
  <c r="G70" i="2"/>
  <c r="F70" i="2" s="1"/>
  <c r="G70" i="1"/>
  <c r="F70" i="1" s="1"/>
  <c r="B69" i="1"/>
  <c r="K69" i="1" s="1"/>
  <c r="B70" i="1" l="1"/>
  <c r="K70" i="1" s="1"/>
  <c r="G71" i="1"/>
  <c r="F71" i="1" s="1"/>
  <c r="B70" i="2"/>
  <c r="K70" i="2" s="1"/>
  <c r="G71" i="2"/>
  <c r="F71" i="2" s="1"/>
  <c r="B71" i="1" l="1"/>
  <c r="K71" i="1" s="1"/>
  <c r="G72" i="1"/>
  <c r="F72" i="1" s="1"/>
  <c r="G72" i="2"/>
  <c r="F72" i="2" s="1"/>
  <c r="B71" i="2"/>
  <c r="K71" i="2" s="1"/>
  <c r="B72" i="2" l="1"/>
  <c r="K72" i="2" s="1"/>
  <c r="G73" i="2"/>
  <c r="F73" i="2" s="1"/>
  <c r="B72" i="1"/>
  <c r="K72" i="1" s="1"/>
  <c r="G73" i="1"/>
  <c r="F73" i="1" s="1"/>
  <c r="B73" i="2" l="1"/>
  <c r="K73" i="2" s="1"/>
  <c r="G74" i="2"/>
  <c r="F74" i="2" s="1"/>
  <c r="G74" i="1"/>
  <c r="F74" i="1" s="1"/>
  <c r="B73" i="1"/>
  <c r="K73" i="1" s="1"/>
  <c r="B74" i="1" l="1"/>
  <c r="K74" i="1" s="1"/>
  <c r="G75" i="1"/>
  <c r="F75" i="1" s="1"/>
  <c r="B74" i="2"/>
  <c r="K74" i="2" s="1"/>
  <c r="G75" i="2"/>
  <c r="F75" i="2" s="1"/>
  <c r="B75" i="1" l="1"/>
  <c r="K75" i="1" s="1"/>
  <c r="G76" i="1"/>
  <c r="F76" i="1" s="1"/>
  <c r="G76" i="2"/>
  <c r="F76" i="2" s="1"/>
  <c r="B75" i="2"/>
  <c r="K75" i="2" s="1"/>
  <c r="B76" i="2" l="1"/>
  <c r="K76" i="2" s="1"/>
  <c r="G77" i="2"/>
  <c r="F77" i="2" s="1"/>
  <c r="B76" i="1"/>
  <c r="K76" i="1" s="1"/>
  <c r="G77" i="1"/>
  <c r="F77" i="1" s="1"/>
  <c r="B77" i="2" l="1"/>
  <c r="K77" i="2" s="1"/>
  <c r="G78" i="2"/>
  <c r="F78" i="2" s="1"/>
  <c r="G78" i="1"/>
  <c r="F78" i="1" s="1"/>
  <c r="B77" i="1"/>
  <c r="K77" i="1" s="1"/>
  <c r="B78" i="1" l="1"/>
  <c r="K78" i="1" s="1"/>
  <c r="G79" i="1"/>
  <c r="F79" i="1" s="1"/>
  <c r="B78" i="2"/>
  <c r="K78" i="2" s="1"/>
  <c r="G79" i="2"/>
  <c r="F79" i="2" s="1"/>
  <c r="B79" i="1" l="1"/>
  <c r="K79" i="1" s="1"/>
  <c r="G80" i="1"/>
  <c r="F80" i="1"/>
  <c r="G80" i="2"/>
  <c r="F80" i="2" s="1"/>
  <c r="B79" i="2"/>
  <c r="K79" i="2" s="1"/>
  <c r="B80" i="2" l="1"/>
  <c r="K80" i="2" s="1"/>
  <c r="G81" i="2"/>
  <c r="F81" i="2" s="1"/>
  <c r="B80" i="1"/>
  <c r="K80" i="1" s="1"/>
  <c r="G81" i="1"/>
  <c r="F81" i="1" s="1"/>
  <c r="B81" i="2" l="1"/>
  <c r="K81" i="2" s="1"/>
  <c r="G82" i="2"/>
  <c r="F82" i="2"/>
  <c r="G82" i="1"/>
  <c r="F82" i="1" s="1"/>
  <c r="B81" i="1"/>
  <c r="K81" i="1" s="1"/>
  <c r="B82" i="1" l="1"/>
  <c r="K82" i="1" s="1"/>
  <c r="G83" i="1"/>
  <c r="F83" i="1" s="1"/>
  <c r="B82" i="2"/>
  <c r="K82" i="2" s="1"/>
  <c r="G83" i="2"/>
  <c r="F83" i="2" s="1"/>
  <c r="B83" i="1" l="1"/>
  <c r="K83" i="1" s="1"/>
  <c r="G84" i="1"/>
  <c r="F84" i="1" s="1"/>
  <c r="G84" i="2"/>
  <c r="F84" i="2" s="1"/>
  <c r="B83" i="2"/>
  <c r="K83" i="2" s="1"/>
  <c r="B84" i="2" l="1"/>
  <c r="K84" i="2" s="1"/>
  <c r="G85" i="2"/>
  <c r="F85" i="2" s="1"/>
  <c r="B84" i="1"/>
  <c r="K84" i="1" s="1"/>
  <c r="G85" i="1"/>
  <c r="F85" i="1" s="1"/>
  <c r="G86" i="1" l="1"/>
  <c r="F86" i="1"/>
  <c r="B85" i="1"/>
  <c r="K85" i="1" s="1"/>
  <c r="B85" i="2"/>
  <c r="K85" i="2" s="1"/>
  <c r="G86" i="2"/>
  <c r="F86" i="2"/>
  <c r="B86" i="1" l="1"/>
  <c r="K86" i="1" s="1"/>
  <c r="G87" i="1"/>
  <c r="F87" i="1" s="1"/>
  <c r="B86" i="2"/>
  <c r="K86" i="2" s="1"/>
  <c r="G87" i="2"/>
  <c r="F87" i="2" s="1"/>
  <c r="G88" i="2" l="1"/>
  <c r="F88" i="2"/>
  <c r="B87" i="2"/>
  <c r="K87" i="2" s="1"/>
  <c r="B87" i="1"/>
  <c r="K87" i="1" s="1"/>
  <c r="G88" i="1"/>
  <c r="F88" i="1"/>
  <c r="G89" i="2" l="1"/>
  <c r="F89" i="2"/>
  <c r="B88" i="2"/>
  <c r="K88" i="2" s="1"/>
  <c r="B88" i="1"/>
  <c r="K88" i="1" s="1"/>
  <c r="G89" i="1"/>
  <c r="F89" i="1" s="1"/>
  <c r="G90" i="1" l="1"/>
  <c r="F90" i="1"/>
  <c r="B89" i="1"/>
  <c r="K89" i="1" s="1"/>
  <c r="B89" i="2"/>
  <c r="K89" i="2" s="1"/>
  <c r="G90" i="2"/>
  <c r="F90" i="2" s="1"/>
  <c r="B90" i="2" l="1"/>
  <c r="K90" i="2" s="1"/>
  <c r="G91" i="2"/>
  <c r="F91" i="2" s="1"/>
  <c r="B90" i="1"/>
  <c r="K90" i="1" s="1"/>
  <c r="G91" i="1"/>
  <c r="F91" i="1" s="1"/>
  <c r="B91" i="2" l="1"/>
  <c r="K91" i="2" s="1"/>
  <c r="G92" i="2"/>
  <c r="F92" i="2" s="1"/>
  <c r="B91" i="1"/>
  <c r="K91" i="1" s="1"/>
  <c r="G92" i="1"/>
  <c r="F92" i="1" s="1"/>
  <c r="G93" i="2" l="1"/>
  <c r="F93" i="2"/>
  <c r="B92" i="2"/>
  <c r="K92" i="2" s="1"/>
  <c r="B92" i="1"/>
  <c r="K92" i="1" s="1"/>
  <c r="G93" i="1"/>
  <c r="F93" i="1"/>
  <c r="G94" i="1" l="1"/>
  <c r="F94" i="1"/>
  <c r="B93" i="1"/>
  <c r="K93" i="1" s="1"/>
  <c r="F94" i="2"/>
  <c r="B93" i="2"/>
  <c r="K93" i="2" s="1"/>
  <c r="G94" i="2"/>
  <c r="B94" i="1" l="1"/>
  <c r="K94" i="1" s="1"/>
  <c r="G95" i="1"/>
  <c r="F95" i="1" s="1"/>
  <c r="B94" i="2"/>
  <c r="K94" i="2" s="1"/>
  <c r="G95" i="2"/>
  <c r="F95" i="2" s="1"/>
  <c r="B95" i="1" l="1"/>
  <c r="K95" i="1" s="1"/>
  <c r="G96" i="1"/>
  <c r="F96" i="1" s="1"/>
  <c r="B95" i="2"/>
  <c r="K95" i="2" s="1"/>
  <c r="G96" i="2"/>
  <c r="F96" i="2"/>
  <c r="B96" i="1" l="1"/>
  <c r="K96" i="1" s="1"/>
  <c r="G97" i="1"/>
  <c r="F97" i="1"/>
  <c r="G97" i="2"/>
  <c r="F97" i="2" s="1"/>
  <c r="B96" i="2"/>
  <c r="K96" i="2" s="1"/>
  <c r="B97" i="2" l="1"/>
  <c r="K97" i="2" s="1"/>
  <c r="G98" i="2"/>
  <c r="F98" i="2" s="1"/>
  <c r="G98" i="1"/>
  <c r="F98" i="1" s="1"/>
  <c r="B97" i="1"/>
  <c r="K97" i="1" s="1"/>
  <c r="B98" i="1" l="1"/>
  <c r="K98" i="1" s="1"/>
  <c r="G99" i="1"/>
  <c r="F99" i="1" s="1"/>
  <c r="B98" i="2"/>
  <c r="K98" i="2" s="1"/>
  <c r="G99" i="2"/>
  <c r="F99" i="2" s="1"/>
  <c r="B99" i="1" l="1"/>
  <c r="K99" i="1" s="1"/>
  <c r="G100" i="1"/>
  <c r="F100" i="1" s="1"/>
  <c r="B99" i="2"/>
  <c r="K99" i="2" s="1"/>
  <c r="G100" i="2"/>
  <c r="F100" i="2"/>
  <c r="G101" i="2" l="1"/>
  <c r="F101" i="2"/>
  <c r="B100" i="2"/>
  <c r="K100" i="2" s="1"/>
  <c r="B100" i="1"/>
  <c r="K100" i="1" s="1"/>
  <c r="G101" i="1"/>
  <c r="F101" i="1"/>
  <c r="B101" i="2" l="1"/>
  <c r="K101" i="2" s="1"/>
  <c r="G102" i="2"/>
  <c r="F102" i="2" s="1"/>
  <c r="G102" i="1"/>
  <c r="F102" i="1" s="1"/>
  <c r="B101" i="1"/>
  <c r="K101" i="1" s="1"/>
  <c r="B102" i="1" l="1"/>
  <c r="K102" i="1" s="1"/>
  <c r="G103" i="1"/>
  <c r="F103" i="1" s="1"/>
  <c r="B102" i="2"/>
  <c r="K102" i="2" s="1"/>
  <c r="G103" i="2"/>
  <c r="F103" i="2" s="1"/>
  <c r="B103" i="1" l="1"/>
  <c r="K103" i="1" s="1"/>
  <c r="G104" i="1"/>
  <c r="F104" i="1" s="1"/>
  <c r="B103" i="2"/>
  <c r="K103" i="2" s="1"/>
  <c r="G104" i="2"/>
  <c r="F104" i="2" s="1"/>
  <c r="B104" i="1" l="1"/>
  <c r="K104" i="1" s="1"/>
  <c r="G105" i="1"/>
  <c r="F105" i="1" s="1"/>
  <c r="G105" i="2"/>
  <c r="F105" i="2" s="1"/>
  <c r="B104" i="2"/>
  <c r="K104" i="2" s="1"/>
  <c r="B105" i="2" l="1"/>
  <c r="K105" i="2" s="1"/>
  <c r="G106" i="2"/>
  <c r="F106" i="2" s="1"/>
  <c r="G106" i="1"/>
  <c r="F106" i="1" s="1"/>
  <c r="B105" i="1"/>
  <c r="K105" i="1" s="1"/>
  <c r="B106" i="1" l="1"/>
  <c r="K106" i="1" s="1"/>
  <c r="G107" i="1"/>
  <c r="F107" i="1" s="1"/>
  <c r="B106" i="2"/>
  <c r="K106" i="2" s="1"/>
  <c r="G107" i="2"/>
  <c r="F107" i="2" s="1"/>
  <c r="B107" i="1" l="1"/>
  <c r="K107" i="1" s="1"/>
  <c r="G108" i="1"/>
  <c r="F108" i="1"/>
  <c r="B107" i="2"/>
  <c r="K107" i="2" s="1"/>
  <c r="G108" i="2"/>
  <c r="F108" i="2" s="1"/>
  <c r="G109" i="2" l="1"/>
  <c r="F109" i="2" s="1"/>
  <c r="B108" i="2"/>
  <c r="K108" i="2" s="1"/>
  <c r="B108" i="1"/>
  <c r="K108" i="1" s="1"/>
  <c r="G109" i="1"/>
  <c r="F109" i="1" s="1"/>
  <c r="G110" i="1" l="1"/>
  <c r="F110" i="1" s="1"/>
  <c r="B109" i="1"/>
  <c r="K109" i="1" s="1"/>
  <c r="F110" i="2"/>
  <c r="B109" i="2"/>
  <c r="K109" i="2" s="1"/>
  <c r="G110" i="2"/>
  <c r="B110" i="1" l="1"/>
  <c r="K110" i="1" s="1"/>
  <c r="G111" i="1"/>
  <c r="F111" i="1" s="1"/>
  <c r="B110" i="2"/>
  <c r="K110" i="2" s="1"/>
  <c r="G111" i="2"/>
  <c r="F111" i="2" s="1"/>
  <c r="B111" i="1" l="1"/>
  <c r="K111" i="1" s="1"/>
  <c r="G112" i="1"/>
  <c r="F112" i="1" s="1"/>
  <c r="B111" i="2"/>
  <c r="K111" i="2" s="1"/>
  <c r="G112" i="2"/>
  <c r="F112" i="2" s="1"/>
  <c r="G113" i="2" l="1"/>
  <c r="F113" i="2" s="1"/>
  <c r="B112" i="2"/>
  <c r="K112" i="2" s="1"/>
  <c r="B112" i="1"/>
  <c r="K112" i="1" s="1"/>
  <c r="G113" i="1"/>
  <c r="F113" i="1" s="1"/>
  <c r="G114" i="1" l="1"/>
  <c r="F114" i="1"/>
  <c r="B113" i="1"/>
  <c r="K113" i="1" s="1"/>
  <c r="B113" i="2"/>
  <c r="K113" i="2" s="1"/>
  <c r="G114" i="2"/>
  <c r="F114" i="2" s="1"/>
  <c r="B114" i="2" l="1"/>
  <c r="K114" i="2" s="1"/>
  <c r="G115" i="2"/>
  <c r="F115" i="2" s="1"/>
  <c r="G115" i="1"/>
  <c r="F115" i="1" s="1"/>
  <c r="B114" i="1"/>
  <c r="K114" i="1" s="1"/>
  <c r="G116" i="1" l="1"/>
  <c r="F116" i="1"/>
  <c r="B115" i="1"/>
  <c r="K115" i="1" s="1"/>
  <c r="B115" i="2"/>
  <c r="K115" i="2" s="1"/>
  <c r="G116" i="2"/>
  <c r="F116" i="2"/>
  <c r="G117" i="2" l="1"/>
  <c r="F117" i="2" s="1"/>
  <c r="B116" i="2"/>
  <c r="K116" i="2" s="1"/>
  <c r="B116" i="1"/>
  <c r="K116" i="1" s="1"/>
  <c r="G117" i="1"/>
  <c r="F117" i="1" s="1"/>
  <c r="G118" i="1" l="1"/>
  <c r="F118" i="1"/>
  <c r="B117" i="1"/>
  <c r="K117" i="1" s="1"/>
  <c r="F118" i="2"/>
  <c r="B117" i="2"/>
  <c r="K117" i="2" s="1"/>
  <c r="G118" i="2"/>
  <c r="B118" i="2" l="1"/>
  <c r="K118" i="2" s="1"/>
  <c r="G119" i="2"/>
  <c r="F119" i="2"/>
  <c r="G119" i="1"/>
  <c r="F119" i="1" s="1"/>
  <c r="B118" i="1"/>
  <c r="K118" i="1" s="1"/>
  <c r="B119" i="2" l="1"/>
  <c r="K119" i="2" s="1"/>
  <c r="G120" i="2"/>
  <c r="F120" i="2"/>
  <c r="G120" i="1"/>
  <c r="F120" i="1" s="1"/>
  <c r="B119" i="1"/>
  <c r="K119" i="1" s="1"/>
  <c r="B120" i="1" l="1"/>
  <c r="K120" i="1" s="1"/>
  <c r="G121" i="1"/>
  <c r="F121" i="1" s="1"/>
  <c r="G121" i="2"/>
  <c r="F121" i="2" s="1"/>
  <c r="B120" i="2"/>
  <c r="K120" i="2" s="1"/>
  <c r="B121" i="2" l="1"/>
  <c r="K121" i="2" s="1"/>
  <c r="G122" i="2"/>
  <c r="F122" i="2" s="1"/>
  <c r="G122" i="1"/>
  <c r="F122" i="1" s="1"/>
  <c r="B121" i="1"/>
  <c r="K121" i="1" s="1"/>
  <c r="G123" i="1" l="1"/>
  <c r="F123" i="1" s="1"/>
  <c r="B122" i="1"/>
  <c r="K122" i="1" s="1"/>
  <c r="B122" i="2"/>
  <c r="K122" i="2" s="1"/>
  <c r="G123" i="2"/>
  <c r="F123" i="2" s="1"/>
  <c r="G124" i="1" l="1"/>
  <c r="F124" i="1"/>
  <c r="B123" i="1"/>
  <c r="K123" i="1" s="1"/>
  <c r="B123" i="2"/>
  <c r="K123" i="2" s="1"/>
  <c r="G124" i="2"/>
  <c r="F124" i="2" s="1"/>
  <c r="G125" i="2" l="1"/>
  <c r="F125" i="2"/>
  <c r="B124" i="2"/>
  <c r="K124" i="2" s="1"/>
  <c r="B124" i="1"/>
  <c r="K124" i="1" s="1"/>
  <c r="G125" i="1"/>
  <c r="F125" i="1"/>
  <c r="G126" i="1" l="1"/>
  <c r="F126" i="1"/>
  <c r="B125" i="1"/>
  <c r="K125" i="1" s="1"/>
  <c r="F126" i="2"/>
  <c r="B125" i="2"/>
  <c r="K125" i="2" s="1"/>
  <c r="G126" i="2"/>
  <c r="B126" i="2" l="1"/>
  <c r="K126" i="2" s="1"/>
  <c r="G127" i="2"/>
  <c r="F127" i="2"/>
  <c r="F127" i="1"/>
  <c r="G127" i="1"/>
  <c r="B126" i="1"/>
  <c r="K126" i="1" s="1"/>
  <c r="G128" i="1" l="1"/>
  <c r="F128" i="1"/>
  <c r="B127" i="1"/>
  <c r="K127" i="1" s="1"/>
  <c r="B127" i="2"/>
  <c r="K127" i="2" s="1"/>
  <c r="G128" i="2"/>
  <c r="F128" i="2"/>
  <c r="B128" i="1" l="1"/>
  <c r="K128" i="1" s="1"/>
  <c r="G129" i="1"/>
  <c r="F129" i="1"/>
  <c r="G129" i="2"/>
  <c r="F129" i="2" s="1"/>
  <c r="B128" i="2"/>
  <c r="K128" i="2" s="1"/>
  <c r="B129" i="2" l="1"/>
  <c r="K129" i="2" s="1"/>
  <c r="G130" i="2"/>
  <c r="F130" i="2" s="1"/>
  <c r="G130" i="1"/>
  <c r="F130" i="1" s="1"/>
  <c r="B129" i="1"/>
  <c r="K129" i="1" s="1"/>
  <c r="G131" i="1" l="1"/>
  <c r="F131" i="1"/>
  <c r="B130" i="1"/>
  <c r="K130" i="1" s="1"/>
  <c r="B130" i="2"/>
  <c r="K130" i="2" s="1"/>
  <c r="G131" i="2"/>
  <c r="F131" i="2"/>
  <c r="B131" i="2" l="1"/>
  <c r="K131" i="2" s="1"/>
  <c r="G132" i="2"/>
  <c r="F132" i="2"/>
  <c r="B131" i="1"/>
  <c r="K131" i="1" s="1"/>
  <c r="G132" i="1"/>
  <c r="F132" i="1"/>
  <c r="G133" i="2" l="1"/>
  <c r="F133" i="2"/>
  <c r="B132" i="2"/>
  <c r="K132" i="2" s="1"/>
  <c r="G133" i="1"/>
  <c r="F133" i="1" s="1"/>
  <c r="B132" i="1"/>
  <c r="K132" i="1" s="1"/>
  <c r="B133" i="1" l="1"/>
  <c r="K133" i="1" s="1"/>
  <c r="G134" i="1"/>
  <c r="F134" i="1" s="1"/>
  <c r="F134" i="2"/>
  <c r="B133" i="2"/>
  <c r="K133" i="2" s="1"/>
  <c r="G134" i="2"/>
  <c r="B134" i="1" l="1"/>
  <c r="K134" i="1" s="1"/>
  <c r="G135" i="1"/>
  <c r="F135" i="1" s="1"/>
  <c r="B134" i="2"/>
  <c r="K134" i="2" s="1"/>
  <c r="G135" i="2"/>
  <c r="F135" i="2" s="1"/>
  <c r="B135" i="2" l="1"/>
  <c r="K135" i="2" s="1"/>
  <c r="G136" i="2"/>
  <c r="F136" i="2"/>
  <c r="B135" i="1"/>
  <c r="K135" i="1" s="1"/>
  <c r="G136" i="1"/>
  <c r="F136" i="1"/>
  <c r="G137" i="2" l="1"/>
  <c r="F137" i="2"/>
  <c r="B136" i="2"/>
  <c r="K136" i="2" s="1"/>
  <c r="G137" i="1"/>
  <c r="F137" i="1" s="1"/>
  <c r="B136" i="1"/>
  <c r="K136" i="1" s="1"/>
  <c r="B137" i="1" l="1"/>
  <c r="K137" i="1" s="1"/>
  <c r="G138" i="1"/>
  <c r="F138" i="1" s="1"/>
  <c r="F138" i="2"/>
  <c r="B137" i="2"/>
  <c r="K137" i="2" s="1"/>
  <c r="G138" i="2"/>
  <c r="B138" i="1" l="1"/>
  <c r="K138" i="1" s="1"/>
  <c r="G139" i="1"/>
  <c r="F139" i="1"/>
  <c r="B138" i="2"/>
  <c r="K138" i="2" s="1"/>
  <c r="G139" i="2"/>
  <c r="F139" i="2" s="1"/>
  <c r="B139" i="2" l="1"/>
  <c r="K139" i="2" s="1"/>
  <c r="G140" i="2"/>
  <c r="F140" i="2"/>
  <c r="B139" i="1"/>
  <c r="K139" i="1" s="1"/>
  <c r="G140" i="1"/>
  <c r="F140" i="1" s="1"/>
  <c r="G141" i="1" l="1"/>
  <c r="F141" i="1"/>
  <c r="B140" i="1"/>
  <c r="K140" i="1" s="1"/>
  <c r="G141" i="2"/>
  <c r="F141" i="2" s="1"/>
  <c r="B140" i="2"/>
  <c r="K140" i="2" s="1"/>
  <c r="B141" i="2" l="1"/>
  <c r="K141" i="2" s="1"/>
  <c r="G142" i="2"/>
  <c r="F142" i="2" s="1"/>
  <c r="F142" i="1"/>
  <c r="B141" i="1"/>
  <c r="K141" i="1" s="1"/>
  <c r="G142" i="1"/>
  <c r="B142" i="2" l="1"/>
  <c r="K142" i="2" s="1"/>
  <c r="G143" i="2"/>
  <c r="F143" i="2"/>
  <c r="B142" i="1"/>
  <c r="K142" i="1" s="1"/>
  <c r="G143" i="1"/>
  <c r="F143" i="1"/>
  <c r="B143" i="2" l="1"/>
  <c r="K143" i="2" s="1"/>
  <c r="G144" i="2"/>
  <c r="F144" i="2"/>
  <c r="B143" i="1"/>
  <c r="K143" i="1" s="1"/>
  <c r="G144" i="1"/>
  <c r="F144" i="1"/>
  <c r="G145" i="2" l="1"/>
  <c r="F145" i="2"/>
  <c r="B144" i="2"/>
  <c r="K144" i="2" s="1"/>
  <c r="G145" i="1"/>
  <c r="F145" i="1" s="1"/>
  <c r="B144" i="1"/>
  <c r="K144" i="1" s="1"/>
  <c r="B145" i="1" l="1"/>
  <c r="K145" i="1" s="1"/>
  <c r="G146" i="1"/>
  <c r="F146" i="1" s="1"/>
  <c r="B145" i="2"/>
  <c r="K145" i="2" s="1"/>
  <c r="G146" i="2"/>
  <c r="F146" i="2" s="1"/>
  <c r="B146" i="1" l="1"/>
  <c r="K146" i="1" s="1"/>
  <c r="G147" i="1"/>
  <c r="F147" i="1" s="1"/>
  <c r="B146" i="2"/>
  <c r="K146" i="2" s="1"/>
  <c r="G147" i="2"/>
  <c r="F147" i="2" s="1"/>
  <c r="B147" i="1" l="1"/>
  <c r="K147" i="1" s="1"/>
  <c r="G148" i="1"/>
  <c r="F148" i="1"/>
  <c r="B147" i="2"/>
  <c r="K147" i="2" s="1"/>
  <c r="G148" i="2"/>
  <c r="F148" i="2"/>
  <c r="G149" i="1" l="1"/>
  <c r="F149" i="1"/>
  <c r="B148" i="1"/>
  <c r="K148" i="1" s="1"/>
  <c r="G149" i="2"/>
  <c r="F149" i="2" s="1"/>
  <c r="B148" i="2"/>
  <c r="K148" i="2" s="1"/>
  <c r="B149" i="2" l="1"/>
  <c r="K149" i="2" s="1"/>
  <c r="G150" i="2"/>
  <c r="F150" i="2" s="1"/>
  <c r="B149" i="1"/>
  <c r="K149" i="1" s="1"/>
  <c r="G150" i="1"/>
  <c r="F150" i="1" s="1"/>
  <c r="B150" i="1" l="1"/>
  <c r="K150" i="1" s="1"/>
  <c r="G151" i="1"/>
  <c r="F151" i="1" s="1"/>
  <c r="B150" i="2"/>
  <c r="K150" i="2" s="1"/>
  <c r="G151" i="2"/>
  <c r="F151" i="2" s="1"/>
  <c r="B151" i="1" l="1"/>
  <c r="K151" i="1" s="1"/>
  <c r="G152" i="1"/>
  <c r="F152" i="1" s="1"/>
  <c r="B151" i="2"/>
  <c r="K151" i="2" s="1"/>
  <c r="G152" i="2"/>
  <c r="F152" i="2" s="1"/>
  <c r="G153" i="2" l="1"/>
  <c r="F153" i="2"/>
  <c r="B152" i="2"/>
  <c r="K152" i="2" s="1"/>
  <c r="G153" i="1"/>
  <c r="F153" i="1" s="1"/>
  <c r="B152" i="1"/>
  <c r="K152" i="1" s="1"/>
  <c r="B153" i="1" l="1"/>
  <c r="K153" i="1" s="1"/>
  <c r="G154" i="1"/>
  <c r="F154" i="1" s="1"/>
  <c r="B153" i="2"/>
  <c r="K153" i="2" s="1"/>
  <c r="G154" i="2"/>
  <c r="F154" i="2" s="1"/>
  <c r="B154" i="1" l="1"/>
  <c r="K154" i="1" s="1"/>
  <c r="G155" i="1"/>
  <c r="F155" i="1" s="1"/>
  <c r="B154" i="2"/>
  <c r="K154" i="2" s="1"/>
  <c r="G155" i="2"/>
  <c r="F155" i="2"/>
  <c r="B155" i="1" l="1"/>
  <c r="K155" i="1" s="1"/>
  <c r="G156" i="1"/>
  <c r="F156" i="1" s="1"/>
  <c r="B155" i="2"/>
  <c r="K155" i="2" s="1"/>
  <c r="G156" i="2"/>
  <c r="F156" i="2" s="1"/>
  <c r="G157" i="2" l="1"/>
  <c r="F157" i="2" s="1"/>
  <c r="B156" i="2"/>
  <c r="K156" i="2" s="1"/>
  <c r="G157" i="1"/>
  <c r="F157" i="1" s="1"/>
  <c r="B156" i="1"/>
  <c r="K156" i="1" s="1"/>
  <c r="B157" i="1" l="1"/>
  <c r="K157" i="1" s="1"/>
  <c r="G158" i="1"/>
  <c r="F158" i="1" s="1"/>
  <c r="F158" i="2"/>
  <c r="B157" i="2"/>
  <c r="K157" i="2" s="1"/>
  <c r="G158" i="2"/>
  <c r="B158" i="1" l="1"/>
  <c r="K158" i="1" s="1"/>
  <c r="G159" i="1"/>
  <c r="F159" i="1"/>
  <c r="B158" i="2"/>
  <c r="K158" i="2" s="1"/>
  <c r="G159" i="2"/>
  <c r="F159" i="2"/>
  <c r="B159" i="1" l="1"/>
  <c r="K159" i="1" s="1"/>
  <c r="G160" i="1"/>
  <c r="F160" i="1" s="1"/>
  <c r="B159" i="2"/>
  <c r="K159" i="2" s="1"/>
  <c r="G160" i="2"/>
  <c r="F160" i="2" s="1"/>
  <c r="G161" i="1" l="1"/>
  <c r="F161" i="1" s="1"/>
  <c r="B160" i="1"/>
  <c r="K160" i="1" s="1"/>
  <c r="G161" i="2"/>
  <c r="F161" i="2" s="1"/>
  <c r="B160" i="2"/>
  <c r="K160" i="2" s="1"/>
  <c r="B161" i="2" l="1"/>
  <c r="K161" i="2" s="1"/>
  <c r="G162" i="2"/>
  <c r="F162" i="2" s="1"/>
  <c r="F162" i="1"/>
  <c r="B161" i="1"/>
  <c r="K161" i="1" s="1"/>
  <c r="G162" i="1"/>
  <c r="B162" i="2" l="1"/>
  <c r="K162" i="2" s="1"/>
  <c r="G163" i="2"/>
  <c r="F163" i="2"/>
  <c r="B162" i="1"/>
  <c r="K162" i="1" s="1"/>
  <c r="G163" i="1"/>
  <c r="F163" i="1"/>
  <c r="B163" i="1" l="1"/>
  <c r="K163" i="1" s="1"/>
  <c r="G164" i="1"/>
  <c r="F164" i="1" s="1"/>
  <c r="B163" i="2"/>
  <c r="K163" i="2" s="1"/>
  <c r="G164" i="2"/>
  <c r="F164" i="2" s="1"/>
  <c r="G165" i="1" l="1"/>
  <c r="F165" i="1" s="1"/>
  <c r="B164" i="1"/>
  <c r="K164" i="1" s="1"/>
  <c r="G165" i="2"/>
  <c r="F165" i="2" s="1"/>
  <c r="B164" i="2"/>
  <c r="K164" i="2" s="1"/>
  <c r="B165" i="2" l="1"/>
  <c r="K165" i="2" s="1"/>
  <c r="G166" i="2"/>
  <c r="F166" i="2" s="1"/>
  <c r="B165" i="1"/>
  <c r="K165" i="1" s="1"/>
  <c r="G166" i="1"/>
  <c r="F166" i="1" s="1"/>
  <c r="B166" i="1" l="1"/>
  <c r="K166" i="1" s="1"/>
  <c r="G167" i="1"/>
  <c r="F167" i="1" s="1"/>
  <c r="B166" i="2"/>
  <c r="K166" i="2" s="1"/>
  <c r="G167" i="2"/>
  <c r="F167" i="2" s="1"/>
  <c r="B167" i="1" l="1"/>
  <c r="K167" i="1" s="1"/>
  <c r="G168" i="1"/>
  <c r="F168" i="1" s="1"/>
  <c r="B167" i="2"/>
  <c r="K167" i="2" s="1"/>
  <c r="G168" i="2"/>
  <c r="F168" i="2" s="1"/>
  <c r="G169" i="2" l="1"/>
  <c r="F169" i="2"/>
  <c r="B168" i="2"/>
  <c r="K168" i="2" s="1"/>
  <c r="G169" i="1"/>
  <c r="F169" i="1" s="1"/>
  <c r="B168" i="1"/>
  <c r="K168" i="1" s="1"/>
  <c r="B169" i="1" l="1"/>
  <c r="K169" i="1" s="1"/>
  <c r="G170" i="1"/>
  <c r="F170" i="1" s="1"/>
  <c r="B169" i="2"/>
  <c r="K169" i="2" s="1"/>
  <c r="G170" i="2"/>
  <c r="F170" i="2" s="1"/>
  <c r="B170" i="2" l="1"/>
  <c r="K170" i="2" s="1"/>
  <c r="G171" i="2"/>
  <c r="F171" i="2" s="1"/>
  <c r="B170" i="1"/>
  <c r="K170" i="1" s="1"/>
  <c r="G171" i="1"/>
  <c r="F171" i="1" s="1"/>
  <c r="B171" i="1" l="1"/>
  <c r="K171" i="1" s="1"/>
  <c r="G172" i="1"/>
  <c r="F172" i="1" s="1"/>
  <c r="B171" i="2"/>
  <c r="K171" i="2" s="1"/>
  <c r="G172" i="2"/>
  <c r="F172" i="2" s="1"/>
  <c r="G173" i="1" l="1"/>
  <c r="F173" i="1" s="1"/>
  <c r="B172" i="1"/>
  <c r="K172" i="1" s="1"/>
  <c r="G173" i="2"/>
  <c r="F173" i="2" s="1"/>
  <c r="B172" i="2"/>
  <c r="K172" i="2" s="1"/>
  <c r="G174" i="2" l="1"/>
  <c r="F174" i="2" s="1"/>
  <c r="B173" i="2"/>
  <c r="K173" i="2" s="1"/>
  <c r="B173" i="1"/>
  <c r="K173" i="1" s="1"/>
  <c r="G174" i="1"/>
  <c r="F174" i="1" s="1"/>
  <c r="B174" i="2" l="1"/>
  <c r="K174" i="2" s="1"/>
  <c r="G175" i="2"/>
  <c r="F175" i="2"/>
  <c r="B174" i="1"/>
  <c r="K174" i="1" s="1"/>
  <c r="G175" i="1"/>
  <c r="F175" i="1" s="1"/>
  <c r="B175" i="2" l="1"/>
  <c r="K175" i="2" s="1"/>
  <c r="G176" i="2"/>
  <c r="F176" i="2"/>
  <c r="B175" i="1"/>
  <c r="K175" i="1" s="1"/>
  <c r="G176" i="1"/>
  <c r="F176" i="1" s="1"/>
  <c r="G177" i="1" l="1"/>
  <c r="F177" i="1"/>
  <c r="B176" i="1"/>
  <c r="K176" i="1" s="1"/>
  <c r="G177" i="2"/>
  <c r="F177" i="2" s="1"/>
  <c r="B176" i="2"/>
  <c r="K176" i="2" s="1"/>
  <c r="B177" i="2" l="1"/>
  <c r="K177" i="2" s="1"/>
  <c r="G178" i="2"/>
  <c r="F178" i="2" s="1"/>
  <c r="F178" i="1"/>
  <c r="B177" i="1"/>
  <c r="K177" i="1" s="1"/>
  <c r="G178" i="1"/>
  <c r="B178" i="2" l="1"/>
  <c r="K178" i="2" s="1"/>
  <c r="G179" i="2"/>
  <c r="F179" i="2" s="1"/>
  <c r="B178" i="1"/>
  <c r="K178" i="1" s="1"/>
  <c r="G179" i="1"/>
  <c r="F179" i="1" s="1"/>
  <c r="B179" i="2" l="1"/>
  <c r="K179" i="2" s="1"/>
  <c r="G180" i="2"/>
  <c r="F180" i="2" s="1"/>
  <c r="B179" i="1"/>
  <c r="K179" i="1" s="1"/>
  <c r="G180" i="1"/>
  <c r="F180" i="1" s="1"/>
  <c r="G181" i="2" l="1"/>
  <c r="F181" i="2"/>
  <c r="B180" i="2"/>
  <c r="K180" i="2" s="1"/>
  <c r="G181" i="1"/>
  <c r="F181" i="1" s="1"/>
  <c r="B180" i="1"/>
  <c r="K180" i="1" s="1"/>
  <c r="B181" i="1" l="1"/>
  <c r="K181" i="1" s="1"/>
  <c r="G182" i="1"/>
  <c r="F182" i="1" s="1"/>
  <c r="F182" i="2"/>
  <c r="B181" i="2"/>
  <c r="K181" i="2" s="1"/>
  <c r="G182" i="2"/>
  <c r="B182" i="1" l="1"/>
  <c r="K182" i="1" s="1"/>
  <c r="G183" i="1"/>
  <c r="F183" i="1" s="1"/>
  <c r="B182" i="2"/>
  <c r="K182" i="2" s="1"/>
  <c r="G183" i="2"/>
  <c r="F183" i="2" s="1"/>
  <c r="B183" i="2" l="1"/>
  <c r="K183" i="2" s="1"/>
  <c r="G184" i="2"/>
  <c r="F184" i="2" s="1"/>
  <c r="B183" i="1"/>
  <c r="K183" i="1" s="1"/>
  <c r="G184" i="1"/>
  <c r="F184" i="1" s="1"/>
  <c r="G185" i="2" l="1"/>
  <c r="F185" i="2" s="1"/>
  <c r="B184" i="2"/>
  <c r="K184" i="2" s="1"/>
  <c r="G185" i="1"/>
  <c r="F185" i="1" s="1"/>
  <c r="B184" i="1"/>
  <c r="K184" i="1" s="1"/>
  <c r="B185" i="1" l="1"/>
  <c r="K185" i="1" s="1"/>
  <c r="G186" i="1"/>
  <c r="F186" i="1" s="1"/>
  <c r="F186" i="2"/>
  <c r="B185" i="2"/>
  <c r="K185" i="2" s="1"/>
  <c r="G186" i="2"/>
  <c r="B186" i="1" l="1"/>
  <c r="K186" i="1" s="1"/>
  <c r="G187" i="1"/>
  <c r="F187" i="1" s="1"/>
  <c r="B186" i="2"/>
  <c r="K186" i="2" s="1"/>
  <c r="G187" i="2"/>
  <c r="F187" i="2" s="1"/>
  <c r="B187" i="1" l="1"/>
  <c r="K187" i="1" s="1"/>
  <c r="G188" i="1"/>
  <c r="F188" i="1" s="1"/>
  <c r="B187" i="2"/>
  <c r="K187" i="2" s="1"/>
  <c r="G188" i="2"/>
  <c r="F188" i="2" s="1"/>
  <c r="G189" i="1" l="1"/>
  <c r="F189" i="1"/>
  <c r="B188" i="1"/>
  <c r="K188" i="1" s="1"/>
  <c r="G189" i="2"/>
  <c r="F189" i="2" s="1"/>
  <c r="B188" i="2"/>
  <c r="K188" i="2" s="1"/>
  <c r="B189" i="2" l="1"/>
  <c r="K189" i="2" s="1"/>
  <c r="G190" i="2"/>
  <c r="F190" i="2" s="1"/>
  <c r="F190" i="1"/>
  <c r="B189" i="1"/>
  <c r="K189" i="1" s="1"/>
  <c r="G190" i="1"/>
  <c r="B190" i="2" l="1"/>
  <c r="K190" i="2" s="1"/>
  <c r="G191" i="2"/>
  <c r="F191" i="2"/>
  <c r="B190" i="1"/>
  <c r="K190" i="1" s="1"/>
  <c r="G191" i="1"/>
  <c r="F191" i="1" s="1"/>
  <c r="B191" i="2" l="1"/>
  <c r="K191" i="2" s="1"/>
  <c r="G192" i="2"/>
  <c r="F192" i="2" s="1"/>
  <c r="B191" i="1"/>
  <c r="K191" i="1" s="1"/>
  <c r="G192" i="1"/>
  <c r="F192" i="1" s="1"/>
  <c r="G193" i="2" l="1"/>
  <c r="F193" i="2"/>
  <c r="B192" i="2"/>
  <c r="K192" i="2" s="1"/>
  <c r="G193" i="1"/>
  <c r="F193" i="1" s="1"/>
  <c r="B192" i="1"/>
  <c r="K192" i="1" s="1"/>
  <c r="B193" i="1" l="1"/>
  <c r="K193" i="1" s="1"/>
  <c r="G194" i="1"/>
  <c r="F194" i="1" s="1"/>
  <c r="B193" i="2"/>
  <c r="K193" i="2" s="1"/>
  <c r="G194" i="2"/>
  <c r="F194" i="2" s="1"/>
  <c r="B194" i="2" l="1"/>
  <c r="K194" i="2" s="1"/>
  <c r="G195" i="2"/>
  <c r="F195" i="2"/>
  <c r="B194" i="1"/>
  <c r="K194" i="1" s="1"/>
  <c r="G195" i="1"/>
  <c r="F195" i="1" s="1"/>
  <c r="B195" i="2" l="1"/>
  <c r="K195" i="2" s="1"/>
  <c r="G196" i="2"/>
  <c r="F196" i="2" s="1"/>
  <c r="B195" i="1"/>
  <c r="K195" i="1" s="1"/>
  <c r="G196" i="1"/>
  <c r="F196" i="1" s="1"/>
  <c r="G197" i="2" l="1"/>
  <c r="F197" i="2" s="1"/>
  <c r="B196" i="2"/>
  <c r="K196" i="2" s="1"/>
  <c r="G197" i="1"/>
  <c r="F197" i="1" s="1"/>
  <c r="B196" i="1"/>
  <c r="K196" i="1" s="1"/>
  <c r="B197" i="1" l="1"/>
  <c r="K197" i="1" s="1"/>
  <c r="G198" i="1"/>
  <c r="F198" i="1" s="1"/>
  <c r="F198" i="2"/>
  <c r="B197" i="2"/>
  <c r="K197" i="2" s="1"/>
  <c r="G198" i="2"/>
  <c r="B198" i="1" l="1"/>
  <c r="K198" i="1" s="1"/>
  <c r="G199" i="1"/>
  <c r="F199" i="1" s="1"/>
  <c r="B198" i="2"/>
  <c r="K198" i="2" s="1"/>
  <c r="G199" i="2"/>
  <c r="F199" i="2" s="1"/>
  <c r="B199" i="1" l="1"/>
  <c r="K199" i="1" s="1"/>
  <c r="G200" i="1"/>
  <c r="F200" i="1" s="1"/>
  <c r="B199" i="2"/>
  <c r="K199" i="2" s="1"/>
  <c r="G200" i="2"/>
  <c r="F200" i="2" s="1"/>
  <c r="G201" i="1" l="1"/>
  <c r="F201" i="1"/>
  <c r="B200" i="1"/>
  <c r="K200" i="1" s="1"/>
  <c r="G201" i="2"/>
  <c r="F201" i="2" s="1"/>
  <c r="B200" i="2"/>
  <c r="K200" i="2" s="1"/>
  <c r="B201" i="2" l="1"/>
  <c r="K201" i="2" s="1"/>
  <c r="G202" i="2"/>
  <c r="F202" i="2" s="1"/>
  <c r="F202" i="1"/>
  <c r="B201" i="1"/>
  <c r="K201" i="1" s="1"/>
  <c r="G202" i="1"/>
  <c r="B202" i="2" l="1"/>
  <c r="K202" i="2" s="1"/>
  <c r="G203" i="2"/>
  <c r="F203" i="2"/>
  <c r="B202" i="1"/>
  <c r="K202" i="1" s="1"/>
  <c r="G203" i="1"/>
  <c r="F203" i="1"/>
  <c r="B203" i="2" l="1"/>
  <c r="K203" i="2" s="1"/>
  <c r="G204" i="2"/>
  <c r="F204" i="2" s="1"/>
  <c r="B203" i="1"/>
  <c r="K203" i="1" s="1"/>
  <c r="G204" i="1"/>
  <c r="F204" i="1" s="1"/>
  <c r="G205" i="2" l="1"/>
  <c r="F205" i="2" s="1"/>
  <c r="B204" i="2"/>
  <c r="K204" i="2" s="1"/>
  <c r="G205" i="1"/>
  <c r="F205" i="1" s="1"/>
  <c r="B204" i="1"/>
  <c r="K204" i="1" s="1"/>
  <c r="B205" i="1" l="1"/>
  <c r="K205" i="1" s="1"/>
  <c r="G206" i="1"/>
  <c r="F206" i="1" s="1"/>
  <c r="F206" i="2"/>
  <c r="B205" i="2"/>
  <c r="K205" i="2" s="1"/>
  <c r="G206" i="2"/>
  <c r="B206" i="1" l="1"/>
  <c r="K206" i="1" s="1"/>
  <c r="G207" i="1"/>
  <c r="F207" i="1"/>
  <c r="B206" i="2"/>
  <c r="K206" i="2" s="1"/>
  <c r="G207" i="2"/>
  <c r="F207" i="2" s="1"/>
  <c r="B207" i="2" l="1"/>
  <c r="K207" i="2" s="1"/>
  <c r="G208" i="2"/>
  <c r="F208" i="2" s="1"/>
  <c r="B207" i="1"/>
  <c r="K207" i="1" s="1"/>
  <c r="G208" i="1"/>
  <c r="F208" i="1" s="1"/>
  <c r="G209" i="2" l="1"/>
  <c r="F209" i="2" s="1"/>
  <c r="B208" i="2"/>
  <c r="K208" i="2" s="1"/>
  <c r="G209" i="1"/>
  <c r="F209" i="1" s="1"/>
  <c r="B208" i="1"/>
  <c r="K208" i="1" s="1"/>
  <c r="B209" i="1" l="1"/>
  <c r="K209" i="1" s="1"/>
  <c r="G210" i="1"/>
  <c r="F210" i="1" s="1"/>
  <c r="B209" i="2"/>
  <c r="K209" i="2" s="1"/>
  <c r="G210" i="2"/>
  <c r="F210" i="2" s="1"/>
  <c r="B210" i="2" l="1"/>
  <c r="K210" i="2" s="1"/>
  <c r="G211" i="2"/>
  <c r="F211" i="2"/>
  <c r="B210" i="1"/>
  <c r="K210" i="1" s="1"/>
  <c r="G211" i="1"/>
  <c r="F211" i="1"/>
  <c r="B211" i="2" l="1"/>
  <c r="K211" i="2" s="1"/>
  <c r="G212" i="2"/>
  <c r="F212" i="2" s="1"/>
  <c r="B211" i="1"/>
  <c r="K211" i="1" s="1"/>
  <c r="G212" i="1"/>
  <c r="F212" i="1" s="1"/>
  <c r="G213" i="1" l="1"/>
  <c r="F213" i="1"/>
  <c r="B212" i="1"/>
  <c r="K212" i="1" s="1"/>
  <c r="G213" i="2"/>
  <c r="F213" i="2" s="1"/>
  <c r="B212" i="2"/>
  <c r="K212" i="2" s="1"/>
  <c r="B213" i="2" l="1"/>
  <c r="K213" i="2" s="1"/>
  <c r="G214" i="2"/>
  <c r="F214" i="2" s="1"/>
  <c r="B213" i="1"/>
  <c r="K213" i="1" s="1"/>
  <c r="G214" i="1"/>
  <c r="F214" i="1" s="1"/>
  <c r="B214" i="2" l="1"/>
  <c r="K214" i="2" s="1"/>
  <c r="G215" i="2"/>
  <c r="F215" i="2" s="1"/>
  <c r="B214" i="1"/>
  <c r="K214" i="1" s="1"/>
  <c r="G215" i="1"/>
  <c r="F215" i="1" s="1"/>
  <c r="B215" i="2" l="1"/>
  <c r="K215" i="2" s="1"/>
  <c r="G216" i="2"/>
  <c r="F216" i="2"/>
  <c r="B215" i="1"/>
  <c r="K215" i="1" s="1"/>
  <c r="G216" i="1"/>
  <c r="F216" i="1"/>
  <c r="G217" i="2" l="1"/>
  <c r="F217" i="2" s="1"/>
  <c r="B216" i="2"/>
  <c r="K216" i="2" s="1"/>
  <c r="G217" i="1"/>
  <c r="F217" i="1" s="1"/>
  <c r="B216" i="1"/>
  <c r="K216" i="1" s="1"/>
  <c r="B217" i="1" l="1"/>
  <c r="K217" i="1" s="1"/>
  <c r="G218" i="1"/>
  <c r="F218" i="1" s="1"/>
  <c r="B217" i="2"/>
  <c r="K217" i="2" s="1"/>
  <c r="G218" i="2"/>
  <c r="F218" i="2" s="1"/>
  <c r="B218" i="2" l="1"/>
  <c r="K218" i="2" s="1"/>
  <c r="G219" i="2"/>
  <c r="F219" i="2" s="1"/>
  <c r="B218" i="1"/>
  <c r="K218" i="1" s="1"/>
  <c r="G219" i="1"/>
  <c r="F219" i="1" s="1"/>
  <c r="B219" i="2" l="1"/>
  <c r="K219" i="2" s="1"/>
  <c r="G220" i="2"/>
  <c r="F220" i="2" s="1"/>
  <c r="B219" i="1"/>
  <c r="K219" i="1" s="1"/>
  <c r="G220" i="1"/>
  <c r="F220" i="1" s="1"/>
  <c r="G221" i="2" l="1"/>
  <c r="F221" i="2" s="1"/>
  <c r="B220" i="2"/>
  <c r="K220" i="2" s="1"/>
  <c r="G221" i="1"/>
  <c r="F221" i="1" s="1"/>
  <c r="B220" i="1"/>
  <c r="K220" i="1" s="1"/>
  <c r="B221" i="1" l="1"/>
  <c r="K221" i="1" s="1"/>
  <c r="G222" i="1"/>
  <c r="F222" i="1" s="1"/>
  <c r="B221" i="2"/>
  <c r="K221" i="2" s="1"/>
  <c r="G222" i="2"/>
  <c r="F222" i="2" s="1"/>
  <c r="B222" i="2" l="1"/>
  <c r="K222" i="2" s="1"/>
  <c r="G223" i="2"/>
  <c r="F223" i="2" s="1"/>
  <c r="B222" i="1"/>
  <c r="K222" i="1" s="1"/>
  <c r="G223" i="1"/>
  <c r="F223" i="1" s="1"/>
  <c r="B223" i="1" l="1"/>
  <c r="K223" i="1" s="1"/>
  <c r="G224" i="1"/>
  <c r="F224" i="1"/>
  <c r="B223" i="2"/>
  <c r="K223" i="2" s="1"/>
  <c r="G224" i="2"/>
  <c r="F224" i="2" s="1"/>
  <c r="G225" i="1" l="1"/>
  <c r="F225" i="1" s="1"/>
  <c r="B224" i="1"/>
  <c r="K224" i="1" s="1"/>
  <c r="G225" i="2"/>
  <c r="F225" i="2" s="1"/>
  <c r="B224" i="2"/>
  <c r="K224" i="2" s="1"/>
  <c r="B225" i="2" l="1"/>
  <c r="K225" i="2" s="1"/>
  <c r="G226" i="2"/>
  <c r="F226" i="2" s="1"/>
  <c r="B225" i="1"/>
  <c r="K225" i="1" s="1"/>
  <c r="G226" i="1"/>
  <c r="F226" i="1" s="1"/>
  <c r="B226" i="2" l="1"/>
  <c r="K226" i="2" s="1"/>
  <c r="G227" i="2"/>
  <c r="F227" i="2"/>
  <c r="B226" i="1"/>
  <c r="K226" i="1" s="1"/>
  <c r="G227" i="1"/>
  <c r="F227" i="1" s="1"/>
  <c r="B227" i="2" l="1"/>
  <c r="K227" i="2" s="1"/>
  <c r="G228" i="2"/>
  <c r="F228" i="2" s="1"/>
  <c r="B227" i="1"/>
  <c r="K227" i="1" s="1"/>
  <c r="G228" i="1"/>
  <c r="F228" i="1" s="1"/>
  <c r="G229" i="2" l="1"/>
  <c r="F229" i="2"/>
  <c r="B228" i="2"/>
  <c r="K228" i="2" s="1"/>
  <c r="G229" i="1"/>
  <c r="F229" i="1" s="1"/>
  <c r="B228" i="1"/>
  <c r="K228" i="1" s="1"/>
  <c r="B229" i="1" l="1"/>
  <c r="K229" i="1" s="1"/>
  <c r="G230" i="1"/>
  <c r="F230" i="1" s="1"/>
  <c r="F230" i="2"/>
  <c r="B229" i="2"/>
  <c r="K229" i="2" s="1"/>
  <c r="G230" i="2"/>
  <c r="B230" i="1" l="1"/>
  <c r="K230" i="1" s="1"/>
  <c r="G231" i="1"/>
  <c r="F231" i="1"/>
  <c r="B230" i="2"/>
  <c r="K230" i="2" s="1"/>
  <c r="G231" i="2"/>
  <c r="F231" i="2"/>
  <c r="B231" i="1" l="1"/>
  <c r="K231" i="1" s="1"/>
  <c r="G232" i="1"/>
  <c r="F232" i="1" s="1"/>
  <c r="B231" i="2"/>
  <c r="K231" i="2" s="1"/>
  <c r="G232" i="2"/>
  <c r="F232" i="2" s="1"/>
  <c r="G233" i="1" l="1"/>
  <c r="F233" i="1" s="1"/>
  <c r="B232" i="1"/>
  <c r="K232" i="1" s="1"/>
  <c r="G233" i="2"/>
  <c r="F233" i="2" s="1"/>
  <c r="B232" i="2"/>
  <c r="K232" i="2" s="1"/>
  <c r="B233" i="2" l="1"/>
  <c r="K233" i="2" s="1"/>
  <c r="G234" i="2"/>
  <c r="F234" i="2" s="1"/>
  <c r="F234" i="1"/>
  <c r="B233" i="1"/>
  <c r="K233" i="1" s="1"/>
  <c r="G234" i="1"/>
  <c r="B234" i="2" l="1"/>
  <c r="K234" i="2" s="1"/>
  <c r="G235" i="2"/>
  <c r="F235" i="2"/>
  <c r="B234" i="1"/>
  <c r="K234" i="1" s="1"/>
  <c r="G235" i="1"/>
  <c r="F235" i="1"/>
  <c r="B235" i="2" l="1"/>
  <c r="K235" i="2" s="1"/>
  <c r="G236" i="2"/>
  <c r="F236" i="2"/>
  <c r="B235" i="1"/>
  <c r="K235" i="1" s="1"/>
  <c r="G236" i="1"/>
  <c r="F236" i="1" s="1"/>
  <c r="G237" i="2" l="1"/>
  <c r="F237" i="2"/>
  <c r="B236" i="2"/>
  <c r="K236" i="2" s="1"/>
  <c r="G237" i="1"/>
  <c r="F237" i="1" s="1"/>
  <c r="B236" i="1"/>
  <c r="K236" i="1" s="1"/>
  <c r="B237" i="1" l="1"/>
  <c r="K237" i="1" s="1"/>
  <c r="G238" i="1"/>
  <c r="F238" i="1" s="1"/>
  <c r="F238" i="2"/>
  <c r="B237" i="2"/>
  <c r="K237" i="2" s="1"/>
  <c r="G238" i="2"/>
  <c r="B238" i="1" l="1"/>
  <c r="K238" i="1" s="1"/>
  <c r="G239" i="1"/>
  <c r="F239" i="1" s="1"/>
  <c r="B238" i="2"/>
  <c r="K238" i="2" s="1"/>
  <c r="G239" i="2"/>
  <c r="F239" i="2" s="1"/>
  <c r="B239" i="1" l="1"/>
  <c r="K239" i="1" s="1"/>
  <c r="G240" i="1"/>
  <c r="F240" i="1"/>
  <c r="B239" i="2"/>
  <c r="K239" i="2" s="1"/>
  <c r="G240" i="2"/>
  <c r="F240" i="2" s="1"/>
  <c r="G241" i="2" l="1"/>
  <c r="F241" i="2" s="1"/>
  <c r="B240" i="2"/>
  <c r="K240" i="2" s="1"/>
  <c r="G241" i="1"/>
  <c r="F241" i="1" s="1"/>
  <c r="B240" i="1"/>
  <c r="K240" i="1" s="1"/>
  <c r="B241" i="1" l="1"/>
  <c r="K241" i="1" s="1"/>
  <c r="G242" i="1"/>
  <c r="F242" i="1" s="1"/>
  <c r="F242" i="2"/>
  <c r="B241" i="2"/>
  <c r="K241" i="2" s="1"/>
  <c r="G242" i="2"/>
  <c r="B242" i="1" l="1"/>
  <c r="K242" i="1" s="1"/>
  <c r="G243" i="1"/>
  <c r="F243" i="1"/>
  <c r="B242" i="2"/>
  <c r="K242" i="2" s="1"/>
  <c r="G243" i="2"/>
  <c r="F243" i="2"/>
  <c r="B243" i="2" l="1"/>
  <c r="K243" i="2" s="1"/>
  <c r="G244" i="2"/>
  <c r="F244" i="2" s="1"/>
  <c r="B243" i="1"/>
  <c r="K243" i="1" s="1"/>
  <c r="G244" i="1"/>
  <c r="F244" i="1" s="1"/>
  <c r="G245" i="1" l="1"/>
  <c r="F245" i="1"/>
  <c r="B244" i="1"/>
  <c r="K244" i="1" s="1"/>
  <c r="G245" i="2"/>
  <c r="F245" i="2" s="1"/>
  <c r="B244" i="2"/>
  <c r="K244" i="2" s="1"/>
  <c r="B245" i="2" l="1"/>
  <c r="K245" i="2" s="1"/>
  <c r="G246" i="2"/>
  <c r="F246" i="2" s="1"/>
  <c r="F246" i="1"/>
  <c r="B245" i="1"/>
  <c r="K245" i="1" s="1"/>
  <c r="G246" i="1"/>
  <c r="G247" i="2" l="1"/>
  <c r="B246" i="2"/>
  <c r="K246" i="2" s="1"/>
  <c r="F247" i="2"/>
  <c r="B246" i="1"/>
  <c r="K246" i="1" s="1"/>
  <c r="G247" i="1"/>
  <c r="F247" i="1"/>
  <c r="B247" i="2" l="1"/>
  <c r="K247" i="2" s="1"/>
  <c r="G248" i="2"/>
  <c r="F248" i="2" s="1"/>
  <c r="B247" i="1"/>
  <c r="K247" i="1" s="1"/>
  <c r="G248" i="1"/>
  <c r="F248" i="1" s="1"/>
  <c r="B248" i="2" l="1"/>
  <c r="K248" i="2" s="1"/>
  <c r="G249" i="2"/>
  <c r="F249" i="2" s="1"/>
  <c r="G249" i="1"/>
  <c r="F249" i="1" s="1"/>
  <c r="B248" i="1"/>
  <c r="K248" i="1" s="1"/>
  <c r="B249" i="1" l="1"/>
  <c r="K249" i="1" s="1"/>
  <c r="G250" i="1"/>
  <c r="F250" i="1" s="1"/>
  <c r="B249" i="2"/>
  <c r="K249" i="2" s="1"/>
  <c r="G250" i="2"/>
  <c r="F250" i="2" s="1"/>
  <c r="G251" i="2" l="1"/>
  <c r="B250" i="2"/>
  <c r="K250" i="2" s="1"/>
  <c r="F251" i="2"/>
  <c r="B250" i="1"/>
  <c r="K250" i="1" s="1"/>
  <c r="G251" i="1"/>
  <c r="F251" i="1"/>
  <c r="B251" i="2" l="1"/>
  <c r="K251" i="2" s="1"/>
  <c r="G252" i="2"/>
  <c r="F252" i="2" s="1"/>
  <c r="B251" i="1"/>
  <c r="K251" i="1" s="1"/>
  <c r="G252" i="1"/>
  <c r="F252" i="1" s="1"/>
  <c r="B252" i="2" l="1"/>
  <c r="K252" i="2" s="1"/>
  <c r="G253" i="2"/>
  <c r="F253" i="2" s="1"/>
  <c r="G253" i="1"/>
  <c r="F253" i="1" s="1"/>
  <c r="B252" i="1"/>
  <c r="K252" i="1" s="1"/>
  <c r="B253" i="1" l="1"/>
  <c r="K253" i="1" s="1"/>
  <c r="G254" i="1"/>
  <c r="F254" i="1" s="1"/>
  <c r="B253" i="2"/>
  <c r="K253" i="2" s="1"/>
  <c r="G254" i="2"/>
  <c r="F254" i="2" s="1"/>
  <c r="G255" i="2" l="1"/>
  <c r="B254" i="2"/>
  <c r="K254" i="2" s="1"/>
  <c r="F255" i="2"/>
  <c r="B254" i="1"/>
  <c r="K254" i="1" s="1"/>
  <c r="G255" i="1"/>
  <c r="F255" i="1"/>
  <c r="B255" i="2" l="1"/>
  <c r="K255" i="2" s="1"/>
  <c r="G256" i="2"/>
  <c r="F256" i="2" s="1"/>
  <c r="B255" i="1"/>
  <c r="K255" i="1" s="1"/>
  <c r="G256" i="1"/>
  <c r="F256" i="1" s="1"/>
  <c r="G257" i="2" l="1"/>
  <c r="F257" i="2" s="1"/>
  <c r="B256" i="2"/>
  <c r="K256" i="2" s="1"/>
  <c r="G257" i="1"/>
  <c r="F257" i="1" s="1"/>
  <c r="B256" i="1"/>
  <c r="K256" i="1" s="1"/>
  <c r="B257" i="1" l="1"/>
  <c r="K257" i="1" s="1"/>
  <c r="G258" i="1"/>
  <c r="F258" i="1" s="1"/>
  <c r="B257" i="2"/>
  <c r="K257" i="2" s="1"/>
  <c r="G258" i="2"/>
  <c r="F258" i="2" s="1"/>
  <c r="G259" i="2" l="1"/>
  <c r="F259" i="2" s="1"/>
  <c r="B258" i="2"/>
  <c r="K258" i="2" s="1"/>
  <c r="B258" i="1"/>
  <c r="K258" i="1" s="1"/>
  <c r="G259" i="1"/>
  <c r="F259" i="1" s="1"/>
  <c r="B259" i="1" l="1"/>
  <c r="K259" i="1" s="1"/>
  <c r="G260" i="1"/>
  <c r="F260" i="1" s="1"/>
  <c r="G260" i="2"/>
  <c r="F260" i="2" s="1"/>
  <c r="B259" i="2"/>
  <c r="K259" i="2" s="1"/>
  <c r="G261" i="2" l="1"/>
  <c r="F261" i="2" s="1"/>
  <c r="B260" i="2"/>
  <c r="K260" i="2" s="1"/>
  <c r="B260" i="1"/>
  <c r="K260" i="1" s="1"/>
  <c r="G261" i="1"/>
  <c r="F261" i="1" s="1"/>
  <c r="B261" i="2" l="1"/>
  <c r="K261" i="2" s="1"/>
  <c r="G262" i="2"/>
  <c r="F262" i="2" s="1"/>
  <c r="B261" i="1"/>
  <c r="K261" i="1" s="1"/>
  <c r="G262" i="1"/>
  <c r="F262" i="1" s="1"/>
  <c r="B262" i="2" l="1"/>
  <c r="K262" i="2" s="1"/>
  <c r="G263" i="2"/>
  <c r="F263" i="2" s="1"/>
  <c r="G263" i="1"/>
  <c r="F263" i="1" s="1"/>
  <c r="B262" i="1"/>
  <c r="K262" i="1" s="1"/>
  <c r="B263" i="1" l="1"/>
  <c r="K263" i="1" s="1"/>
  <c r="G264" i="1"/>
  <c r="F264" i="1" s="1"/>
  <c r="G264" i="2"/>
  <c r="F264" i="2" s="1"/>
  <c r="B263" i="2"/>
  <c r="K263" i="2" s="1"/>
  <c r="G265" i="2" l="1"/>
  <c r="F265" i="2" s="1"/>
  <c r="B264" i="2"/>
  <c r="K264" i="2" s="1"/>
  <c r="B264" i="1"/>
  <c r="K264" i="1" s="1"/>
  <c r="G265" i="1"/>
  <c r="F265" i="1" s="1"/>
  <c r="B265" i="2" l="1"/>
  <c r="K265" i="2" s="1"/>
  <c r="G266" i="2"/>
  <c r="F266" i="2" s="1"/>
  <c r="B265" i="1"/>
  <c r="K265" i="1" s="1"/>
  <c r="G266" i="1"/>
  <c r="F266" i="1" s="1"/>
  <c r="B266" i="2" l="1"/>
  <c r="K266" i="2" s="1"/>
  <c r="G267" i="2"/>
  <c r="F267" i="2"/>
  <c r="G267" i="1"/>
  <c r="F267" i="1" s="1"/>
  <c r="B266" i="1"/>
  <c r="K266" i="1" s="1"/>
  <c r="B267" i="1" l="1"/>
  <c r="K267" i="1" s="1"/>
  <c r="G268" i="1"/>
  <c r="F268" i="1" s="1"/>
  <c r="G268" i="2"/>
  <c r="F268" i="2" s="1"/>
  <c r="B267" i="2"/>
  <c r="K267" i="2" s="1"/>
  <c r="G269" i="2" l="1"/>
  <c r="F269" i="2" s="1"/>
  <c r="B268" i="2"/>
  <c r="K268" i="2" s="1"/>
  <c r="B268" i="1"/>
  <c r="K268" i="1" s="1"/>
  <c r="G269" i="1"/>
  <c r="F269" i="1" s="1"/>
  <c r="B269" i="2" l="1"/>
  <c r="K269" i="2" s="1"/>
  <c r="G270" i="2"/>
  <c r="F270" i="2" s="1"/>
  <c r="B269" i="1"/>
  <c r="K269" i="1" s="1"/>
  <c r="G270" i="1"/>
  <c r="F270" i="1" s="1"/>
  <c r="B270" i="2" l="1"/>
  <c r="K270" i="2" s="1"/>
  <c r="G271" i="2"/>
  <c r="F271" i="2"/>
  <c r="G271" i="1"/>
  <c r="F271" i="1" s="1"/>
  <c r="B270" i="1"/>
  <c r="K270" i="1" s="1"/>
  <c r="B271" i="1" l="1"/>
  <c r="K271" i="1" s="1"/>
  <c r="G272" i="1"/>
  <c r="F272" i="1" s="1"/>
  <c r="G272" i="2"/>
  <c r="F272" i="2" s="1"/>
  <c r="B271" i="2"/>
  <c r="K271" i="2" s="1"/>
  <c r="B272" i="2" l="1"/>
  <c r="K272" i="2" s="1"/>
  <c r="G273" i="2"/>
  <c r="F273" i="2" s="1"/>
  <c r="B272" i="1"/>
  <c r="K272" i="1" s="1"/>
  <c r="G273" i="1"/>
  <c r="F273" i="1" s="1"/>
  <c r="B273" i="2" l="1"/>
  <c r="K273" i="2" s="1"/>
  <c r="G274" i="2"/>
  <c r="F274" i="2" s="1"/>
  <c r="B273" i="1"/>
  <c r="K273" i="1" s="1"/>
  <c r="G274" i="1"/>
  <c r="F274" i="1" s="1"/>
  <c r="G275" i="1" l="1"/>
  <c r="F275" i="1"/>
  <c r="B274" i="1"/>
  <c r="K274" i="1" s="1"/>
  <c r="B274" i="2"/>
  <c r="K274" i="2" s="1"/>
  <c r="G275" i="2"/>
  <c r="F275" i="2"/>
  <c r="B275" i="1" l="1"/>
  <c r="K275" i="1" s="1"/>
  <c r="G276" i="1"/>
  <c r="F276" i="1" s="1"/>
  <c r="G276" i="2"/>
  <c r="F276" i="2" s="1"/>
  <c r="B275" i="2"/>
  <c r="K275" i="2" s="1"/>
  <c r="B276" i="2" l="1"/>
  <c r="K276" i="2" s="1"/>
  <c r="G277" i="2"/>
  <c r="F277" i="2" s="1"/>
  <c r="B276" i="1"/>
  <c r="K276" i="1" s="1"/>
  <c r="G277" i="1"/>
  <c r="F277" i="1" s="1"/>
  <c r="B277" i="2" l="1"/>
  <c r="K277" i="2" s="1"/>
  <c r="G278" i="2"/>
  <c r="F278" i="2" s="1"/>
  <c r="B277" i="1"/>
  <c r="K277" i="1" s="1"/>
  <c r="G278" i="1"/>
  <c r="F278" i="1" s="1"/>
  <c r="B278" i="2" l="1"/>
  <c r="K278" i="2" s="1"/>
  <c r="G279" i="2"/>
  <c r="F279" i="2"/>
  <c r="G279" i="1"/>
  <c r="F279" i="1" s="1"/>
  <c r="B278" i="1"/>
  <c r="K278" i="1" s="1"/>
  <c r="B279" i="1" l="1"/>
  <c r="K279" i="1" s="1"/>
  <c r="G280" i="1"/>
  <c r="F280" i="1" s="1"/>
  <c r="G280" i="2"/>
  <c r="F280" i="2" s="1"/>
  <c r="B279" i="2"/>
  <c r="K279" i="2" s="1"/>
  <c r="B280" i="2" l="1"/>
  <c r="K280" i="2" s="1"/>
  <c r="G281" i="2"/>
  <c r="F281" i="2" s="1"/>
  <c r="B280" i="1"/>
  <c r="K280" i="1" s="1"/>
  <c r="G281" i="1"/>
  <c r="F281" i="1" s="1"/>
  <c r="B281" i="2" l="1"/>
  <c r="K281" i="2" s="1"/>
  <c r="G282" i="2"/>
  <c r="F282" i="2"/>
  <c r="B281" i="1"/>
  <c r="K281" i="1" s="1"/>
  <c r="G282" i="1"/>
  <c r="F282" i="1"/>
  <c r="B282" i="2" l="1"/>
  <c r="K282" i="2" s="1"/>
  <c r="G283" i="2"/>
  <c r="F283" i="2"/>
  <c r="B282" i="1"/>
  <c r="K282" i="1" s="1"/>
  <c r="G283" i="1"/>
  <c r="F283" i="1"/>
  <c r="G284" i="1" l="1"/>
  <c r="F284" i="1"/>
  <c r="B283" i="1"/>
  <c r="K283" i="1" s="1"/>
  <c r="G284" i="2"/>
  <c r="F284" i="2" s="1"/>
  <c r="B283" i="2"/>
  <c r="K283" i="2" s="1"/>
  <c r="B284" i="2" l="1"/>
  <c r="K284" i="2" s="1"/>
  <c r="G285" i="2"/>
  <c r="F285" i="2" s="1"/>
  <c r="B284" i="1"/>
  <c r="K284" i="1" s="1"/>
  <c r="G285" i="1"/>
  <c r="F285" i="1" s="1"/>
  <c r="B285" i="2" l="1"/>
  <c r="K285" i="2" s="1"/>
  <c r="G286" i="2"/>
  <c r="F286" i="2"/>
  <c r="B285" i="1"/>
  <c r="K285" i="1" s="1"/>
  <c r="G286" i="1"/>
  <c r="F286" i="1"/>
  <c r="B286" i="1" l="1"/>
  <c r="K286" i="1" s="1"/>
  <c r="G287" i="1"/>
  <c r="F287" i="1"/>
  <c r="B286" i="2"/>
  <c r="K286" i="2" s="1"/>
  <c r="G287" i="2"/>
  <c r="F287" i="2"/>
  <c r="G288" i="1" l="1"/>
  <c r="F288" i="1"/>
  <c r="B287" i="1"/>
  <c r="K287" i="1" s="1"/>
  <c r="G288" i="2"/>
  <c r="F288" i="2" s="1"/>
  <c r="B287" i="2"/>
  <c r="K287" i="2" s="1"/>
  <c r="B288" i="2" l="1"/>
  <c r="K288" i="2" s="1"/>
  <c r="G289" i="2"/>
  <c r="F289" i="2" s="1"/>
  <c r="F289" i="1"/>
  <c r="B288" i="1"/>
  <c r="K288" i="1" s="1"/>
  <c r="G289" i="1"/>
  <c r="B289" i="2" l="1"/>
  <c r="K289" i="2" s="1"/>
  <c r="G290" i="2"/>
  <c r="F290" i="2" s="1"/>
  <c r="B289" i="1"/>
  <c r="K289" i="1" s="1"/>
  <c r="G290" i="1"/>
  <c r="F290" i="1" s="1"/>
  <c r="B290" i="2" l="1"/>
  <c r="K290" i="2" s="1"/>
  <c r="G291" i="2"/>
  <c r="F291" i="2"/>
  <c r="B290" i="1"/>
  <c r="K290" i="1" s="1"/>
  <c r="G291" i="1"/>
  <c r="F291" i="1"/>
  <c r="G292" i="2" l="1"/>
  <c r="F292" i="2" s="1"/>
  <c r="B291" i="2"/>
  <c r="K291" i="2" s="1"/>
  <c r="G292" i="1"/>
  <c r="F292" i="1" s="1"/>
  <c r="B291" i="1"/>
  <c r="K291" i="1" s="1"/>
  <c r="B292" i="1" l="1"/>
  <c r="K292" i="1" s="1"/>
  <c r="G293" i="1"/>
  <c r="F293" i="1" s="1"/>
  <c r="B292" i="2"/>
  <c r="K292" i="2" s="1"/>
  <c r="G293" i="2"/>
  <c r="F293" i="2" s="1"/>
  <c r="B293" i="2" l="1"/>
  <c r="K293" i="2" s="1"/>
  <c r="G294" i="2"/>
  <c r="F294" i="2" s="1"/>
  <c r="B293" i="1"/>
  <c r="K293" i="1" s="1"/>
  <c r="G294" i="1"/>
  <c r="F294" i="1" s="1"/>
  <c r="B294" i="2" l="1"/>
  <c r="K294" i="2" s="1"/>
  <c r="G295" i="2"/>
  <c r="F295" i="2" s="1"/>
  <c r="B294" i="1"/>
  <c r="K294" i="1" s="1"/>
  <c r="G295" i="1"/>
  <c r="F295" i="1" s="1"/>
  <c r="G296" i="2" l="1"/>
  <c r="F296" i="2" s="1"/>
  <c r="B295" i="2"/>
  <c r="K295" i="2" s="1"/>
  <c r="G296" i="1"/>
  <c r="F296" i="1" s="1"/>
  <c r="B295" i="1"/>
  <c r="K295" i="1" s="1"/>
  <c r="B296" i="1" l="1"/>
  <c r="K296" i="1" s="1"/>
  <c r="G297" i="1"/>
  <c r="F297" i="1" s="1"/>
  <c r="B296" i="2"/>
  <c r="K296" i="2" s="1"/>
  <c r="G297" i="2"/>
  <c r="F297" i="2" s="1"/>
  <c r="B297" i="2" l="1"/>
  <c r="K297" i="2" s="1"/>
  <c r="G298" i="2"/>
  <c r="F298" i="2" s="1"/>
  <c r="B297" i="1"/>
  <c r="K297" i="1" s="1"/>
  <c r="G298" i="1"/>
  <c r="F298" i="1" s="1"/>
  <c r="B298" i="2" l="1"/>
  <c r="K298" i="2" s="1"/>
  <c r="G299" i="2"/>
  <c r="F299" i="2"/>
  <c r="B298" i="1"/>
  <c r="K298" i="1" s="1"/>
  <c r="G299" i="1"/>
  <c r="F299" i="1"/>
  <c r="G300" i="1" l="1"/>
  <c r="F300" i="1" s="1"/>
  <c r="B299" i="1"/>
  <c r="K299" i="1" s="1"/>
  <c r="G300" i="2"/>
  <c r="F300" i="2" s="1"/>
  <c r="B299" i="2"/>
  <c r="K299" i="2" s="1"/>
  <c r="B300" i="2" l="1"/>
  <c r="K300" i="2" s="1"/>
  <c r="G301" i="2"/>
  <c r="F301" i="2" s="1"/>
  <c r="F301" i="1"/>
  <c r="B300" i="1"/>
  <c r="K300" i="1" s="1"/>
  <c r="G301" i="1"/>
  <c r="B301" i="2" l="1"/>
  <c r="K301" i="2" s="1"/>
  <c r="G302" i="2"/>
  <c r="F302" i="2"/>
  <c r="B301" i="1"/>
  <c r="K301" i="1" s="1"/>
  <c r="G302" i="1"/>
  <c r="F302" i="1"/>
  <c r="B302" i="2" l="1"/>
  <c r="K302" i="2" s="1"/>
  <c r="G303" i="2"/>
  <c r="F303" i="2"/>
  <c r="B302" i="1"/>
  <c r="K302" i="1" s="1"/>
  <c r="G303" i="1"/>
  <c r="F303" i="1"/>
  <c r="G304" i="2" l="1"/>
  <c r="F304" i="2"/>
  <c r="B303" i="2"/>
  <c r="K303" i="2" s="1"/>
  <c r="G304" i="1"/>
  <c r="F304" i="1" s="1"/>
  <c r="B303" i="1"/>
  <c r="K303" i="1" s="1"/>
  <c r="B304" i="1" l="1"/>
  <c r="K304" i="1" s="1"/>
  <c r="G305" i="1"/>
  <c r="F305" i="1" s="1"/>
  <c r="F305" i="2"/>
  <c r="B304" i="2"/>
  <c r="K304" i="2" s="1"/>
  <c r="G305" i="2"/>
  <c r="B305" i="1" l="1"/>
  <c r="K305" i="1" s="1"/>
  <c r="G306" i="1"/>
  <c r="F306" i="1" s="1"/>
  <c r="B305" i="2"/>
  <c r="K305" i="2" s="1"/>
  <c r="G306" i="2"/>
  <c r="F306" i="2" s="1"/>
  <c r="B306" i="1" l="1"/>
  <c r="K306" i="1" s="1"/>
  <c r="G307" i="1"/>
  <c r="F307" i="1" s="1"/>
  <c r="B306" i="2"/>
  <c r="K306" i="2" s="1"/>
  <c r="G307" i="2"/>
  <c r="F307" i="2" s="1"/>
  <c r="G308" i="1" l="1"/>
  <c r="F308" i="1" s="1"/>
  <c r="B307" i="1"/>
  <c r="K307" i="1" s="1"/>
  <c r="G308" i="2"/>
  <c r="F308" i="2" s="1"/>
  <c r="B307" i="2"/>
  <c r="K307" i="2" s="1"/>
  <c r="B308" i="2" l="1"/>
  <c r="K308" i="2" s="1"/>
  <c r="G309" i="2"/>
  <c r="F309" i="2" s="1"/>
  <c r="B308" i="1"/>
  <c r="K308" i="1" s="1"/>
  <c r="G309" i="1"/>
  <c r="F309" i="1" s="1"/>
  <c r="B309" i="2" l="1"/>
  <c r="K309" i="2" s="1"/>
  <c r="G310" i="2"/>
  <c r="F310" i="2" s="1"/>
  <c r="B309" i="1"/>
  <c r="K309" i="1" s="1"/>
  <c r="G310" i="1"/>
  <c r="F310" i="1" s="1"/>
  <c r="B310" i="2" l="1"/>
  <c r="K310" i="2" s="1"/>
  <c r="G311" i="2"/>
  <c r="F311" i="2"/>
  <c r="B310" i="1"/>
  <c r="K310" i="1" s="1"/>
  <c r="G311" i="1"/>
  <c r="F311" i="1" s="1"/>
  <c r="G312" i="1" l="1"/>
  <c r="F312" i="1"/>
  <c r="B311" i="1"/>
  <c r="K311" i="1" s="1"/>
  <c r="G312" i="2"/>
  <c r="F312" i="2" s="1"/>
  <c r="B311" i="2"/>
  <c r="K311" i="2" s="1"/>
  <c r="G313" i="2" l="1"/>
  <c r="F313" i="2"/>
  <c r="B312" i="2"/>
  <c r="K312" i="2" s="1"/>
  <c r="B312" i="1"/>
  <c r="K312" i="1" s="1"/>
  <c r="G313" i="1"/>
  <c r="F313" i="1" s="1"/>
  <c r="G314" i="2" l="1"/>
  <c r="F314" i="2" s="1"/>
  <c r="B313" i="2"/>
  <c r="K313" i="2" s="1"/>
  <c r="B313" i="1"/>
  <c r="K313" i="1" s="1"/>
  <c r="G314" i="1"/>
  <c r="F314" i="1" s="1"/>
  <c r="G315" i="2" l="1"/>
  <c r="F315" i="2"/>
  <c r="B314" i="2"/>
  <c r="K314" i="2" s="1"/>
  <c r="B314" i="1"/>
  <c r="K314" i="1" s="1"/>
  <c r="G315" i="1"/>
  <c r="F315" i="1"/>
  <c r="G316" i="1" l="1"/>
  <c r="F316" i="1" s="1"/>
  <c r="B315" i="1"/>
  <c r="K315" i="1" s="1"/>
  <c r="B315" i="2"/>
  <c r="K315" i="2" s="1"/>
  <c r="G316" i="2"/>
  <c r="F316" i="2" s="1"/>
  <c r="B316" i="2" l="1"/>
  <c r="K316" i="2" s="1"/>
  <c r="G317" i="2"/>
  <c r="F317" i="2" s="1"/>
  <c r="B316" i="1"/>
  <c r="K316" i="1" s="1"/>
  <c r="G317" i="1"/>
  <c r="F317" i="1" s="1"/>
  <c r="B317" i="1" l="1"/>
  <c r="K317" i="1" s="1"/>
  <c r="G318" i="1"/>
  <c r="F318" i="1"/>
  <c r="B317" i="2"/>
  <c r="K317" i="2" s="1"/>
  <c r="G318" i="2"/>
  <c r="F318" i="2"/>
  <c r="B318" i="1" l="1"/>
  <c r="K318" i="1" s="1"/>
  <c r="G319" i="1"/>
  <c r="F319" i="1"/>
  <c r="G319" i="2"/>
  <c r="F319" i="2" s="1"/>
  <c r="B318" i="2"/>
  <c r="K318" i="2" s="1"/>
  <c r="B319" i="2" l="1"/>
  <c r="K319" i="2" s="1"/>
  <c r="G320" i="2"/>
  <c r="F320" i="2" s="1"/>
  <c r="G320" i="1"/>
  <c r="F320" i="1" s="1"/>
  <c r="B319" i="1"/>
  <c r="K319" i="1" s="1"/>
  <c r="B320" i="1" l="1"/>
  <c r="K320" i="1" s="1"/>
  <c r="G321" i="1"/>
  <c r="F321" i="1" s="1"/>
  <c r="B320" i="2"/>
  <c r="K320" i="2" s="1"/>
  <c r="G321" i="2"/>
  <c r="F321" i="2" s="1"/>
  <c r="B321" i="1" l="1"/>
  <c r="K321" i="1" s="1"/>
  <c r="G322" i="1"/>
  <c r="F322" i="1" s="1"/>
  <c r="B321" i="2"/>
  <c r="K321" i="2" s="1"/>
  <c r="G322" i="2"/>
  <c r="F322" i="2" s="1"/>
  <c r="B322" i="1" l="1"/>
  <c r="K322" i="1" s="1"/>
  <c r="G323" i="1"/>
  <c r="F323" i="1" s="1"/>
  <c r="G323" i="2"/>
  <c r="F323" i="2" s="1"/>
  <c r="B322" i="2"/>
  <c r="K322" i="2" s="1"/>
  <c r="B323" i="2" l="1"/>
  <c r="K323" i="2" s="1"/>
  <c r="G324" i="2"/>
  <c r="F324" i="2" s="1"/>
  <c r="G324" i="1"/>
  <c r="F324" i="1" s="1"/>
  <c r="B323" i="1"/>
  <c r="K323" i="1" s="1"/>
  <c r="B324" i="1" l="1"/>
  <c r="K324" i="1" s="1"/>
  <c r="G325" i="1"/>
  <c r="F325" i="1" s="1"/>
  <c r="B324" i="2"/>
  <c r="K324" i="2" s="1"/>
  <c r="G325" i="2"/>
  <c r="F325" i="2" s="1"/>
  <c r="B325" i="1" l="1"/>
  <c r="K325" i="1" s="1"/>
  <c r="G326" i="1"/>
  <c r="F326" i="1" s="1"/>
  <c r="B325" i="2"/>
  <c r="K325" i="2" s="1"/>
  <c r="G326" i="2"/>
  <c r="F326" i="2" s="1"/>
  <c r="B326" i="1" l="1"/>
  <c r="K326" i="1" s="1"/>
  <c r="G327" i="1"/>
  <c r="F327" i="1" s="1"/>
  <c r="G327" i="2"/>
  <c r="F327" i="2" s="1"/>
  <c r="B326" i="2"/>
  <c r="K326" i="2" s="1"/>
  <c r="B327" i="2" l="1"/>
  <c r="K327" i="2" s="1"/>
  <c r="G328" i="2"/>
  <c r="F328" i="2" s="1"/>
  <c r="G328" i="1"/>
  <c r="F328" i="1" s="1"/>
  <c r="B327" i="1"/>
  <c r="K327" i="1" s="1"/>
  <c r="B328" i="1" l="1"/>
  <c r="K328" i="1" s="1"/>
  <c r="G329" i="1"/>
  <c r="F329" i="1" s="1"/>
  <c r="B328" i="2"/>
  <c r="K328" i="2" s="1"/>
  <c r="G329" i="2"/>
  <c r="F329" i="2" s="1"/>
  <c r="B329" i="2" l="1"/>
  <c r="K329" i="2" s="1"/>
  <c r="G330" i="2"/>
  <c r="F330" i="2"/>
  <c r="B329" i="1"/>
  <c r="K329" i="1" s="1"/>
  <c r="G330" i="1"/>
  <c r="F330" i="1" s="1"/>
  <c r="G331" i="2" l="1"/>
  <c r="F331" i="2"/>
  <c r="B330" i="2"/>
  <c r="K330" i="2" s="1"/>
  <c r="B330" i="1"/>
  <c r="K330" i="1" s="1"/>
  <c r="G331" i="1"/>
  <c r="F331" i="1" s="1"/>
  <c r="G332" i="1" l="1"/>
  <c r="F332" i="1"/>
  <c r="B331" i="1"/>
  <c r="K331" i="1" s="1"/>
  <c r="F332" i="2"/>
  <c r="B331" i="2"/>
  <c r="K331" i="2" s="1"/>
  <c r="G332" i="2"/>
  <c r="B332" i="2" l="1"/>
  <c r="K332" i="2" s="1"/>
  <c r="G333" i="2"/>
  <c r="F333" i="2" s="1"/>
  <c r="B332" i="1"/>
  <c r="K332" i="1" s="1"/>
  <c r="G333" i="1"/>
  <c r="F333" i="1" s="1"/>
  <c r="B333" i="2" l="1"/>
  <c r="K333" i="2" s="1"/>
  <c r="G334" i="2"/>
  <c r="F334" i="2"/>
  <c r="B333" i="1"/>
  <c r="K333" i="1" s="1"/>
  <c r="G334" i="1"/>
  <c r="F334" i="1" s="1"/>
  <c r="B334" i="1" l="1"/>
  <c r="K334" i="1" s="1"/>
  <c r="G335" i="1"/>
  <c r="F335" i="1" s="1"/>
  <c r="G335" i="2"/>
  <c r="F335" i="2" s="1"/>
  <c r="B334" i="2"/>
  <c r="K334" i="2" s="1"/>
  <c r="B335" i="2" l="1"/>
  <c r="K335" i="2" s="1"/>
  <c r="G336" i="2"/>
  <c r="F336" i="2" s="1"/>
  <c r="G336" i="1"/>
  <c r="F336" i="1" s="1"/>
  <c r="B335" i="1"/>
  <c r="K335" i="1" s="1"/>
  <c r="B336" i="1" l="1"/>
  <c r="K336" i="1" s="1"/>
  <c r="G337" i="1"/>
  <c r="F337" i="1" s="1"/>
  <c r="B336" i="2"/>
  <c r="K336" i="2" s="1"/>
  <c r="G337" i="2"/>
  <c r="F337" i="2" s="1"/>
  <c r="B337" i="2" l="1"/>
  <c r="K337" i="2" s="1"/>
  <c r="G338" i="2"/>
  <c r="F338" i="2" s="1"/>
  <c r="B337" i="1"/>
  <c r="K337" i="1" s="1"/>
  <c r="G338" i="1"/>
  <c r="F338" i="1" s="1"/>
  <c r="G339" i="2" l="1"/>
  <c r="F339" i="2"/>
  <c r="B338" i="2"/>
  <c r="K338" i="2" s="1"/>
  <c r="B338" i="1"/>
  <c r="K338" i="1" s="1"/>
  <c r="G339" i="1"/>
  <c r="F339" i="1"/>
  <c r="B339" i="2" l="1"/>
  <c r="K339" i="2" s="1"/>
  <c r="G340" i="2"/>
  <c r="F340" i="2" s="1"/>
  <c r="G340" i="1"/>
  <c r="F340" i="1" s="1"/>
  <c r="B339" i="1"/>
  <c r="K339" i="1" s="1"/>
  <c r="B340" i="1" l="1"/>
  <c r="K340" i="1" s="1"/>
  <c r="G341" i="1"/>
  <c r="F341" i="1" s="1"/>
  <c r="B340" i="2"/>
  <c r="K340" i="2" s="1"/>
  <c r="G341" i="2"/>
  <c r="F341" i="2" s="1"/>
  <c r="B341" i="1" l="1"/>
  <c r="K341" i="1" s="1"/>
  <c r="G342" i="1"/>
  <c r="F342" i="1"/>
  <c r="B341" i="2"/>
  <c r="K341" i="2" s="1"/>
  <c r="G342" i="2"/>
  <c r="F342" i="2" s="1"/>
  <c r="B342" i="1" l="1"/>
  <c r="K342" i="1" s="1"/>
  <c r="G343" i="1"/>
  <c r="F343" i="1" s="1"/>
  <c r="G343" i="2"/>
  <c r="F343" i="2" s="1"/>
  <c r="B342" i="2"/>
  <c r="K342" i="2" s="1"/>
  <c r="B343" i="2" l="1"/>
  <c r="K343" i="2" s="1"/>
  <c r="G344" i="2"/>
  <c r="F344" i="2" s="1"/>
  <c r="G344" i="1"/>
  <c r="F344" i="1" s="1"/>
  <c r="B343" i="1"/>
  <c r="K343" i="1" s="1"/>
  <c r="B344" i="2" l="1"/>
  <c r="K344" i="2" s="1"/>
  <c r="G345" i="2"/>
  <c r="F345" i="2"/>
  <c r="B344" i="1"/>
  <c r="K344" i="1" s="1"/>
  <c r="G345" i="1"/>
  <c r="F345" i="1" s="1"/>
  <c r="B345" i="1" l="1"/>
  <c r="K345" i="1" s="1"/>
  <c r="G346" i="1"/>
  <c r="F346" i="1" s="1"/>
  <c r="B345" i="2"/>
  <c r="K345" i="2" s="1"/>
  <c r="G346" i="2"/>
  <c r="F346" i="2" s="1"/>
  <c r="B346" i="1" l="1"/>
  <c r="K346" i="1" s="1"/>
  <c r="G347" i="1"/>
  <c r="F347" i="1" s="1"/>
  <c r="G347" i="2"/>
  <c r="F347" i="2" s="1"/>
  <c r="B346" i="2"/>
  <c r="K346" i="2" s="1"/>
  <c r="B347" i="2" l="1"/>
  <c r="K347" i="2" s="1"/>
  <c r="G348" i="2"/>
  <c r="F348" i="2" s="1"/>
  <c r="G348" i="1"/>
  <c r="F348" i="1" s="1"/>
  <c r="B347" i="1"/>
  <c r="K347" i="1" s="1"/>
  <c r="B348" i="2" l="1"/>
  <c r="K348" i="2" s="1"/>
  <c r="G349" i="2"/>
  <c r="F349" i="2" s="1"/>
  <c r="B348" i="1"/>
  <c r="K348" i="1" s="1"/>
  <c r="G349" i="1"/>
  <c r="F349" i="1" s="1"/>
  <c r="B349" i="1" l="1"/>
  <c r="K349" i="1" s="1"/>
  <c r="G350" i="1"/>
  <c r="F350" i="1" s="1"/>
  <c r="B349" i="2"/>
  <c r="K349" i="2" s="1"/>
  <c r="G350" i="2"/>
  <c r="F350" i="2" s="1"/>
  <c r="G351" i="2" l="1"/>
  <c r="F351" i="2" s="1"/>
  <c r="B350" i="2"/>
  <c r="K350" i="2" s="1"/>
  <c r="B350" i="1"/>
  <c r="K350" i="1" s="1"/>
  <c r="G351" i="1"/>
  <c r="F351" i="1" s="1"/>
  <c r="B351" i="2" l="1"/>
  <c r="K351" i="2" s="1"/>
  <c r="G352" i="2"/>
  <c r="F352" i="2" s="1"/>
  <c r="G352" i="1"/>
  <c r="F352" i="1" s="1"/>
  <c r="B351" i="1"/>
  <c r="K351" i="1" s="1"/>
  <c r="B352" i="1" l="1"/>
  <c r="K352" i="1" s="1"/>
  <c r="G353" i="1"/>
  <c r="F353" i="1" s="1"/>
  <c r="B352" i="2"/>
  <c r="K352" i="2" s="1"/>
  <c r="G353" i="2"/>
  <c r="F353" i="2" s="1"/>
  <c r="B353" i="1" l="1"/>
  <c r="K353" i="1" s="1"/>
  <c r="G354" i="1"/>
  <c r="F354" i="1"/>
  <c r="B353" i="2"/>
  <c r="K353" i="2" s="1"/>
  <c r="G354" i="2"/>
  <c r="F354" i="2"/>
  <c r="G355" i="2" l="1"/>
  <c r="F355" i="2" s="1"/>
  <c r="B354" i="2"/>
  <c r="K354" i="2" s="1"/>
  <c r="B354" i="1"/>
  <c r="K354" i="1" s="1"/>
  <c r="G355" i="1"/>
  <c r="F355" i="1" s="1"/>
  <c r="G356" i="1" l="1"/>
  <c r="F356" i="1" s="1"/>
  <c r="B355" i="1"/>
  <c r="K355" i="1" s="1"/>
  <c r="B355" i="2"/>
  <c r="K355" i="2" s="1"/>
  <c r="G356" i="2"/>
  <c r="F356" i="2" s="1"/>
  <c r="B356" i="2" l="1"/>
  <c r="K356" i="2" s="1"/>
  <c r="G357" i="2"/>
  <c r="F357" i="2"/>
  <c r="B356" i="1"/>
  <c r="K356" i="1" s="1"/>
  <c r="G357" i="1"/>
  <c r="F357" i="1" s="1"/>
  <c r="B357" i="1" l="1"/>
  <c r="K357" i="1" s="1"/>
  <c r="G358" i="1"/>
  <c r="F358" i="1" s="1"/>
  <c r="B357" i="2"/>
  <c r="K357" i="2" s="1"/>
  <c r="G358" i="2"/>
  <c r="F358" i="2" s="1"/>
  <c r="G359" i="2" l="1"/>
  <c r="F359" i="2" s="1"/>
  <c r="B358" i="2"/>
  <c r="K358" i="2" s="1"/>
  <c r="B358" i="1"/>
  <c r="K358" i="1" s="1"/>
  <c r="G359" i="1"/>
  <c r="F359" i="1" s="1"/>
  <c r="G360" i="1" l="1"/>
  <c r="F360" i="1" s="1"/>
  <c r="B359" i="1"/>
  <c r="K359" i="1" s="1"/>
  <c r="B359" i="2"/>
  <c r="K359" i="2" s="1"/>
  <c r="G360" i="2"/>
  <c r="F360" i="2" s="1"/>
  <c r="B360" i="1" l="1"/>
  <c r="K360" i="1" s="1"/>
  <c r="G361" i="1"/>
  <c r="F361" i="1" s="1"/>
  <c r="B360" i="2"/>
  <c r="K360" i="2" s="1"/>
  <c r="G361" i="2"/>
  <c r="F361" i="2" s="1"/>
  <c r="B361" i="2" l="1"/>
  <c r="K361" i="2" s="1"/>
  <c r="G362" i="2"/>
  <c r="F362" i="2" s="1"/>
  <c r="B361" i="1"/>
  <c r="K361" i="1" s="1"/>
  <c r="G362" i="1"/>
  <c r="F362" i="1" s="1"/>
  <c r="B362" i="1" l="1"/>
  <c r="K362" i="1" s="1"/>
  <c r="G363" i="1"/>
  <c r="F363" i="1" s="1"/>
  <c r="G363" i="2"/>
  <c r="F363" i="2" s="1"/>
  <c r="B362" i="2"/>
  <c r="K362" i="2" s="1"/>
  <c r="B363" i="2" l="1"/>
  <c r="K363" i="2" s="1"/>
  <c r="G364" i="2"/>
  <c r="F364" i="2" s="1"/>
  <c r="G364" i="1"/>
  <c r="F364" i="1" s="1"/>
  <c r="B363" i="1"/>
  <c r="K363" i="1" s="1"/>
  <c r="B364" i="2" l="1"/>
  <c r="K364" i="2" s="1"/>
  <c r="G365" i="2"/>
  <c r="F365" i="2"/>
  <c r="B364" i="1"/>
  <c r="K364" i="1" s="1"/>
  <c r="G365" i="1"/>
  <c r="F365" i="1" s="1"/>
  <c r="B365" i="1" l="1"/>
  <c r="K365" i="1" s="1"/>
  <c r="G366" i="1"/>
  <c r="F366" i="1" s="1"/>
  <c r="B365" i="2"/>
  <c r="K365" i="2" s="1"/>
  <c r="G366" i="2"/>
  <c r="F366" i="2" s="1"/>
  <c r="B366" i="1" l="1"/>
  <c r="K366" i="1" s="1"/>
  <c r="G367" i="1"/>
  <c r="F367" i="1" s="1"/>
  <c r="G367" i="2"/>
  <c r="F367" i="2" s="1"/>
  <c r="B366" i="2"/>
  <c r="K366" i="2" s="1"/>
  <c r="B367" i="2" l="1"/>
  <c r="K367" i="2" s="1"/>
  <c r="G368" i="2"/>
  <c r="F368" i="2" s="1"/>
  <c r="G368" i="1"/>
  <c r="F368" i="1" s="1"/>
  <c r="B367" i="1"/>
  <c r="K367" i="1" s="1"/>
  <c r="B368" i="1" l="1"/>
  <c r="K368" i="1" s="1"/>
  <c r="G369" i="1"/>
  <c r="F369" i="1" s="1"/>
  <c r="B368" i="2"/>
  <c r="K368" i="2" s="1"/>
  <c r="G369" i="2"/>
  <c r="F369" i="2" s="1"/>
  <c r="B369" i="1" l="1"/>
  <c r="K369" i="1" s="1"/>
  <c r="G370" i="1"/>
  <c r="F370" i="1" s="1"/>
  <c r="B369" i="2"/>
  <c r="K369" i="2" s="1"/>
  <c r="G370" i="2"/>
  <c r="F370" i="2" s="1"/>
  <c r="B370" i="1" l="1"/>
  <c r="K370" i="1" s="1"/>
  <c r="G371" i="1"/>
  <c r="F371" i="1" s="1"/>
  <c r="G371" i="2"/>
  <c r="F371" i="2" s="1"/>
  <c r="B370" i="2"/>
  <c r="K370" i="2" s="1"/>
  <c r="B371" i="2" l="1"/>
  <c r="K371" i="2" s="1"/>
  <c r="G372" i="2"/>
  <c r="F372" i="2" s="1"/>
  <c r="G372" i="1"/>
  <c r="F372" i="1" s="1"/>
  <c r="B371" i="1"/>
  <c r="K371" i="1" s="1"/>
  <c r="B372" i="2" l="1"/>
  <c r="K372" i="2" s="1"/>
  <c r="G373" i="2"/>
  <c r="F373" i="2"/>
  <c r="B372" i="1"/>
  <c r="K372" i="1" s="1"/>
  <c r="G373" i="1"/>
  <c r="F373" i="1" s="1"/>
  <c r="B373" i="1" l="1"/>
  <c r="K373" i="1" s="1"/>
  <c r="G374" i="1"/>
  <c r="F374" i="1"/>
  <c r="B373" i="2"/>
  <c r="K373" i="2" s="1"/>
  <c r="G374" i="2"/>
  <c r="F374" i="2"/>
  <c r="B374" i="1" l="1"/>
  <c r="K374" i="1" s="1"/>
  <c r="G375" i="1"/>
  <c r="F375" i="1" s="1"/>
  <c r="G375" i="2"/>
  <c r="F375" i="2" s="1"/>
  <c r="B374" i="2"/>
  <c r="K374" i="2" s="1"/>
  <c r="B375" i="2" l="1"/>
  <c r="K375" i="2" s="1"/>
  <c r="G376" i="2"/>
  <c r="F376" i="2" s="1"/>
  <c r="G376" i="1"/>
  <c r="F376" i="1" s="1"/>
  <c r="B375" i="1"/>
  <c r="K375" i="1" s="1"/>
  <c r="B376" i="1" l="1"/>
  <c r="K376" i="1" s="1"/>
  <c r="G377" i="1"/>
  <c r="F377" i="1" s="1"/>
  <c r="B376" i="2"/>
  <c r="K376" i="2" s="1"/>
  <c r="G377" i="2"/>
  <c r="F377" i="2" s="1"/>
  <c r="B377" i="1" l="1"/>
  <c r="K377" i="1" s="1"/>
  <c r="G378" i="1"/>
  <c r="F378" i="1" s="1"/>
  <c r="B377" i="2"/>
  <c r="K377" i="2" s="1"/>
  <c r="G378" i="2"/>
  <c r="F378" i="2" s="1"/>
  <c r="G379" i="2" l="1"/>
  <c r="F379" i="2"/>
  <c r="B378" i="2"/>
  <c r="K378" i="2" s="1"/>
  <c r="B378" i="1"/>
  <c r="K378" i="1" s="1"/>
  <c r="G379" i="1"/>
  <c r="F379" i="1"/>
  <c r="G380" i="1" l="1"/>
  <c r="F380" i="1" s="1"/>
  <c r="B379" i="1"/>
  <c r="K379" i="1" s="1"/>
  <c r="F380" i="2"/>
  <c r="B379" i="2"/>
  <c r="K379" i="2" s="1"/>
  <c r="G380" i="2"/>
  <c r="B380" i="1" l="1"/>
  <c r="K380" i="1" s="1"/>
  <c r="G381" i="1"/>
  <c r="F381" i="1" s="1"/>
  <c r="B380" i="2"/>
  <c r="K380" i="2" s="1"/>
  <c r="G381" i="2"/>
  <c r="F381" i="2" s="1"/>
  <c r="B381" i="1" l="1"/>
  <c r="K381" i="1" s="1"/>
  <c r="G382" i="1"/>
  <c r="F382" i="1"/>
  <c r="B381" i="2"/>
  <c r="K381" i="2" s="1"/>
  <c r="G382" i="2"/>
  <c r="F382" i="2"/>
  <c r="G383" i="2" l="1"/>
  <c r="F383" i="2"/>
  <c r="B382" i="2"/>
  <c r="K382" i="2" s="1"/>
  <c r="B382" i="1"/>
  <c r="K382" i="1" s="1"/>
  <c r="G383" i="1"/>
  <c r="F383" i="1" s="1"/>
  <c r="G384" i="1" l="1"/>
  <c r="F384" i="1" s="1"/>
  <c r="B383" i="1"/>
  <c r="K383" i="1" s="1"/>
  <c r="F384" i="2"/>
  <c r="B383" i="2"/>
  <c r="K383" i="2" s="1"/>
  <c r="G384" i="2"/>
  <c r="B384" i="1" l="1"/>
  <c r="K384" i="1" s="1"/>
  <c r="G385" i="1"/>
  <c r="F385" i="1" s="1"/>
  <c r="B384" i="2"/>
  <c r="K384" i="2" s="1"/>
  <c r="G385" i="2"/>
  <c r="F385" i="2" s="1"/>
  <c r="B385" i="1" l="1"/>
  <c r="K385" i="1" s="1"/>
  <c r="G386" i="1"/>
  <c r="F386" i="1" s="1"/>
  <c r="B385" i="2"/>
  <c r="K385" i="2" s="1"/>
  <c r="G386" i="2"/>
  <c r="F386" i="2" s="1"/>
  <c r="G387" i="2" l="1"/>
  <c r="F387" i="2"/>
  <c r="B386" i="2"/>
  <c r="K386" i="2" s="1"/>
  <c r="B386" i="1"/>
  <c r="K386" i="1" s="1"/>
  <c r="G387" i="1"/>
  <c r="F387" i="1"/>
  <c r="B387" i="2" l="1"/>
  <c r="K387" i="2" s="1"/>
  <c r="G388" i="2"/>
  <c r="F388" i="2" s="1"/>
  <c r="G388" i="1"/>
  <c r="F388" i="1" s="1"/>
  <c r="B387" i="1"/>
  <c r="K387" i="1" s="1"/>
  <c r="B388" i="1" l="1"/>
  <c r="K388" i="1" s="1"/>
  <c r="G389" i="1"/>
  <c r="F389" i="1" s="1"/>
  <c r="B388" i="2"/>
  <c r="K388" i="2" s="1"/>
  <c r="G389" i="2"/>
  <c r="F389" i="2" s="1"/>
  <c r="B389" i="1" l="1"/>
  <c r="K389" i="1" s="1"/>
  <c r="G390" i="1"/>
  <c r="F390" i="1" s="1"/>
  <c r="B389" i="2"/>
  <c r="K389" i="2" s="1"/>
  <c r="G390" i="2"/>
  <c r="F390" i="2"/>
  <c r="B390" i="1" l="1"/>
  <c r="K390" i="1" s="1"/>
  <c r="G391" i="1"/>
  <c r="F391" i="1" s="1"/>
  <c r="G391" i="2"/>
  <c r="F391" i="2" s="1"/>
  <c r="B390" i="2"/>
  <c r="K390" i="2" s="1"/>
  <c r="B391" i="2" l="1"/>
  <c r="K391" i="2" s="1"/>
  <c r="G392" i="2"/>
  <c r="F392" i="2" s="1"/>
  <c r="G392" i="1"/>
  <c r="F392" i="1" s="1"/>
  <c r="B391" i="1"/>
  <c r="K391" i="1" s="1"/>
  <c r="B392" i="1" l="1"/>
  <c r="K392" i="1" s="1"/>
  <c r="G393" i="1"/>
  <c r="F393" i="1" s="1"/>
  <c r="B392" i="2"/>
  <c r="K392" i="2" s="1"/>
  <c r="G393" i="2"/>
  <c r="F393" i="2" s="1"/>
  <c r="B393" i="2" l="1"/>
  <c r="K393" i="2" s="1"/>
  <c r="G394" i="2"/>
  <c r="F394" i="2"/>
  <c r="B393" i="1"/>
  <c r="K393" i="1" s="1"/>
  <c r="G394" i="1"/>
  <c r="F394" i="1" s="1"/>
  <c r="G395" i="2" l="1"/>
  <c r="F395" i="2"/>
  <c r="B394" i="2"/>
  <c r="K394" i="2" s="1"/>
  <c r="B394" i="1"/>
  <c r="K394" i="1" s="1"/>
  <c r="G395" i="1"/>
  <c r="F395" i="1"/>
  <c r="G396" i="1" l="1"/>
  <c r="F396" i="1"/>
  <c r="B395" i="1"/>
  <c r="K395" i="1" s="1"/>
  <c r="B395" i="2"/>
  <c r="K395" i="2" s="1"/>
  <c r="G396" i="2"/>
  <c r="F396" i="2" s="1"/>
  <c r="B396" i="2" l="1"/>
  <c r="K396" i="2" s="1"/>
  <c r="G397" i="2"/>
  <c r="F397" i="2" s="1"/>
  <c r="B396" i="1"/>
  <c r="K396" i="1" s="1"/>
  <c r="G397" i="1"/>
  <c r="F397" i="1" s="1"/>
  <c r="B397" i="1" l="1"/>
  <c r="K397" i="1" s="1"/>
  <c r="G398" i="1"/>
  <c r="F398" i="1" s="1"/>
  <c r="B397" i="2"/>
  <c r="K397" i="2" s="1"/>
  <c r="F398" i="2"/>
  <c r="G398" i="2"/>
  <c r="B398" i="2" l="1"/>
  <c r="K398" i="2" s="1"/>
  <c r="G399" i="2"/>
  <c r="F399" i="2" s="1"/>
  <c r="B398" i="1"/>
  <c r="K398" i="1" s="1"/>
  <c r="G399" i="1"/>
  <c r="F399" i="1" s="1"/>
  <c r="B399" i="2" l="1"/>
  <c r="K399" i="2" s="1"/>
  <c r="G400" i="2"/>
  <c r="F400" i="2" s="1"/>
  <c r="B399" i="1"/>
  <c r="K399" i="1" s="1"/>
  <c r="G400" i="1"/>
  <c r="F400" i="1" s="1"/>
  <c r="B400" i="1" l="1"/>
  <c r="K400" i="1" s="1"/>
  <c r="G401" i="1"/>
  <c r="F401" i="1" s="1"/>
  <c r="B400" i="2"/>
  <c r="K400" i="2" s="1"/>
  <c r="G401" i="2"/>
  <c r="F401" i="2" s="1"/>
  <c r="B401" i="2" l="1"/>
  <c r="K401" i="2" s="1"/>
  <c r="G402" i="2"/>
  <c r="F402" i="2" s="1"/>
  <c r="B401" i="1"/>
  <c r="K401" i="1" s="1"/>
  <c r="G402" i="1"/>
  <c r="F402" i="1" s="1"/>
  <c r="B402" i="2" l="1"/>
  <c r="K402" i="2" s="1"/>
  <c r="G403" i="2"/>
  <c r="F403" i="2" s="1"/>
  <c r="B402" i="1"/>
  <c r="K402" i="1" s="1"/>
  <c r="G403" i="1"/>
  <c r="F403" i="1" s="1"/>
  <c r="B403" i="1" l="1"/>
  <c r="K403" i="1" s="1"/>
  <c r="G404" i="1"/>
  <c r="F404" i="1" s="1"/>
  <c r="B403" i="2"/>
  <c r="K403" i="2" s="1"/>
  <c r="G404" i="2"/>
  <c r="F404" i="2" s="1"/>
  <c r="B404" i="1" l="1"/>
  <c r="K404" i="1" s="1"/>
  <c r="G405" i="1"/>
  <c r="F405" i="1" s="1"/>
  <c r="B404" i="2"/>
  <c r="K404" i="2" s="1"/>
  <c r="G405" i="2"/>
  <c r="F405" i="2" s="1"/>
  <c r="B405" i="2" l="1"/>
  <c r="K405" i="2" s="1"/>
  <c r="G406" i="2"/>
  <c r="F406" i="2" s="1"/>
  <c r="B405" i="1"/>
  <c r="K405" i="1" s="1"/>
  <c r="G406" i="1"/>
  <c r="F406" i="1" s="1"/>
  <c r="B406" i="1" l="1"/>
  <c r="K406" i="1" s="1"/>
  <c r="G407" i="1"/>
  <c r="F407" i="1" s="1"/>
  <c r="G407" i="2"/>
  <c r="F407" i="2" s="1"/>
  <c r="B407" i="2" s="1"/>
  <c r="K407" i="2" s="1"/>
  <c r="B406" i="2"/>
  <c r="K406" i="2" s="1"/>
  <c r="B407" i="1" l="1"/>
  <c r="K407" i="1" s="1"/>
  <c r="G408" i="1"/>
  <c r="F408" i="1" s="1"/>
  <c r="B408" i="1" l="1"/>
  <c r="K408" i="1" s="1"/>
  <c r="G409" i="1"/>
  <c r="F409" i="1" s="1"/>
  <c r="B409" i="1" l="1"/>
  <c r="K409" i="1" s="1"/>
  <c r="G410" i="1"/>
  <c r="F410" i="1" s="1"/>
  <c r="B410" i="1" l="1"/>
  <c r="K410" i="1" s="1"/>
  <c r="G411" i="1"/>
  <c r="F411" i="1" s="1"/>
  <c r="B411" i="1" l="1"/>
  <c r="K411" i="1" s="1"/>
  <c r="G412" i="1"/>
  <c r="F412" i="1" s="1"/>
  <c r="G413" i="1" l="1"/>
  <c r="F413" i="1" s="1"/>
  <c r="B412" i="1"/>
  <c r="K412" i="1" s="1"/>
  <c r="B413" i="1" l="1"/>
  <c r="K413" i="1" s="1"/>
  <c r="G414" i="1"/>
  <c r="F414" i="1" s="1"/>
  <c r="B414" i="1" l="1"/>
  <c r="K414" i="1" s="1"/>
  <c r="G415" i="1"/>
  <c r="F415" i="1" s="1"/>
  <c r="B415" i="1" l="1"/>
  <c r="K415" i="1" s="1"/>
  <c r="G416" i="1"/>
  <c r="F416" i="1" s="1"/>
  <c r="B416" i="1" l="1"/>
  <c r="K416" i="1" s="1"/>
  <c r="G417" i="1"/>
  <c r="F417" i="1" s="1"/>
  <c r="B417" i="1" l="1"/>
  <c r="K417" i="1" s="1"/>
  <c r="G418" i="1"/>
  <c r="F418" i="1" s="1"/>
  <c r="B418" i="1" l="1"/>
  <c r="K418" i="1" s="1"/>
  <c r="G419" i="1"/>
  <c r="F419" i="1" s="1"/>
  <c r="B419" i="1" l="1"/>
  <c r="K419" i="1" s="1"/>
  <c r="G420" i="1"/>
  <c r="F420" i="1" s="1"/>
  <c r="B420" i="1" l="1"/>
  <c r="K420" i="1" s="1"/>
  <c r="G421" i="1"/>
  <c r="F421" i="1" s="1"/>
  <c r="B421" i="1" l="1"/>
  <c r="K421" i="1" s="1"/>
  <c r="G422" i="1"/>
  <c r="F422" i="1" s="1"/>
  <c r="B422" i="1" l="1"/>
  <c r="K422" i="1" s="1"/>
  <c r="G423" i="1"/>
  <c r="F423" i="1" s="1"/>
  <c r="B423" i="1" l="1"/>
  <c r="K423" i="1" s="1"/>
  <c r="G424" i="1"/>
  <c r="F424" i="1" s="1"/>
  <c r="B424" i="1" l="1"/>
  <c r="K424" i="1" s="1"/>
  <c r="G425" i="1"/>
  <c r="F425" i="1" s="1"/>
  <c r="B425" i="1" l="1"/>
  <c r="K425" i="1" s="1"/>
  <c r="G426" i="1"/>
  <c r="F426" i="1" s="1"/>
  <c r="B426" i="1" l="1"/>
  <c r="K426" i="1" s="1"/>
  <c r="G427" i="1"/>
  <c r="F427" i="1" s="1"/>
  <c r="B427" i="1" l="1"/>
  <c r="K427" i="1" s="1"/>
  <c r="G428" i="1"/>
  <c r="F428" i="1" s="1"/>
  <c r="B428" i="1" l="1"/>
  <c r="K428" i="1" s="1"/>
  <c r="G429" i="1"/>
  <c r="F429" i="1" s="1"/>
  <c r="B429" i="1" l="1"/>
  <c r="K429" i="1" s="1"/>
  <c r="G430" i="1"/>
  <c r="F430" i="1" s="1"/>
  <c r="B430" i="1" l="1"/>
  <c r="K430" i="1" s="1"/>
  <c r="G431" i="1"/>
  <c r="F431" i="1" s="1"/>
  <c r="B431" i="1" l="1"/>
  <c r="K431" i="1" s="1"/>
  <c r="G432" i="1"/>
  <c r="F432" i="1" s="1"/>
  <c r="B432" i="1" l="1"/>
  <c r="K432" i="1" s="1"/>
  <c r="G433" i="1"/>
  <c r="F433" i="1" s="1"/>
  <c r="B433" i="1" l="1"/>
  <c r="K433" i="1" s="1"/>
  <c r="G434" i="1"/>
  <c r="F434" i="1" s="1"/>
  <c r="B434" i="1" l="1"/>
  <c r="K434" i="1" s="1"/>
  <c r="G435" i="1"/>
  <c r="F435" i="1" s="1"/>
  <c r="B435" i="1" l="1"/>
  <c r="K435" i="1" s="1"/>
  <c r="G436" i="1"/>
  <c r="F436" i="1" s="1"/>
  <c r="B436" i="1" l="1"/>
  <c r="K436" i="1" s="1"/>
  <c r="G437" i="1"/>
  <c r="F437" i="1" s="1"/>
  <c r="B437" i="1" l="1"/>
  <c r="K437" i="1" s="1"/>
  <c r="G438" i="1"/>
  <c r="F438" i="1" s="1"/>
  <c r="B438" i="1" l="1"/>
  <c r="K438" i="1" s="1"/>
  <c r="G439" i="1"/>
  <c r="F439" i="1" s="1"/>
  <c r="B439" i="1" l="1"/>
  <c r="K439" i="1" s="1"/>
  <c r="G440" i="1"/>
  <c r="F440" i="1" s="1"/>
  <c r="B440" i="1" l="1"/>
  <c r="K440" i="1" s="1"/>
  <c r="G441" i="1"/>
  <c r="F441" i="1" s="1"/>
  <c r="B441" i="1" l="1"/>
  <c r="K441" i="1" s="1"/>
  <c r="G442" i="1"/>
  <c r="F442" i="1" s="1"/>
  <c r="B442" i="1" l="1"/>
  <c r="K442" i="1" s="1"/>
  <c r="G443" i="1"/>
  <c r="F443" i="1" s="1"/>
  <c r="B443" i="1" l="1"/>
  <c r="K443" i="1" s="1"/>
  <c r="G444" i="1"/>
  <c r="F444" i="1" s="1"/>
  <c r="B444" i="1" l="1"/>
  <c r="K444" i="1" s="1"/>
  <c r="G445" i="1"/>
  <c r="F445" i="1" s="1"/>
  <c r="B445" i="1" s="1"/>
  <c r="K445" i="1" s="1"/>
</calcChain>
</file>

<file path=xl/sharedStrings.xml><?xml version="1.0" encoding="utf-8"?>
<sst xmlns="http://schemas.openxmlformats.org/spreadsheetml/2006/main" count="22" uniqueCount="11">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</sst>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00000%"/>
    <numFmt numFmtId="178" formatCode="0.00_ "/>
    <numFmt numFmtId="179" formatCode="0.000000_);[Red]\(0.000000\)"/>
    <numFmt numFmtId="180" formatCode="yyyy\-m\-d"/>
  </numFmts>
  <fonts count="2" x14ac:knownFonts="1">
    <font>
      <sz val="11"/>
      <color rgb="FF000000"/>
      <name val="等线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8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/>
    <xf numFmtId="180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179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证券账户资产净值走势图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个人账户!$A$2:$A$500</c:f>
              <c:numCache>
                <c:formatCode>yyyy\-m\-d</c:formatCode>
                <c:ptCount val="4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</c:numCache>
            </c:numRef>
          </c:cat>
          <c:val>
            <c:numRef>
              <c:f>个人账户!$B$2:$B$500</c:f>
              <c:numCache>
                <c:formatCode>General</c:formatCode>
                <c:ptCount val="4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E-4283-A7DC-BF80A9EDFA93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个人账户!$A$2:$A$500</c:f>
              <c:numCache>
                <c:formatCode>yyyy\-m\-d</c:formatCode>
                <c:ptCount val="4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</c:numCache>
            </c:numRef>
          </c:cat>
          <c:val>
            <c:numRef>
              <c:f>个人账户!$H$2:$H$500</c:f>
              <c:numCache>
                <c:formatCode>0.000000_);[Red]\(0.000000\)</c:formatCode>
                <c:ptCount val="4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1.2955034104389087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1.3254903829859346</c:v>
                </c:pt>
                <c:pt idx="405">
                  <c:v>1.3331241526859854</c:v>
                </c:pt>
                <c:pt idx="406">
                  <c:v>1.3119492458905271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1.3012757371631927</c:v>
                </c:pt>
                <c:pt idx="410">
                  <c:v>1.3103552364006101</c:v>
                </c:pt>
                <c:pt idx="411">
                  <c:v>1.3031001101508219</c:v>
                </c:pt>
                <c:pt idx="412">
                  <c:v>1.3025652431791221</c:v>
                </c:pt>
                <c:pt idx="413">
                  <c:v>1.3122669886459923</c:v>
                </c:pt>
                <c:pt idx="414">
                  <c:v>1.2930753262158956</c:v>
                </c:pt>
                <c:pt idx="415">
                  <c:v>1.3031451237078462</c:v>
                </c:pt>
                <c:pt idx="416">
                  <c:v>1.3081389806812405</c:v>
                </c:pt>
                <c:pt idx="417">
                  <c:v>1.3021548254533131</c:v>
                </c:pt>
                <c:pt idx="418">
                  <c:v>1.2890082189459413</c:v>
                </c:pt>
                <c:pt idx="419">
                  <c:v>1.2757980638874766</c:v>
                </c:pt>
                <c:pt idx="420">
                  <c:v>1.2768942763938316</c:v>
                </c:pt>
                <c:pt idx="421">
                  <c:v>1.2826348288425691</c:v>
                </c:pt>
                <c:pt idx="422">
                  <c:v>1.2703805499067957</c:v>
                </c:pt>
                <c:pt idx="423">
                  <c:v>1.2830399508557873</c:v>
                </c:pt>
                <c:pt idx="424">
                  <c:v>1.2619471276054905</c:v>
                </c:pt>
                <c:pt idx="425">
                  <c:v>1.2515701787832569</c:v>
                </c:pt>
                <c:pt idx="426">
                  <c:v>1.2623072360616845</c:v>
                </c:pt>
                <c:pt idx="427">
                  <c:v>1.2745059100152518</c:v>
                </c:pt>
                <c:pt idx="428">
                  <c:v>1.2657759278088461</c:v>
                </c:pt>
                <c:pt idx="429">
                  <c:v>1.2771961320115235</c:v>
                </c:pt>
                <c:pt idx="430">
                  <c:v>1.2654926071852231</c:v>
                </c:pt>
                <c:pt idx="431">
                  <c:v>1.2674599644128113</c:v>
                </c:pt>
                <c:pt idx="432">
                  <c:v>1.2387863285883749</c:v>
                </c:pt>
                <c:pt idx="433">
                  <c:v>1.2477519700050841</c:v>
                </c:pt>
                <c:pt idx="434">
                  <c:v>1.2232778342653787</c:v>
                </c:pt>
                <c:pt idx="435">
                  <c:v>1.2084207125910864</c:v>
                </c:pt>
                <c:pt idx="436">
                  <c:v>1.2270404380613456</c:v>
                </c:pt>
                <c:pt idx="437">
                  <c:v>1.2203360659210305</c:v>
                </c:pt>
                <c:pt idx="438">
                  <c:v>1.2317986358244366</c:v>
                </c:pt>
                <c:pt idx="439">
                  <c:v>1.2285682511438738</c:v>
                </c:pt>
                <c:pt idx="440">
                  <c:v>1.2183845958312149</c:v>
                </c:pt>
                <c:pt idx="441">
                  <c:v>1.2052221021860701</c:v>
                </c:pt>
                <c:pt idx="442">
                  <c:v>1.2180403745127946</c:v>
                </c:pt>
                <c:pt idx="443">
                  <c:v>1.2227773894255212</c:v>
                </c:pt>
                <c:pt idx="444">
                  <c:v>1.2257350449076427</c:v>
                </c:pt>
                <c:pt idx="445">
                  <c:v>1.2315815116082021</c:v>
                </c:pt>
                <c:pt idx="446">
                  <c:v>1.2270986908998476</c:v>
                </c:pt>
                <c:pt idx="447">
                  <c:v>1.2111691874258599</c:v>
                </c:pt>
                <c:pt idx="448">
                  <c:v>1.224117204711066</c:v>
                </c:pt>
                <c:pt idx="449">
                  <c:v>1.19929884765294</c:v>
                </c:pt>
                <c:pt idx="450">
                  <c:v>1.2109758939162854</c:v>
                </c:pt>
                <c:pt idx="451">
                  <c:v>1.2131550796475172</c:v>
                </c:pt>
                <c:pt idx="452">
                  <c:v>1.2232275249957634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E-4283-A7DC-BF80A9EDF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</a:t>
            </a:r>
            <a:r>
              <a:rPr lang="zh-CN" altLang="en-US" sz="1800" b="0" i="0" baseline="0">
                <a:effectLst/>
              </a:rPr>
              <a:t>月</a:t>
            </a:r>
            <a:r>
              <a:rPr lang="zh-CN" altLang="zh-CN" sz="1800" b="0" i="0" baseline="0">
                <a:effectLst/>
              </a:rPr>
              <a:t>走势图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family!$B$1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family!$A$2:$A$500</c:f>
              <c:numCache>
                <c:formatCode>yyyy\-m\-d</c:formatCode>
                <c:ptCount val="4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</c:numCache>
            </c:numRef>
          </c:cat>
          <c:val>
            <c:numRef>
              <c:f>family!$B$2:$B$500</c:f>
              <c:numCache>
                <c:formatCode>General</c:formatCode>
                <c:ptCount val="4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8-4155-BCBD-203829CED5C7}"/>
            </c:ext>
          </c:extLst>
        </c:ser>
        <c:ser>
          <c:idx val="1"/>
          <c:order val="1"/>
          <c:tx>
            <c:strRef>
              <c:f>family!$H$1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family!$A$2:$A$500</c:f>
              <c:numCache>
                <c:formatCode>yyyy\-m\-d</c:formatCode>
                <c:ptCount val="4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</c:numCache>
            </c:numRef>
          </c:cat>
          <c:val>
            <c:numRef>
              <c:f>family!$H$2:$H$500</c:f>
              <c:numCache>
                <c:formatCode>0.000000_);[Red]\(0.000000\)</c:formatCode>
                <c:ptCount val="4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1.295495466870022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1.3370879935604134</c:v>
                </c:pt>
                <c:pt idx="405">
                  <c:v>1.3331241526859854</c:v>
                </c:pt>
                <c:pt idx="406">
                  <c:v>1.3331241526859854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1.2757980638874766</c:v>
                </c:pt>
                <c:pt idx="410">
                  <c:v>1.2768942763938316</c:v>
                </c:pt>
                <c:pt idx="411">
                  <c:v>1.2826348288425691</c:v>
                </c:pt>
                <c:pt idx="412">
                  <c:v>1.2703805499067957</c:v>
                </c:pt>
                <c:pt idx="413">
                  <c:v>1.2830399508557873</c:v>
                </c:pt>
                <c:pt idx="414">
                  <c:v>1.2619471276054905</c:v>
                </c:pt>
                <c:pt idx="415">
                  <c:v>1.2515701787832569</c:v>
                </c:pt>
                <c:pt idx="416">
                  <c:v>1.2623072360616845</c:v>
                </c:pt>
                <c:pt idx="417">
                  <c:v>1.2745059100152518</c:v>
                </c:pt>
                <c:pt idx="418">
                  <c:v>1.2657759278088461</c:v>
                </c:pt>
                <c:pt idx="419">
                  <c:v>1.2771961320115235</c:v>
                </c:pt>
                <c:pt idx="420">
                  <c:v>1.2654926071852231</c:v>
                </c:pt>
                <c:pt idx="421">
                  <c:v>1.2674599644128113</c:v>
                </c:pt>
                <c:pt idx="422">
                  <c:v>1.2387863285883749</c:v>
                </c:pt>
                <c:pt idx="423">
                  <c:v>1.2477519700050841</c:v>
                </c:pt>
                <c:pt idx="424">
                  <c:v>1.2232778342653787</c:v>
                </c:pt>
                <c:pt idx="425">
                  <c:v>1.2084207125910864</c:v>
                </c:pt>
                <c:pt idx="426">
                  <c:v>1.2270404380613456</c:v>
                </c:pt>
                <c:pt idx="427">
                  <c:v>1.2203360659210305</c:v>
                </c:pt>
                <c:pt idx="428">
                  <c:v>1.2317986358244366</c:v>
                </c:pt>
                <c:pt idx="429">
                  <c:v>1.2285682511438738</c:v>
                </c:pt>
                <c:pt idx="430">
                  <c:v>1.2183845958312149</c:v>
                </c:pt>
                <c:pt idx="431">
                  <c:v>1.2052221021860701</c:v>
                </c:pt>
                <c:pt idx="432">
                  <c:v>1.2180403745127946</c:v>
                </c:pt>
                <c:pt idx="433">
                  <c:v>1.2227773894255212</c:v>
                </c:pt>
                <c:pt idx="434">
                  <c:v>1.2257350449076427</c:v>
                </c:pt>
                <c:pt idx="435">
                  <c:v>1.2315815116082021</c:v>
                </c:pt>
                <c:pt idx="436">
                  <c:v>1.2270986908998476</c:v>
                </c:pt>
                <c:pt idx="437">
                  <c:v>1.2111691874258599</c:v>
                </c:pt>
                <c:pt idx="438">
                  <c:v>1.224117204711066</c:v>
                </c:pt>
                <c:pt idx="439">
                  <c:v>1.19929884765294</c:v>
                </c:pt>
                <c:pt idx="440">
                  <c:v>1.2109758939162854</c:v>
                </c:pt>
                <c:pt idx="441">
                  <c:v>1.2131550796475172</c:v>
                </c:pt>
                <c:pt idx="442">
                  <c:v>1.2131550796475172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8-4155-BCBD-203829CE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131444</xdr:colOff>
      <xdr:row>1</xdr:row>
      <xdr:rowOff>123826</xdr:rowOff>
    </xdr:from>
    <xdr:to>
      <xdr:col>19</xdr:col>
      <xdr:colOff>485775</xdr:colOff>
      <xdr:row>25</xdr:row>
      <xdr:rowOff>123826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</xdr:row>
      <xdr:rowOff>85725</xdr:rowOff>
    </xdr:from>
    <xdr:to>
      <xdr:col>20</xdr:col>
      <xdr:colOff>57150</xdr:colOff>
      <xdr:row>25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4"/>
  <sheetViews>
    <sheetView tabSelected="1" zoomScaleNormal="100" workbookViewId="0">
      <pane ySplit="1" topLeftCell="A425" activePane="bottomLeft" state="frozen"/>
      <selection pane="bottomLeft" activeCell="F455" sqref="F455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3.75" style="3" customWidth="1"/>
    <col min="4" max="4" width="10.5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5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7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7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7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7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7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7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7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7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7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ref="G57:G84" si="4">(C57-D57)/((E57-C57+D57)/F56)</f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7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4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  <c r="N58" s="14"/>
      <c r="O58" s="15"/>
      <c r="P58" s="15"/>
      <c r="Q58" s="14"/>
    </row>
    <row r="59" spans="1:17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4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7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4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7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248943.36321850459</v>
      </c>
      <c r="G61" s="3">
        <f t="shared" si="4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7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5"/>
        <v>248943.36321850459</v>
      </c>
      <c r="G62" s="3">
        <f t="shared" si="4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7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5"/>
        <v>248943.36321850459</v>
      </c>
      <c r="G63" s="3">
        <f t="shared" si="4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7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5"/>
        <v>248943.36321850459</v>
      </c>
      <c r="G64" s="3">
        <f t="shared" si="4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5"/>
        <v>248943.36321850459</v>
      </c>
      <c r="G65" s="3">
        <f t="shared" si="4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6">E66/F66</f>
        <v>1.4512415005934385</v>
      </c>
      <c r="C66" s="3">
        <v>0</v>
      </c>
      <c r="D66" s="3">
        <v>0</v>
      </c>
      <c r="E66" s="3">
        <v>361276.94</v>
      </c>
      <c r="F66" s="3">
        <f t="shared" si="5"/>
        <v>248943.36321850459</v>
      </c>
      <c r="G66" s="3">
        <f t="shared" si="4"/>
        <v>0</v>
      </c>
      <c r="H66" s="4">
        <f t="shared" ref="H66:H129" si="7">I66/J66</f>
        <v>1.2481168755495757</v>
      </c>
      <c r="I66" s="5">
        <v>4712.4399999999996</v>
      </c>
      <c r="J66" s="5">
        <v>3775.64</v>
      </c>
      <c r="K66" s="6">
        <f t="shared" ref="K66:K129" si="8">(B66-H66)</f>
        <v>0.20312462504386275</v>
      </c>
    </row>
    <row r="67" spans="1:11" x14ac:dyDescent="0.2">
      <c r="A67" s="1">
        <v>44036</v>
      </c>
      <c r="B67" s="2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5"/>
        <v>248943.36321850459</v>
      </c>
      <c r="G67" s="3">
        <f t="shared" si="4"/>
        <v>0</v>
      </c>
      <c r="H67" s="4">
        <f t="shared" si="7"/>
        <v>1.1933314616859658</v>
      </c>
      <c r="I67" s="5">
        <v>4505.59</v>
      </c>
      <c r="J67" s="5">
        <v>3775.64</v>
      </c>
      <c r="K67" s="6">
        <f t="shared" si="8"/>
        <v>0.18423408401205554</v>
      </c>
    </row>
    <row r="68" spans="1:11" x14ac:dyDescent="0.2">
      <c r="A68" s="1">
        <v>44039</v>
      </c>
      <c r="B68" s="2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5"/>
        <v>250024.79641837606</v>
      </c>
      <c r="G68" s="3">
        <f t="shared" si="4"/>
        <v>1081.4331998714636</v>
      </c>
      <c r="H68" s="4">
        <f t="shared" si="7"/>
        <v>1.1993860643493552</v>
      </c>
      <c r="I68" s="5">
        <v>4528.45</v>
      </c>
      <c r="J68" s="5">
        <v>3775.64</v>
      </c>
      <c r="K68" s="6">
        <f t="shared" si="8"/>
        <v>0.18766216033829619</v>
      </c>
    </row>
    <row r="69" spans="1:11" x14ac:dyDescent="0.2">
      <c r="A69" s="1">
        <v>44040</v>
      </c>
      <c r="B69" s="2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5"/>
        <v>250664.57249500754</v>
      </c>
      <c r="G69" s="3">
        <f t="shared" si="4"/>
        <v>639.77607663148387</v>
      </c>
      <c r="H69" s="4">
        <f t="shared" si="7"/>
        <v>1.2099299721371741</v>
      </c>
      <c r="I69" s="5">
        <v>4568.26</v>
      </c>
      <c r="J69" s="5">
        <v>3775.64</v>
      </c>
      <c r="K69" s="6">
        <f t="shared" si="8"/>
        <v>0.19681221919113212</v>
      </c>
    </row>
    <row r="70" spans="1:11" x14ac:dyDescent="0.2">
      <c r="A70" s="1">
        <v>44041</v>
      </c>
      <c r="B70" s="2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5"/>
        <v>250664.57249500754</v>
      </c>
      <c r="G70" s="3">
        <f t="shared" si="4"/>
        <v>0</v>
      </c>
      <c r="H70" s="4">
        <f t="shared" si="7"/>
        <v>1.2392627475077074</v>
      </c>
      <c r="I70" s="5">
        <v>4679.01</v>
      </c>
      <c r="J70" s="5">
        <v>3775.64</v>
      </c>
      <c r="K70" s="6">
        <f t="shared" si="8"/>
        <v>0.20418929838204969</v>
      </c>
    </row>
    <row r="71" spans="1:11" x14ac:dyDescent="0.2">
      <c r="A71" s="1">
        <v>44042</v>
      </c>
      <c r="B71" s="2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5"/>
        <v>250664.57249500754</v>
      </c>
      <c r="G71" s="3">
        <f t="shared" si="4"/>
        <v>0</v>
      </c>
      <c r="H71" s="4">
        <f t="shared" si="7"/>
        <v>1.2332081448443177</v>
      </c>
      <c r="I71" s="5">
        <v>4656.1499999999996</v>
      </c>
      <c r="J71" s="5">
        <v>3775.64</v>
      </c>
      <c r="K71" s="6">
        <f t="shared" si="8"/>
        <v>0.20561660174879437</v>
      </c>
    </row>
    <row r="72" spans="1:11" x14ac:dyDescent="0.2">
      <c r="A72" s="1">
        <v>44043</v>
      </c>
      <c r="B72" s="2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5"/>
        <v>250664.57249500754</v>
      </c>
      <c r="G72" s="3">
        <f t="shared" si="4"/>
        <v>0</v>
      </c>
      <c r="H72" s="4">
        <f t="shared" si="7"/>
        <v>1.243511033890943</v>
      </c>
      <c r="I72" s="5">
        <v>4695.05</v>
      </c>
      <c r="J72" s="5">
        <v>3775.64</v>
      </c>
      <c r="K72" s="6">
        <f t="shared" si="8"/>
        <v>0.19767942395564853</v>
      </c>
    </row>
    <row r="73" spans="1:11" x14ac:dyDescent="0.2">
      <c r="A73" s="1">
        <v>44046</v>
      </c>
      <c r="B73" s="2">
        <f t="shared" si="6"/>
        <v>1.4625868600051246</v>
      </c>
      <c r="C73" s="3">
        <v>0</v>
      </c>
      <c r="D73" s="3">
        <v>0</v>
      </c>
      <c r="E73" s="3">
        <v>366618.71</v>
      </c>
      <c r="F73" s="3">
        <f t="shared" si="5"/>
        <v>250664.57249500754</v>
      </c>
      <c r="G73" s="3">
        <f t="shared" si="4"/>
        <v>0</v>
      </c>
      <c r="H73" s="4">
        <f t="shared" si="7"/>
        <v>1.2637089341144814</v>
      </c>
      <c r="I73" s="5">
        <v>4771.3100000000004</v>
      </c>
      <c r="J73" s="5">
        <v>3775.64</v>
      </c>
      <c r="K73" s="6">
        <f t="shared" si="8"/>
        <v>0.19887792589064324</v>
      </c>
    </row>
    <row r="74" spans="1:11" x14ac:dyDescent="0.2">
      <c r="A74" s="1">
        <v>44047</v>
      </c>
      <c r="B74" s="2">
        <f t="shared" si="6"/>
        <v>1.4612071277335972</v>
      </c>
      <c r="C74" s="3">
        <v>0</v>
      </c>
      <c r="D74" s="3">
        <v>0</v>
      </c>
      <c r="E74" s="3">
        <v>366272.86</v>
      </c>
      <c r="F74" s="3">
        <f t="shared" si="5"/>
        <v>250664.57249500754</v>
      </c>
      <c r="G74" s="3">
        <f t="shared" si="4"/>
        <v>0</v>
      </c>
      <c r="H74" s="4">
        <f t="shared" si="7"/>
        <v>1.2648981364748759</v>
      </c>
      <c r="I74" s="5">
        <v>4775.8</v>
      </c>
      <c r="J74" s="5">
        <v>3775.64</v>
      </c>
      <c r="K74" s="6">
        <f t="shared" si="8"/>
        <v>0.19630899125872125</v>
      </c>
    </row>
    <row r="75" spans="1:11" x14ac:dyDescent="0.2">
      <c r="A75" s="1">
        <v>44048</v>
      </c>
      <c r="B75" s="2">
        <f t="shared" si="6"/>
        <v>1.4750353682603634</v>
      </c>
      <c r="C75" s="3">
        <v>0</v>
      </c>
      <c r="D75" s="3">
        <v>0</v>
      </c>
      <c r="E75" s="3">
        <v>369739.11</v>
      </c>
      <c r="F75" s="3">
        <f t="shared" si="5"/>
        <v>250664.57249500754</v>
      </c>
      <c r="G75" s="3">
        <f t="shared" si="4"/>
        <v>0</v>
      </c>
      <c r="H75" s="4">
        <f t="shared" si="7"/>
        <v>1.2652450975198906</v>
      </c>
      <c r="I75" s="5">
        <v>4777.1099999999997</v>
      </c>
      <c r="J75" s="5">
        <v>3775.64</v>
      </c>
      <c r="K75" s="6">
        <f t="shared" si="8"/>
        <v>0.20979027074047285</v>
      </c>
    </row>
    <row r="76" spans="1:11" x14ac:dyDescent="0.2">
      <c r="A76" s="1">
        <v>44049</v>
      </c>
      <c r="B76" s="2">
        <f t="shared" si="6"/>
        <v>1.4582846166156185</v>
      </c>
      <c r="C76" s="3">
        <v>0</v>
      </c>
      <c r="D76" s="3">
        <v>0</v>
      </c>
      <c r="E76" s="3">
        <v>365540.29</v>
      </c>
      <c r="F76" s="3">
        <f t="shared" si="5"/>
        <v>250664.57249500754</v>
      </c>
      <c r="G76" s="3">
        <f t="shared" si="4"/>
        <v>0</v>
      </c>
      <c r="H76" s="4">
        <f t="shared" si="7"/>
        <v>1.2614444173703003</v>
      </c>
      <c r="I76" s="5">
        <v>4762.76</v>
      </c>
      <c r="J76" s="5">
        <v>3775.64</v>
      </c>
      <c r="K76" s="6">
        <f t="shared" si="8"/>
        <v>0.19684019924531815</v>
      </c>
    </row>
    <row r="77" spans="1:11" x14ac:dyDescent="0.2">
      <c r="A77" s="1">
        <v>44050</v>
      </c>
      <c r="B77" s="2">
        <f t="shared" si="6"/>
        <v>1.4467850258624921</v>
      </c>
      <c r="C77" s="3">
        <v>0</v>
      </c>
      <c r="D77" s="3">
        <v>0</v>
      </c>
      <c r="E77" s="3">
        <v>362657.75</v>
      </c>
      <c r="F77" s="3">
        <f t="shared" si="5"/>
        <v>250664.57249500754</v>
      </c>
      <c r="G77" s="3">
        <f t="shared" si="4"/>
        <v>0</v>
      </c>
      <c r="H77" s="4">
        <f t="shared" si="7"/>
        <v>1.2469223760739903</v>
      </c>
      <c r="I77" s="5">
        <v>4707.93</v>
      </c>
      <c r="J77" s="5">
        <v>3775.64</v>
      </c>
      <c r="K77" s="6">
        <f t="shared" si="8"/>
        <v>0.19986264978850188</v>
      </c>
    </row>
    <row r="78" spans="1:11" x14ac:dyDescent="0.2">
      <c r="A78" s="1">
        <v>44053</v>
      </c>
      <c r="B78" s="2">
        <f t="shared" si="6"/>
        <v>1.4617275842093627</v>
      </c>
      <c r="C78" s="3">
        <v>0</v>
      </c>
      <c r="D78" s="3">
        <v>0</v>
      </c>
      <c r="E78" s="3">
        <v>366403.32</v>
      </c>
      <c r="F78" s="3">
        <f t="shared" si="5"/>
        <v>250664.57249500754</v>
      </c>
      <c r="G78" s="3">
        <f t="shared" si="4"/>
        <v>0</v>
      </c>
      <c r="H78" s="4">
        <f t="shared" si="7"/>
        <v>1.2514090326408238</v>
      </c>
      <c r="I78" s="5">
        <v>4724.87</v>
      </c>
      <c r="J78" s="5">
        <v>3775.64</v>
      </c>
      <c r="K78" s="6">
        <f t="shared" si="8"/>
        <v>0.21031855156853885</v>
      </c>
    </row>
    <row r="79" spans="1:11" x14ac:dyDescent="0.2">
      <c r="A79" s="1">
        <v>44054</v>
      </c>
      <c r="B79" s="2">
        <f t="shared" si="6"/>
        <v>1.4571231840401961</v>
      </c>
      <c r="C79" s="3">
        <v>0</v>
      </c>
      <c r="D79" s="3">
        <v>0</v>
      </c>
      <c r="E79" s="3">
        <v>365249.16</v>
      </c>
      <c r="F79" s="3">
        <f t="shared" si="5"/>
        <v>250664.57249500754</v>
      </c>
      <c r="G79" s="3">
        <f t="shared" si="4"/>
        <v>0</v>
      </c>
      <c r="H79" s="4">
        <f t="shared" si="7"/>
        <v>1.2399963979616699</v>
      </c>
      <c r="I79" s="5">
        <v>4681.78</v>
      </c>
      <c r="J79" s="5">
        <v>3775.64</v>
      </c>
      <c r="K79" s="6">
        <f t="shared" si="8"/>
        <v>0.2171267860785262</v>
      </c>
    </row>
    <row r="80" spans="1:11" x14ac:dyDescent="0.2">
      <c r="A80" s="1">
        <v>44055</v>
      </c>
      <c r="B80" s="2">
        <f t="shared" si="6"/>
        <v>1.4347524918271526</v>
      </c>
      <c r="C80" s="3">
        <v>0</v>
      </c>
      <c r="D80" s="3">
        <v>0</v>
      </c>
      <c r="E80" s="3">
        <v>359641.62</v>
      </c>
      <c r="F80" s="3">
        <f t="shared" si="5"/>
        <v>250664.57249500754</v>
      </c>
      <c r="G80" s="3">
        <f t="shared" si="4"/>
        <v>0</v>
      </c>
      <c r="H80" s="4">
        <f t="shared" si="7"/>
        <v>1.230954222330519</v>
      </c>
      <c r="I80" s="5">
        <v>4647.6400000000003</v>
      </c>
      <c r="J80" s="5">
        <v>3775.64</v>
      </c>
      <c r="K80" s="6">
        <f t="shared" si="8"/>
        <v>0.2037982694966336</v>
      </c>
    </row>
    <row r="81" spans="1:11" x14ac:dyDescent="0.2">
      <c r="A81" s="1">
        <v>44056</v>
      </c>
      <c r="B81" s="2">
        <f t="shared" si="6"/>
        <v>1.4214212102394181</v>
      </c>
      <c r="C81" s="3">
        <v>0</v>
      </c>
      <c r="D81" s="3">
        <v>0</v>
      </c>
      <c r="E81" s="3">
        <v>356299.94</v>
      </c>
      <c r="F81" s="3">
        <f t="shared" si="5"/>
        <v>250664.57249500754</v>
      </c>
      <c r="G81" s="3">
        <f t="shared" si="4"/>
        <v>0</v>
      </c>
      <c r="H81" s="4">
        <f t="shared" si="7"/>
        <v>1.2277944931190474</v>
      </c>
      <c r="I81" s="5">
        <v>4635.71</v>
      </c>
      <c r="J81" s="5">
        <v>3775.64</v>
      </c>
      <c r="K81" s="6">
        <f t="shared" si="8"/>
        <v>0.19362671712037072</v>
      </c>
    </row>
    <row r="82" spans="1:11" x14ac:dyDescent="0.2">
      <c r="A82" s="1">
        <v>44057</v>
      </c>
      <c r="B82" s="2">
        <f t="shared" si="6"/>
        <v>1.4404783508335288</v>
      </c>
      <c r="C82" s="3">
        <v>0</v>
      </c>
      <c r="D82" s="3">
        <v>0</v>
      </c>
      <c r="E82" s="3">
        <v>361076.89</v>
      </c>
      <c r="F82" s="3">
        <f t="shared" si="5"/>
        <v>250664.57249500754</v>
      </c>
      <c r="G82" s="3">
        <f t="shared" si="4"/>
        <v>0</v>
      </c>
      <c r="H82" s="4">
        <f t="shared" si="7"/>
        <v>1.2460483520674641</v>
      </c>
      <c r="I82" s="5">
        <v>4704.63</v>
      </c>
      <c r="J82" s="5">
        <v>3775.64</v>
      </c>
      <c r="K82" s="6">
        <f t="shared" si="8"/>
        <v>0.1944299987660647</v>
      </c>
    </row>
    <row r="83" spans="1:11" x14ac:dyDescent="0.2">
      <c r="A83" s="1">
        <v>44060</v>
      </c>
      <c r="B83" s="2">
        <f t="shared" si="6"/>
        <v>1.4632337803033779</v>
      </c>
      <c r="C83" s="3">
        <v>0</v>
      </c>
      <c r="D83" s="3">
        <v>0</v>
      </c>
      <c r="E83" s="3">
        <v>366780.87</v>
      </c>
      <c r="F83" s="3">
        <f t="shared" si="5"/>
        <v>250664.57249500754</v>
      </c>
      <c r="G83" s="3">
        <f t="shared" si="4"/>
        <v>0</v>
      </c>
      <c r="H83" s="4">
        <f t="shared" si="7"/>
        <v>1.2753413990740643</v>
      </c>
      <c r="I83" s="5">
        <v>4815.2299999999996</v>
      </c>
      <c r="J83" s="5">
        <v>3775.64</v>
      </c>
      <c r="K83" s="6">
        <f t="shared" si="8"/>
        <v>0.18789238122931362</v>
      </c>
    </row>
    <row r="84" spans="1:11" x14ac:dyDescent="0.2">
      <c r="A84" s="1">
        <v>44061</v>
      </c>
      <c r="B84" s="2">
        <f t="shared" si="6"/>
        <v>1.4767615794903473</v>
      </c>
      <c r="C84" s="3">
        <v>0</v>
      </c>
      <c r="D84" s="3">
        <v>0</v>
      </c>
      <c r="E84" s="3">
        <v>370171.81</v>
      </c>
      <c r="F84" s="3">
        <f t="shared" si="5"/>
        <v>250664.57249500754</v>
      </c>
      <c r="G84" s="3">
        <f t="shared" si="4"/>
        <v>0</v>
      </c>
      <c r="H84" s="4">
        <f t="shared" si="7"/>
        <v>1.2746872053479676</v>
      </c>
      <c r="I84" s="5">
        <v>4812.76</v>
      </c>
      <c r="J84" s="5">
        <v>3775.64</v>
      </c>
      <c r="K84" s="6">
        <f t="shared" si="8"/>
        <v>0.20207437414237961</v>
      </c>
    </row>
    <row r="85" spans="1:11" x14ac:dyDescent="0.2">
      <c r="A85" s="1">
        <v>44062</v>
      </c>
      <c r="B85" s="2">
        <f t="shared" si="6"/>
        <v>1.474194483575695</v>
      </c>
      <c r="C85" s="3">
        <v>1500</v>
      </c>
      <c r="D85" s="3">
        <v>0</v>
      </c>
      <c r="E85" s="3">
        <v>371028.33</v>
      </c>
      <c r="F85" s="3">
        <f t="shared" si="5"/>
        <v>251682.07731998945</v>
      </c>
      <c r="G85" s="3">
        <f t="shared" ref="G85:G118" si="9">(C85-D85)/((E85-C85+D85)/F84)</f>
        <v>1017.5048249819204</v>
      </c>
      <c r="H85" s="4">
        <f t="shared" si="7"/>
        <v>1.2555964021993624</v>
      </c>
      <c r="I85" s="5">
        <v>4740.68</v>
      </c>
      <c r="J85" s="5">
        <v>3775.64</v>
      </c>
      <c r="K85" s="6">
        <f t="shared" si="8"/>
        <v>0.21859808137633263</v>
      </c>
    </row>
    <row r="86" spans="1:11" x14ac:dyDescent="0.2">
      <c r="A86" s="1">
        <v>44063</v>
      </c>
      <c r="B86" s="2">
        <f t="shared" si="6"/>
        <v>1.454400463862221</v>
      </c>
      <c r="C86" s="3">
        <v>0</v>
      </c>
      <c r="D86" s="3">
        <v>0</v>
      </c>
      <c r="E86" s="3">
        <v>366046.53</v>
      </c>
      <c r="F86" s="3">
        <f t="shared" si="5"/>
        <v>251682.07731998945</v>
      </c>
      <c r="G86" s="3">
        <f t="shared" si="9"/>
        <v>0</v>
      </c>
      <c r="H86" s="4">
        <f t="shared" si="7"/>
        <v>1.2392998273140448</v>
      </c>
      <c r="I86" s="5">
        <v>4679.1499999999996</v>
      </c>
      <c r="J86" s="5">
        <v>3775.64</v>
      </c>
      <c r="K86" s="6">
        <f t="shared" si="8"/>
        <v>0.21510063654817624</v>
      </c>
    </row>
    <row r="87" spans="1:11" x14ac:dyDescent="0.2">
      <c r="A87" s="1">
        <v>44064</v>
      </c>
      <c r="B87" s="2">
        <f t="shared" si="6"/>
        <v>1.4835922524799656</v>
      </c>
      <c r="C87" s="3">
        <v>0</v>
      </c>
      <c r="D87" s="3">
        <v>0</v>
      </c>
      <c r="E87" s="3">
        <v>373393.58</v>
      </c>
      <c r="F87" s="3">
        <f t="shared" si="5"/>
        <v>251682.07731998945</v>
      </c>
      <c r="G87" s="3">
        <f t="shared" si="9"/>
        <v>0</v>
      </c>
      <c r="H87" s="4">
        <f t="shared" si="7"/>
        <v>1.2498119524107172</v>
      </c>
      <c r="I87" s="5">
        <v>4718.84</v>
      </c>
      <c r="J87" s="5">
        <v>3775.64</v>
      </c>
      <c r="K87" s="6">
        <f t="shared" si="8"/>
        <v>0.23378030006924844</v>
      </c>
    </row>
    <row r="88" spans="1:11" x14ac:dyDescent="0.2">
      <c r="A88" s="1">
        <v>44067</v>
      </c>
      <c r="B88" s="2">
        <f t="shared" si="6"/>
        <v>1.4811251717620542</v>
      </c>
      <c r="C88" s="3">
        <v>0</v>
      </c>
      <c r="D88" s="3">
        <v>0</v>
      </c>
      <c r="E88" s="3">
        <v>372772.66</v>
      </c>
      <c r="F88" s="3">
        <f t="shared" si="5"/>
        <v>251682.07731998945</v>
      </c>
      <c r="G88" s="3">
        <f t="shared" si="9"/>
        <v>0</v>
      </c>
      <c r="H88" s="4">
        <f t="shared" si="7"/>
        <v>1.2596142640717867</v>
      </c>
      <c r="I88" s="5">
        <v>4755.8500000000004</v>
      </c>
      <c r="J88" s="5">
        <v>3775.64</v>
      </c>
      <c r="K88" s="6">
        <f t="shared" si="8"/>
        <v>0.22151090769026749</v>
      </c>
    </row>
    <row r="89" spans="1:11" x14ac:dyDescent="0.2">
      <c r="A89" s="1">
        <v>44068</v>
      </c>
      <c r="B89" s="2">
        <f t="shared" si="6"/>
        <v>1.4850514743836893</v>
      </c>
      <c r="C89" s="3">
        <v>0</v>
      </c>
      <c r="D89" s="3">
        <v>0</v>
      </c>
      <c r="E89" s="3">
        <v>373760.84</v>
      </c>
      <c r="F89" s="3">
        <f t="shared" si="5"/>
        <v>251682.07731998945</v>
      </c>
      <c r="G89" s="3">
        <f t="shared" si="9"/>
        <v>0</v>
      </c>
      <c r="H89" s="4">
        <f t="shared" si="7"/>
        <v>1.261229884205062</v>
      </c>
      <c r="I89" s="5">
        <v>4761.95</v>
      </c>
      <c r="J89" s="5">
        <v>3775.64</v>
      </c>
      <c r="K89" s="6">
        <f t="shared" si="8"/>
        <v>0.22382159017862735</v>
      </c>
    </row>
    <row r="90" spans="1:11" x14ac:dyDescent="0.2">
      <c r="A90" s="1">
        <v>44069</v>
      </c>
      <c r="B90" s="2">
        <f t="shared" si="6"/>
        <v>1.4758327011412462</v>
      </c>
      <c r="C90" s="3">
        <v>0</v>
      </c>
      <c r="D90" s="3">
        <v>0</v>
      </c>
      <c r="E90" s="3">
        <v>371440.64000000001</v>
      </c>
      <c r="F90" s="3">
        <f t="shared" si="5"/>
        <v>251682.07731998945</v>
      </c>
      <c r="G90" s="3">
        <f t="shared" si="9"/>
        <v>0</v>
      </c>
      <c r="H90" s="4">
        <f t="shared" si="7"/>
        <v>1.2464456357067941</v>
      </c>
      <c r="I90" s="5">
        <v>4706.13</v>
      </c>
      <c r="J90" s="5">
        <v>3775.64</v>
      </c>
      <c r="K90" s="6">
        <f t="shared" si="8"/>
        <v>0.22938706543445209</v>
      </c>
    </row>
    <row r="91" spans="1:11" x14ac:dyDescent="0.2">
      <c r="A91" s="1">
        <v>44070</v>
      </c>
      <c r="B91" s="2">
        <f t="shared" si="6"/>
        <v>1.4916635860513952</v>
      </c>
      <c r="C91" s="3">
        <v>0</v>
      </c>
      <c r="D91" s="3">
        <v>0</v>
      </c>
      <c r="E91" s="3">
        <v>375424.99</v>
      </c>
      <c r="F91" s="3">
        <f t="shared" si="5"/>
        <v>251682.07731998945</v>
      </c>
      <c r="G91" s="3">
        <f t="shared" si="9"/>
        <v>0</v>
      </c>
      <c r="H91" s="4">
        <f t="shared" si="7"/>
        <v>1.2531252979627296</v>
      </c>
      <c r="I91" s="5">
        <v>4731.3500000000004</v>
      </c>
      <c r="J91" s="5">
        <v>3775.64</v>
      </c>
      <c r="K91" s="6">
        <f t="shared" si="8"/>
        <v>0.23853828808866551</v>
      </c>
    </row>
    <row r="92" spans="1:11" x14ac:dyDescent="0.2">
      <c r="A92" s="1">
        <v>44071</v>
      </c>
      <c r="B92" s="2">
        <f t="shared" si="6"/>
        <v>1.5416125936798442</v>
      </c>
      <c r="C92" s="3">
        <v>0</v>
      </c>
      <c r="D92" s="3">
        <v>0</v>
      </c>
      <c r="E92" s="3">
        <v>387996.26</v>
      </c>
      <c r="F92" s="3">
        <f t="shared" si="5"/>
        <v>251682.07731998945</v>
      </c>
      <c r="G92" s="3">
        <f t="shared" si="9"/>
        <v>0</v>
      </c>
      <c r="H92" s="4">
        <f t="shared" si="7"/>
        <v>1.2830328103314936</v>
      </c>
      <c r="I92" s="5">
        <v>4844.2700000000004</v>
      </c>
      <c r="J92" s="5">
        <v>3775.64</v>
      </c>
      <c r="K92" s="6">
        <f t="shared" si="8"/>
        <v>0.25857978334835052</v>
      </c>
    </row>
    <row r="93" spans="1:11" x14ac:dyDescent="0.2">
      <c r="A93" s="1">
        <v>44074</v>
      </c>
      <c r="B93" s="2">
        <f t="shared" si="6"/>
        <v>1.5339491953936493</v>
      </c>
      <c r="C93" s="3">
        <v>0</v>
      </c>
      <c r="D93" s="3">
        <v>0</v>
      </c>
      <c r="E93" s="3">
        <v>386067.52</v>
      </c>
      <c r="F93" s="3">
        <f t="shared" si="5"/>
        <v>251682.07731998945</v>
      </c>
      <c r="G93" s="3">
        <f t="shared" si="9"/>
        <v>0</v>
      </c>
      <c r="H93" s="4">
        <f t="shared" si="7"/>
        <v>1.2756036062760221</v>
      </c>
      <c r="I93" s="5">
        <v>4816.22</v>
      </c>
      <c r="J93" s="5">
        <v>3775.64</v>
      </c>
      <c r="K93" s="6">
        <f t="shared" si="8"/>
        <v>0.25834558911762717</v>
      </c>
    </row>
    <row r="94" spans="1:11" x14ac:dyDescent="0.2">
      <c r="A94" s="1">
        <v>44075</v>
      </c>
      <c r="B94" s="2">
        <f t="shared" si="6"/>
        <v>1.5296022033008869</v>
      </c>
      <c r="C94" s="3">
        <v>1000</v>
      </c>
      <c r="D94" s="3">
        <v>0</v>
      </c>
      <c r="E94" s="3">
        <v>385973.46</v>
      </c>
      <c r="F94" s="3">
        <f t="shared" si="5"/>
        <v>252335.84206865547</v>
      </c>
      <c r="G94" s="3">
        <f t="shared" si="9"/>
        <v>653.76474866602348</v>
      </c>
      <c r="H94" s="4">
        <f t="shared" si="7"/>
        <v>1.2824633704484538</v>
      </c>
      <c r="I94" s="5">
        <v>4842.12</v>
      </c>
      <c r="J94" s="5">
        <v>3775.64</v>
      </c>
      <c r="K94" s="6">
        <f t="shared" si="8"/>
        <v>0.2471388328524331</v>
      </c>
    </row>
    <row r="95" spans="1:11" x14ac:dyDescent="0.2">
      <c r="A95" s="1">
        <v>44076</v>
      </c>
      <c r="B95" s="2">
        <f t="shared" si="6"/>
        <v>1.5284044741256639</v>
      </c>
      <c r="C95" s="3">
        <v>0</v>
      </c>
      <c r="D95" s="3">
        <v>0</v>
      </c>
      <c r="E95" s="3">
        <v>385671.23</v>
      </c>
      <c r="F95" s="3">
        <f t="shared" si="5"/>
        <v>252335.84206865547</v>
      </c>
      <c r="G95" s="3">
        <f t="shared" si="9"/>
        <v>0</v>
      </c>
      <c r="H95" s="4">
        <f t="shared" si="7"/>
        <v>1.2829321651428633</v>
      </c>
      <c r="I95" s="5">
        <v>4843.8900000000003</v>
      </c>
      <c r="J95" s="5">
        <v>3775.64</v>
      </c>
      <c r="K95" s="6">
        <f t="shared" si="8"/>
        <v>0.24547230898280059</v>
      </c>
    </row>
    <row r="96" spans="1:11" x14ac:dyDescent="0.2">
      <c r="A96" s="1">
        <v>44077</v>
      </c>
      <c r="B96" s="2">
        <f t="shared" si="6"/>
        <v>1.5199518104750533</v>
      </c>
      <c r="C96" s="3">
        <v>0</v>
      </c>
      <c r="D96" s="3">
        <v>0</v>
      </c>
      <c r="E96" s="3">
        <v>383538.32</v>
      </c>
      <c r="F96" s="3">
        <f t="shared" si="5"/>
        <v>252335.84206865547</v>
      </c>
      <c r="G96" s="3">
        <f t="shared" si="9"/>
        <v>0</v>
      </c>
      <c r="H96" s="4">
        <f t="shared" si="7"/>
        <v>1.2758366793444291</v>
      </c>
      <c r="I96" s="5">
        <v>4817.1000000000004</v>
      </c>
      <c r="J96" s="5">
        <v>3775.64</v>
      </c>
      <c r="K96" s="6">
        <f t="shared" si="8"/>
        <v>0.24411513113062422</v>
      </c>
    </row>
    <row r="97" spans="1:11" x14ac:dyDescent="0.2">
      <c r="A97" s="1">
        <v>44078</v>
      </c>
      <c r="B97" s="2">
        <f t="shared" si="6"/>
        <v>1.4855771059983107</v>
      </c>
      <c r="C97" s="3">
        <v>0</v>
      </c>
      <c r="D97" s="3">
        <v>0</v>
      </c>
      <c r="E97" s="3">
        <v>374864.35</v>
      </c>
      <c r="F97" s="3">
        <f t="shared" si="5"/>
        <v>252335.84206865547</v>
      </c>
      <c r="G97" s="3">
        <f t="shared" si="9"/>
        <v>0</v>
      </c>
      <c r="H97" s="4">
        <f t="shared" si="7"/>
        <v>1.2634202413365683</v>
      </c>
      <c r="I97" s="5">
        <v>4770.22</v>
      </c>
      <c r="J97" s="5">
        <v>3775.64</v>
      </c>
      <c r="K97" s="6">
        <f t="shared" si="8"/>
        <v>0.22215686466174245</v>
      </c>
    </row>
    <row r="98" spans="1:11" x14ac:dyDescent="0.2">
      <c r="A98" s="1">
        <v>44081</v>
      </c>
      <c r="B98" s="2">
        <f t="shared" si="6"/>
        <v>1.4470486119076662</v>
      </c>
      <c r="C98" s="3">
        <v>0</v>
      </c>
      <c r="D98" s="3">
        <v>0</v>
      </c>
      <c r="E98" s="3">
        <v>365142.23</v>
      </c>
      <c r="F98" s="3">
        <f t="shared" si="5"/>
        <v>252335.84206865547</v>
      </c>
      <c r="G98" s="3">
        <f t="shared" si="9"/>
        <v>0</v>
      </c>
      <c r="H98" s="4">
        <f t="shared" si="7"/>
        <v>1.236709537985613</v>
      </c>
      <c r="I98" s="5">
        <v>4669.37</v>
      </c>
      <c r="J98" s="5">
        <v>3775.64</v>
      </c>
      <c r="K98" s="6">
        <f t="shared" si="8"/>
        <v>0.2103390739220532</v>
      </c>
    </row>
    <row r="99" spans="1:11" x14ac:dyDescent="0.2">
      <c r="A99" s="1">
        <v>44082</v>
      </c>
      <c r="B99" s="2">
        <f t="shared" si="6"/>
        <v>1.4428056554127713</v>
      </c>
      <c r="C99" s="3">
        <v>0</v>
      </c>
      <c r="D99" s="3">
        <v>0</v>
      </c>
      <c r="E99" s="3">
        <v>364071.58</v>
      </c>
      <c r="F99" s="3">
        <f t="shared" si="5"/>
        <v>252335.84206865547</v>
      </c>
      <c r="G99" s="3">
        <f t="shared" si="9"/>
        <v>0</v>
      </c>
      <c r="H99" s="4">
        <f t="shared" si="7"/>
        <v>1.2433362290896379</v>
      </c>
      <c r="I99" s="5">
        <v>4694.3900000000003</v>
      </c>
      <c r="J99" s="5">
        <v>3775.64</v>
      </c>
      <c r="K99" s="6">
        <f t="shared" si="8"/>
        <v>0.19946942632313336</v>
      </c>
    </row>
    <row r="100" spans="1:11" x14ac:dyDescent="0.2">
      <c r="A100" s="1">
        <v>44083</v>
      </c>
      <c r="B100" s="2">
        <f t="shared" si="6"/>
        <v>1.405999944722361</v>
      </c>
      <c r="C100" s="3">
        <v>0</v>
      </c>
      <c r="D100" s="3">
        <v>0</v>
      </c>
      <c r="E100" s="3">
        <v>354784.18</v>
      </c>
      <c r="F100" s="3">
        <f t="shared" si="5"/>
        <v>252335.84206865547</v>
      </c>
      <c r="G100" s="3">
        <f t="shared" si="9"/>
        <v>0</v>
      </c>
      <c r="H100" s="4">
        <f t="shared" si="7"/>
        <v>1.2142550666906804</v>
      </c>
      <c r="I100" s="5">
        <v>4584.59</v>
      </c>
      <c r="J100" s="5">
        <v>3775.64</v>
      </c>
      <c r="K100" s="6">
        <f t="shared" si="8"/>
        <v>0.19174487803168061</v>
      </c>
    </row>
    <row r="101" spans="1:11" x14ac:dyDescent="0.2">
      <c r="A101" s="1">
        <v>44084</v>
      </c>
      <c r="B101" s="2">
        <f t="shared" si="6"/>
        <v>1.4037658189819255</v>
      </c>
      <c r="C101" s="3">
        <v>0</v>
      </c>
      <c r="D101" s="3">
        <v>0</v>
      </c>
      <c r="E101" s="3">
        <v>354220.43</v>
      </c>
      <c r="F101" s="3">
        <f t="shared" si="5"/>
        <v>252335.84206865547</v>
      </c>
      <c r="G101" s="3">
        <f t="shared" si="9"/>
        <v>0</v>
      </c>
      <c r="H101" s="4">
        <f t="shared" si="7"/>
        <v>1.2135637931582459</v>
      </c>
      <c r="I101" s="5">
        <v>4581.9799999999996</v>
      </c>
      <c r="J101" s="5">
        <v>3775.64</v>
      </c>
      <c r="K101" s="6">
        <f t="shared" si="8"/>
        <v>0.19020202582367962</v>
      </c>
    </row>
    <row r="102" spans="1:11" x14ac:dyDescent="0.2">
      <c r="A102" s="1">
        <v>44085</v>
      </c>
      <c r="B102" s="2">
        <f t="shared" si="6"/>
        <v>1.4118389091275805</v>
      </c>
      <c r="C102" s="3">
        <v>0</v>
      </c>
      <c r="D102" s="3">
        <v>0</v>
      </c>
      <c r="E102" s="3">
        <v>356257.56</v>
      </c>
      <c r="F102" s="3">
        <f t="shared" si="5"/>
        <v>252335.84206865547</v>
      </c>
      <c r="G102" s="3">
        <f t="shared" si="9"/>
        <v>0</v>
      </c>
      <c r="H102" s="4">
        <f t="shared" si="7"/>
        <v>1.2255617590660126</v>
      </c>
      <c r="I102" s="5">
        <v>4627.28</v>
      </c>
      <c r="J102" s="5">
        <v>3775.64</v>
      </c>
      <c r="K102" s="6">
        <f t="shared" si="8"/>
        <v>0.18627715006156786</v>
      </c>
    </row>
    <row r="103" spans="1:11" x14ac:dyDescent="0.2">
      <c r="A103" s="1">
        <v>44088</v>
      </c>
      <c r="B103" s="2">
        <f t="shared" si="6"/>
        <v>1.4067335701894463</v>
      </c>
      <c r="C103" s="3">
        <v>0</v>
      </c>
      <c r="D103" s="3">
        <v>0</v>
      </c>
      <c r="E103" s="3">
        <v>354969.3</v>
      </c>
      <c r="F103" s="3">
        <f t="shared" si="5"/>
        <v>252335.84206865547</v>
      </c>
      <c r="G103" s="3">
        <f t="shared" si="9"/>
        <v>0</v>
      </c>
      <c r="H103" s="4">
        <f t="shared" si="7"/>
        <v>1.2318573804705959</v>
      </c>
      <c r="I103" s="5">
        <v>4651.05</v>
      </c>
      <c r="J103" s="5">
        <v>3775.64</v>
      </c>
      <c r="K103" s="6">
        <f t="shared" si="8"/>
        <v>0.17487618971885044</v>
      </c>
    </row>
    <row r="104" spans="1:11" x14ac:dyDescent="0.2">
      <c r="A104" s="1">
        <v>44089</v>
      </c>
      <c r="B104" s="2">
        <f t="shared" si="6"/>
        <v>1.424740445323593</v>
      </c>
      <c r="C104" s="3">
        <v>0</v>
      </c>
      <c r="D104" s="3">
        <v>0</v>
      </c>
      <c r="E104" s="3">
        <v>359513.08</v>
      </c>
      <c r="F104" s="3">
        <f t="shared" si="5"/>
        <v>252335.84206865547</v>
      </c>
      <c r="G104" s="3">
        <f t="shared" si="9"/>
        <v>0</v>
      </c>
      <c r="H104" s="4">
        <f t="shared" si="7"/>
        <v>1.2417709315506775</v>
      </c>
      <c r="I104" s="5">
        <v>4688.4799999999996</v>
      </c>
      <c r="J104" s="5">
        <v>3775.64</v>
      </c>
      <c r="K104" s="6">
        <f t="shared" si="8"/>
        <v>0.18296951377291548</v>
      </c>
    </row>
    <row r="105" spans="1:11" x14ac:dyDescent="0.2">
      <c r="A105" s="1">
        <v>44090</v>
      </c>
      <c r="B105" s="2">
        <f t="shared" si="6"/>
        <v>1.4123139902695112</v>
      </c>
      <c r="C105" s="3">
        <v>0</v>
      </c>
      <c r="D105" s="3">
        <v>0</v>
      </c>
      <c r="E105" s="3">
        <v>356377.44</v>
      </c>
      <c r="F105" s="3">
        <f t="shared" si="5"/>
        <v>252335.84206865547</v>
      </c>
      <c r="G105" s="3">
        <f t="shared" si="9"/>
        <v>0</v>
      </c>
      <c r="H105" s="4">
        <f t="shared" si="7"/>
        <v>1.2335286203133773</v>
      </c>
      <c r="I105" s="5">
        <v>4657.3599999999997</v>
      </c>
      <c r="J105" s="5">
        <v>3775.64</v>
      </c>
      <c r="K105" s="6">
        <f t="shared" si="8"/>
        <v>0.17878536995613392</v>
      </c>
    </row>
    <row r="106" spans="1:11" x14ac:dyDescent="0.2">
      <c r="A106" s="1">
        <v>44091</v>
      </c>
      <c r="B106" s="2">
        <f t="shared" si="6"/>
        <v>1.4024777736636882</v>
      </c>
      <c r="C106" s="3">
        <v>0</v>
      </c>
      <c r="D106" s="3">
        <v>0</v>
      </c>
      <c r="E106" s="3">
        <v>353895.41</v>
      </c>
      <c r="F106" s="3">
        <f t="shared" si="5"/>
        <v>252335.84206865547</v>
      </c>
      <c r="G106" s="3">
        <f t="shared" si="9"/>
        <v>0</v>
      </c>
      <c r="H106" s="4">
        <f t="shared" si="7"/>
        <v>1.2269999258403874</v>
      </c>
      <c r="I106" s="5">
        <v>4632.71</v>
      </c>
      <c r="J106" s="5">
        <v>3775.64</v>
      </c>
      <c r="K106" s="6">
        <f t="shared" si="8"/>
        <v>0.17547784782330078</v>
      </c>
    </row>
    <row r="107" spans="1:11" x14ac:dyDescent="0.2">
      <c r="A107" s="1">
        <v>44092</v>
      </c>
      <c r="B107" s="2">
        <f t="shared" si="6"/>
        <v>1.4306558950978421</v>
      </c>
      <c r="C107" s="3">
        <v>0</v>
      </c>
      <c r="D107" s="3">
        <v>0</v>
      </c>
      <c r="E107" s="3">
        <v>361005.76</v>
      </c>
      <c r="F107" s="3">
        <f t="shared" si="5"/>
        <v>252335.84206865547</v>
      </c>
      <c r="G107" s="3">
        <f t="shared" si="9"/>
        <v>0</v>
      </c>
      <c r="H107" s="4">
        <f t="shared" si="7"/>
        <v>1.2546455700225658</v>
      </c>
      <c r="I107" s="5">
        <v>4737.09</v>
      </c>
      <c r="J107" s="5">
        <v>3775.64</v>
      </c>
      <c r="K107" s="6">
        <f t="shared" si="8"/>
        <v>0.17601032507527625</v>
      </c>
    </row>
    <row r="108" spans="1:11" x14ac:dyDescent="0.2">
      <c r="A108" s="1">
        <v>44095</v>
      </c>
      <c r="B108" s="2">
        <f t="shared" si="6"/>
        <v>1.4168848431081111</v>
      </c>
      <c r="C108" s="3">
        <v>0</v>
      </c>
      <c r="D108" s="3">
        <v>0</v>
      </c>
      <c r="E108" s="3">
        <v>357530.83</v>
      </c>
      <c r="F108" s="3">
        <f t="shared" si="5"/>
        <v>252335.84206865547</v>
      </c>
      <c r="G108" s="3">
        <f t="shared" si="9"/>
        <v>0</v>
      </c>
      <c r="H108" s="4">
        <f t="shared" si="7"/>
        <v>1.24255225604136</v>
      </c>
      <c r="I108" s="5">
        <v>4691.43</v>
      </c>
      <c r="J108" s="5">
        <v>3775.64</v>
      </c>
      <c r="K108" s="6">
        <f t="shared" si="8"/>
        <v>0.17433258706675114</v>
      </c>
    </row>
    <row r="109" spans="1:11" x14ac:dyDescent="0.2">
      <c r="A109" s="1">
        <v>44096</v>
      </c>
      <c r="B109" s="2">
        <f t="shared" si="6"/>
        <v>1.4014174407446445</v>
      </c>
      <c r="C109" s="3">
        <v>0</v>
      </c>
      <c r="D109" s="3">
        <v>0</v>
      </c>
      <c r="E109" s="3">
        <v>353627.85</v>
      </c>
      <c r="F109" s="3">
        <f t="shared" si="5"/>
        <v>252335.84206865547</v>
      </c>
      <c r="G109" s="3">
        <f t="shared" si="9"/>
        <v>0</v>
      </c>
      <c r="H109" s="4">
        <f t="shared" si="7"/>
        <v>1.2278077359070252</v>
      </c>
      <c r="I109" s="5">
        <v>4635.76</v>
      </c>
      <c r="J109" s="5">
        <v>3775.64</v>
      </c>
      <c r="K109" s="6">
        <f t="shared" si="8"/>
        <v>0.17360970483761928</v>
      </c>
    </row>
    <row r="110" spans="1:11" x14ac:dyDescent="0.2">
      <c r="A110" s="1">
        <v>44097</v>
      </c>
      <c r="B110" s="2">
        <f t="shared" si="6"/>
        <v>1.4089715003834706</v>
      </c>
      <c r="C110" s="3">
        <v>0</v>
      </c>
      <c r="D110" s="3">
        <v>0</v>
      </c>
      <c r="E110" s="3">
        <v>355534.01</v>
      </c>
      <c r="F110" s="3">
        <f t="shared" si="5"/>
        <v>252335.84206865547</v>
      </c>
      <c r="G110" s="3">
        <f t="shared" si="9"/>
        <v>0</v>
      </c>
      <c r="H110" s="4">
        <f t="shared" si="7"/>
        <v>1.2321963958428239</v>
      </c>
      <c r="I110" s="5">
        <v>4652.33</v>
      </c>
      <c r="J110" s="5">
        <v>3775.64</v>
      </c>
      <c r="K110" s="6">
        <f t="shared" si="8"/>
        <v>0.17677510454064671</v>
      </c>
    </row>
    <row r="111" spans="1:11" x14ac:dyDescent="0.2">
      <c r="A111" s="1">
        <v>44098</v>
      </c>
      <c r="B111" s="2">
        <f t="shared" si="6"/>
        <v>1.3827134787497575</v>
      </c>
      <c r="C111" s="3">
        <v>0</v>
      </c>
      <c r="D111" s="3">
        <v>0</v>
      </c>
      <c r="E111" s="3">
        <v>348908.17</v>
      </c>
      <c r="F111" s="3">
        <f t="shared" si="5"/>
        <v>252335.84206865547</v>
      </c>
      <c r="G111" s="3">
        <f t="shared" si="9"/>
        <v>0</v>
      </c>
      <c r="H111" s="4">
        <f t="shared" si="7"/>
        <v>1.2085553707450922</v>
      </c>
      <c r="I111" s="5">
        <v>4563.07</v>
      </c>
      <c r="J111" s="5">
        <v>3775.64</v>
      </c>
      <c r="K111" s="6">
        <f t="shared" si="8"/>
        <v>0.17415810800466525</v>
      </c>
    </row>
    <row r="112" spans="1:11" x14ac:dyDescent="0.2">
      <c r="A112" s="1">
        <v>44099</v>
      </c>
      <c r="B112" s="2">
        <f t="shared" si="6"/>
        <v>1.3837743664849496</v>
      </c>
      <c r="C112" s="3">
        <v>0</v>
      </c>
      <c r="D112" s="3">
        <v>0</v>
      </c>
      <c r="E112" s="3">
        <v>349175.87</v>
      </c>
      <c r="F112" s="3">
        <f t="shared" si="5"/>
        <v>252335.84206865547</v>
      </c>
      <c r="G112" s="3">
        <f t="shared" si="9"/>
        <v>0</v>
      </c>
      <c r="H112" s="4">
        <f t="shared" si="7"/>
        <v>1.2103961182739882</v>
      </c>
      <c r="I112" s="5">
        <v>4570.0200000000004</v>
      </c>
      <c r="J112" s="5">
        <v>3775.64</v>
      </c>
      <c r="K112" s="6">
        <f t="shared" si="8"/>
        <v>0.17337824821096137</v>
      </c>
    </row>
    <row r="113" spans="1:11" x14ac:dyDescent="0.2">
      <c r="A113" s="1">
        <v>44102</v>
      </c>
      <c r="B113" s="2">
        <f t="shared" si="6"/>
        <v>1.3783601534710554</v>
      </c>
      <c r="C113" s="3">
        <v>0</v>
      </c>
      <c r="D113" s="3">
        <v>0</v>
      </c>
      <c r="E113" s="3">
        <v>347809.67</v>
      </c>
      <c r="F113" s="3">
        <f t="shared" si="5"/>
        <v>252335.84206865547</v>
      </c>
      <c r="G113" s="3">
        <f t="shared" si="9"/>
        <v>0</v>
      </c>
      <c r="H113" s="4">
        <f t="shared" si="7"/>
        <v>1.2135452532550772</v>
      </c>
      <c r="I113" s="5">
        <v>4581.91</v>
      </c>
      <c r="J113" s="5">
        <v>3775.64</v>
      </c>
      <c r="K113" s="6">
        <f t="shared" si="8"/>
        <v>0.16481490021597822</v>
      </c>
    </row>
    <row r="114" spans="1:11" x14ac:dyDescent="0.2">
      <c r="A114" s="1">
        <v>44103</v>
      </c>
      <c r="B114" s="2">
        <f t="shared" si="6"/>
        <v>1.3892470729727748</v>
      </c>
      <c r="C114" s="3">
        <v>0</v>
      </c>
      <c r="D114" s="3">
        <v>0</v>
      </c>
      <c r="E114" s="3">
        <v>350556.83</v>
      </c>
      <c r="F114" s="3">
        <f t="shared" si="5"/>
        <v>252335.84206865547</v>
      </c>
      <c r="G114" s="3">
        <f t="shared" si="9"/>
        <v>0</v>
      </c>
      <c r="H114" s="4">
        <f t="shared" si="7"/>
        <v>1.21616467671706</v>
      </c>
      <c r="I114" s="5">
        <v>4591.8</v>
      </c>
      <c r="J114" s="5">
        <v>3775.64</v>
      </c>
      <c r="K114" s="6">
        <f t="shared" si="8"/>
        <v>0.17308239625571487</v>
      </c>
    </row>
    <row r="115" spans="1:11" x14ac:dyDescent="0.2">
      <c r="A115" s="1">
        <v>44104</v>
      </c>
      <c r="B115" s="2">
        <f t="shared" si="6"/>
        <v>1.3985555405322938</v>
      </c>
      <c r="C115" s="3">
        <v>0</v>
      </c>
      <c r="D115" s="3">
        <v>0</v>
      </c>
      <c r="E115" s="3">
        <v>352905.69</v>
      </c>
      <c r="F115" s="3">
        <f t="shared" si="5"/>
        <v>252335.84206865547</v>
      </c>
      <c r="G115" s="3">
        <f t="shared" si="9"/>
        <v>0</v>
      </c>
      <c r="H115" s="4">
        <f t="shared" si="7"/>
        <v>1.214999311375025</v>
      </c>
      <c r="I115" s="5">
        <v>4587.3999999999996</v>
      </c>
      <c r="J115" s="5">
        <v>3775.64</v>
      </c>
      <c r="K115" s="6">
        <f t="shared" si="8"/>
        <v>0.18355622915726877</v>
      </c>
    </row>
    <row r="116" spans="1:11" x14ac:dyDescent="0.2">
      <c r="A116" s="1">
        <v>44113</v>
      </c>
      <c r="B116" s="2">
        <f t="shared" si="6"/>
        <v>1.4263370873095156</v>
      </c>
      <c r="C116" s="3">
        <v>0</v>
      </c>
      <c r="D116" s="3">
        <v>0</v>
      </c>
      <c r="E116" s="3">
        <v>359915.97</v>
      </c>
      <c r="F116" s="3">
        <f t="shared" si="5"/>
        <v>252335.84206865547</v>
      </c>
      <c r="G116" s="3">
        <f t="shared" si="9"/>
        <v>0</v>
      </c>
      <c r="H116" s="4">
        <f t="shared" si="7"/>
        <v>1.239826890275556</v>
      </c>
      <c r="I116" s="5">
        <v>4681.1400000000003</v>
      </c>
      <c r="J116" s="5">
        <v>3775.64</v>
      </c>
      <c r="K116" s="6">
        <f t="shared" si="8"/>
        <v>0.18651019703395955</v>
      </c>
    </row>
    <row r="117" spans="1:11" x14ac:dyDescent="0.2">
      <c r="A117" s="1">
        <v>44116</v>
      </c>
      <c r="B117" s="2">
        <f t="shared" si="6"/>
        <v>1.4627350081308512</v>
      </c>
      <c r="C117" s="3">
        <v>0</v>
      </c>
      <c r="D117" s="3">
        <v>0</v>
      </c>
      <c r="E117" s="3">
        <v>369100.47</v>
      </c>
      <c r="F117" s="3">
        <f t="shared" si="5"/>
        <v>252335.84206865547</v>
      </c>
      <c r="G117" s="3">
        <f t="shared" si="9"/>
        <v>0</v>
      </c>
      <c r="H117" s="4">
        <f t="shared" si="7"/>
        <v>1.2774417052473224</v>
      </c>
      <c r="I117" s="5">
        <v>4823.16</v>
      </c>
      <c r="J117" s="5">
        <v>3775.64</v>
      </c>
      <c r="K117" s="6">
        <f t="shared" si="8"/>
        <v>0.18529330288352885</v>
      </c>
    </row>
    <row r="118" spans="1:11" x14ac:dyDescent="0.2">
      <c r="A118" s="1">
        <v>44117</v>
      </c>
      <c r="B118" s="2">
        <f t="shared" si="6"/>
        <v>1.4727005365289765</v>
      </c>
      <c r="C118" s="3">
        <v>0</v>
      </c>
      <c r="D118" s="3">
        <v>0</v>
      </c>
      <c r="E118" s="3">
        <v>371615.13</v>
      </c>
      <c r="F118" s="3">
        <f t="shared" si="5"/>
        <v>252335.84206865547</v>
      </c>
      <c r="G118" s="3">
        <f t="shared" si="9"/>
        <v>0</v>
      </c>
      <c r="H118" s="4">
        <f t="shared" si="7"/>
        <v>1.281689991630558</v>
      </c>
      <c r="I118" s="5">
        <v>4839.2</v>
      </c>
      <c r="J118" s="5">
        <v>3775.64</v>
      </c>
      <c r="K118" s="6">
        <f t="shared" si="8"/>
        <v>0.19101054489841851</v>
      </c>
    </row>
    <row r="119" spans="1:11" x14ac:dyDescent="0.2">
      <c r="A119" s="1">
        <v>44118</v>
      </c>
      <c r="B119" s="2">
        <f t="shared" si="6"/>
        <v>1.4784175206409977</v>
      </c>
      <c r="C119" s="3">
        <v>6400</v>
      </c>
      <c r="D119" s="3">
        <v>0</v>
      </c>
      <c r="E119" s="3">
        <v>379457.73</v>
      </c>
      <c r="F119" s="3">
        <f t="shared" si="5"/>
        <v>256664.7950948785</v>
      </c>
      <c r="G119" s="3">
        <f t="shared" ref="G119:G162" si="10">(C119-D119)/((E119-C119+D119)/F118)</f>
        <v>4328.9530262230328</v>
      </c>
      <c r="H119" s="4">
        <f t="shared" si="7"/>
        <v>1.2731881217488956</v>
      </c>
      <c r="I119" s="5">
        <v>4807.1000000000004</v>
      </c>
      <c r="J119" s="5">
        <v>3775.64</v>
      </c>
      <c r="K119" s="6">
        <f t="shared" si="8"/>
        <v>0.20522939889210212</v>
      </c>
    </row>
    <row r="120" spans="1:11" x14ac:dyDescent="0.2">
      <c r="A120" s="1">
        <v>44119</v>
      </c>
      <c r="B120" s="2">
        <f t="shared" si="6"/>
        <v>1.4719790840825711</v>
      </c>
      <c r="C120" s="3">
        <v>0</v>
      </c>
      <c r="D120" s="3">
        <v>0</v>
      </c>
      <c r="E120" s="3">
        <v>377805.21</v>
      </c>
      <c r="F120" s="3">
        <f t="shared" si="5"/>
        <v>256664.7950948785</v>
      </c>
      <c r="G120" s="3">
        <f t="shared" si="10"/>
        <v>0</v>
      </c>
      <c r="H120" s="4">
        <f t="shared" si="7"/>
        <v>1.2709739275990295</v>
      </c>
      <c r="I120" s="5">
        <v>4798.74</v>
      </c>
      <c r="J120" s="5">
        <v>3775.64</v>
      </c>
      <c r="K120" s="6">
        <f t="shared" si="8"/>
        <v>0.20100515648354156</v>
      </c>
    </row>
    <row r="121" spans="1:11" x14ac:dyDescent="0.2">
      <c r="A121" s="1">
        <v>44120</v>
      </c>
      <c r="B121" s="2">
        <f t="shared" si="6"/>
        <v>1.4810386826112294</v>
      </c>
      <c r="C121" s="3">
        <v>0</v>
      </c>
      <c r="D121" s="3">
        <v>0</v>
      </c>
      <c r="E121" s="3">
        <v>380130.49</v>
      </c>
      <c r="F121" s="3">
        <f t="shared" si="5"/>
        <v>256664.7950948785</v>
      </c>
      <c r="G121" s="3">
        <f t="shared" si="10"/>
        <v>0</v>
      </c>
      <c r="H121" s="4">
        <f t="shared" si="7"/>
        <v>1.269104045936583</v>
      </c>
      <c r="I121" s="5">
        <v>4791.68</v>
      </c>
      <c r="J121" s="5">
        <v>3775.64</v>
      </c>
      <c r="K121" s="6">
        <f t="shared" si="8"/>
        <v>0.2119346366746464</v>
      </c>
    </row>
    <row r="122" spans="1:11" x14ac:dyDescent="0.2">
      <c r="A122" s="1">
        <v>44123</v>
      </c>
      <c r="B122" s="2">
        <f t="shared" si="6"/>
        <v>1.4528926332189491</v>
      </c>
      <c r="C122" s="3">
        <v>0</v>
      </c>
      <c r="D122" s="3">
        <v>0</v>
      </c>
      <c r="E122" s="3">
        <v>372906.39</v>
      </c>
      <c r="F122" s="3">
        <f t="shared" si="5"/>
        <v>256664.7950948785</v>
      </c>
      <c r="G122" s="3">
        <f t="shared" si="10"/>
        <v>0</v>
      </c>
      <c r="H122" s="4">
        <f t="shared" si="7"/>
        <v>1.2595189159983473</v>
      </c>
      <c r="I122" s="5">
        <v>4755.49</v>
      </c>
      <c r="J122" s="5">
        <v>3775.64</v>
      </c>
      <c r="K122" s="6">
        <f t="shared" si="8"/>
        <v>0.19337371722060182</v>
      </c>
    </row>
    <row r="123" spans="1:11" x14ac:dyDescent="0.2">
      <c r="A123" s="1">
        <v>44124</v>
      </c>
      <c r="B123" s="2">
        <f t="shared" si="6"/>
        <v>1.4734421207248232</v>
      </c>
      <c r="C123" s="3">
        <v>0</v>
      </c>
      <c r="D123" s="3">
        <v>0</v>
      </c>
      <c r="E123" s="3">
        <v>378180.72</v>
      </c>
      <c r="F123" s="3">
        <f t="shared" si="5"/>
        <v>256664.7950948785</v>
      </c>
      <c r="G123" s="3">
        <f t="shared" si="10"/>
        <v>0</v>
      </c>
      <c r="H123" s="4">
        <f t="shared" si="7"/>
        <v>1.2695781377461834</v>
      </c>
      <c r="I123" s="5">
        <v>4793.47</v>
      </c>
      <c r="J123" s="5">
        <v>3775.64</v>
      </c>
      <c r="K123" s="6">
        <f t="shared" si="8"/>
        <v>0.20386398297863972</v>
      </c>
    </row>
    <row r="124" spans="1:11" x14ac:dyDescent="0.2">
      <c r="A124" s="1">
        <v>44125</v>
      </c>
      <c r="B124" s="2">
        <f t="shared" si="6"/>
        <v>1.4720912537316626</v>
      </c>
      <c r="C124" s="3">
        <v>0</v>
      </c>
      <c r="D124" s="3">
        <v>0</v>
      </c>
      <c r="E124" s="3">
        <v>377834</v>
      </c>
      <c r="F124" s="3">
        <f t="shared" si="5"/>
        <v>256664.7950948785</v>
      </c>
      <c r="G124" s="3">
        <f t="shared" si="10"/>
        <v>0</v>
      </c>
      <c r="H124" s="4">
        <f t="shared" si="7"/>
        <v>1.2694086300600693</v>
      </c>
      <c r="I124" s="5">
        <v>4792.83</v>
      </c>
      <c r="J124" s="5">
        <v>3775.64</v>
      </c>
      <c r="K124" s="6">
        <f t="shared" si="8"/>
        <v>0.20268262367159329</v>
      </c>
    </row>
    <row r="125" spans="1:11" x14ac:dyDescent="0.2">
      <c r="A125" s="1">
        <v>44126</v>
      </c>
      <c r="B125" s="2">
        <f t="shared" si="6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256664.7950948785</v>
      </c>
      <c r="G125" s="3">
        <f t="shared" si="10"/>
        <v>0</v>
      </c>
      <c r="H125" s="4">
        <f t="shared" si="7"/>
        <v>1.2654755220307019</v>
      </c>
      <c r="I125" s="5">
        <v>4777.9799999999996</v>
      </c>
      <c r="J125" s="5">
        <v>3775.64</v>
      </c>
      <c r="K125" s="6">
        <f t="shared" si="8"/>
        <v>0.20475665320979641</v>
      </c>
    </row>
    <row r="126" spans="1:11" x14ac:dyDescent="0.2">
      <c r="A126" s="1">
        <v>44127</v>
      </c>
      <c r="B126" s="2">
        <f t="shared" si="6"/>
        <v>1.4336520123999759</v>
      </c>
      <c r="C126" s="3">
        <v>0</v>
      </c>
      <c r="D126" s="3">
        <v>0</v>
      </c>
      <c r="E126" s="3">
        <v>367968</v>
      </c>
      <c r="F126" s="3">
        <f t="shared" si="11"/>
        <v>256664.7950948785</v>
      </c>
      <c r="G126" s="3">
        <f t="shared" si="10"/>
        <v>0</v>
      </c>
      <c r="H126" s="4">
        <f t="shared" si="7"/>
        <v>1.2497192528948735</v>
      </c>
      <c r="I126" s="5">
        <v>4718.49</v>
      </c>
      <c r="J126" s="5">
        <v>3775.64</v>
      </c>
      <c r="K126" s="6">
        <f t="shared" si="8"/>
        <v>0.18393275950510235</v>
      </c>
    </row>
    <row r="127" spans="1:11" x14ac:dyDescent="0.2">
      <c r="A127" s="1">
        <v>44130</v>
      </c>
      <c r="B127" s="2">
        <f t="shared" si="6"/>
        <v>1.4240768776445782</v>
      </c>
      <c r="C127" s="3">
        <v>0</v>
      </c>
      <c r="D127" s="3">
        <v>0</v>
      </c>
      <c r="E127" s="3">
        <v>365510.40000000002</v>
      </c>
      <c r="F127" s="3">
        <f t="shared" si="11"/>
        <v>256664.7950948785</v>
      </c>
      <c r="G127" s="3">
        <f t="shared" si="10"/>
        <v>0</v>
      </c>
      <c r="H127" s="4">
        <f t="shared" si="7"/>
        <v>1.2425019334470446</v>
      </c>
      <c r="I127" s="5">
        <v>4691.24</v>
      </c>
      <c r="J127" s="5">
        <v>3775.64</v>
      </c>
      <c r="K127" s="6">
        <f t="shared" si="8"/>
        <v>0.18157494419753362</v>
      </c>
    </row>
    <row r="128" spans="1:11" x14ac:dyDescent="0.2">
      <c r="A128" s="1">
        <v>44131</v>
      </c>
      <c r="B128" s="2">
        <f t="shared" si="6"/>
        <v>1.4440781403736653</v>
      </c>
      <c r="C128" s="3">
        <v>0</v>
      </c>
      <c r="D128" s="3">
        <v>0</v>
      </c>
      <c r="E128" s="3">
        <v>370644.02</v>
      </c>
      <c r="F128" s="3">
        <f t="shared" si="11"/>
        <v>256664.7950948785</v>
      </c>
      <c r="G128" s="3">
        <f t="shared" si="10"/>
        <v>0</v>
      </c>
      <c r="H128" s="4">
        <f t="shared" si="7"/>
        <v>1.2446313737538537</v>
      </c>
      <c r="I128" s="5">
        <v>4699.28</v>
      </c>
      <c r="J128" s="5">
        <v>3775.64</v>
      </c>
      <c r="K128" s="6">
        <f t="shared" si="8"/>
        <v>0.19944676661981164</v>
      </c>
    </row>
    <row r="129" spans="1:11" x14ac:dyDescent="0.2">
      <c r="A129" s="1">
        <v>44132</v>
      </c>
      <c r="B129" s="2">
        <f t="shared" si="6"/>
        <v>1.4564591137706024</v>
      </c>
      <c r="C129" s="3">
        <v>0</v>
      </c>
      <c r="D129" s="3">
        <v>0</v>
      </c>
      <c r="E129" s="3">
        <v>373821.78</v>
      </c>
      <c r="F129" s="3">
        <f t="shared" si="11"/>
        <v>256664.7950948785</v>
      </c>
      <c r="G129" s="3">
        <f t="shared" si="10"/>
        <v>0</v>
      </c>
      <c r="H129" s="4">
        <f t="shared" si="7"/>
        <v>1.2546932440592855</v>
      </c>
      <c r="I129" s="5">
        <v>4737.2700000000004</v>
      </c>
      <c r="J129" s="5">
        <v>3775.64</v>
      </c>
      <c r="K129" s="6">
        <f t="shared" si="8"/>
        <v>0.20176586971131694</v>
      </c>
    </row>
    <row r="130" spans="1:11" x14ac:dyDescent="0.2">
      <c r="A130" s="1">
        <v>44133</v>
      </c>
      <c r="B130" s="2">
        <f t="shared" ref="B130:B193" si="12">E130/F130</f>
        <v>1.4777779315616333</v>
      </c>
      <c r="C130" s="3">
        <v>0</v>
      </c>
      <c r="D130" s="3">
        <v>0</v>
      </c>
      <c r="E130" s="3">
        <v>379293.57</v>
      </c>
      <c r="F130" s="3">
        <f t="shared" si="11"/>
        <v>256664.7950948785</v>
      </c>
      <c r="G130" s="3">
        <f t="shared" si="10"/>
        <v>0</v>
      </c>
      <c r="H130" s="4">
        <f t="shared" ref="H130:H193" si="13">I130/J130</f>
        <v>1.2641353518873621</v>
      </c>
      <c r="I130" s="5">
        <v>4772.92</v>
      </c>
      <c r="J130" s="5">
        <v>3775.64</v>
      </c>
      <c r="K130" s="6">
        <f t="shared" ref="K130:K193" si="14">(B130-H130)</f>
        <v>0.21364257967427114</v>
      </c>
    </row>
    <row r="131" spans="1:11" x14ac:dyDescent="0.2">
      <c r="A131" s="1">
        <v>44134</v>
      </c>
      <c r="B131" s="2">
        <f t="shared" si="12"/>
        <v>1.4469671614399393</v>
      </c>
      <c r="C131" s="3">
        <v>0</v>
      </c>
      <c r="D131" s="3">
        <v>0</v>
      </c>
      <c r="E131" s="3">
        <v>371385.53</v>
      </c>
      <c r="F131" s="3">
        <f t="shared" si="11"/>
        <v>256664.7950948785</v>
      </c>
      <c r="G131" s="3">
        <f t="shared" si="10"/>
        <v>0</v>
      </c>
      <c r="H131" s="4">
        <f t="shared" si="13"/>
        <v>1.243585193503618</v>
      </c>
      <c r="I131" s="5">
        <v>4695.33</v>
      </c>
      <c r="J131" s="5">
        <v>3775.64</v>
      </c>
      <c r="K131" s="6">
        <f t="shared" si="14"/>
        <v>0.20338196793632135</v>
      </c>
    </row>
    <row r="132" spans="1:11" x14ac:dyDescent="0.2">
      <c r="A132" s="1">
        <v>44137</v>
      </c>
      <c r="B132" s="2">
        <f t="shared" si="12"/>
        <v>1.4367138269340238</v>
      </c>
      <c r="C132" s="3">
        <v>0</v>
      </c>
      <c r="D132" s="3">
        <v>0</v>
      </c>
      <c r="E132" s="3">
        <v>368753.86</v>
      </c>
      <c r="F132" s="3">
        <f t="shared" si="11"/>
        <v>256664.7950948785</v>
      </c>
      <c r="G132" s="3">
        <f t="shared" si="10"/>
        <v>0</v>
      </c>
      <c r="H132" s="4">
        <f t="shared" si="13"/>
        <v>1.2503390153722282</v>
      </c>
      <c r="I132" s="5">
        <v>4720.83</v>
      </c>
      <c r="J132" s="5">
        <v>3775.64</v>
      </c>
      <c r="K132" s="6">
        <f t="shared" si="14"/>
        <v>0.18637481156179558</v>
      </c>
    </row>
    <row r="133" spans="1:11" x14ac:dyDescent="0.2">
      <c r="A133" s="1">
        <v>44138</v>
      </c>
      <c r="B133" s="2">
        <f t="shared" si="12"/>
        <v>1.4534614685356353</v>
      </c>
      <c r="C133" s="3">
        <v>0</v>
      </c>
      <c r="D133" s="3">
        <v>0</v>
      </c>
      <c r="E133" s="3">
        <v>373052.39</v>
      </c>
      <c r="F133" s="3">
        <f t="shared" si="11"/>
        <v>256664.7950948785</v>
      </c>
      <c r="G133" s="3">
        <f t="shared" si="10"/>
        <v>0</v>
      </c>
      <c r="H133" s="4">
        <f t="shared" si="13"/>
        <v>1.2653642826116898</v>
      </c>
      <c r="I133" s="5">
        <v>4777.5600000000004</v>
      </c>
      <c r="J133" s="5">
        <v>3775.64</v>
      </c>
      <c r="K133" s="6">
        <f t="shared" si="14"/>
        <v>0.18809718592394553</v>
      </c>
    </row>
    <row r="134" spans="1:11" x14ac:dyDescent="0.2">
      <c r="A134" s="1">
        <v>44139</v>
      </c>
      <c r="B134" s="2">
        <f t="shared" si="12"/>
        <v>1.4768183920972944</v>
      </c>
      <c r="C134" s="3">
        <v>0</v>
      </c>
      <c r="D134" s="3">
        <v>0</v>
      </c>
      <c r="E134" s="3">
        <v>379047.29</v>
      </c>
      <c r="F134" s="3">
        <f t="shared" si="11"/>
        <v>256664.7950948785</v>
      </c>
      <c r="G134" s="3">
        <f t="shared" si="10"/>
        <v>0</v>
      </c>
      <c r="H134" s="4">
        <f t="shared" si="13"/>
        <v>1.2749255755315656</v>
      </c>
      <c r="I134" s="5">
        <v>4813.66</v>
      </c>
      <c r="J134" s="5">
        <v>3775.64</v>
      </c>
      <c r="K134" s="6">
        <f t="shared" si="14"/>
        <v>0.20189281656572877</v>
      </c>
    </row>
    <row r="135" spans="1:11" x14ac:dyDescent="0.2">
      <c r="A135" s="1">
        <v>44140</v>
      </c>
      <c r="B135" s="2">
        <f t="shared" si="12"/>
        <v>1.5023697732190244</v>
      </c>
      <c r="C135" s="3">
        <v>0</v>
      </c>
      <c r="D135" s="3">
        <v>0</v>
      </c>
      <c r="E135" s="3">
        <v>385605.43</v>
      </c>
      <c r="F135" s="3">
        <f t="shared" si="11"/>
        <v>256664.7950948785</v>
      </c>
      <c r="G135" s="3">
        <f t="shared" si="10"/>
        <v>0</v>
      </c>
      <c r="H135" s="4">
        <f t="shared" si="13"/>
        <v>1.2938495195516522</v>
      </c>
      <c r="I135" s="5">
        <v>4885.1099999999997</v>
      </c>
      <c r="J135" s="5">
        <v>3775.64</v>
      </c>
      <c r="K135" s="6">
        <f t="shared" si="14"/>
        <v>0.20852025366737226</v>
      </c>
    </row>
    <row r="136" spans="1:11" x14ac:dyDescent="0.2">
      <c r="A136" s="1">
        <v>44141</v>
      </c>
      <c r="B136" s="2">
        <f t="shared" si="12"/>
        <v>1.4981162097351957</v>
      </c>
      <c r="C136" s="3">
        <v>0</v>
      </c>
      <c r="D136" s="3">
        <v>0</v>
      </c>
      <c r="E136" s="3">
        <v>384513.69</v>
      </c>
      <c r="F136" s="3">
        <f t="shared" si="11"/>
        <v>256664.7950948785</v>
      </c>
      <c r="G136" s="3">
        <f t="shared" si="10"/>
        <v>0</v>
      </c>
      <c r="H136" s="4">
        <f t="shared" si="13"/>
        <v>1.2940110815649799</v>
      </c>
      <c r="I136" s="5">
        <v>4885.72</v>
      </c>
      <c r="J136" s="5">
        <v>3775.64</v>
      </c>
      <c r="K136" s="6">
        <f t="shared" si="14"/>
        <v>0.20410512817021575</v>
      </c>
    </row>
    <row r="137" spans="1:11" x14ac:dyDescent="0.2">
      <c r="A137" s="1">
        <v>44144</v>
      </c>
      <c r="B137" s="2">
        <f t="shared" si="12"/>
        <v>1.518835802377553</v>
      </c>
      <c r="C137" s="3">
        <v>0</v>
      </c>
      <c r="D137" s="3">
        <v>0</v>
      </c>
      <c r="E137" s="3">
        <v>389831.67999999999</v>
      </c>
      <c r="F137" s="3">
        <f t="shared" si="11"/>
        <v>256664.7950948785</v>
      </c>
      <c r="G137" s="3">
        <f t="shared" si="10"/>
        <v>0</v>
      </c>
      <c r="H137" s="4">
        <f t="shared" si="13"/>
        <v>1.3193392378510664</v>
      </c>
      <c r="I137" s="5">
        <v>4981.3500000000004</v>
      </c>
      <c r="J137" s="5">
        <v>3775.64</v>
      </c>
      <c r="K137" s="6">
        <f t="shared" si="14"/>
        <v>0.19949656452648656</v>
      </c>
    </row>
    <row r="138" spans="1:11" x14ac:dyDescent="0.2">
      <c r="A138" s="1">
        <v>44145</v>
      </c>
      <c r="B138" s="2">
        <f t="shared" si="12"/>
        <v>1.5082896735288365</v>
      </c>
      <c r="C138" s="3">
        <v>0</v>
      </c>
      <c r="D138" s="3">
        <v>0</v>
      </c>
      <c r="E138" s="3">
        <v>387124.86</v>
      </c>
      <c r="F138" s="3">
        <f t="shared" si="11"/>
        <v>256664.7950948785</v>
      </c>
      <c r="G138" s="3">
        <f t="shared" si="10"/>
        <v>0</v>
      </c>
      <c r="H138" s="4">
        <f t="shared" si="13"/>
        <v>1.312063650136136</v>
      </c>
      <c r="I138" s="5">
        <v>4953.88</v>
      </c>
      <c r="J138" s="5">
        <v>3775.64</v>
      </c>
      <c r="K138" s="6">
        <f t="shared" si="14"/>
        <v>0.19622602339270045</v>
      </c>
    </row>
    <row r="139" spans="1:11" x14ac:dyDescent="0.2">
      <c r="A139" s="1">
        <v>44146</v>
      </c>
      <c r="B139" s="2">
        <f t="shared" si="12"/>
        <v>1.5015240397793459</v>
      </c>
      <c r="C139" s="3">
        <v>0</v>
      </c>
      <c r="D139" s="3">
        <v>0</v>
      </c>
      <c r="E139" s="3">
        <v>385388.36</v>
      </c>
      <c r="F139" s="3">
        <f t="shared" si="11"/>
        <v>256664.7950948785</v>
      </c>
      <c r="G139" s="3">
        <f t="shared" si="10"/>
        <v>0</v>
      </c>
      <c r="H139" s="4">
        <f t="shared" si="13"/>
        <v>1.2990910150332129</v>
      </c>
      <c r="I139" s="5">
        <v>4904.8999999999996</v>
      </c>
      <c r="J139" s="5">
        <v>3775.64</v>
      </c>
      <c r="K139" s="6">
        <f t="shared" si="14"/>
        <v>0.20243302474613301</v>
      </c>
    </row>
    <row r="140" spans="1:11" x14ac:dyDescent="0.2">
      <c r="A140" s="1">
        <v>44147</v>
      </c>
      <c r="B140" s="2">
        <f t="shared" si="12"/>
        <v>1.4990365151472125</v>
      </c>
      <c r="C140" s="3">
        <v>0</v>
      </c>
      <c r="D140" s="3">
        <v>0</v>
      </c>
      <c r="E140" s="3">
        <v>384749.9</v>
      </c>
      <c r="F140" s="3">
        <f t="shared" si="11"/>
        <v>256664.7950948785</v>
      </c>
      <c r="G140" s="3">
        <f t="shared" si="10"/>
        <v>0</v>
      </c>
      <c r="H140" s="4">
        <f t="shared" si="13"/>
        <v>1.3000339015372229</v>
      </c>
      <c r="I140" s="5">
        <v>4908.46</v>
      </c>
      <c r="J140" s="5">
        <v>3775.64</v>
      </c>
      <c r="K140" s="6">
        <f t="shared" si="14"/>
        <v>0.19900261360998961</v>
      </c>
    </row>
    <row r="141" spans="1:11" x14ac:dyDescent="0.2">
      <c r="A141" s="1">
        <v>44148</v>
      </c>
      <c r="B141" s="2">
        <f t="shared" si="12"/>
        <v>1.477041562555786</v>
      </c>
      <c r="C141" s="3">
        <v>0</v>
      </c>
      <c r="D141" s="3">
        <v>0</v>
      </c>
      <c r="E141" s="3">
        <v>379104.57</v>
      </c>
      <c r="F141" s="3">
        <f t="shared" si="11"/>
        <v>256664.7950948785</v>
      </c>
      <c r="G141" s="3">
        <f t="shared" si="10"/>
        <v>0</v>
      </c>
      <c r="H141" s="4">
        <f t="shared" si="13"/>
        <v>1.2863646957866748</v>
      </c>
      <c r="I141" s="5">
        <v>4856.8500000000004</v>
      </c>
      <c r="J141" s="5">
        <v>3775.64</v>
      </c>
      <c r="K141" s="6">
        <f t="shared" si="14"/>
        <v>0.19067686676911122</v>
      </c>
    </row>
    <row r="142" spans="1:11" x14ac:dyDescent="0.2">
      <c r="A142" s="1">
        <v>44151</v>
      </c>
      <c r="B142" s="2">
        <f t="shared" si="12"/>
        <v>1.4994386349625217</v>
      </c>
      <c r="C142" s="3">
        <v>0</v>
      </c>
      <c r="D142" s="3">
        <v>0</v>
      </c>
      <c r="E142" s="3">
        <v>384853.11</v>
      </c>
      <c r="F142" s="3">
        <f t="shared" si="11"/>
        <v>256664.7950948785</v>
      </c>
      <c r="G142" s="3">
        <f t="shared" si="10"/>
        <v>0</v>
      </c>
      <c r="H142" s="4">
        <f t="shared" si="13"/>
        <v>1.2988976703287389</v>
      </c>
      <c r="I142" s="5">
        <v>4904.17</v>
      </c>
      <c r="J142" s="5">
        <v>3775.64</v>
      </c>
      <c r="K142" s="6">
        <f t="shared" si="14"/>
        <v>0.20054096463378279</v>
      </c>
    </row>
    <row r="143" spans="1:11" x14ac:dyDescent="0.2">
      <c r="A143" s="1">
        <v>44152</v>
      </c>
      <c r="B143" s="2">
        <f t="shared" si="12"/>
        <v>1.5003697326610266</v>
      </c>
      <c r="C143" s="3">
        <v>0</v>
      </c>
      <c r="D143" s="3">
        <v>0</v>
      </c>
      <c r="E143" s="3">
        <v>385092.09</v>
      </c>
      <c r="F143" s="3">
        <f t="shared" si="11"/>
        <v>256664.7950948785</v>
      </c>
      <c r="G143" s="3">
        <f t="shared" si="10"/>
        <v>0</v>
      </c>
      <c r="H143" s="4">
        <f t="shared" si="13"/>
        <v>1.2964133233041286</v>
      </c>
      <c r="I143" s="5">
        <v>4894.79</v>
      </c>
      <c r="J143" s="5">
        <v>3775.64</v>
      </c>
      <c r="K143" s="6">
        <f t="shared" si="14"/>
        <v>0.20395640935689796</v>
      </c>
    </row>
    <row r="144" spans="1:11" x14ac:dyDescent="0.2">
      <c r="A144" s="1">
        <v>44153</v>
      </c>
      <c r="B144" s="2">
        <f t="shared" si="12"/>
        <v>1.5129008629970395</v>
      </c>
      <c r="C144" s="3">
        <v>0</v>
      </c>
      <c r="D144" s="3">
        <v>0</v>
      </c>
      <c r="E144" s="3">
        <v>388308.39</v>
      </c>
      <c r="F144" s="3">
        <f t="shared" si="11"/>
        <v>256664.7950948785</v>
      </c>
      <c r="G144" s="3">
        <f t="shared" si="10"/>
        <v>0</v>
      </c>
      <c r="H144" s="4">
        <f t="shared" si="13"/>
        <v>1.2955869733343222</v>
      </c>
      <c r="I144" s="5">
        <v>4891.67</v>
      </c>
      <c r="J144" s="5">
        <v>3775.64</v>
      </c>
      <c r="K144" s="6">
        <f t="shared" si="14"/>
        <v>0.21731388966271736</v>
      </c>
    </row>
    <row r="145" spans="1:11" x14ac:dyDescent="0.2">
      <c r="A145" s="1">
        <v>44154</v>
      </c>
      <c r="B145" s="2">
        <f t="shared" si="12"/>
        <v>1.516244056206232</v>
      </c>
      <c r="C145" s="3">
        <v>0</v>
      </c>
      <c r="D145" s="3">
        <v>0</v>
      </c>
      <c r="E145" s="3">
        <v>389166.47</v>
      </c>
      <c r="F145" s="3">
        <f t="shared" si="11"/>
        <v>256664.7950948785</v>
      </c>
      <c r="G145" s="3">
        <f t="shared" si="10"/>
        <v>0</v>
      </c>
      <c r="H145" s="4">
        <f t="shared" si="13"/>
        <v>1.3052065345212998</v>
      </c>
      <c r="I145" s="5">
        <v>4927.99</v>
      </c>
      <c r="J145" s="5">
        <v>3775.64</v>
      </c>
      <c r="K145" s="6">
        <f t="shared" si="14"/>
        <v>0.21103752168493228</v>
      </c>
    </row>
    <row r="146" spans="1:11" x14ac:dyDescent="0.2">
      <c r="A146" s="1">
        <v>44155</v>
      </c>
      <c r="B146" s="2">
        <f t="shared" si="12"/>
        <v>1.5198759528193044</v>
      </c>
      <c r="C146" s="3">
        <v>0</v>
      </c>
      <c r="D146" s="3">
        <v>0</v>
      </c>
      <c r="E146" s="3">
        <v>390098.65</v>
      </c>
      <c r="F146" s="3">
        <f t="shared" si="11"/>
        <v>256664.7950948785</v>
      </c>
      <c r="G146" s="3">
        <f t="shared" si="10"/>
        <v>0</v>
      </c>
      <c r="H146" s="4">
        <f t="shared" si="13"/>
        <v>1.3092588276424659</v>
      </c>
      <c r="I146" s="5">
        <v>4943.29</v>
      </c>
      <c r="J146" s="5">
        <v>3775.64</v>
      </c>
      <c r="K146" s="6">
        <f t="shared" si="14"/>
        <v>0.2106171251768385</v>
      </c>
    </row>
    <row r="147" spans="1:11" x14ac:dyDescent="0.2">
      <c r="A147" s="1">
        <v>44158</v>
      </c>
      <c r="B147" s="2">
        <f t="shared" si="12"/>
        <v>1.5207065303043126</v>
      </c>
      <c r="C147" s="3">
        <v>0</v>
      </c>
      <c r="D147" s="3">
        <v>0</v>
      </c>
      <c r="E147" s="3">
        <v>390311.83</v>
      </c>
      <c r="F147" s="3">
        <f t="shared" si="11"/>
        <v>256664.7950948785</v>
      </c>
      <c r="G147" s="3">
        <f t="shared" si="10"/>
        <v>0</v>
      </c>
      <c r="H147" s="4">
        <f t="shared" si="13"/>
        <v>1.3256110222372897</v>
      </c>
      <c r="I147" s="5">
        <v>5005.03</v>
      </c>
      <c r="J147" s="5">
        <v>3775.64</v>
      </c>
      <c r="K147" s="6">
        <f t="shared" si="14"/>
        <v>0.19509550806702292</v>
      </c>
    </row>
    <row r="148" spans="1:11" x14ac:dyDescent="0.2">
      <c r="A148" s="1">
        <v>44159</v>
      </c>
      <c r="B148" s="2">
        <f t="shared" si="12"/>
        <v>1.512916642332879</v>
      </c>
      <c r="C148" s="3">
        <v>0</v>
      </c>
      <c r="D148" s="3">
        <v>0</v>
      </c>
      <c r="E148" s="3">
        <v>388312.44</v>
      </c>
      <c r="F148" s="3">
        <f t="shared" si="11"/>
        <v>256664.7950948785</v>
      </c>
      <c r="G148" s="3">
        <f t="shared" si="10"/>
        <v>0</v>
      </c>
      <c r="H148" s="4">
        <f t="shared" si="13"/>
        <v>1.3174693561886197</v>
      </c>
      <c r="I148" s="5">
        <v>4974.29</v>
      </c>
      <c r="J148" s="5">
        <v>3775.64</v>
      </c>
      <c r="K148" s="6">
        <f t="shared" si="14"/>
        <v>0.19544728614425932</v>
      </c>
    </row>
    <row r="149" spans="1:11" x14ac:dyDescent="0.2">
      <c r="A149" s="1">
        <v>44160</v>
      </c>
      <c r="B149" s="2">
        <f t="shared" si="12"/>
        <v>1.4804031065481402</v>
      </c>
      <c r="C149" s="3">
        <v>0</v>
      </c>
      <c r="D149" s="3">
        <v>0</v>
      </c>
      <c r="E149" s="3">
        <v>379967.36</v>
      </c>
      <c r="F149" s="3">
        <f t="shared" si="11"/>
        <v>256664.7950948785</v>
      </c>
      <c r="G149" s="3">
        <f t="shared" si="10"/>
        <v>0</v>
      </c>
      <c r="H149" s="4">
        <f t="shared" si="13"/>
        <v>1.3006271784386223</v>
      </c>
      <c r="I149" s="5">
        <v>4910.7</v>
      </c>
      <c r="J149" s="5">
        <v>3775.64</v>
      </c>
      <c r="K149" s="6">
        <f t="shared" si="14"/>
        <v>0.17977592810951792</v>
      </c>
    </row>
    <row r="150" spans="1:11" x14ac:dyDescent="0.2">
      <c r="A150" s="1">
        <v>44161</v>
      </c>
      <c r="B150" s="2">
        <f t="shared" si="12"/>
        <v>1.4826793828866385</v>
      </c>
      <c r="C150" s="3">
        <v>0</v>
      </c>
      <c r="D150" s="3">
        <v>0</v>
      </c>
      <c r="E150" s="3">
        <v>380551.6</v>
      </c>
      <c r="F150" s="3">
        <f t="shared" si="11"/>
        <v>256664.7950948785</v>
      </c>
      <c r="G150" s="3">
        <f t="shared" si="10"/>
        <v>0</v>
      </c>
      <c r="H150" s="4">
        <f t="shared" si="13"/>
        <v>1.3029817461410516</v>
      </c>
      <c r="I150" s="5">
        <v>4919.59</v>
      </c>
      <c r="J150" s="5">
        <v>3775.64</v>
      </c>
      <c r="K150" s="6">
        <f t="shared" si="14"/>
        <v>0.17969763674558692</v>
      </c>
    </row>
    <row r="151" spans="1:11" x14ac:dyDescent="0.2">
      <c r="A151" s="1">
        <v>44162</v>
      </c>
      <c r="B151" s="2">
        <f t="shared" si="12"/>
        <v>1.4918720343335494</v>
      </c>
      <c r="C151" s="3">
        <v>0</v>
      </c>
      <c r="D151" s="3">
        <v>0</v>
      </c>
      <c r="E151" s="3">
        <v>382911.03</v>
      </c>
      <c r="F151" s="3">
        <f t="shared" si="11"/>
        <v>256664.7950948785</v>
      </c>
      <c r="G151" s="3">
        <f t="shared" si="10"/>
        <v>0</v>
      </c>
      <c r="H151" s="4">
        <f t="shared" si="13"/>
        <v>1.3191856215105255</v>
      </c>
      <c r="I151" s="5">
        <v>4980.7700000000004</v>
      </c>
      <c r="J151" s="5">
        <v>3775.64</v>
      </c>
      <c r="K151" s="6">
        <f t="shared" si="14"/>
        <v>0.17268641282302388</v>
      </c>
    </row>
    <row r="152" spans="1:11" x14ac:dyDescent="0.2">
      <c r="A152" s="1">
        <v>44165</v>
      </c>
      <c r="B152" s="2">
        <f t="shared" si="12"/>
        <v>1.470463722383448</v>
      </c>
      <c r="C152" s="3">
        <v>0</v>
      </c>
      <c r="D152" s="3">
        <v>0</v>
      </c>
      <c r="E152" s="3">
        <v>377416.27</v>
      </c>
      <c r="F152" s="3">
        <f t="shared" si="11"/>
        <v>256664.7950948785</v>
      </c>
      <c r="G152" s="3">
        <f t="shared" si="10"/>
        <v>0</v>
      </c>
      <c r="H152" s="4">
        <f t="shared" si="13"/>
        <v>1.3137507813244906</v>
      </c>
      <c r="I152" s="5">
        <v>4960.25</v>
      </c>
      <c r="J152" s="5">
        <v>3775.64</v>
      </c>
      <c r="K152" s="6">
        <f t="shared" si="14"/>
        <v>0.15671294105895739</v>
      </c>
    </row>
    <row r="153" spans="1:11" x14ac:dyDescent="0.2">
      <c r="A153" s="1">
        <v>44166</v>
      </c>
      <c r="B153" s="2">
        <f t="shared" si="12"/>
        <v>1.5025323198588338</v>
      </c>
      <c r="C153" s="3">
        <v>0</v>
      </c>
      <c r="D153" s="3">
        <v>0</v>
      </c>
      <c r="E153" s="3">
        <v>385647.15</v>
      </c>
      <c r="F153" s="3">
        <f t="shared" si="11"/>
        <v>256664.7950948785</v>
      </c>
      <c r="G153" s="3">
        <f t="shared" si="10"/>
        <v>0</v>
      </c>
      <c r="H153" s="4">
        <f t="shared" si="13"/>
        <v>1.3420506192327659</v>
      </c>
      <c r="I153" s="5">
        <v>5067.1000000000004</v>
      </c>
      <c r="J153" s="5">
        <v>3775.64</v>
      </c>
      <c r="K153" s="6">
        <f t="shared" si="14"/>
        <v>0.16048170062606792</v>
      </c>
    </row>
    <row r="154" spans="1:11" x14ac:dyDescent="0.2">
      <c r="A154" s="1">
        <v>44167</v>
      </c>
      <c r="B154" s="2">
        <f t="shared" si="12"/>
        <v>1.5083451934141978</v>
      </c>
      <c r="C154" s="3">
        <v>0</v>
      </c>
      <c r="D154" s="3">
        <v>0</v>
      </c>
      <c r="E154" s="3">
        <v>387139.11</v>
      </c>
      <c r="F154" s="3">
        <f t="shared" si="11"/>
        <v>256664.7950948785</v>
      </c>
      <c r="G154" s="3">
        <f t="shared" si="10"/>
        <v>0</v>
      </c>
      <c r="H154" s="4">
        <f t="shared" si="13"/>
        <v>1.342061213463148</v>
      </c>
      <c r="I154" s="5">
        <v>5067.1400000000003</v>
      </c>
      <c r="J154" s="5">
        <v>3775.64</v>
      </c>
      <c r="K154" s="6">
        <f t="shared" si="14"/>
        <v>0.16628397995104982</v>
      </c>
    </row>
    <row r="155" spans="1:11" x14ac:dyDescent="0.2">
      <c r="A155" s="1">
        <v>44168</v>
      </c>
      <c r="B155" s="2">
        <f t="shared" si="12"/>
        <v>1.5230712098848356</v>
      </c>
      <c r="C155" s="3">
        <v>0</v>
      </c>
      <c r="D155" s="3">
        <v>0</v>
      </c>
      <c r="E155" s="3">
        <v>390918.76</v>
      </c>
      <c r="F155" s="3">
        <f t="shared" si="11"/>
        <v>256664.7950948785</v>
      </c>
      <c r="G155" s="3">
        <f t="shared" si="10"/>
        <v>0</v>
      </c>
      <c r="H155" s="4">
        <f t="shared" si="13"/>
        <v>1.3393914674068503</v>
      </c>
      <c r="I155" s="5">
        <v>5057.0600000000004</v>
      </c>
      <c r="J155" s="5">
        <v>3775.64</v>
      </c>
      <c r="K155" s="6">
        <f t="shared" si="14"/>
        <v>0.18367974247798524</v>
      </c>
    </row>
    <row r="156" spans="1:11" x14ac:dyDescent="0.2">
      <c r="A156" s="1">
        <v>44169</v>
      </c>
      <c r="B156" s="2">
        <f t="shared" si="12"/>
        <v>1.5509163999404414</v>
      </c>
      <c r="C156" s="3">
        <v>0</v>
      </c>
      <c r="D156" s="3">
        <v>0</v>
      </c>
      <c r="E156" s="3">
        <v>398065.64</v>
      </c>
      <c r="F156" s="3">
        <f t="shared" si="11"/>
        <v>256664.7950948785</v>
      </c>
      <c r="G156" s="3">
        <f t="shared" si="10"/>
        <v>0</v>
      </c>
      <c r="H156" s="4">
        <f t="shared" si="13"/>
        <v>1.341738089436493</v>
      </c>
      <c r="I156" s="5">
        <v>5065.92</v>
      </c>
      <c r="J156" s="5">
        <v>3775.64</v>
      </c>
      <c r="K156" s="6">
        <f t="shared" si="14"/>
        <v>0.20917831050394842</v>
      </c>
    </row>
    <row r="157" spans="1:11" x14ac:dyDescent="0.2">
      <c r="A157" s="1">
        <v>44172</v>
      </c>
      <c r="B157" s="2">
        <f t="shared" si="12"/>
        <v>1.5421294137892385</v>
      </c>
      <c r="C157" s="3">
        <v>0</v>
      </c>
      <c r="D157" s="3">
        <v>0</v>
      </c>
      <c r="E157" s="3">
        <v>395810.33</v>
      </c>
      <c r="F157" s="3">
        <f t="shared" si="11"/>
        <v>256664.7950948785</v>
      </c>
      <c r="G157" s="3">
        <f t="shared" si="10"/>
        <v>0</v>
      </c>
      <c r="H157" s="4">
        <f t="shared" si="13"/>
        <v>1.3301691898592027</v>
      </c>
      <c r="I157" s="5">
        <v>5022.24</v>
      </c>
      <c r="J157" s="5">
        <v>3775.64</v>
      </c>
      <c r="K157" s="6">
        <f t="shared" si="14"/>
        <v>0.21196022393003577</v>
      </c>
    </row>
    <row r="158" spans="1:11" x14ac:dyDescent="0.2">
      <c r="A158" s="1">
        <v>44173</v>
      </c>
      <c r="B158" s="2">
        <f t="shared" si="12"/>
        <v>1.5376999009704675</v>
      </c>
      <c r="C158" s="3">
        <v>0</v>
      </c>
      <c r="D158" s="3">
        <v>0</v>
      </c>
      <c r="E158" s="3">
        <v>394673.43</v>
      </c>
      <c r="F158" s="3">
        <f t="shared" si="11"/>
        <v>256664.7950948785</v>
      </c>
      <c r="G158" s="3">
        <f t="shared" si="10"/>
        <v>0</v>
      </c>
      <c r="H158" s="4">
        <f t="shared" si="13"/>
        <v>1.3268955726711233</v>
      </c>
      <c r="I158" s="5">
        <v>5009.88</v>
      </c>
      <c r="J158" s="5">
        <v>3775.64</v>
      </c>
      <c r="K158" s="6">
        <f t="shared" si="14"/>
        <v>0.21080432829934415</v>
      </c>
    </row>
    <row r="159" spans="1:11" x14ac:dyDescent="0.2">
      <c r="A159" s="1">
        <v>44174</v>
      </c>
      <c r="B159" s="2">
        <f t="shared" si="12"/>
        <v>1.516511642573013</v>
      </c>
      <c r="C159" s="3">
        <v>0</v>
      </c>
      <c r="D159" s="3">
        <v>0</v>
      </c>
      <c r="E159" s="3">
        <v>389235.15</v>
      </c>
      <c r="F159" s="3">
        <f t="shared" si="11"/>
        <v>256664.7950948785</v>
      </c>
      <c r="G159" s="3">
        <f t="shared" si="10"/>
        <v>0</v>
      </c>
      <c r="H159" s="4">
        <f t="shared" si="13"/>
        <v>1.3091025627443293</v>
      </c>
      <c r="I159" s="5">
        <v>4942.7</v>
      </c>
      <c r="J159" s="5">
        <v>3775.64</v>
      </c>
      <c r="K159" s="6">
        <f t="shared" si="14"/>
        <v>0.20740907982868362</v>
      </c>
    </row>
    <row r="160" spans="1:11" x14ac:dyDescent="0.2">
      <c r="A160" s="1">
        <v>44175</v>
      </c>
      <c r="B160" s="2">
        <f t="shared" si="12"/>
        <v>1.5203021896935884</v>
      </c>
      <c r="C160" s="3">
        <v>0</v>
      </c>
      <c r="D160" s="3">
        <v>0</v>
      </c>
      <c r="E160" s="3">
        <v>390208.05</v>
      </c>
      <c r="F160" s="3">
        <f t="shared" si="11"/>
        <v>256664.7950948785</v>
      </c>
      <c r="G160" s="3">
        <f t="shared" si="10"/>
        <v>0</v>
      </c>
      <c r="H160" s="4">
        <f t="shared" si="13"/>
        <v>1.3085251771885034</v>
      </c>
      <c r="I160" s="5">
        <v>4940.5200000000004</v>
      </c>
      <c r="J160" s="5">
        <v>3775.64</v>
      </c>
      <c r="K160" s="6">
        <f t="shared" si="14"/>
        <v>0.21177701250508507</v>
      </c>
    </row>
    <row r="161" spans="1:11" x14ac:dyDescent="0.2">
      <c r="A161" s="1">
        <v>44176</v>
      </c>
      <c r="B161" s="2">
        <f t="shared" si="12"/>
        <v>1.5161494191525176</v>
      </c>
      <c r="C161" s="3">
        <v>0</v>
      </c>
      <c r="D161" s="3">
        <v>0</v>
      </c>
      <c r="E161" s="3">
        <v>389142.18</v>
      </c>
      <c r="F161" s="3">
        <f t="shared" si="11"/>
        <v>256664.7950948785</v>
      </c>
      <c r="G161" s="3">
        <f t="shared" si="10"/>
        <v>0</v>
      </c>
      <c r="H161" s="4">
        <f t="shared" si="13"/>
        <v>1.2950466675848333</v>
      </c>
      <c r="I161" s="5">
        <v>4889.63</v>
      </c>
      <c r="J161" s="5">
        <v>3775.64</v>
      </c>
      <c r="K161" s="6">
        <f t="shared" si="14"/>
        <v>0.22110275156768422</v>
      </c>
    </row>
    <row r="162" spans="1:11" x14ac:dyDescent="0.2">
      <c r="A162" s="1">
        <v>44179</v>
      </c>
      <c r="B162" s="2">
        <f t="shared" si="12"/>
        <v>1.5442448967474653</v>
      </c>
      <c r="C162" s="3">
        <v>0</v>
      </c>
      <c r="D162" s="3">
        <v>0</v>
      </c>
      <c r="E162" s="3">
        <v>396353.3</v>
      </c>
      <c r="F162" s="3">
        <f t="shared" si="11"/>
        <v>256664.7950948785</v>
      </c>
      <c r="G162" s="3">
        <f t="shared" si="10"/>
        <v>0</v>
      </c>
      <c r="H162" s="4">
        <f t="shared" si="13"/>
        <v>1.3070207964742402</v>
      </c>
      <c r="I162" s="5">
        <v>4934.84</v>
      </c>
      <c r="J162" s="5">
        <v>3775.64</v>
      </c>
      <c r="K162" s="6">
        <f t="shared" si="14"/>
        <v>0.23722410027322516</v>
      </c>
    </row>
    <row r="163" spans="1:11" x14ac:dyDescent="0.2">
      <c r="A163" s="1">
        <v>44180</v>
      </c>
      <c r="B163" s="2">
        <f t="shared" si="12"/>
        <v>1.5353774554641422</v>
      </c>
      <c r="C163" s="3">
        <v>730</v>
      </c>
      <c r="D163" s="3">
        <v>0</v>
      </c>
      <c r="E163" s="3">
        <v>394807.34</v>
      </c>
      <c r="F163" s="3">
        <f t="shared" si="11"/>
        <v>257140.24821385069</v>
      </c>
      <c r="G163" s="3">
        <f t="shared" ref="G163:G190" si="15">(C163-D163)/((E163-C163+D163)/F162)</f>
        <v>475.45311897218266</v>
      </c>
      <c r="H163" s="4">
        <f t="shared" si="13"/>
        <v>1.3097382165672575</v>
      </c>
      <c r="I163" s="5">
        <v>4945.1000000000004</v>
      </c>
      <c r="J163" s="5">
        <v>3775.64</v>
      </c>
      <c r="K163" s="6">
        <f t="shared" si="14"/>
        <v>0.22563923889688464</v>
      </c>
    </row>
    <row r="164" spans="1:11" x14ac:dyDescent="0.2">
      <c r="A164" s="1">
        <v>44181</v>
      </c>
      <c r="B164" s="2">
        <f t="shared" si="12"/>
        <v>1.5384282419724744</v>
      </c>
      <c r="C164" s="3">
        <v>0</v>
      </c>
      <c r="D164" s="3">
        <v>0</v>
      </c>
      <c r="E164" s="3">
        <v>395591.82</v>
      </c>
      <c r="F164" s="3">
        <f t="shared" si="11"/>
        <v>257140.24821385069</v>
      </c>
      <c r="G164" s="3">
        <f t="shared" si="15"/>
        <v>0</v>
      </c>
      <c r="H164" s="4">
        <f t="shared" si="13"/>
        <v>1.3120610015785403</v>
      </c>
      <c r="I164" s="5">
        <v>4953.87</v>
      </c>
      <c r="J164" s="5">
        <v>3775.64</v>
      </c>
      <c r="K164" s="6">
        <f t="shared" si="14"/>
        <v>0.22636724039393408</v>
      </c>
    </row>
    <row r="165" spans="1:11" x14ac:dyDescent="0.2">
      <c r="A165" s="1">
        <v>44182</v>
      </c>
      <c r="B165" s="2">
        <f t="shared" si="12"/>
        <v>1.5610725383844368</v>
      </c>
      <c r="C165" s="3">
        <v>0</v>
      </c>
      <c r="D165" s="3">
        <v>0</v>
      </c>
      <c r="E165" s="3">
        <v>401414.58</v>
      </c>
      <c r="F165" s="3">
        <f t="shared" si="11"/>
        <v>257140.24821385069</v>
      </c>
      <c r="G165" s="3">
        <f t="shared" si="15"/>
        <v>0</v>
      </c>
      <c r="H165" s="4">
        <f t="shared" si="13"/>
        <v>1.3289084764437287</v>
      </c>
      <c r="I165" s="5">
        <v>5017.4799999999996</v>
      </c>
      <c r="J165" s="5">
        <v>3775.64</v>
      </c>
      <c r="K165" s="6">
        <f t="shared" si="14"/>
        <v>0.23216406194070816</v>
      </c>
    </row>
    <row r="166" spans="1:11" x14ac:dyDescent="0.2">
      <c r="A166" s="1">
        <v>44183</v>
      </c>
      <c r="B166" s="2">
        <f t="shared" si="12"/>
        <v>1.5438021187171633</v>
      </c>
      <c r="C166" s="3">
        <v>400</v>
      </c>
      <c r="D166" s="3">
        <v>0</v>
      </c>
      <c r="E166" s="3">
        <v>397373.66</v>
      </c>
      <c r="F166" s="3">
        <f t="shared" si="11"/>
        <v>257399.34877806832</v>
      </c>
      <c r="G166" s="3">
        <f t="shared" si="15"/>
        <v>259.1005642176367</v>
      </c>
      <c r="H166" s="4">
        <f t="shared" si="13"/>
        <v>1.3242708520939497</v>
      </c>
      <c r="I166" s="5">
        <v>4999.97</v>
      </c>
      <c r="J166" s="5">
        <v>3775.64</v>
      </c>
      <c r="K166" s="6">
        <f t="shared" si="14"/>
        <v>0.21953126662321365</v>
      </c>
    </row>
    <row r="167" spans="1:11" x14ac:dyDescent="0.2">
      <c r="A167" s="1">
        <v>44186</v>
      </c>
      <c r="B167" s="2">
        <f t="shared" si="12"/>
        <v>1.5406986143618018</v>
      </c>
      <c r="C167" s="3">
        <v>0</v>
      </c>
      <c r="D167" s="3">
        <v>0</v>
      </c>
      <c r="E167" s="3">
        <v>396574.82</v>
      </c>
      <c r="F167" s="3">
        <f t="shared" si="11"/>
        <v>257399.34877806832</v>
      </c>
      <c r="G167" s="3">
        <f t="shared" si="15"/>
        <v>0</v>
      </c>
      <c r="H167" s="4">
        <f t="shared" si="13"/>
        <v>1.3366846415442151</v>
      </c>
      <c r="I167" s="5">
        <v>5046.84</v>
      </c>
      <c r="J167" s="5">
        <v>3775.64</v>
      </c>
      <c r="K167" s="6">
        <f t="shared" si="14"/>
        <v>0.20401397281758671</v>
      </c>
    </row>
    <row r="168" spans="1:11" x14ac:dyDescent="0.2">
      <c r="A168" s="1">
        <v>44187</v>
      </c>
      <c r="B168" s="2">
        <f t="shared" si="12"/>
        <v>1.5233479488640012</v>
      </c>
      <c r="C168" s="3">
        <v>0</v>
      </c>
      <c r="D168" s="3">
        <v>0</v>
      </c>
      <c r="E168" s="3">
        <v>392108.77</v>
      </c>
      <c r="F168" s="3">
        <f t="shared" si="11"/>
        <v>257399.34877806832</v>
      </c>
      <c r="G168" s="3">
        <f t="shared" si="15"/>
        <v>0</v>
      </c>
      <c r="H168" s="4">
        <f t="shared" si="13"/>
        <v>1.314947929357672</v>
      </c>
      <c r="I168" s="5">
        <v>4964.7700000000004</v>
      </c>
      <c r="J168" s="5">
        <v>3775.64</v>
      </c>
      <c r="K168" s="6">
        <f t="shared" si="14"/>
        <v>0.20840001950632914</v>
      </c>
    </row>
    <row r="169" spans="1:11" x14ac:dyDescent="0.2">
      <c r="A169" s="1">
        <v>44188</v>
      </c>
      <c r="B169" s="2">
        <f t="shared" si="12"/>
        <v>1.5252158634577344</v>
      </c>
      <c r="C169" s="3">
        <v>1000</v>
      </c>
      <c r="D169" s="3">
        <v>0</v>
      </c>
      <c r="E169" s="3">
        <v>393589.57</v>
      </c>
      <c r="F169" s="3">
        <f t="shared" si="11"/>
        <v>258054.99367657662</v>
      </c>
      <c r="G169" s="3">
        <f t="shared" si="15"/>
        <v>655.64489850830296</v>
      </c>
      <c r="H169" s="4">
        <f t="shared" si="13"/>
        <v>1.326164570774756</v>
      </c>
      <c r="I169" s="5">
        <v>5007.12</v>
      </c>
      <c r="J169" s="5">
        <v>3775.64</v>
      </c>
      <c r="K169" s="6">
        <f t="shared" si="14"/>
        <v>0.19905129268297839</v>
      </c>
    </row>
    <row r="170" spans="1:11" x14ac:dyDescent="0.2">
      <c r="A170" s="1">
        <v>44189</v>
      </c>
      <c r="B170" s="2">
        <f t="shared" si="12"/>
        <v>1.5043505822892238</v>
      </c>
      <c r="C170" s="3">
        <v>0</v>
      </c>
      <c r="D170" s="3">
        <v>0</v>
      </c>
      <c r="E170" s="3">
        <v>388205.18</v>
      </c>
      <c r="F170" s="3">
        <f t="shared" si="11"/>
        <v>258054.99367657662</v>
      </c>
      <c r="G170" s="3">
        <f t="shared" si="15"/>
        <v>0</v>
      </c>
      <c r="H170" s="4">
        <f t="shared" si="13"/>
        <v>1.3242840948819274</v>
      </c>
      <c r="I170" s="5">
        <v>5000.0200000000004</v>
      </c>
      <c r="J170" s="5">
        <v>3775.64</v>
      </c>
      <c r="K170" s="6">
        <f t="shared" si="14"/>
        <v>0.18006648740729636</v>
      </c>
    </row>
    <row r="171" spans="1:11" x14ac:dyDescent="0.2">
      <c r="A171" s="1">
        <v>44190</v>
      </c>
      <c r="B171" s="2">
        <f t="shared" si="12"/>
        <v>1.5110127281190957</v>
      </c>
      <c r="C171" s="3">
        <v>0</v>
      </c>
      <c r="D171" s="3">
        <v>0</v>
      </c>
      <c r="E171" s="3">
        <v>389924.38</v>
      </c>
      <c r="F171" s="3">
        <f t="shared" si="11"/>
        <v>258054.99367657662</v>
      </c>
      <c r="G171" s="3">
        <f t="shared" si="15"/>
        <v>0</v>
      </c>
      <c r="H171" s="4">
        <f t="shared" si="13"/>
        <v>1.3354053882255725</v>
      </c>
      <c r="I171" s="5">
        <v>5042.01</v>
      </c>
      <c r="J171" s="5">
        <v>3775.64</v>
      </c>
      <c r="K171" s="6">
        <f t="shared" si="14"/>
        <v>0.17560733989352317</v>
      </c>
    </row>
    <row r="172" spans="1:11" x14ac:dyDescent="0.2">
      <c r="A172" s="1">
        <v>44193</v>
      </c>
      <c r="B172" s="2">
        <f t="shared" si="12"/>
        <v>1.5161288469013372</v>
      </c>
      <c r="C172" s="3">
        <v>0</v>
      </c>
      <c r="D172" s="3">
        <v>0</v>
      </c>
      <c r="E172" s="3">
        <v>391244.62</v>
      </c>
      <c r="F172" s="3">
        <f t="shared" si="11"/>
        <v>258054.99367657662</v>
      </c>
      <c r="G172" s="3">
        <f t="shared" si="15"/>
        <v>0</v>
      </c>
      <c r="H172" s="4">
        <f t="shared" si="13"/>
        <v>1.3413381572395673</v>
      </c>
      <c r="I172" s="5">
        <v>5064.41</v>
      </c>
      <c r="J172" s="5">
        <v>3775.64</v>
      </c>
      <c r="K172" s="6">
        <f t="shared" si="14"/>
        <v>0.17479068966176992</v>
      </c>
    </row>
    <row r="173" spans="1:11" x14ac:dyDescent="0.2">
      <c r="A173" s="1">
        <v>44194</v>
      </c>
      <c r="B173" s="2">
        <f t="shared" si="12"/>
        <v>1.5146702430795806</v>
      </c>
      <c r="C173" s="3">
        <v>0</v>
      </c>
      <c r="D173" s="3">
        <v>0</v>
      </c>
      <c r="E173" s="3">
        <v>390868.22</v>
      </c>
      <c r="F173" s="3">
        <f t="shared" si="11"/>
        <v>258054.99367657662</v>
      </c>
      <c r="G173" s="3">
        <f t="shared" si="15"/>
        <v>0</v>
      </c>
      <c r="H173" s="4">
        <f t="shared" si="13"/>
        <v>1.3356517040819569</v>
      </c>
      <c r="I173" s="5">
        <v>5042.9399999999996</v>
      </c>
      <c r="J173" s="5">
        <v>3775.64</v>
      </c>
      <c r="K173" s="6">
        <f t="shared" si="14"/>
        <v>0.17901853899762377</v>
      </c>
    </row>
    <row r="174" spans="1:11" x14ac:dyDescent="0.2">
      <c r="A174" s="1">
        <v>44195</v>
      </c>
      <c r="B174" s="2">
        <f t="shared" si="12"/>
        <v>1.5324974508946938</v>
      </c>
      <c r="C174" s="3">
        <v>0</v>
      </c>
      <c r="D174" s="3">
        <v>0</v>
      </c>
      <c r="E174" s="3">
        <v>395468.62</v>
      </c>
      <c r="F174" s="3">
        <f t="shared" si="11"/>
        <v>258054.99367657662</v>
      </c>
      <c r="G174" s="3">
        <f t="shared" si="15"/>
        <v>0</v>
      </c>
      <c r="H174" s="4">
        <f t="shared" si="13"/>
        <v>1.3543955461855475</v>
      </c>
      <c r="I174" s="5">
        <v>5113.71</v>
      </c>
      <c r="J174" s="5">
        <v>3775.64</v>
      </c>
      <c r="K174" s="6">
        <f t="shared" si="14"/>
        <v>0.17810190470914633</v>
      </c>
    </row>
    <row r="175" spans="1:11" x14ac:dyDescent="0.2">
      <c r="A175" s="1">
        <v>44196</v>
      </c>
      <c r="B175" s="2">
        <f t="shared" si="12"/>
        <v>1.5478805285226169</v>
      </c>
      <c r="C175" s="3">
        <v>0</v>
      </c>
      <c r="D175" s="3">
        <v>0</v>
      </c>
      <c r="E175" s="3">
        <v>399438.3</v>
      </c>
      <c r="F175" s="3">
        <f t="shared" si="11"/>
        <v>258054.99367657662</v>
      </c>
      <c r="G175" s="3">
        <f t="shared" si="15"/>
        <v>0</v>
      </c>
      <c r="H175" s="4">
        <f t="shared" si="13"/>
        <v>1.380240171202763</v>
      </c>
      <c r="I175" s="5">
        <v>5211.29</v>
      </c>
      <c r="J175" s="5">
        <v>3775.64</v>
      </c>
      <c r="K175" s="6">
        <f t="shared" si="14"/>
        <v>0.16764035731985394</v>
      </c>
    </row>
    <row r="176" spans="1:11" x14ac:dyDescent="0.2">
      <c r="A176" s="1">
        <v>44200</v>
      </c>
      <c r="B176" s="2">
        <f t="shared" si="12"/>
        <v>1.5998751820995065</v>
      </c>
      <c r="C176" s="3">
        <v>0</v>
      </c>
      <c r="D176" s="3">
        <v>0</v>
      </c>
      <c r="E176" s="3">
        <v>412855.78</v>
      </c>
      <c r="F176" s="3">
        <f t="shared" si="11"/>
        <v>258054.99367657662</v>
      </c>
      <c r="G176" s="3">
        <f t="shared" si="15"/>
        <v>0</v>
      </c>
      <c r="H176" s="4">
        <f t="shared" si="13"/>
        <v>1.3951859817143584</v>
      </c>
      <c r="I176" s="5">
        <v>5267.72</v>
      </c>
      <c r="J176" s="5">
        <v>3775.64</v>
      </c>
      <c r="K176" s="6">
        <f t="shared" si="14"/>
        <v>0.20468920038514815</v>
      </c>
    </row>
    <row r="177" spans="1:11" x14ac:dyDescent="0.2">
      <c r="A177" s="1">
        <v>44201</v>
      </c>
      <c r="B177" s="2">
        <f t="shared" si="12"/>
        <v>1.6725465136355417</v>
      </c>
      <c r="C177" s="3">
        <v>0</v>
      </c>
      <c r="D177" s="3">
        <v>0</v>
      </c>
      <c r="E177" s="3">
        <v>431608.98</v>
      </c>
      <c r="F177" s="3">
        <f t="shared" si="11"/>
        <v>258054.99367657662</v>
      </c>
      <c r="G177" s="3">
        <f t="shared" si="15"/>
        <v>0</v>
      </c>
      <c r="H177" s="4">
        <f t="shared" si="13"/>
        <v>1.4218781451621447</v>
      </c>
      <c r="I177" s="5">
        <v>5368.5</v>
      </c>
      <c r="J177" s="5">
        <v>3775.64</v>
      </c>
      <c r="K177" s="6">
        <f t="shared" si="14"/>
        <v>0.25066836847339702</v>
      </c>
    </row>
    <row r="178" spans="1:11" x14ac:dyDescent="0.2">
      <c r="A178" s="1">
        <v>44202</v>
      </c>
      <c r="B178" s="2">
        <f t="shared" si="12"/>
        <v>1.684681485159963</v>
      </c>
      <c r="C178" s="3">
        <v>0</v>
      </c>
      <c r="D178" s="3">
        <v>0</v>
      </c>
      <c r="E178" s="3">
        <v>434740.47</v>
      </c>
      <c r="F178" s="3">
        <f t="shared" si="11"/>
        <v>258054.99367657662</v>
      </c>
      <c r="G178" s="3">
        <f t="shared" si="15"/>
        <v>0</v>
      </c>
      <c r="H178" s="4">
        <f t="shared" si="13"/>
        <v>1.4349011028593828</v>
      </c>
      <c r="I178" s="5">
        <v>5417.67</v>
      </c>
      <c r="J178" s="5">
        <v>3775.64</v>
      </c>
      <c r="K178" s="6">
        <f t="shared" si="14"/>
        <v>0.24978038230058019</v>
      </c>
    </row>
    <row r="179" spans="1:11" x14ac:dyDescent="0.2">
      <c r="A179" s="1">
        <v>44203</v>
      </c>
      <c r="B179" s="2">
        <f t="shared" si="12"/>
        <v>1.7105287276603722</v>
      </c>
      <c r="C179" s="3">
        <v>0</v>
      </c>
      <c r="D179" s="3">
        <v>0</v>
      </c>
      <c r="E179" s="3">
        <v>441410.48</v>
      </c>
      <c r="F179" s="3">
        <f t="shared" si="11"/>
        <v>258054.99367657662</v>
      </c>
      <c r="G179" s="3">
        <f t="shared" si="15"/>
        <v>0</v>
      </c>
      <c r="H179" s="4">
        <f t="shared" si="13"/>
        <v>1.4603246072189087</v>
      </c>
      <c r="I179" s="5">
        <v>5513.66</v>
      </c>
      <c r="J179" s="5">
        <v>3775.64</v>
      </c>
      <c r="K179" s="6">
        <f t="shared" si="14"/>
        <v>0.25020412044146356</v>
      </c>
    </row>
    <row r="180" spans="1:11" x14ac:dyDescent="0.2">
      <c r="A180" s="1">
        <v>44204</v>
      </c>
      <c r="B180" s="2">
        <f t="shared" si="12"/>
        <v>1.6992122638384786</v>
      </c>
      <c r="C180" s="3">
        <v>0</v>
      </c>
      <c r="D180" s="3">
        <v>0</v>
      </c>
      <c r="E180" s="3">
        <v>438490.21</v>
      </c>
      <c r="F180" s="3">
        <f t="shared" si="11"/>
        <v>258054.99367657662</v>
      </c>
      <c r="G180" s="3">
        <f t="shared" si="15"/>
        <v>0</v>
      </c>
      <c r="H180" s="4">
        <f t="shared" si="13"/>
        <v>1.4554962867222512</v>
      </c>
      <c r="I180" s="5">
        <v>5495.43</v>
      </c>
      <c r="J180" s="5">
        <v>3775.64</v>
      </c>
      <c r="K180" s="6">
        <f t="shared" si="14"/>
        <v>0.24371597711622739</v>
      </c>
    </row>
    <row r="181" spans="1:11" x14ac:dyDescent="0.2">
      <c r="A181" s="1">
        <v>44207</v>
      </c>
      <c r="B181" s="2">
        <f t="shared" si="12"/>
        <v>1.6779337374214234</v>
      </c>
      <c r="C181" s="3">
        <v>0</v>
      </c>
      <c r="D181" s="3">
        <v>0</v>
      </c>
      <c r="E181" s="3">
        <v>432999.18</v>
      </c>
      <c r="F181" s="3">
        <f t="shared" si="11"/>
        <v>258054.99367657662</v>
      </c>
      <c r="G181" s="3">
        <f t="shared" si="15"/>
        <v>0</v>
      </c>
      <c r="H181" s="4">
        <f t="shared" si="13"/>
        <v>1.4411225646512908</v>
      </c>
      <c r="I181" s="5">
        <v>5441.16</v>
      </c>
      <c r="J181" s="5">
        <v>3775.64</v>
      </c>
      <c r="K181" s="6">
        <f t="shared" si="14"/>
        <v>0.23681117277013253</v>
      </c>
    </row>
    <row r="182" spans="1:11" x14ac:dyDescent="0.2">
      <c r="A182" s="1">
        <v>44208</v>
      </c>
      <c r="B182" s="2">
        <f t="shared" si="12"/>
        <v>1.7192515970299191</v>
      </c>
      <c r="C182" s="3">
        <v>0</v>
      </c>
      <c r="D182" s="3">
        <v>0</v>
      </c>
      <c r="E182" s="3">
        <v>443661.46</v>
      </c>
      <c r="F182" s="3">
        <f t="shared" si="11"/>
        <v>258054.99367657662</v>
      </c>
      <c r="G182" s="3">
        <f t="shared" si="15"/>
        <v>0</v>
      </c>
      <c r="H182" s="4">
        <f t="shared" si="13"/>
        <v>1.4822255299763749</v>
      </c>
      <c r="I182" s="5">
        <v>5596.35</v>
      </c>
      <c r="J182" s="5">
        <v>3775.64</v>
      </c>
      <c r="K182" s="6">
        <f t="shared" si="14"/>
        <v>0.23702606705354423</v>
      </c>
    </row>
    <row r="183" spans="1:11" x14ac:dyDescent="0.2">
      <c r="A183" s="1">
        <v>44209</v>
      </c>
      <c r="B183" s="2">
        <f t="shared" si="12"/>
        <v>1.7194272572616942</v>
      </c>
      <c r="C183" s="3">
        <v>0</v>
      </c>
      <c r="D183" s="3">
        <v>0</v>
      </c>
      <c r="E183" s="3">
        <v>443706.79</v>
      </c>
      <c r="F183" s="3">
        <f t="shared" si="11"/>
        <v>258054.99367657662</v>
      </c>
      <c r="G183" s="3">
        <f t="shared" si="15"/>
        <v>0</v>
      </c>
      <c r="H183" s="4">
        <f t="shared" si="13"/>
        <v>1.4773574811157844</v>
      </c>
      <c r="I183" s="5">
        <v>5577.97</v>
      </c>
      <c r="J183" s="5">
        <v>3775.64</v>
      </c>
      <c r="K183" s="6">
        <f t="shared" si="14"/>
        <v>0.24206977614590985</v>
      </c>
    </row>
    <row r="184" spans="1:11" x14ac:dyDescent="0.2">
      <c r="A184" s="1">
        <v>44210</v>
      </c>
      <c r="B184" s="2">
        <f t="shared" si="12"/>
        <v>1.7009337573607344</v>
      </c>
      <c r="C184" s="3">
        <v>0</v>
      </c>
      <c r="D184" s="3">
        <v>0</v>
      </c>
      <c r="E184" s="3">
        <v>438934.45</v>
      </c>
      <c r="F184" s="3">
        <f t="shared" si="11"/>
        <v>258054.99367657662</v>
      </c>
      <c r="G184" s="3">
        <f t="shared" si="15"/>
        <v>0</v>
      </c>
      <c r="H184" s="4">
        <f t="shared" si="13"/>
        <v>1.448882838406204</v>
      </c>
      <c r="I184" s="5">
        <v>5470.46</v>
      </c>
      <c r="J184" s="5">
        <v>3775.64</v>
      </c>
      <c r="K184" s="6">
        <f t="shared" si="14"/>
        <v>0.25205091895453036</v>
      </c>
    </row>
    <row r="185" spans="1:11" x14ac:dyDescent="0.2">
      <c r="A185" s="1">
        <v>44211</v>
      </c>
      <c r="B185" s="2">
        <f t="shared" si="12"/>
        <v>1.6896069081556251</v>
      </c>
      <c r="C185" s="3">
        <v>0</v>
      </c>
      <c r="D185" s="3">
        <v>0</v>
      </c>
      <c r="E185" s="3">
        <v>436011.5</v>
      </c>
      <c r="F185" s="3">
        <f t="shared" si="11"/>
        <v>258054.99367657662</v>
      </c>
      <c r="G185" s="3">
        <f t="shared" si="15"/>
        <v>0</v>
      </c>
      <c r="H185" s="4">
        <f t="shared" si="13"/>
        <v>1.4456039241029335</v>
      </c>
      <c r="I185" s="5">
        <v>5458.08</v>
      </c>
      <c r="J185" s="5">
        <v>3775.64</v>
      </c>
      <c r="K185" s="6">
        <f t="shared" si="14"/>
        <v>0.24400298405269161</v>
      </c>
    </row>
    <row r="186" spans="1:11" x14ac:dyDescent="0.2">
      <c r="A186" s="1">
        <v>44214</v>
      </c>
      <c r="B186" s="2">
        <f t="shared" si="12"/>
        <v>1.7052021886137272</v>
      </c>
      <c r="C186" s="3">
        <v>0</v>
      </c>
      <c r="D186" s="3">
        <v>0</v>
      </c>
      <c r="E186" s="3">
        <v>440035.94</v>
      </c>
      <c r="F186" s="3">
        <f t="shared" si="11"/>
        <v>258054.99367657662</v>
      </c>
      <c r="G186" s="3">
        <f t="shared" si="15"/>
        <v>0</v>
      </c>
      <c r="H186" s="4">
        <f t="shared" si="13"/>
        <v>1.461611806210338</v>
      </c>
      <c r="I186" s="5">
        <v>5518.52</v>
      </c>
      <c r="J186" s="5">
        <v>3775.64</v>
      </c>
      <c r="K186" s="6">
        <f t="shared" si="14"/>
        <v>0.24359038240338915</v>
      </c>
    </row>
    <row r="187" spans="1:11" x14ac:dyDescent="0.2">
      <c r="A187" s="1">
        <v>44215</v>
      </c>
      <c r="B187" s="2">
        <f t="shared" si="12"/>
        <v>1.6889754148538358</v>
      </c>
      <c r="C187" s="3">
        <v>0</v>
      </c>
      <c r="D187" s="3">
        <v>0</v>
      </c>
      <c r="E187" s="3">
        <v>435848.54</v>
      </c>
      <c r="F187" s="3">
        <f t="shared" si="11"/>
        <v>258054.99367657662</v>
      </c>
      <c r="G187" s="3">
        <f t="shared" si="15"/>
        <v>0</v>
      </c>
      <c r="H187" s="4">
        <f t="shared" si="13"/>
        <v>1.4401584896865169</v>
      </c>
      <c r="I187" s="5">
        <v>5437.52</v>
      </c>
      <c r="J187" s="5">
        <v>3775.64</v>
      </c>
      <c r="K187" s="6">
        <f t="shared" si="14"/>
        <v>0.2488169251673189</v>
      </c>
    </row>
    <row r="188" spans="1:11" x14ac:dyDescent="0.2">
      <c r="A188" s="1">
        <v>44216</v>
      </c>
      <c r="B188" s="2">
        <f t="shared" si="12"/>
        <v>1.6939370316850324</v>
      </c>
      <c r="C188" s="3">
        <v>0</v>
      </c>
      <c r="D188" s="3">
        <v>0</v>
      </c>
      <c r="E188" s="3">
        <v>437128.91</v>
      </c>
      <c r="F188" s="3">
        <f t="shared" si="11"/>
        <v>258054.99367657662</v>
      </c>
      <c r="G188" s="3">
        <f t="shared" si="15"/>
        <v>0</v>
      </c>
      <c r="H188" s="4">
        <f t="shared" si="13"/>
        <v>1.4504640272907376</v>
      </c>
      <c r="I188" s="5">
        <v>5476.43</v>
      </c>
      <c r="J188" s="5">
        <v>3775.64</v>
      </c>
      <c r="K188" s="6">
        <f t="shared" si="14"/>
        <v>0.24347300439429476</v>
      </c>
    </row>
    <row r="189" spans="1:11" x14ac:dyDescent="0.2">
      <c r="A189" s="1">
        <v>44217</v>
      </c>
      <c r="B189" s="2">
        <f t="shared" si="12"/>
        <v>1.7246058821003782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258054.99367657662</v>
      </c>
      <c r="G189" s="3">
        <f t="shared" si="15"/>
        <v>0</v>
      </c>
      <c r="H189" s="4">
        <f t="shared" si="13"/>
        <v>1.4741792120011443</v>
      </c>
      <c r="I189" s="5">
        <v>5565.97</v>
      </c>
      <c r="J189" s="5">
        <v>3775.64</v>
      </c>
      <c r="K189" s="6">
        <f t="shared" si="14"/>
        <v>0.25042667009923392</v>
      </c>
    </row>
    <row r="190" spans="1:11" x14ac:dyDescent="0.2">
      <c r="A190" s="1">
        <v>44218</v>
      </c>
      <c r="B190" s="2">
        <f t="shared" si="12"/>
        <v>1.754875515284807</v>
      </c>
      <c r="C190" s="3">
        <v>0</v>
      </c>
      <c r="D190" s="3">
        <v>0</v>
      </c>
      <c r="E190" s="3">
        <v>452854.39</v>
      </c>
      <c r="F190" s="3">
        <f t="shared" si="16"/>
        <v>258054.99367657662</v>
      </c>
      <c r="G190" s="3">
        <f t="shared" si="15"/>
        <v>0</v>
      </c>
      <c r="H190" s="4">
        <f t="shared" si="13"/>
        <v>1.4751883124450424</v>
      </c>
      <c r="I190" s="5">
        <v>5569.78</v>
      </c>
      <c r="J190" s="5">
        <v>3775.64</v>
      </c>
      <c r="K190" s="6">
        <f t="shared" si="14"/>
        <v>0.27968720283976456</v>
      </c>
    </row>
    <row r="191" spans="1:11" x14ac:dyDescent="0.2">
      <c r="A191" s="1">
        <v>44221</v>
      </c>
      <c r="B191" s="2">
        <f t="shared" si="12"/>
        <v>1.7817021226732941</v>
      </c>
      <c r="C191" s="3">
        <v>0</v>
      </c>
      <c r="D191" s="3">
        <v>19000</v>
      </c>
      <c r="E191" s="3">
        <v>440777.13</v>
      </c>
      <c r="F191" s="3">
        <f t="shared" si="16"/>
        <v>247391.03377092633</v>
      </c>
      <c r="G191" s="3">
        <f t="shared" ref="G191:G238" si="17">(C191-D191)/((E191-C191+D191)/F190)</f>
        <v>-10663.959905650279</v>
      </c>
      <c r="H191" s="4">
        <f t="shared" si="13"/>
        <v>1.4900573147863674</v>
      </c>
      <c r="I191" s="5">
        <v>5625.92</v>
      </c>
      <c r="J191" s="5">
        <v>3775.64</v>
      </c>
      <c r="K191" s="6">
        <f t="shared" si="14"/>
        <v>0.2916448078869267</v>
      </c>
    </row>
    <row r="192" spans="1:11" x14ac:dyDescent="0.2">
      <c r="A192" s="1">
        <v>44222</v>
      </c>
      <c r="B192" s="2">
        <f t="shared" si="12"/>
        <v>1.7437962622342158</v>
      </c>
      <c r="C192" s="3">
        <v>800</v>
      </c>
      <c r="D192" s="3">
        <v>0</v>
      </c>
      <c r="E192" s="3">
        <v>432199.56</v>
      </c>
      <c r="F192" s="3">
        <f t="shared" si="16"/>
        <v>247849.80296164303</v>
      </c>
      <c r="G192" s="3">
        <f t="shared" si="17"/>
        <v>458.76919071670142</v>
      </c>
      <c r="H192" s="4">
        <f t="shared" si="13"/>
        <v>1.4601418567448168</v>
      </c>
      <c r="I192" s="5">
        <v>5512.97</v>
      </c>
      <c r="J192" s="5">
        <v>3775.64</v>
      </c>
      <c r="K192" s="6">
        <f t="shared" si="14"/>
        <v>0.28365440548939902</v>
      </c>
    </row>
    <row r="193" spans="1:11" x14ac:dyDescent="0.2">
      <c r="A193" s="1">
        <v>44223</v>
      </c>
      <c r="B193" s="2">
        <f t="shared" si="12"/>
        <v>1.746731951475464</v>
      </c>
      <c r="C193" s="3">
        <v>0</v>
      </c>
      <c r="D193" s="3">
        <v>0</v>
      </c>
      <c r="E193" s="3">
        <v>432927.17</v>
      </c>
      <c r="F193" s="3">
        <f t="shared" si="16"/>
        <v>247849.80296164303</v>
      </c>
      <c r="G193" s="3">
        <f t="shared" si="17"/>
        <v>0</v>
      </c>
      <c r="H193" s="4">
        <f t="shared" si="13"/>
        <v>1.4641226388109037</v>
      </c>
      <c r="I193" s="5">
        <v>5528</v>
      </c>
      <c r="J193" s="5">
        <v>3775.64</v>
      </c>
      <c r="K193" s="6">
        <f t="shared" si="14"/>
        <v>0.28260931266456035</v>
      </c>
    </row>
    <row r="194" spans="1:11" x14ac:dyDescent="0.2">
      <c r="A194" s="1">
        <v>44224</v>
      </c>
      <c r="B194" s="2">
        <f t="shared" ref="B194:B238" si="18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6"/>
        <v>247849.80296164303</v>
      </c>
      <c r="G194" s="3">
        <f t="shared" si="17"/>
        <v>0</v>
      </c>
      <c r="H194" s="4">
        <f t="shared" ref="H194:H238" si="19">I194/J194</f>
        <v>1.4241664989246858</v>
      </c>
      <c r="I194" s="5">
        <v>5377.14</v>
      </c>
      <c r="J194" s="5">
        <v>3775.64</v>
      </c>
      <c r="K194" s="6">
        <f t="shared" ref="K194:K238" si="20">(B194-H194)</f>
        <v>0.27982408308662965</v>
      </c>
    </row>
    <row r="195" spans="1:11" x14ac:dyDescent="0.2">
      <c r="A195" s="1">
        <v>44225</v>
      </c>
      <c r="B195" s="2">
        <f t="shared" si="18"/>
        <v>1.6962794602869391</v>
      </c>
      <c r="C195" s="3">
        <v>0</v>
      </c>
      <c r="D195" s="3">
        <v>0</v>
      </c>
      <c r="E195" s="3">
        <v>420422.53</v>
      </c>
      <c r="F195" s="3">
        <f t="shared" si="16"/>
        <v>247849.80296164303</v>
      </c>
      <c r="G195" s="3">
        <f t="shared" si="17"/>
        <v>0</v>
      </c>
      <c r="H195" s="4">
        <f t="shared" si="19"/>
        <v>1.4174974308991324</v>
      </c>
      <c r="I195" s="5">
        <v>5351.96</v>
      </c>
      <c r="J195" s="5">
        <v>3775.64</v>
      </c>
      <c r="K195" s="6">
        <f t="shared" si="20"/>
        <v>0.27878202938780672</v>
      </c>
    </row>
    <row r="196" spans="1:11" x14ac:dyDescent="0.2">
      <c r="A196" s="1">
        <v>44228</v>
      </c>
      <c r="B196" s="2">
        <f t="shared" si="18"/>
        <v>1.7233211602193663</v>
      </c>
      <c r="C196" s="3">
        <v>0</v>
      </c>
      <c r="D196" s="3">
        <v>0</v>
      </c>
      <c r="E196" s="3">
        <v>427124.81</v>
      </c>
      <c r="F196" s="3">
        <f t="shared" si="16"/>
        <v>247849.80296164303</v>
      </c>
      <c r="G196" s="3">
        <f t="shared" si="17"/>
        <v>0</v>
      </c>
      <c r="H196" s="4">
        <f t="shared" si="19"/>
        <v>1.4348958057441916</v>
      </c>
      <c r="I196" s="5">
        <v>5417.65</v>
      </c>
      <c r="J196" s="5">
        <v>3775.64</v>
      </c>
      <c r="K196" s="6">
        <f t="shared" si="20"/>
        <v>0.2884253544751747</v>
      </c>
    </row>
    <row r="197" spans="1:11" x14ac:dyDescent="0.2">
      <c r="A197" s="1">
        <v>44229</v>
      </c>
      <c r="B197" s="2">
        <f t="shared" si="18"/>
        <v>1.7718198874984044</v>
      </c>
      <c r="C197" s="3">
        <v>0</v>
      </c>
      <c r="D197" s="3">
        <v>0</v>
      </c>
      <c r="E197" s="3">
        <v>439145.21</v>
      </c>
      <c r="F197" s="3">
        <f t="shared" si="16"/>
        <v>247849.80296164303</v>
      </c>
      <c r="G197" s="3">
        <f t="shared" si="17"/>
        <v>0</v>
      </c>
      <c r="H197" s="4">
        <f t="shared" si="19"/>
        <v>1.4569953703213232</v>
      </c>
      <c r="I197" s="5">
        <v>5501.09</v>
      </c>
      <c r="J197" s="5">
        <v>3775.64</v>
      </c>
      <c r="K197" s="6">
        <f t="shared" si="20"/>
        <v>0.31482451717708115</v>
      </c>
    </row>
    <row r="198" spans="1:11" x14ac:dyDescent="0.2">
      <c r="A198" s="1">
        <v>44230</v>
      </c>
      <c r="B198" s="2">
        <f t="shared" si="18"/>
        <v>1.7421317460834249</v>
      </c>
      <c r="C198" s="3">
        <v>0</v>
      </c>
      <c r="D198" s="3">
        <v>0</v>
      </c>
      <c r="E198" s="3">
        <v>431787.01</v>
      </c>
      <c r="F198" s="3">
        <f t="shared" si="16"/>
        <v>247849.80296164303</v>
      </c>
      <c r="G198" s="3">
        <f t="shared" si="17"/>
        <v>0</v>
      </c>
      <c r="H198" s="4">
        <f t="shared" si="19"/>
        <v>1.4527868123020202</v>
      </c>
      <c r="I198" s="5">
        <v>5485.2</v>
      </c>
      <c r="J198" s="5">
        <v>3775.64</v>
      </c>
      <c r="K198" s="6">
        <f t="shared" si="20"/>
        <v>0.28934493378140469</v>
      </c>
    </row>
    <row r="199" spans="1:11" x14ac:dyDescent="0.2">
      <c r="A199" s="1">
        <v>44231</v>
      </c>
      <c r="B199" s="2">
        <f t="shared" si="18"/>
        <v>1.7302414804274298</v>
      </c>
      <c r="C199" s="3">
        <v>0</v>
      </c>
      <c r="D199" s="3">
        <v>0</v>
      </c>
      <c r="E199" s="3">
        <v>428840.01</v>
      </c>
      <c r="F199" s="3">
        <f t="shared" si="16"/>
        <v>247849.80296164303</v>
      </c>
      <c r="G199" s="3">
        <f t="shared" si="17"/>
        <v>0</v>
      </c>
      <c r="H199" s="4">
        <f t="shared" si="19"/>
        <v>1.4498071850070451</v>
      </c>
      <c r="I199" s="5">
        <v>5473.95</v>
      </c>
      <c r="J199" s="5">
        <v>3775.64</v>
      </c>
      <c r="K199" s="6">
        <f t="shared" si="20"/>
        <v>0.28043429542038467</v>
      </c>
    </row>
    <row r="200" spans="1:11" x14ac:dyDescent="0.2">
      <c r="A200" s="1">
        <v>44232</v>
      </c>
      <c r="B200" s="2">
        <f t="shared" si="18"/>
        <v>1.7494844249164279</v>
      </c>
      <c r="C200" s="3">
        <v>0</v>
      </c>
      <c r="D200" s="3">
        <v>0</v>
      </c>
      <c r="E200" s="3">
        <v>433609.37</v>
      </c>
      <c r="F200" s="3">
        <f t="shared" si="16"/>
        <v>247849.80296164303</v>
      </c>
      <c r="G200" s="3">
        <f t="shared" si="17"/>
        <v>0</v>
      </c>
      <c r="H200" s="4">
        <f t="shared" si="19"/>
        <v>1.4523127204924198</v>
      </c>
      <c r="I200" s="5">
        <v>5483.41</v>
      </c>
      <c r="J200" s="5">
        <v>3775.64</v>
      </c>
      <c r="K200" s="6">
        <f t="shared" si="20"/>
        <v>0.29717170442400809</v>
      </c>
    </row>
    <row r="201" spans="1:11" x14ac:dyDescent="0.2">
      <c r="A201" s="1">
        <v>44235</v>
      </c>
      <c r="B201" s="2">
        <f t="shared" si="18"/>
        <v>1.7833965761449715</v>
      </c>
      <c r="C201" s="3">
        <v>0</v>
      </c>
      <c r="D201" s="3">
        <v>0</v>
      </c>
      <c r="E201" s="3">
        <v>442014.49</v>
      </c>
      <c r="F201" s="3">
        <f t="shared" si="16"/>
        <v>247849.80296164303</v>
      </c>
      <c r="G201" s="3">
        <f t="shared" si="17"/>
        <v>0</v>
      </c>
      <c r="H201" s="4">
        <f t="shared" si="19"/>
        <v>1.4738057653801742</v>
      </c>
      <c r="I201" s="5">
        <v>5564.56</v>
      </c>
      <c r="J201" s="5">
        <v>3775.64</v>
      </c>
      <c r="K201" s="6">
        <f t="shared" si="20"/>
        <v>0.30959081076479733</v>
      </c>
    </row>
    <row r="202" spans="1:11" x14ac:dyDescent="0.2">
      <c r="A202" s="1">
        <v>44236</v>
      </c>
      <c r="B202" s="2">
        <f t="shared" si="18"/>
        <v>1.8223272506288777</v>
      </c>
      <c r="C202" s="3">
        <v>0</v>
      </c>
      <c r="D202" s="3">
        <v>0</v>
      </c>
      <c r="E202" s="3">
        <v>451663.45</v>
      </c>
      <c r="F202" s="3">
        <f t="shared" si="16"/>
        <v>247849.80296164303</v>
      </c>
      <c r="G202" s="3">
        <f t="shared" si="17"/>
        <v>0</v>
      </c>
      <c r="H202" s="4">
        <f t="shared" si="19"/>
        <v>1.5060360627602207</v>
      </c>
      <c r="I202" s="5">
        <v>5686.25</v>
      </c>
      <c r="J202" s="5">
        <v>3775.64</v>
      </c>
      <c r="K202" s="6">
        <f t="shared" si="20"/>
        <v>0.31629118786865695</v>
      </c>
    </row>
    <row r="203" spans="1:11" x14ac:dyDescent="0.2">
      <c r="A203" s="1">
        <v>44237</v>
      </c>
      <c r="B203" s="2">
        <f t="shared" si="18"/>
        <v>1.8562140235842703</v>
      </c>
      <c r="C203" s="3">
        <v>0</v>
      </c>
      <c r="D203" s="3">
        <v>0</v>
      </c>
      <c r="E203" s="3">
        <v>460062.28</v>
      </c>
      <c r="F203" s="3">
        <f t="shared" si="16"/>
        <v>247849.80296164303</v>
      </c>
      <c r="G203" s="3">
        <f t="shared" si="17"/>
        <v>0</v>
      </c>
      <c r="H203" s="4">
        <f t="shared" si="19"/>
        <v>1.538208091873166</v>
      </c>
      <c r="I203" s="5">
        <v>5807.72</v>
      </c>
      <c r="J203" s="5">
        <v>3775.64</v>
      </c>
      <c r="K203" s="6">
        <f t="shared" si="20"/>
        <v>0.31800593171110436</v>
      </c>
    </row>
    <row r="204" spans="1:11" x14ac:dyDescent="0.2">
      <c r="A204" s="1">
        <v>44245</v>
      </c>
      <c r="B204" s="2">
        <f t="shared" si="18"/>
        <v>1.8297572746918178</v>
      </c>
      <c r="C204" s="3">
        <v>0</v>
      </c>
      <c r="D204" s="3">
        <v>0</v>
      </c>
      <c r="E204" s="3">
        <v>453504.98</v>
      </c>
      <c r="F204" s="3">
        <f t="shared" si="16"/>
        <v>247849.80296164303</v>
      </c>
      <c r="G204" s="3">
        <f t="shared" si="17"/>
        <v>0</v>
      </c>
      <c r="H204" s="4">
        <f t="shared" si="19"/>
        <v>1.5277886662923372</v>
      </c>
      <c r="I204" s="5">
        <v>5768.38</v>
      </c>
      <c r="J204" s="5">
        <v>3775.64</v>
      </c>
      <c r="K204" s="6">
        <f t="shared" si="20"/>
        <v>0.30196860839948059</v>
      </c>
    </row>
    <row r="205" spans="1:11" x14ac:dyDescent="0.2">
      <c r="A205" s="1">
        <v>44246</v>
      </c>
      <c r="B205" s="2">
        <f t="shared" si="18"/>
        <v>1.8412465717014292</v>
      </c>
      <c r="C205" s="3">
        <v>0</v>
      </c>
      <c r="D205" s="3">
        <v>0</v>
      </c>
      <c r="E205" s="3">
        <v>456352.6</v>
      </c>
      <c r="F205" s="3">
        <f t="shared" si="16"/>
        <v>247849.80296164303</v>
      </c>
      <c r="G205" s="3">
        <f t="shared" si="17"/>
        <v>0</v>
      </c>
      <c r="H205" s="4">
        <f t="shared" si="19"/>
        <v>1.5305590575372654</v>
      </c>
      <c r="I205" s="5">
        <v>5778.84</v>
      </c>
      <c r="J205" s="5">
        <v>3775.64</v>
      </c>
      <c r="K205" s="6">
        <f t="shared" si="20"/>
        <v>0.31068751416416385</v>
      </c>
    </row>
    <row r="206" spans="1:11" x14ac:dyDescent="0.2">
      <c r="A206" s="1">
        <v>44249</v>
      </c>
      <c r="B206" s="2">
        <f t="shared" si="18"/>
        <v>1.7798829158975402</v>
      </c>
      <c r="C206" s="3">
        <v>0</v>
      </c>
      <c r="D206" s="3">
        <v>0</v>
      </c>
      <c r="E206" s="3">
        <v>441143.63</v>
      </c>
      <c r="F206" s="3">
        <f t="shared" si="16"/>
        <v>247849.80296164303</v>
      </c>
      <c r="G206" s="3">
        <f t="shared" si="17"/>
        <v>0</v>
      </c>
      <c r="H206" s="4">
        <f t="shared" si="19"/>
        <v>1.4824850886207372</v>
      </c>
      <c r="I206" s="5">
        <v>5597.33</v>
      </c>
      <c r="J206" s="5">
        <v>3775.64</v>
      </c>
      <c r="K206" s="6">
        <f t="shared" si="20"/>
        <v>0.29739782727680297</v>
      </c>
    </row>
    <row r="207" spans="1:11" x14ac:dyDescent="0.2">
      <c r="A207" s="1">
        <v>44250</v>
      </c>
      <c r="B207" s="2">
        <f t="shared" si="18"/>
        <v>1.7826528999435078</v>
      </c>
      <c r="C207" s="3">
        <v>0</v>
      </c>
      <c r="D207" s="3">
        <v>0</v>
      </c>
      <c r="E207" s="3">
        <v>441830.17</v>
      </c>
      <c r="F207" s="3">
        <f t="shared" si="16"/>
        <v>247849.80296164303</v>
      </c>
      <c r="G207" s="3">
        <f t="shared" si="17"/>
        <v>0</v>
      </c>
      <c r="H207" s="4">
        <f t="shared" si="19"/>
        <v>1.4778077359070252</v>
      </c>
      <c r="I207" s="5">
        <v>5579.67</v>
      </c>
      <c r="J207" s="5">
        <v>3775.64</v>
      </c>
      <c r="K207" s="6">
        <f t="shared" si="20"/>
        <v>0.30484516403648265</v>
      </c>
    </row>
    <row r="208" spans="1:11" x14ac:dyDescent="0.2">
      <c r="A208" s="1">
        <v>44251</v>
      </c>
      <c r="B208" s="2">
        <f t="shared" si="18"/>
        <v>1.7382396711716313</v>
      </c>
      <c r="C208" s="3">
        <v>0</v>
      </c>
      <c r="D208" s="3">
        <v>0</v>
      </c>
      <c r="E208" s="3">
        <v>430822.36</v>
      </c>
      <c r="F208" s="3">
        <f t="shared" si="16"/>
        <v>247849.80296164303</v>
      </c>
      <c r="G208" s="3">
        <f t="shared" si="17"/>
        <v>0</v>
      </c>
      <c r="H208" s="4">
        <f t="shared" si="19"/>
        <v>1.4401717324744943</v>
      </c>
      <c r="I208" s="5">
        <v>5437.57</v>
      </c>
      <c r="J208" s="5">
        <v>3775.64</v>
      </c>
      <c r="K208" s="6">
        <f t="shared" si="20"/>
        <v>0.29806793869713699</v>
      </c>
    </row>
    <row r="209" spans="1:11" x14ac:dyDescent="0.2">
      <c r="A209" s="1">
        <v>44252</v>
      </c>
      <c r="B209" s="2">
        <f t="shared" si="18"/>
        <v>1.7326932072100976</v>
      </c>
      <c r="C209" s="3">
        <v>0</v>
      </c>
      <c r="D209" s="3">
        <v>0</v>
      </c>
      <c r="E209" s="3">
        <v>429447.67</v>
      </c>
      <c r="F209" s="3">
        <f t="shared" si="16"/>
        <v>247849.80296164303</v>
      </c>
      <c r="G209" s="3">
        <f t="shared" si="17"/>
        <v>0</v>
      </c>
      <c r="H209" s="4">
        <f t="shared" si="19"/>
        <v>1.4486444682226061</v>
      </c>
      <c r="I209" s="5">
        <v>5469.56</v>
      </c>
      <c r="J209" s="5">
        <v>3775.64</v>
      </c>
      <c r="K209" s="6">
        <f t="shared" si="20"/>
        <v>0.2840487389874915</v>
      </c>
    </row>
    <row r="210" spans="1:11" x14ac:dyDescent="0.2">
      <c r="A210" s="1">
        <v>44253</v>
      </c>
      <c r="B210" s="2">
        <f t="shared" si="18"/>
        <v>1.6841523979932274</v>
      </c>
      <c r="C210" s="3">
        <v>0</v>
      </c>
      <c r="D210" s="3">
        <v>0</v>
      </c>
      <c r="E210" s="3">
        <v>417416.84</v>
      </c>
      <c r="F210" s="3">
        <f t="shared" si="16"/>
        <v>247849.80296164303</v>
      </c>
      <c r="G210" s="3">
        <f t="shared" si="17"/>
        <v>0</v>
      </c>
      <c r="H210" s="4">
        <f t="shared" si="19"/>
        <v>1.4134716233539215</v>
      </c>
      <c r="I210" s="5">
        <v>5336.76</v>
      </c>
      <c r="J210" s="5">
        <v>3775.64</v>
      </c>
      <c r="K210" s="6">
        <f t="shared" si="20"/>
        <v>0.27068077463930584</v>
      </c>
    </row>
    <row r="211" spans="1:11" x14ac:dyDescent="0.2">
      <c r="A211" s="1">
        <v>44256</v>
      </c>
      <c r="B211" s="2">
        <f t="shared" si="18"/>
        <v>1.7075712586525529</v>
      </c>
      <c r="C211" s="3">
        <v>0</v>
      </c>
      <c r="D211" s="3">
        <v>0</v>
      </c>
      <c r="E211" s="3">
        <v>423221.2</v>
      </c>
      <c r="F211" s="3">
        <f t="shared" si="16"/>
        <v>247849.80296164303</v>
      </c>
      <c r="G211" s="3">
        <f t="shared" si="17"/>
        <v>0</v>
      </c>
      <c r="H211" s="4">
        <f t="shared" si="19"/>
        <v>1.435195092752487</v>
      </c>
      <c r="I211" s="5">
        <v>5418.78</v>
      </c>
      <c r="J211" s="5">
        <v>3775.64</v>
      </c>
      <c r="K211" s="6">
        <f t="shared" si="20"/>
        <v>0.27237616590006586</v>
      </c>
    </row>
    <row r="212" spans="1:11" x14ac:dyDescent="0.2">
      <c r="A212" s="1">
        <v>44257</v>
      </c>
      <c r="B212" s="2">
        <f t="shared" si="18"/>
        <v>1.6918913591587394</v>
      </c>
      <c r="C212" s="3">
        <v>0</v>
      </c>
      <c r="D212" s="3">
        <v>0</v>
      </c>
      <c r="E212" s="3">
        <v>419334.94</v>
      </c>
      <c r="F212" s="3">
        <f t="shared" si="16"/>
        <v>247849.80296164303</v>
      </c>
      <c r="G212" s="3">
        <f t="shared" si="17"/>
        <v>0</v>
      </c>
      <c r="H212" s="4">
        <f t="shared" si="19"/>
        <v>1.4168803169793731</v>
      </c>
      <c r="I212" s="5">
        <v>5349.63</v>
      </c>
      <c r="J212" s="5">
        <v>3775.64</v>
      </c>
      <c r="K212" s="6">
        <f t="shared" si="20"/>
        <v>0.27501104217936634</v>
      </c>
    </row>
    <row r="213" spans="1:11" x14ac:dyDescent="0.2">
      <c r="A213" s="1">
        <v>44258</v>
      </c>
      <c r="B213" s="2">
        <f t="shared" si="18"/>
        <v>1.7266026233889209</v>
      </c>
      <c r="C213" s="3">
        <v>0</v>
      </c>
      <c r="D213" s="3">
        <v>0</v>
      </c>
      <c r="E213" s="3">
        <v>427938.12</v>
      </c>
      <c r="F213" s="3">
        <f t="shared" si="16"/>
        <v>247849.80296164303</v>
      </c>
      <c r="G213" s="3">
        <f t="shared" si="17"/>
        <v>0</v>
      </c>
      <c r="H213" s="4">
        <f t="shared" si="19"/>
        <v>1.4440492207943554</v>
      </c>
      <c r="I213" s="5">
        <v>5452.21</v>
      </c>
      <c r="J213" s="5">
        <v>3775.64</v>
      </c>
      <c r="K213" s="6">
        <f t="shared" si="20"/>
        <v>0.28255340259456552</v>
      </c>
    </row>
    <row r="214" spans="1:11" x14ac:dyDescent="0.2">
      <c r="A214" s="1">
        <v>44259</v>
      </c>
      <c r="B214" s="2">
        <f t="shared" si="18"/>
        <v>1.6886482660015325</v>
      </c>
      <c r="C214" s="3">
        <v>0</v>
      </c>
      <c r="D214" s="3">
        <v>0</v>
      </c>
      <c r="E214" s="3">
        <v>418531.14</v>
      </c>
      <c r="F214" s="3">
        <f t="shared" si="16"/>
        <v>247849.80296164303</v>
      </c>
      <c r="G214" s="3">
        <f t="shared" si="17"/>
        <v>0</v>
      </c>
      <c r="H214" s="4">
        <f t="shared" si="19"/>
        <v>1.3986264580309564</v>
      </c>
      <c r="I214" s="5">
        <v>5280.71</v>
      </c>
      <c r="J214" s="5">
        <v>3775.64</v>
      </c>
      <c r="K214" s="6">
        <f t="shared" si="20"/>
        <v>0.29002180797057608</v>
      </c>
    </row>
    <row r="215" spans="1:11" x14ac:dyDescent="0.2">
      <c r="A215" s="1">
        <v>44260</v>
      </c>
      <c r="B215" s="2">
        <f t="shared" si="18"/>
        <v>1.682981850361019</v>
      </c>
      <c r="C215" s="3">
        <v>0</v>
      </c>
      <c r="D215" s="3">
        <v>0</v>
      </c>
      <c r="E215" s="3">
        <v>417126.72</v>
      </c>
      <c r="F215" s="3">
        <f t="shared" si="16"/>
        <v>247849.80296164303</v>
      </c>
      <c r="G215" s="3">
        <f t="shared" si="17"/>
        <v>0</v>
      </c>
      <c r="H215" s="4">
        <f t="shared" si="19"/>
        <v>1.393882891377356</v>
      </c>
      <c r="I215" s="5">
        <v>5262.8</v>
      </c>
      <c r="J215" s="5">
        <v>3775.64</v>
      </c>
      <c r="K215" s="6">
        <f t="shared" si="20"/>
        <v>0.289098958983663</v>
      </c>
    </row>
    <row r="216" spans="1:11" x14ac:dyDescent="0.2">
      <c r="A216" s="1">
        <v>44263</v>
      </c>
      <c r="B216" s="2">
        <f t="shared" si="18"/>
        <v>1.6268923161597295</v>
      </c>
      <c r="C216" s="3">
        <v>0</v>
      </c>
      <c r="D216" s="3">
        <v>0</v>
      </c>
      <c r="E216" s="3">
        <v>403224.94</v>
      </c>
      <c r="F216" s="3">
        <f t="shared" si="16"/>
        <v>247849.80296164303</v>
      </c>
      <c r="G216" s="3">
        <f t="shared" si="17"/>
        <v>0</v>
      </c>
      <c r="H216" s="4">
        <f t="shared" si="19"/>
        <v>1.3454725556461953</v>
      </c>
      <c r="I216" s="5">
        <v>5080.0200000000004</v>
      </c>
      <c r="J216" s="5">
        <v>3775.64</v>
      </c>
      <c r="K216" s="6">
        <f t="shared" si="20"/>
        <v>0.28141976051353423</v>
      </c>
    </row>
    <row r="217" spans="1:11" x14ac:dyDescent="0.2">
      <c r="A217" s="1">
        <v>44264</v>
      </c>
      <c r="B217" s="2">
        <f t="shared" si="18"/>
        <v>1.5852431807694645</v>
      </c>
      <c r="C217" s="3">
        <v>0</v>
      </c>
      <c r="D217" s="3">
        <v>0</v>
      </c>
      <c r="E217" s="3">
        <v>392902.21</v>
      </c>
      <c r="F217" s="3">
        <f t="shared" si="16"/>
        <v>247849.80296164303</v>
      </c>
      <c r="G217" s="3">
        <f t="shared" si="17"/>
        <v>0</v>
      </c>
      <c r="H217" s="4">
        <f t="shared" si="19"/>
        <v>1.3165979807396893</v>
      </c>
      <c r="I217" s="5">
        <v>4971</v>
      </c>
      <c r="J217" s="5">
        <v>3775.64</v>
      </c>
      <c r="K217" s="6">
        <f t="shared" si="20"/>
        <v>0.26864520002977521</v>
      </c>
    </row>
    <row r="218" spans="1:11" x14ac:dyDescent="0.2">
      <c r="A218" s="1">
        <v>44265</v>
      </c>
      <c r="B218" s="2">
        <f t="shared" si="18"/>
        <v>1.5939579748673005</v>
      </c>
      <c r="C218" s="3">
        <v>0</v>
      </c>
      <c r="D218" s="3">
        <v>0</v>
      </c>
      <c r="E218" s="3">
        <v>395062.17</v>
      </c>
      <c r="F218" s="3">
        <f t="shared" si="16"/>
        <v>247849.80296164303</v>
      </c>
      <c r="G218" s="3">
        <f t="shared" si="17"/>
        <v>0</v>
      </c>
      <c r="H218" s="4">
        <f t="shared" si="19"/>
        <v>1.3252349270587238</v>
      </c>
      <c r="I218" s="5">
        <v>5003.6099999999997</v>
      </c>
      <c r="J218" s="5">
        <v>3775.64</v>
      </c>
      <c r="K218" s="6">
        <f t="shared" si="20"/>
        <v>0.2687230478085767</v>
      </c>
    </row>
    <row r="219" spans="1:11" x14ac:dyDescent="0.2">
      <c r="A219" s="1">
        <v>44266</v>
      </c>
      <c r="B219" s="2">
        <f t="shared" si="18"/>
        <v>1.6328362789242592</v>
      </c>
      <c r="C219" s="3">
        <v>1000</v>
      </c>
      <c r="D219" s="3">
        <v>0</v>
      </c>
      <c r="E219" s="3">
        <v>405698.15</v>
      </c>
      <c r="F219" s="3">
        <f t="shared" si="16"/>
        <v>248462.23423409052</v>
      </c>
      <c r="G219" s="3">
        <f t="shared" si="17"/>
        <v>612.43127244748462</v>
      </c>
      <c r="H219" s="4">
        <f t="shared" si="19"/>
        <v>1.3582386032566665</v>
      </c>
      <c r="I219" s="5">
        <v>5128.22</v>
      </c>
      <c r="J219" s="5">
        <v>3775.64</v>
      </c>
      <c r="K219" s="6">
        <f t="shared" si="20"/>
        <v>0.27459767566759274</v>
      </c>
    </row>
    <row r="220" spans="1:11" x14ac:dyDescent="0.2">
      <c r="A220" s="1">
        <v>44267</v>
      </c>
      <c r="B220" s="2">
        <f t="shared" si="18"/>
        <v>1.6358752115907367</v>
      </c>
      <c r="C220" s="3">
        <v>0</v>
      </c>
      <c r="D220" s="3">
        <v>0</v>
      </c>
      <c r="E220" s="3">
        <v>406453.21</v>
      </c>
      <c r="F220" s="3">
        <f t="shared" si="16"/>
        <v>248462.23423409052</v>
      </c>
      <c r="G220" s="3">
        <f t="shared" si="17"/>
        <v>0</v>
      </c>
      <c r="H220" s="4">
        <f t="shared" si="19"/>
        <v>1.3630483838501553</v>
      </c>
      <c r="I220" s="5">
        <v>5146.38</v>
      </c>
      <c r="J220" s="5">
        <v>3775.64</v>
      </c>
      <c r="K220" s="6">
        <f t="shared" si="20"/>
        <v>0.27282682774058142</v>
      </c>
    </row>
    <row r="221" spans="1:11" x14ac:dyDescent="0.2">
      <c r="A221" s="1">
        <v>44270</v>
      </c>
      <c r="B221" s="2">
        <f t="shared" si="18"/>
        <v>1.6002694784809515</v>
      </c>
      <c r="C221" s="3">
        <v>1000</v>
      </c>
      <c r="D221" s="3">
        <v>0</v>
      </c>
      <c r="E221" s="3">
        <v>398606.53</v>
      </c>
      <c r="F221" s="3">
        <f t="shared" si="16"/>
        <v>249087.12898678507</v>
      </c>
      <c r="G221" s="3">
        <f t="shared" si="17"/>
        <v>624.89475269455579</v>
      </c>
      <c r="H221" s="4">
        <f t="shared" si="19"/>
        <v>1.3336917714612622</v>
      </c>
      <c r="I221" s="5">
        <v>5035.54</v>
      </c>
      <c r="J221" s="5">
        <v>3775.64</v>
      </c>
      <c r="K221" s="6">
        <f t="shared" si="20"/>
        <v>0.2665777070196893</v>
      </c>
    </row>
    <row r="222" spans="1:11" x14ac:dyDescent="0.2">
      <c r="A222" s="1">
        <v>44271</v>
      </c>
      <c r="B222" s="2">
        <f t="shared" si="18"/>
        <v>1.633738610482719</v>
      </c>
      <c r="C222" s="3">
        <v>1000</v>
      </c>
      <c r="D222" s="3">
        <v>0</v>
      </c>
      <c r="E222" s="3">
        <v>407943.26</v>
      </c>
      <c r="F222" s="3">
        <f t="shared" si="16"/>
        <v>249699.22200679671</v>
      </c>
      <c r="G222" s="3">
        <f t="shared" si="17"/>
        <v>612.09302001164747</v>
      </c>
      <c r="H222" s="4">
        <f t="shared" si="19"/>
        <v>1.3452977508448898</v>
      </c>
      <c r="I222" s="5">
        <v>5079.3599999999997</v>
      </c>
      <c r="J222" s="5">
        <v>3775.64</v>
      </c>
      <c r="K222" s="6">
        <f t="shared" si="20"/>
        <v>0.28844085963782917</v>
      </c>
    </row>
    <row r="223" spans="1:11" x14ac:dyDescent="0.2">
      <c r="A223" s="1">
        <v>44272</v>
      </c>
      <c r="B223" s="2">
        <f t="shared" si="18"/>
        <v>1.6534560928217947</v>
      </c>
      <c r="C223" s="3">
        <v>2000</v>
      </c>
      <c r="D223" s="3">
        <v>0</v>
      </c>
      <c r="E223" s="3">
        <v>414866.7</v>
      </c>
      <c r="F223" s="3">
        <f t="shared" si="16"/>
        <v>250908.80961464593</v>
      </c>
      <c r="G223" s="3">
        <f t="shared" si="17"/>
        <v>1209.5876078492004</v>
      </c>
      <c r="H223" s="4">
        <f t="shared" si="19"/>
        <v>1.3509921496752868</v>
      </c>
      <c r="I223" s="5">
        <v>5100.8599999999997</v>
      </c>
      <c r="J223" s="5">
        <v>3775.64</v>
      </c>
      <c r="K223" s="6">
        <f t="shared" si="20"/>
        <v>0.30246394314650793</v>
      </c>
    </row>
    <row r="224" spans="1:11" x14ac:dyDescent="0.2">
      <c r="A224" s="1">
        <v>44273</v>
      </c>
      <c r="B224" s="2">
        <f t="shared" si="18"/>
        <v>1.6773670507878149</v>
      </c>
      <c r="C224" s="3">
        <v>4000</v>
      </c>
      <c r="D224" s="3">
        <v>0</v>
      </c>
      <c r="E224" s="3">
        <v>424866.17</v>
      </c>
      <c r="F224" s="3">
        <f t="shared" si="16"/>
        <v>253293.49935689484</v>
      </c>
      <c r="G224" s="3">
        <f t="shared" si="17"/>
        <v>2384.6897422489051</v>
      </c>
      <c r="H224" s="4">
        <f t="shared" si="19"/>
        <v>1.3618273987986145</v>
      </c>
      <c r="I224" s="5">
        <v>5141.7700000000004</v>
      </c>
      <c r="J224" s="5">
        <v>3775.64</v>
      </c>
      <c r="K224" s="6">
        <f t="shared" si="20"/>
        <v>0.31553965198920042</v>
      </c>
    </row>
    <row r="225" spans="1:11" x14ac:dyDescent="0.2">
      <c r="A225" s="1">
        <v>44274</v>
      </c>
      <c r="B225" s="2">
        <f t="shared" si="18"/>
        <v>1.6450023828401024</v>
      </c>
      <c r="C225" s="3">
        <v>0</v>
      </c>
      <c r="D225" s="3">
        <v>0</v>
      </c>
      <c r="E225" s="3">
        <v>416668.41</v>
      </c>
      <c r="F225" s="3">
        <f t="shared" si="16"/>
        <v>253293.49935689484</v>
      </c>
      <c r="G225" s="3">
        <f t="shared" si="17"/>
        <v>0</v>
      </c>
      <c r="H225" s="4">
        <f t="shared" si="19"/>
        <v>1.3261566251019696</v>
      </c>
      <c r="I225" s="5">
        <v>5007.09</v>
      </c>
      <c r="J225" s="5">
        <v>3775.64</v>
      </c>
      <c r="K225" s="6">
        <f t="shared" si="20"/>
        <v>0.31884575773813273</v>
      </c>
    </row>
    <row r="226" spans="1:11" x14ac:dyDescent="0.2">
      <c r="A226" s="1">
        <v>44277</v>
      </c>
      <c r="B226" s="2">
        <f t="shared" si="18"/>
        <v>1.6676537339982143</v>
      </c>
      <c r="C226" s="3">
        <v>0</v>
      </c>
      <c r="D226" s="3">
        <v>0</v>
      </c>
      <c r="E226" s="3">
        <v>422405.85</v>
      </c>
      <c r="F226" s="3">
        <f t="shared" si="16"/>
        <v>253293.49935689484</v>
      </c>
      <c r="G226" s="3">
        <f t="shared" si="17"/>
        <v>0</v>
      </c>
      <c r="H226" s="4">
        <f t="shared" si="19"/>
        <v>1.33941530442521</v>
      </c>
      <c r="I226" s="5">
        <v>5057.1499999999996</v>
      </c>
      <c r="J226" s="5">
        <v>3775.64</v>
      </c>
      <c r="K226" s="6">
        <f t="shared" si="20"/>
        <v>0.32823842957300431</v>
      </c>
    </row>
    <row r="227" spans="1:11" x14ac:dyDescent="0.2">
      <c r="A227" s="1">
        <v>44278</v>
      </c>
      <c r="B227" s="2">
        <f t="shared" si="18"/>
        <v>1.6484162485816058</v>
      </c>
      <c r="C227" s="3">
        <v>1000</v>
      </c>
      <c r="D227" s="3">
        <v>0</v>
      </c>
      <c r="E227" s="3">
        <v>418533.12</v>
      </c>
      <c r="F227" s="3">
        <f t="shared" si="16"/>
        <v>253900.14224873751</v>
      </c>
      <c r="G227" s="3">
        <f t="shared" si="17"/>
        <v>606.64289184267545</v>
      </c>
      <c r="H227" s="4">
        <f t="shared" si="19"/>
        <v>1.3267287135426047</v>
      </c>
      <c r="I227" s="5">
        <v>5009.25</v>
      </c>
      <c r="J227" s="5">
        <v>3775.64</v>
      </c>
      <c r="K227" s="6">
        <f t="shared" si="20"/>
        <v>0.32168753503900116</v>
      </c>
    </row>
    <row r="228" spans="1:11" x14ac:dyDescent="0.2">
      <c r="A228" s="1">
        <v>44279</v>
      </c>
      <c r="B228" s="2">
        <f t="shared" si="18"/>
        <v>1.6378759630335253</v>
      </c>
      <c r="C228" s="3">
        <v>0</v>
      </c>
      <c r="D228" s="3">
        <v>0</v>
      </c>
      <c r="E228" s="3">
        <v>415856.94</v>
      </c>
      <c r="F228" s="3">
        <f t="shared" si="16"/>
        <v>253900.14224873751</v>
      </c>
      <c r="G228" s="3">
        <f t="shared" si="17"/>
        <v>0</v>
      </c>
      <c r="H228" s="4">
        <f t="shared" si="19"/>
        <v>1.3053919335529869</v>
      </c>
      <c r="I228" s="5">
        <v>4928.6899999999996</v>
      </c>
      <c r="J228" s="5">
        <v>3775.64</v>
      </c>
      <c r="K228" s="6">
        <f t="shared" si="20"/>
        <v>0.33248402948053846</v>
      </c>
    </row>
    <row r="229" spans="1:11" x14ac:dyDescent="0.2">
      <c r="A229" s="1">
        <v>44280</v>
      </c>
      <c r="B229" s="2">
        <f t="shared" si="18"/>
        <v>1.6374480782791576</v>
      </c>
      <c r="C229" s="3">
        <v>0</v>
      </c>
      <c r="D229" s="3">
        <v>0</v>
      </c>
      <c r="E229" s="3">
        <v>415748.3</v>
      </c>
      <c r="F229" s="3">
        <f t="shared" si="16"/>
        <v>253900.14224873751</v>
      </c>
      <c r="G229" s="3">
        <f t="shared" si="17"/>
        <v>0</v>
      </c>
      <c r="H229" s="4">
        <f t="shared" si="19"/>
        <v>1.3047721710756324</v>
      </c>
      <c r="I229" s="5">
        <v>4926.3500000000004</v>
      </c>
      <c r="J229" s="5">
        <v>3775.64</v>
      </c>
      <c r="K229" s="6">
        <f t="shared" si="20"/>
        <v>0.33267590720352525</v>
      </c>
    </row>
    <row r="230" spans="1:11" x14ac:dyDescent="0.2">
      <c r="A230" s="1">
        <v>44281</v>
      </c>
      <c r="B230" s="2">
        <f t="shared" si="18"/>
        <v>1.6690617667509684</v>
      </c>
      <c r="C230" s="3">
        <v>0</v>
      </c>
      <c r="D230" s="3">
        <v>0</v>
      </c>
      <c r="E230" s="3">
        <v>423775.02</v>
      </c>
      <c r="F230" s="3">
        <f t="shared" si="16"/>
        <v>253900.14224873751</v>
      </c>
      <c r="G230" s="3">
        <f t="shared" si="17"/>
        <v>0</v>
      </c>
      <c r="H230" s="4">
        <f t="shared" si="19"/>
        <v>1.3343406680721679</v>
      </c>
      <c r="I230" s="5">
        <v>5037.99</v>
      </c>
      <c r="J230" s="5">
        <v>3775.64</v>
      </c>
      <c r="K230" s="6">
        <f t="shared" si="20"/>
        <v>0.33472109867880051</v>
      </c>
    </row>
    <row r="231" spans="1:11" x14ac:dyDescent="0.2">
      <c r="A231" s="1">
        <v>44284</v>
      </c>
      <c r="B231" s="2">
        <f t="shared" si="18"/>
        <v>1.6647235257785749</v>
      </c>
      <c r="C231" s="3">
        <v>0</v>
      </c>
      <c r="D231" s="3">
        <v>0</v>
      </c>
      <c r="E231" s="3">
        <v>422673.54</v>
      </c>
      <c r="F231" s="3">
        <f t="shared" si="16"/>
        <v>253900.14224873751</v>
      </c>
      <c r="G231" s="3">
        <f t="shared" si="17"/>
        <v>0</v>
      </c>
      <c r="H231" s="4">
        <f t="shared" si="19"/>
        <v>1.3366952357745971</v>
      </c>
      <c r="I231" s="5">
        <v>5046.88</v>
      </c>
      <c r="J231" s="5">
        <v>3775.64</v>
      </c>
      <c r="K231" s="6">
        <f t="shared" si="20"/>
        <v>0.32802829000397771</v>
      </c>
    </row>
    <row r="232" spans="1:11" x14ac:dyDescent="0.2">
      <c r="A232" s="1">
        <v>44285</v>
      </c>
      <c r="B232" s="2">
        <f t="shared" si="18"/>
        <v>1.667438333237504</v>
      </c>
      <c r="C232" s="3">
        <v>1000</v>
      </c>
      <c r="D232" s="3">
        <v>0</v>
      </c>
      <c r="E232" s="3">
        <v>424362.83</v>
      </c>
      <c r="F232" s="3">
        <f t="shared" si="16"/>
        <v>254499.86457733385</v>
      </c>
      <c r="G232" s="3">
        <f t="shared" si="17"/>
        <v>599.72232859634255</v>
      </c>
      <c r="H232" s="4">
        <f t="shared" si="19"/>
        <v>1.3493685838692246</v>
      </c>
      <c r="I232" s="5">
        <v>5094.7299999999996</v>
      </c>
      <c r="J232" s="5">
        <v>3775.64</v>
      </c>
      <c r="K232" s="6">
        <f t="shared" si="20"/>
        <v>0.31806974936827936</v>
      </c>
    </row>
    <row r="233" spans="1:11" x14ac:dyDescent="0.2">
      <c r="A233" s="1">
        <v>44286</v>
      </c>
      <c r="B233" s="2">
        <f t="shared" si="18"/>
        <v>1.6547877174686232</v>
      </c>
      <c r="C233" s="3">
        <v>2000</v>
      </c>
      <c r="D233" s="3">
        <v>0</v>
      </c>
      <c r="E233" s="3">
        <v>423143.25</v>
      </c>
      <c r="F233" s="3">
        <f t="shared" si="16"/>
        <v>255708.47881763015</v>
      </c>
      <c r="G233" s="3">
        <f t="shared" si="17"/>
        <v>1208.6142402963071</v>
      </c>
      <c r="H233" s="4">
        <f t="shared" si="19"/>
        <v>1.337087222298736</v>
      </c>
      <c r="I233" s="5">
        <v>5048.3599999999997</v>
      </c>
      <c r="J233" s="5">
        <v>3775.64</v>
      </c>
      <c r="K233" s="6">
        <f t="shared" si="20"/>
        <v>0.31770049516988719</v>
      </c>
    </row>
    <row r="234" spans="1:11" x14ac:dyDescent="0.2">
      <c r="A234" s="1">
        <v>44287</v>
      </c>
      <c r="B234" s="2">
        <f t="shared" si="18"/>
        <v>1.6658193422823309</v>
      </c>
      <c r="C234" s="3">
        <v>0</v>
      </c>
      <c r="D234" s="3">
        <v>0</v>
      </c>
      <c r="E234" s="3">
        <v>425964.13</v>
      </c>
      <c r="F234" s="3">
        <f t="shared" si="16"/>
        <v>255708.47881763015</v>
      </c>
      <c r="G234" s="3">
        <f t="shared" si="17"/>
        <v>0</v>
      </c>
      <c r="H234" s="4">
        <f t="shared" si="19"/>
        <v>1.353261099813591</v>
      </c>
      <c r="I234" s="5">
        <v>5110.78</v>
      </c>
      <c r="J234" s="5">
        <v>3776.64</v>
      </c>
      <c r="K234" s="6">
        <f t="shared" si="20"/>
        <v>0.31255824246873987</v>
      </c>
    </row>
    <row r="235" spans="1:11" x14ac:dyDescent="0.2">
      <c r="A235" s="1">
        <v>44288</v>
      </c>
      <c r="B235" s="2">
        <f t="shared" si="18"/>
        <v>1.6851768153817279</v>
      </c>
      <c r="C235" s="3">
        <v>0</v>
      </c>
      <c r="D235" s="3">
        <v>0</v>
      </c>
      <c r="E235" s="3">
        <v>430914</v>
      </c>
      <c r="F235" s="3">
        <f t="shared" si="16"/>
        <v>255708.47881763015</v>
      </c>
      <c r="G235" s="3">
        <f t="shared" si="17"/>
        <v>0</v>
      </c>
      <c r="H235" s="4">
        <f t="shared" si="19"/>
        <v>1.3667069140823591</v>
      </c>
      <c r="I235" s="5">
        <v>5161.5600000000004</v>
      </c>
      <c r="J235" s="5">
        <v>3776.64</v>
      </c>
      <c r="K235" s="6">
        <f t="shared" si="20"/>
        <v>0.31846990129936881</v>
      </c>
    </row>
    <row r="236" spans="1:11" x14ac:dyDescent="0.2">
      <c r="A236" s="1">
        <v>44292</v>
      </c>
      <c r="B236" s="2">
        <f t="shared" si="18"/>
        <v>1.678268909909967</v>
      </c>
      <c r="C236" s="3">
        <v>0</v>
      </c>
      <c r="D236" s="3">
        <v>0</v>
      </c>
      <c r="E236" s="3">
        <v>429147.59</v>
      </c>
      <c r="F236" s="3">
        <f t="shared" si="16"/>
        <v>255708.47881763015</v>
      </c>
      <c r="G236" s="3">
        <f t="shared" si="17"/>
        <v>0</v>
      </c>
      <c r="H236" s="4">
        <f t="shared" si="19"/>
        <v>1.3610881630232166</v>
      </c>
      <c r="I236" s="5">
        <v>5140.34</v>
      </c>
      <c r="J236" s="5">
        <v>3776.64</v>
      </c>
      <c r="K236" s="6">
        <f t="shared" si="20"/>
        <v>0.31718074688675046</v>
      </c>
    </row>
    <row r="237" spans="1:11" x14ac:dyDescent="0.2">
      <c r="A237" s="1">
        <v>44293</v>
      </c>
      <c r="B237" s="2">
        <f t="shared" si="18"/>
        <v>1.648430947417368</v>
      </c>
      <c r="C237" s="3">
        <v>0</v>
      </c>
      <c r="D237" s="3">
        <v>0</v>
      </c>
      <c r="E237" s="3">
        <v>421517.77</v>
      </c>
      <c r="F237" s="3">
        <f t="shared" si="16"/>
        <v>255708.47881763015</v>
      </c>
      <c r="G237" s="3">
        <f t="shared" si="17"/>
        <v>0</v>
      </c>
      <c r="H237" s="4">
        <f t="shared" si="19"/>
        <v>1.3513970089815286</v>
      </c>
      <c r="I237" s="5">
        <v>5103.74</v>
      </c>
      <c r="J237" s="5">
        <v>3776.64</v>
      </c>
      <c r="K237" s="6">
        <f t="shared" si="20"/>
        <v>0.29703393843583936</v>
      </c>
    </row>
    <row r="238" spans="1:11" x14ac:dyDescent="0.2">
      <c r="A238" s="1">
        <v>44294</v>
      </c>
      <c r="B238" s="2">
        <f t="shared" si="18"/>
        <v>1.6566659891717002</v>
      </c>
      <c r="C238" s="3">
        <v>0</v>
      </c>
      <c r="D238" s="3">
        <v>0</v>
      </c>
      <c r="E238" s="3">
        <v>423623.54</v>
      </c>
      <c r="F238" s="3">
        <f t="shared" si="16"/>
        <v>255708.47881763015</v>
      </c>
      <c r="G238" s="3">
        <f t="shared" si="17"/>
        <v>0</v>
      </c>
      <c r="H238" s="4">
        <f t="shared" si="19"/>
        <v>1.3536397432638536</v>
      </c>
      <c r="I238" s="5">
        <v>5112.21</v>
      </c>
      <c r="J238" s="5">
        <v>3776.64</v>
      </c>
      <c r="K238" s="6">
        <f t="shared" si="20"/>
        <v>0.30302624590784655</v>
      </c>
    </row>
    <row r="239" spans="1:11" x14ac:dyDescent="0.2">
      <c r="A239" s="1">
        <v>44295</v>
      </c>
      <c r="B239" s="2">
        <f t="shared" ref="B239" si="21">E239/F239</f>
        <v>1.6280969325890668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255708.47881763015</v>
      </c>
      <c r="G239" s="3">
        <f t="shared" ref="G239" si="23">(C239-D239)/((E239-C239+D239)/F238)</f>
        <v>0</v>
      </c>
      <c r="H239" s="4">
        <f t="shared" ref="H239" si="24">I239/J239</f>
        <v>1.3332856719200137</v>
      </c>
      <c r="I239" s="5">
        <v>5035.34</v>
      </c>
      <c r="J239" s="5">
        <v>3776.64</v>
      </c>
      <c r="K239" s="6">
        <f t="shared" ref="K239" si="25">(B239-H239)</f>
        <v>0.29481126066905317</v>
      </c>
    </row>
    <row r="240" spans="1:11" x14ac:dyDescent="0.2">
      <c r="A240" s="1">
        <v>44298</v>
      </c>
      <c r="B240" s="2">
        <f t="shared" ref="B240:B244" si="26">E240/F240</f>
        <v>1.6042113343162148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255708.47881763015</v>
      </c>
      <c r="G240" s="3">
        <f t="shared" ref="G240:G244" si="28">(C240-D240)/((E240-C240+D240)/F239)</f>
        <v>0</v>
      </c>
      <c r="H240" s="4">
        <f t="shared" ref="H240:H244" si="29">I240/J240</f>
        <v>1.3100930986273513</v>
      </c>
      <c r="I240" s="5">
        <v>4947.75</v>
      </c>
      <c r="J240" s="5">
        <v>3776.64</v>
      </c>
      <c r="K240" s="6">
        <f t="shared" ref="K240:K244" si="30">(B240-H240)</f>
        <v>0.29411823568886342</v>
      </c>
    </row>
    <row r="241" spans="1:11" x14ac:dyDescent="0.2">
      <c r="A241" s="1">
        <v>44299</v>
      </c>
      <c r="B241" s="2">
        <f t="shared" si="26"/>
        <v>1.6031740593645729</v>
      </c>
      <c r="C241" s="3">
        <v>0</v>
      </c>
      <c r="D241" s="3">
        <v>0</v>
      </c>
      <c r="E241" s="3">
        <v>409945.2</v>
      </c>
      <c r="F241" s="3">
        <f t="shared" si="27"/>
        <v>255708.47881763015</v>
      </c>
      <c r="G241" s="3">
        <f t="shared" si="28"/>
        <v>0</v>
      </c>
      <c r="H241" s="4">
        <f t="shared" si="29"/>
        <v>1.3079456871716659</v>
      </c>
      <c r="I241" s="5">
        <v>4939.6400000000003</v>
      </c>
      <c r="J241" s="5">
        <v>3776.64</v>
      </c>
      <c r="K241" s="6">
        <f t="shared" si="30"/>
        <v>0.29522837219290698</v>
      </c>
    </row>
    <row r="242" spans="1:11" x14ac:dyDescent="0.2">
      <c r="A242" s="1">
        <v>44300</v>
      </c>
      <c r="B242" s="2">
        <f t="shared" si="26"/>
        <v>1.6202249996390625</v>
      </c>
      <c r="C242" s="3">
        <v>0</v>
      </c>
      <c r="D242" s="3">
        <v>0</v>
      </c>
      <c r="E242" s="3">
        <v>414305.27</v>
      </c>
      <c r="F242" s="3">
        <f t="shared" si="27"/>
        <v>255708.47881763015</v>
      </c>
      <c r="G242" s="3">
        <f t="shared" si="28"/>
        <v>0</v>
      </c>
      <c r="H242" s="4">
        <f t="shared" si="29"/>
        <v>1.3187992501270971</v>
      </c>
      <c r="I242" s="5">
        <v>4980.63</v>
      </c>
      <c r="J242" s="5">
        <v>3776.64</v>
      </c>
      <c r="K242" s="6">
        <f t="shared" si="30"/>
        <v>0.30142574951196544</v>
      </c>
    </row>
    <row r="243" spans="1:11" x14ac:dyDescent="0.2">
      <c r="A243" s="1">
        <v>44301</v>
      </c>
      <c r="B243" s="2">
        <f t="shared" si="26"/>
        <v>1.6194557642937601</v>
      </c>
      <c r="C243" s="3">
        <v>0</v>
      </c>
      <c r="D243" s="3">
        <v>0</v>
      </c>
      <c r="E243" s="3">
        <v>414108.57</v>
      </c>
      <c r="F243" s="3">
        <f t="shared" si="27"/>
        <v>255708.47881763015</v>
      </c>
      <c r="G243" s="3">
        <f t="shared" si="28"/>
        <v>0</v>
      </c>
      <c r="H243" s="4">
        <f t="shared" si="29"/>
        <v>1.3104161370954077</v>
      </c>
      <c r="I243" s="5">
        <v>4948.97</v>
      </c>
      <c r="J243" s="5">
        <v>3776.64</v>
      </c>
      <c r="K243" s="6">
        <f t="shared" si="30"/>
        <v>0.30903962719835243</v>
      </c>
    </row>
    <row r="244" spans="1:11" x14ac:dyDescent="0.2">
      <c r="A244" s="1">
        <v>44302</v>
      </c>
      <c r="B244" s="2">
        <f t="shared" si="26"/>
        <v>1.6388031477785618</v>
      </c>
      <c r="C244" s="3">
        <v>0</v>
      </c>
      <c r="D244" s="3">
        <v>0</v>
      </c>
      <c r="E244" s="3">
        <v>419055.86</v>
      </c>
      <c r="F244" s="3">
        <f t="shared" si="27"/>
        <v>255708.47881763015</v>
      </c>
      <c r="G244" s="3">
        <f t="shared" si="28"/>
        <v>0</v>
      </c>
      <c r="H244" s="4">
        <f t="shared" si="29"/>
        <v>1.3149730977800373</v>
      </c>
      <c r="I244" s="5">
        <v>4966.18</v>
      </c>
      <c r="J244" s="5">
        <v>3776.64</v>
      </c>
      <c r="K244" s="6">
        <f t="shared" si="30"/>
        <v>0.32383004999852449</v>
      </c>
    </row>
    <row r="245" spans="1:11" x14ac:dyDescent="0.2">
      <c r="A245" s="1">
        <v>44305</v>
      </c>
      <c r="B245" s="2">
        <f t="shared" ref="B245:B246" si="31">E245/F245</f>
        <v>1.6568558538184437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255708.47881763015</v>
      </c>
      <c r="G245" s="3">
        <f t="shared" ref="G245:G246" si="33">(C245-D245)/((E245-C245+D245)/F244)</f>
        <v>0</v>
      </c>
      <c r="H245" s="4">
        <f t="shared" ref="H245:H246" si="34">I245/J245</f>
        <v>1.3469697932553806</v>
      </c>
      <c r="I245" s="5">
        <v>5087.0200000000004</v>
      </c>
      <c r="J245" s="5">
        <v>3776.64</v>
      </c>
      <c r="K245" s="6">
        <f t="shared" ref="K245:K246" si="35">(B245-H245)</f>
        <v>0.30988606056306311</v>
      </c>
    </row>
    <row r="246" spans="1:11" x14ac:dyDescent="0.2">
      <c r="A246" s="1">
        <v>44306</v>
      </c>
      <c r="B246" s="2">
        <f t="shared" si="31"/>
        <v>1.6542313025986202</v>
      </c>
      <c r="C246" s="3">
        <v>0</v>
      </c>
      <c r="D246" s="3">
        <v>0</v>
      </c>
      <c r="E246" s="3">
        <v>423000.97</v>
      </c>
      <c r="F246" s="3">
        <f t="shared" si="32"/>
        <v>255708.47881763015</v>
      </c>
      <c r="G246" s="3">
        <f t="shared" si="33"/>
        <v>0</v>
      </c>
      <c r="H246" s="4">
        <f t="shared" si="34"/>
        <v>1.3460033257075072</v>
      </c>
      <c r="I246" s="5">
        <v>5083.37</v>
      </c>
      <c r="J246" s="5">
        <v>3776.64</v>
      </c>
      <c r="K246" s="6">
        <f t="shared" si="35"/>
        <v>0.30822797689111292</v>
      </c>
    </row>
    <row r="247" spans="1:11" x14ac:dyDescent="0.2">
      <c r="A247" s="1">
        <v>44307</v>
      </c>
      <c r="B247" s="2">
        <f t="shared" ref="B247:B248" si="36">E247/F247</f>
        <v>1.6835699855968891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255708.47881763015</v>
      </c>
      <c r="G247" s="3">
        <f t="shared" ref="G247:G248" si="38">(C247-D247)/((E247-C247+D247)/F246)</f>
        <v>0</v>
      </c>
      <c r="H247" s="4">
        <f t="shared" ref="H247:H248" si="39">I247/J247</f>
        <v>1.3500730808337569</v>
      </c>
      <c r="I247" s="5">
        <v>5098.74</v>
      </c>
      <c r="J247" s="5">
        <v>3776.64</v>
      </c>
      <c r="K247" s="6">
        <f t="shared" ref="K247:K248" si="40">(B247-H247)</f>
        <v>0.33349690476313221</v>
      </c>
    </row>
    <row r="248" spans="1:11" x14ac:dyDescent="0.2">
      <c r="A248" s="1">
        <v>44308</v>
      </c>
      <c r="B248" s="2">
        <f t="shared" si="36"/>
        <v>1.6865975347950215</v>
      </c>
      <c r="C248" s="3">
        <v>0</v>
      </c>
      <c r="D248" s="3">
        <v>0</v>
      </c>
      <c r="E248" s="3">
        <v>431277.29</v>
      </c>
      <c r="F248" s="3">
        <f t="shared" si="37"/>
        <v>255708.47881763015</v>
      </c>
      <c r="G248" s="3">
        <f t="shared" si="38"/>
        <v>0</v>
      </c>
      <c r="H248" s="4">
        <f t="shared" si="39"/>
        <v>1.3475576173529911</v>
      </c>
      <c r="I248" s="5">
        <v>5089.24</v>
      </c>
      <c r="J248" s="5">
        <v>3776.64</v>
      </c>
      <c r="K248" s="6">
        <f t="shared" si="40"/>
        <v>0.33903991744203044</v>
      </c>
    </row>
    <row r="249" spans="1:11" x14ac:dyDescent="0.2">
      <c r="A249" s="1">
        <v>44309</v>
      </c>
      <c r="B249" s="2">
        <f t="shared" ref="B249" si="41">E249/F249</f>
        <v>1.7026740451204061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255708.47881763015</v>
      </c>
      <c r="G249" s="3">
        <f t="shared" ref="G249" si="43">(C249-D249)/((E249-C249+D249)/F248)</f>
        <v>0</v>
      </c>
      <c r="H249" s="4">
        <f t="shared" ref="H249" si="44">I249/J249</f>
        <v>1.3597933612946957</v>
      </c>
      <c r="I249" s="5">
        <v>5135.45</v>
      </c>
      <c r="J249" s="5">
        <v>3776.64</v>
      </c>
      <c r="K249" s="6">
        <f t="shared" ref="K249" si="45">(B249-H249)</f>
        <v>0.34288068382571035</v>
      </c>
    </row>
    <row r="250" spans="1:11" x14ac:dyDescent="0.2">
      <c r="A250" s="1">
        <v>44312</v>
      </c>
      <c r="B250" s="2">
        <f t="shared" ref="B250" si="46">E250/F250</f>
        <v>1.6854276870004425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255827.14306026872</v>
      </c>
      <c r="G250" s="3">
        <f t="shared" ref="G250" si="48">(C250-D250)/((E250-C250+D250)/F249)</f>
        <v>118.6642426385793</v>
      </c>
      <c r="H250" s="4">
        <f t="shared" ref="H250" si="49">I250/J250</f>
        <v>1.3443801897983392</v>
      </c>
      <c r="I250" s="5">
        <v>5077.24</v>
      </c>
      <c r="J250" s="5">
        <v>3776.64</v>
      </c>
      <c r="K250" s="6">
        <f t="shared" ref="K250" si="50">(B250-H250)</f>
        <v>0.34104749720210337</v>
      </c>
    </row>
    <row r="251" spans="1:11" x14ac:dyDescent="0.2">
      <c r="A251" s="1">
        <v>44313</v>
      </c>
      <c r="B251" s="2">
        <f t="shared" ref="B251:B252" si="51">E251/F251</f>
        <v>1.7024402680265873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255827.14306026872</v>
      </c>
      <c r="G251" s="3">
        <f t="shared" ref="G251:G253" si="53">(C251-D251)/((E251-C251+D251)/F250)</f>
        <v>0</v>
      </c>
      <c r="H251" s="4">
        <f t="shared" ref="H251:H252" si="54">I251/J251</f>
        <v>1.3478965429588208</v>
      </c>
      <c r="I251" s="5">
        <v>5090.5200000000004</v>
      </c>
      <c r="J251" s="5">
        <v>3776.64</v>
      </c>
      <c r="K251" s="6">
        <f t="shared" ref="K251:K252" si="55">(B251-H251)</f>
        <v>0.35454372506776655</v>
      </c>
    </row>
    <row r="252" spans="1:11" x14ac:dyDescent="0.2">
      <c r="A252" s="1">
        <v>44314</v>
      </c>
      <c r="B252" s="2">
        <f t="shared" si="51"/>
        <v>1.7089513832275558</v>
      </c>
      <c r="C252" s="3">
        <v>0</v>
      </c>
      <c r="D252" s="3">
        <v>0</v>
      </c>
      <c r="E252" s="3">
        <v>437196.15</v>
      </c>
      <c r="F252" s="3">
        <f t="shared" si="52"/>
        <v>255827.14306026872</v>
      </c>
      <c r="G252" s="3">
        <f t="shared" si="53"/>
        <v>0</v>
      </c>
      <c r="H252" s="4">
        <f t="shared" si="54"/>
        <v>1.3555011862396205</v>
      </c>
      <c r="I252" s="5">
        <v>5119.24</v>
      </c>
      <c r="J252" s="5">
        <v>3776.64</v>
      </c>
      <c r="K252" s="6">
        <f t="shared" si="55"/>
        <v>0.35345019698793534</v>
      </c>
    </row>
    <row r="253" spans="1:11" x14ac:dyDescent="0.2">
      <c r="A253" s="1">
        <v>44315</v>
      </c>
      <c r="B253" s="2">
        <f t="shared" ref="B253" si="56">E253/F253</f>
        <v>1.7399663486651002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255827.14306026872</v>
      </c>
      <c r="G253" s="3">
        <f t="shared" si="53"/>
        <v>0</v>
      </c>
      <c r="H253" s="4">
        <f t="shared" ref="H253" si="58">I253/J253</f>
        <v>1.3673980045754957</v>
      </c>
      <c r="I253" s="5">
        <v>5164.17</v>
      </c>
      <c r="J253" s="5">
        <v>3776.64</v>
      </c>
      <c r="K253" s="6">
        <f t="shared" ref="K253" si="59">(B253-H253)</f>
        <v>0.3725683440896046</v>
      </c>
    </row>
    <row r="254" spans="1:11" x14ac:dyDescent="0.2">
      <c r="A254" s="1">
        <v>44316</v>
      </c>
      <c r="B254" s="2">
        <f t="shared" ref="B254" si="60">E254/F254</f>
        <v>1.7423714101165158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256228.89437226549</v>
      </c>
      <c r="G254" s="3">
        <f t="shared" ref="G254" si="62">(C254-D254)/((E254-C254+D254)/F253)</f>
        <v>401.75131199678583</v>
      </c>
      <c r="H254" s="4">
        <f t="shared" ref="H254" si="63">I254/J254</f>
        <v>1.3566265251652263</v>
      </c>
      <c r="I254" s="5">
        <v>5123.49</v>
      </c>
      <c r="J254" s="5">
        <v>3776.64</v>
      </c>
      <c r="K254" s="6">
        <f t="shared" ref="K254" si="64">(B254-H254)</f>
        <v>0.38574488495128945</v>
      </c>
    </row>
    <row r="255" spans="1:11" x14ac:dyDescent="0.2">
      <c r="A255" s="1">
        <v>44322</v>
      </c>
      <c r="B255" s="2">
        <f t="shared" ref="B255:B258" si="65">E255/F255</f>
        <v>1.6894402602818075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256228.89437226549</v>
      </c>
      <c r="G255" s="3">
        <f t="shared" ref="G255:G258" si="67">(C255-D255)/((E255-C255+D255)/F254)</f>
        <v>0</v>
      </c>
      <c r="H255" s="4">
        <f t="shared" ref="H255:H258" si="68">I255/J255</f>
        <v>1.3401118454499237</v>
      </c>
      <c r="I255" s="5">
        <v>5061.12</v>
      </c>
      <c r="J255" s="5">
        <v>3776.64</v>
      </c>
      <c r="K255" s="6">
        <f t="shared" ref="K255:K258" si="69">(B255-H255)</f>
        <v>0.34932841483188382</v>
      </c>
    </row>
    <row r="256" spans="1:11" x14ac:dyDescent="0.2">
      <c r="A256" s="1">
        <v>44323</v>
      </c>
      <c r="B256" s="2">
        <f t="shared" si="65"/>
        <v>1.6670043831178218</v>
      </c>
      <c r="C256" s="3">
        <v>0</v>
      </c>
      <c r="D256" s="3">
        <v>0</v>
      </c>
      <c r="E256" s="3">
        <v>427134.69</v>
      </c>
      <c r="F256" s="3">
        <f t="shared" si="66"/>
        <v>256228.89437226549</v>
      </c>
      <c r="G256" s="3">
        <f t="shared" si="67"/>
        <v>0</v>
      </c>
      <c r="H256" s="4">
        <f t="shared" si="68"/>
        <v>1.3228822445348247</v>
      </c>
      <c r="I256" s="5">
        <v>4996.05</v>
      </c>
      <c r="J256" s="5">
        <v>3776.64</v>
      </c>
      <c r="K256" s="6">
        <f t="shared" si="69"/>
        <v>0.34412213858299712</v>
      </c>
    </row>
    <row r="257" spans="1:11" x14ac:dyDescent="0.2">
      <c r="A257" s="1">
        <v>44326</v>
      </c>
      <c r="B257" s="2">
        <f t="shared" si="65"/>
        <v>1.6469896614660586</v>
      </c>
      <c r="C257" s="3">
        <v>0</v>
      </c>
      <c r="D257" s="3">
        <v>0</v>
      </c>
      <c r="E257" s="3">
        <v>422006.34</v>
      </c>
      <c r="F257" s="3">
        <f t="shared" si="66"/>
        <v>256228.89437226549</v>
      </c>
      <c r="G257" s="3">
        <f t="shared" si="67"/>
        <v>0</v>
      </c>
      <c r="H257" s="4">
        <f t="shared" si="68"/>
        <v>1.3219210726995425</v>
      </c>
      <c r="I257" s="5">
        <v>4992.42</v>
      </c>
      <c r="J257" s="5">
        <v>3776.64</v>
      </c>
      <c r="K257" s="6">
        <f t="shared" si="69"/>
        <v>0.32506858876651612</v>
      </c>
    </row>
    <row r="258" spans="1:11" x14ac:dyDescent="0.2">
      <c r="A258" s="1">
        <v>44327</v>
      </c>
      <c r="B258" s="2">
        <f t="shared" si="65"/>
        <v>1.667080916250621</v>
      </c>
      <c r="C258" s="3">
        <v>0</v>
      </c>
      <c r="D258" s="3">
        <v>0</v>
      </c>
      <c r="E258" s="3">
        <v>427154.3</v>
      </c>
      <c r="F258" s="3">
        <f t="shared" si="66"/>
        <v>256228.89437226549</v>
      </c>
      <c r="G258" s="3">
        <f t="shared" si="67"/>
        <v>0</v>
      </c>
      <c r="H258" s="4">
        <f t="shared" si="68"/>
        <v>1.3300341043890866</v>
      </c>
      <c r="I258" s="5">
        <v>5023.0600000000004</v>
      </c>
      <c r="J258" s="5">
        <v>3776.64</v>
      </c>
      <c r="K258" s="6">
        <f t="shared" si="69"/>
        <v>0.3370468118615344</v>
      </c>
    </row>
    <row r="259" spans="1:11" x14ac:dyDescent="0.2">
      <c r="A259" s="1">
        <v>44328</v>
      </c>
      <c r="B259" s="2">
        <f t="shared" ref="B259" si="70">E259/F259</f>
        <v>1.6834729004969329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256228.89437226549</v>
      </c>
      <c r="G259" s="3">
        <f t="shared" ref="G259" si="72">(C259-D259)/((E259-C259+D259)/F258)</f>
        <v>0</v>
      </c>
      <c r="H259" s="4">
        <f t="shared" ref="H259" si="73">I259/J259</f>
        <v>1.3357243475682088</v>
      </c>
      <c r="I259" s="5">
        <v>5044.55</v>
      </c>
      <c r="J259" s="5">
        <v>3776.64</v>
      </c>
      <c r="K259" s="6">
        <f t="shared" ref="K259" si="74">(B259-H259)</f>
        <v>0.34774855292872409</v>
      </c>
    </row>
    <row r="260" spans="1:11" x14ac:dyDescent="0.2">
      <c r="A260" s="1">
        <v>44329</v>
      </c>
      <c r="B260" s="2">
        <f t="shared" ref="B260" si="75">E260/F260</f>
        <v>1.7048102286440732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256228.89437226549</v>
      </c>
      <c r="G260" s="3">
        <f t="shared" ref="G260" si="77">(C260-D260)/((E260-C260+D260)/F259)</f>
        <v>0</v>
      </c>
      <c r="H260" s="4">
        <f t="shared" ref="H260" si="78">I260/J260</f>
        <v>1.3220667047957975</v>
      </c>
      <c r="I260" s="5">
        <v>4992.97</v>
      </c>
      <c r="J260" s="5">
        <v>3776.64</v>
      </c>
      <c r="K260" s="6">
        <f t="shared" ref="K260" si="79">(B260-H260)</f>
        <v>0.3827435238482757</v>
      </c>
    </row>
    <row r="261" spans="1:11" x14ac:dyDescent="0.2">
      <c r="A261" s="1">
        <v>44330</v>
      </c>
      <c r="B261" s="2">
        <f t="shared" ref="B261" si="80">E261/F261</f>
        <v>1.723183527297738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256228.89437226549</v>
      </c>
      <c r="G261" s="3">
        <f t="shared" ref="G261" si="82">(C261-D261)/((E261-C261+D261)/F260)</f>
        <v>0</v>
      </c>
      <c r="H261" s="4">
        <f t="shared" ref="H261" si="83">I261/J261</f>
        <v>1.3532107905439756</v>
      </c>
      <c r="I261" s="5">
        <v>5110.59</v>
      </c>
      <c r="J261" s="5">
        <v>3776.64</v>
      </c>
      <c r="K261" s="6">
        <f t="shared" ref="K261" si="84">(B261-H261)</f>
        <v>0.36997273675376241</v>
      </c>
    </row>
    <row r="262" spans="1:11" x14ac:dyDescent="0.2">
      <c r="A262" s="1">
        <v>44333</v>
      </c>
      <c r="B262" s="2">
        <f t="shared" ref="B262" si="85">E262/F262</f>
        <v>1.7507896254207826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256228.89437226549</v>
      </c>
      <c r="G262" s="3">
        <f t="shared" ref="G262" si="87">(C262-D262)/((E262-C262+D262)/F261)</f>
        <v>0</v>
      </c>
      <c r="H262" s="4">
        <f t="shared" ref="H262" si="88">I262/J262</f>
        <v>1.3729108413828164</v>
      </c>
      <c r="I262" s="5">
        <v>5184.99</v>
      </c>
      <c r="J262" s="5">
        <v>3776.64</v>
      </c>
      <c r="K262" s="6">
        <f t="shared" ref="K262" si="89">(B262-H262)</f>
        <v>0.37787878403796626</v>
      </c>
    </row>
    <row r="263" spans="1:11" x14ac:dyDescent="0.2">
      <c r="A263" s="1">
        <v>44334</v>
      </c>
      <c r="B263" s="2">
        <f t="shared" ref="B263" si="90">E263/F263</f>
        <v>1.750208270221304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256228.89437226549</v>
      </c>
      <c r="G263" s="3">
        <f t="shared" ref="G263" si="92">(C263-D263)/((E263-C263+D263)/F262)</f>
        <v>0</v>
      </c>
      <c r="H263" s="4">
        <f t="shared" ref="H263" si="93">I263/J263</f>
        <v>1.3736019318759534</v>
      </c>
      <c r="I263" s="5">
        <v>5187.6000000000004</v>
      </c>
      <c r="J263" s="5">
        <v>3776.64</v>
      </c>
      <c r="K263" s="6">
        <f t="shared" ref="K263" si="94">(B263-H263)</f>
        <v>0.37660633834535062</v>
      </c>
    </row>
    <row r="264" spans="1:11" x14ac:dyDescent="0.2">
      <c r="A264" s="1">
        <v>44335</v>
      </c>
      <c r="B264" s="2">
        <f t="shared" ref="B264" si="95">E264/F264</f>
        <v>1.7359679168492179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256228.89437226549</v>
      </c>
      <c r="G264" s="3">
        <f t="shared" ref="G264" si="97">(C264-D264)/((E264-C264+D264)/F263)</f>
        <v>0</v>
      </c>
      <c r="H264" s="4">
        <f t="shared" ref="H264" si="98">I264/J264</f>
        <v>1.3695427681748857</v>
      </c>
      <c r="I264" s="5">
        <v>5172.2700000000004</v>
      </c>
      <c r="J264" s="5">
        <v>3776.64</v>
      </c>
      <c r="K264" s="6">
        <f t="shared" ref="K264" si="99">(B264-H264)</f>
        <v>0.36642514867433218</v>
      </c>
    </row>
    <row r="265" spans="1:11" x14ac:dyDescent="0.2">
      <c r="A265" s="1">
        <v>44336</v>
      </c>
      <c r="B265" s="2">
        <f t="shared" ref="B265" si="100">E265/F265</f>
        <v>1.7516650926492137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256228.89437226549</v>
      </c>
      <c r="G265" s="3">
        <f t="shared" ref="G265" si="102">(C265-D265)/((E265-C265+D265)/F264)</f>
        <v>0</v>
      </c>
      <c r="H265" s="4">
        <f t="shared" ref="H265" si="103">I265/J265</f>
        <v>1.3732868369767837</v>
      </c>
      <c r="I265" s="5">
        <v>5186.41</v>
      </c>
      <c r="J265" s="5">
        <v>3776.64</v>
      </c>
      <c r="K265" s="6">
        <f t="shared" ref="K265" si="104">(B265-H265)</f>
        <v>0.37837825567243</v>
      </c>
    </row>
    <row r="266" spans="1:11" x14ac:dyDescent="0.2">
      <c r="A266" s="1">
        <v>44337</v>
      </c>
      <c r="B266" s="2">
        <f t="shared" ref="B266" si="105">E266/F266</f>
        <v>1.7428413415046013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256228.89437226549</v>
      </c>
      <c r="G266" s="3">
        <f t="shared" ref="G266" si="107">(C266-D266)/((E266-C266+D266)/F265)</f>
        <v>0</v>
      </c>
      <c r="H266" s="4">
        <f t="shared" ref="H266" si="108">I266/J266</f>
        <v>1.3594491399762751</v>
      </c>
      <c r="I266" s="5">
        <v>5134.1499999999996</v>
      </c>
      <c r="J266" s="5">
        <v>3776.64</v>
      </c>
      <c r="K266" s="6">
        <f t="shared" ref="K266" si="109">(B266-H266)</f>
        <v>0.3833922015283262</v>
      </c>
    </row>
    <row r="267" spans="1:11" x14ac:dyDescent="0.2">
      <c r="A267" s="1">
        <v>44340</v>
      </c>
      <c r="B267" s="2">
        <f t="shared" ref="B267" si="110">E267/F267</f>
        <v>1.7564320023413946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256228.89437226549</v>
      </c>
      <c r="G267" s="3">
        <f t="shared" ref="G267" si="112">(C267-D267)/((E267-C267+D267)/F266)</f>
        <v>0</v>
      </c>
      <c r="H267" s="4">
        <f t="shared" ref="H267" si="113">I267/J267</f>
        <v>1.3651261438739197</v>
      </c>
      <c r="I267" s="5">
        <v>5155.59</v>
      </c>
      <c r="J267" s="5">
        <v>3776.64</v>
      </c>
      <c r="K267" s="6">
        <f t="shared" ref="K267" si="114">(B267-H267)</f>
        <v>0.3913058584674749</v>
      </c>
    </row>
    <row r="268" spans="1:11" x14ac:dyDescent="0.2">
      <c r="A268" s="1">
        <v>44341</v>
      </c>
      <c r="B268" s="2">
        <f t="shared" ref="B268" si="115">E268/F268</f>
        <v>1.8084646976885088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256228.89437226549</v>
      </c>
      <c r="G268" s="3">
        <f t="shared" ref="G268" si="117">(C268-D268)/((E268-C268+D268)/F267)</f>
        <v>0</v>
      </c>
      <c r="H268" s="4">
        <f t="shared" ref="H268" si="118">I268/J268</f>
        <v>1.4082570750720216</v>
      </c>
      <c r="I268" s="5">
        <v>5318.48</v>
      </c>
      <c r="J268" s="5">
        <v>3776.64</v>
      </c>
      <c r="K268" s="6">
        <f t="shared" ref="K268" si="119">(B268-H268)</f>
        <v>0.40020762261648724</v>
      </c>
    </row>
    <row r="269" spans="1:11" x14ac:dyDescent="0.2">
      <c r="A269" s="1">
        <v>44342</v>
      </c>
      <c r="B269" s="2">
        <f t="shared" ref="B269" si="120">E269/F269</f>
        <v>1.8236401914965987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256228.89437226549</v>
      </c>
      <c r="G269" s="3">
        <f t="shared" ref="G269" si="122">(C269-D269)/((E269-C269+D269)/F268)</f>
        <v>0</v>
      </c>
      <c r="H269" s="4">
        <f t="shared" ref="H269" si="123">I269/J269</f>
        <v>1.4088157727503814</v>
      </c>
      <c r="I269" s="5">
        <v>5320.59</v>
      </c>
      <c r="J269" s="5">
        <v>3776.64</v>
      </c>
      <c r="K269" s="6">
        <f t="shared" ref="K269" si="124">(B269-H269)</f>
        <v>0.41482441874621734</v>
      </c>
    </row>
    <row r="270" spans="1:11" x14ac:dyDescent="0.2">
      <c r="A270" s="1">
        <v>44343</v>
      </c>
      <c r="B270" s="2">
        <f t="shared" ref="B270" si="125">E270/F270</f>
        <v>1.8330416292458485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256228.89437226549</v>
      </c>
      <c r="G270" s="3">
        <f t="shared" ref="G270" si="127">(C270-D270)/((E270-C270+D270)/F269)</f>
        <v>0</v>
      </c>
      <c r="H270" s="4">
        <f t="shared" ref="H270" si="128">I270/J270</f>
        <v>1.4134865912557193</v>
      </c>
      <c r="I270" s="5">
        <v>5338.23</v>
      </c>
      <c r="J270" s="5">
        <v>3776.64</v>
      </c>
      <c r="K270" s="6">
        <f t="shared" ref="K270" si="129">(B270-H270)</f>
        <v>0.41955503799012916</v>
      </c>
    </row>
    <row r="271" spans="1:11" x14ac:dyDescent="0.2">
      <c r="A271" s="1">
        <v>44344</v>
      </c>
      <c r="B271" s="2">
        <f t="shared" ref="B271:B274" si="130">E271/F271</f>
        <v>1.8112231297604717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256228.89437226549</v>
      </c>
      <c r="G271" s="3">
        <f t="shared" ref="G271:G274" si="132">(C271-D271)/((E271-C271+D271)/F270)</f>
        <v>0</v>
      </c>
      <c r="H271" s="4">
        <f t="shared" ref="H271:H274" si="133">I271/J271</f>
        <v>1.4089481655651586</v>
      </c>
      <c r="I271" s="5">
        <v>5321.09</v>
      </c>
      <c r="J271" s="5">
        <v>3776.64</v>
      </c>
      <c r="K271" s="6">
        <f t="shared" ref="K271:K274" si="134">(B271-H271)</f>
        <v>0.40227496419531317</v>
      </c>
    </row>
    <row r="272" spans="1:11" x14ac:dyDescent="0.2">
      <c r="A272" s="1">
        <v>44347</v>
      </c>
      <c r="B272" s="2">
        <f t="shared" si="130"/>
        <v>1.8150162616880048</v>
      </c>
      <c r="C272" s="3">
        <v>0</v>
      </c>
      <c r="D272" s="3">
        <v>0</v>
      </c>
      <c r="E272" s="3">
        <v>465059.61</v>
      </c>
      <c r="F272" s="3">
        <f t="shared" si="131"/>
        <v>256228.89437226549</v>
      </c>
      <c r="G272" s="3">
        <f t="shared" si="132"/>
        <v>0</v>
      </c>
      <c r="H272" s="4">
        <f t="shared" si="133"/>
        <v>1.4117231189628876</v>
      </c>
      <c r="I272" s="5">
        <v>5331.57</v>
      </c>
      <c r="J272" s="5">
        <v>3776.64</v>
      </c>
      <c r="K272" s="6">
        <f t="shared" si="134"/>
        <v>0.40329314272511718</v>
      </c>
    </row>
    <row r="273" spans="1:11" x14ac:dyDescent="0.2">
      <c r="A273" s="1">
        <v>44348</v>
      </c>
      <c r="B273" s="2">
        <f t="shared" si="130"/>
        <v>1.8172797456772751</v>
      </c>
      <c r="C273" s="3">
        <v>0</v>
      </c>
      <c r="D273" s="3">
        <v>0</v>
      </c>
      <c r="E273" s="3">
        <v>465639.58</v>
      </c>
      <c r="F273" s="3">
        <f t="shared" si="131"/>
        <v>256228.89437226549</v>
      </c>
      <c r="G273" s="3">
        <f t="shared" si="132"/>
        <v>0</v>
      </c>
      <c r="H273" s="4">
        <f t="shared" si="133"/>
        <v>1.4144001016776819</v>
      </c>
      <c r="I273" s="5">
        <v>5341.68</v>
      </c>
      <c r="J273" s="5">
        <v>3776.64</v>
      </c>
      <c r="K273" s="6">
        <f t="shared" si="134"/>
        <v>0.4028796439995932</v>
      </c>
    </row>
    <row r="274" spans="1:11" x14ac:dyDescent="0.2">
      <c r="A274" s="1">
        <v>44349</v>
      </c>
      <c r="B274" s="2">
        <f t="shared" si="130"/>
        <v>1.7905299132011532</v>
      </c>
      <c r="C274" s="3">
        <v>0</v>
      </c>
      <c r="D274" s="3">
        <v>0</v>
      </c>
      <c r="E274" s="3">
        <v>458785.5</v>
      </c>
      <c r="F274" s="3">
        <f t="shared" si="131"/>
        <v>256228.89437226549</v>
      </c>
      <c r="G274" s="3">
        <f t="shared" si="132"/>
        <v>0</v>
      </c>
      <c r="H274" s="4">
        <f t="shared" si="133"/>
        <v>1.4007080367734284</v>
      </c>
      <c r="I274" s="5">
        <v>5289.97</v>
      </c>
      <c r="J274" s="5">
        <v>3776.64</v>
      </c>
      <c r="K274" s="6">
        <f t="shared" si="134"/>
        <v>0.38982187642772481</v>
      </c>
    </row>
    <row r="275" spans="1:11" x14ac:dyDescent="0.2">
      <c r="A275" s="1">
        <v>44350</v>
      </c>
      <c r="B275" s="2">
        <f t="shared" ref="B275:B276" si="135">E275/F275</f>
        <v>1.7869089320379123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256228.89437226549</v>
      </c>
      <c r="G275" s="3">
        <f t="shared" ref="G275:G276" si="137">(C275-D275)/((E275-C275+D275)/F274)</f>
        <v>0</v>
      </c>
      <c r="H275" s="4">
        <f t="shared" ref="H275:H276" si="138">I275/J275</f>
        <v>1.3915252711404846</v>
      </c>
      <c r="I275" s="5">
        <v>5255.29</v>
      </c>
      <c r="J275" s="5">
        <v>3776.64</v>
      </c>
      <c r="K275" s="6">
        <f t="shared" ref="K275:K276" si="139">(B275-H275)</f>
        <v>0.39538366089742771</v>
      </c>
    </row>
    <row r="276" spans="1:11" x14ac:dyDescent="0.2">
      <c r="A276" s="1">
        <v>44351</v>
      </c>
      <c r="B276" s="2">
        <f t="shared" si="135"/>
        <v>1.7932910772054442</v>
      </c>
      <c r="C276" s="3">
        <v>0</v>
      </c>
      <c r="D276" s="3">
        <v>0</v>
      </c>
      <c r="E276" s="3">
        <v>459492.99</v>
      </c>
      <c r="F276" s="3">
        <f t="shared" si="136"/>
        <v>256228.89437226549</v>
      </c>
      <c r="G276" s="3">
        <f t="shared" si="137"/>
        <v>0</v>
      </c>
      <c r="H276" s="4">
        <f t="shared" si="138"/>
        <v>1.3986718352821554</v>
      </c>
      <c r="I276" s="5">
        <v>5282.28</v>
      </c>
      <c r="J276" s="5">
        <v>3776.64</v>
      </c>
      <c r="K276" s="6">
        <f t="shared" si="139"/>
        <v>0.39461924192328879</v>
      </c>
    </row>
    <row r="277" spans="1:11" x14ac:dyDescent="0.2">
      <c r="A277" s="1">
        <v>44354</v>
      </c>
      <c r="B277" s="2">
        <f t="shared" ref="B277" si="140">E277/F277</f>
        <v>1.7788932864760343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256228.89437226549</v>
      </c>
      <c r="G277" s="3">
        <f t="shared" ref="G277" si="142">(C277-D277)/((E277-C277+D277)/F276)</f>
        <v>0</v>
      </c>
      <c r="H277" s="4">
        <f t="shared" ref="H277" si="143">I277/J277</f>
        <v>1.397440582104728</v>
      </c>
      <c r="I277" s="5">
        <v>5277.63</v>
      </c>
      <c r="J277" s="5">
        <v>3776.64</v>
      </c>
      <c r="K277" s="6">
        <f t="shared" ref="K277" si="144">(B277-H277)</f>
        <v>0.38145270437130629</v>
      </c>
    </row>
    <row r="278" spans="1:11" x14ac:dyDescent="0.2">
      <c r="A278" s="1">
        <v>44355</v>
      </c>
      <c r="B278" s="2">
        <f t="shared" ref="B278" si="145">E278/F278</f>
        <v>1.7386279213021496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256228.89437226549</v>
      </c>
      <c r="G278" s="3">
        <f t="shared" ref="G278" si="147">(C278-D278)/((E278-C278+D278)/F277)</f>
        <v>0</v>
      </c>
      <c r="H278" s="4">
        <f t="shared" ref="H278" si="148">I278/J278</f>
        <v>1.3853901881037112</v>
      </c>
      <c r="I278" s="5">
        <v>5232.12</v>
      </c>
      <c r="J278" s="5">
        <v>3776.64</v>
      </c>
      <c r="K278" s="6">
        <f t="shared" ref="K278" si="149">(B278-H278)</f>
        <v>0.35323773319843843</v>
      </c>
    </row>
    <row r="279" spans="1:11" x14ac:dyDescent="0.2">
      <c r="A279" s="1">
        <v>44356</v>
      </c>
      <c r="B279" s="2">
        <f t="shared" ref="B279" si="150">E279/F279</f>
        <v>1.7360876925680149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256228.89437226549</v>
      </c>
      <c r="G279" s="3">
        <f t="shared" ref="G279" si="152">(C279-D279)/((E279-C279+D279)/F278)</f>
        <v>0</v>
      </c>
      <c r="H279" s="4">
        <f t="shared" ref="H279" si="153">I279/J279</f>
        <v>1.3865367098796815</v>
      </c>
      <c r="I279" s="5">
        <v>5236.45</v>
      </c>
      <c r="J279" s="5">
        <v>3776.64</v>
      </c>
      <c r="K279" s="6">
        <f t="shared" ref="K279" si="154">(B279-H279)</f>
        <v>0.3495509826883334</v>
      </c>
    </row>
    <row r="280" spans="1:11" x14ac:dyDescent="0.2">
      <c r="A280" s="1">
        <v>44357</v>
      </c>
      <c r="B280" s="2">
        <f t="shared" ref="B280" si="155">E280/F280</f>
        <v>1.7350458116331811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256228.89437226549</v>
      </c>
      <c r="G280" s="3">
        <f t="shared" ref="G280" si="157">(C280-D280)/((E280-C280+D280)/F279)</f>
        <v>0</v>
      </c>
      <c r="H280" s="4">
        <f t="shared" ref="H280" si="158">I280/J280</f>
        <v>1.3958095026266735</v>
      </c>
      <c r="I280" s="5">
        <v>5271.47</v>
      </c>
      <c r="J280" s="5">
        <v>3776.64</v>
      </c>
      <c r="K280" s="6">
        <f t="shared" ref="K280" si="159">(B280-H280)</f>
        <v>0.33923630900650759</v>
      </c>
    </row>
    <row r="281" spans="1:11" x14ac:dyDescent="0.2">
      <c r="A281" s="1">
        <v>44358</v>
      </c>
      <c r="B281" s="2">
        <f t="shared" ref="B281" si="160">E281/F281</f>
        <v>1.7129722667511476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256228.89437226549</v>
      </c>
      <c r="G281" s="3">
        <f t="shared" ref="G281" si="162">(C281-D281)/((E281-C281+D281)/F280)</f>
        <v>0</v>
      </c>
      <c r="H281" s="4">
        <f t="shared" ref="H281" si="163">I281/J281</f>
        <v>1.3834254787324183</v>
      </c>
      <c r="I281" s="5">
        <v>5224.7</v>
      </c>
      <c r="J281" s="5">
        <v>3776.64</v>
      </c>
      <c r="K281" s="6">
        <f t="shared" ref="K281" si="164">(B281-H281)</f>
        <v>0.32954678801872928</v>
      </c>
    </row>
    <row r="282" spans="1:11" x14ac:dyDescent="0.2">
      <c r="A282" s="1">
        <v>44362</v>
      </c>
      <c r="B282" s="2">
        <f t="shared" ref="B282" si="165">E282/F282</f>
        <v>1.6834477276919071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256228.89437226549</v>
      </c>
      <c r="G282" s="3">
        <f t="shared" ref="G282" si="167">(C282-D282)/((E282-C282+D282)/F281)</f>
        <v>0</v>
      </c>
      <c r="H282" s="4">
        <f t="shared" ref="H282" si="168">I282/J282</f>
        <v>1.3680308422301306</v>
      </c>
      <c r="I282" s="5">
        <v>5166.5600000000004</v>
      </c>
      <c r="J282" s="5">
        <v>3776.64</v>
      </c>
      <c r="K282" s="6">
        <f t="shared" ref="K282" si="169">(B282-H282)</f>
        <v>0.31541688546177649</v>
      </c>
    </row>
    <row r="283" spans="1:11" x14ac:dyDescent="0.2">
      <c r="A283" s="1">
        <v>44363</v>
      </c>
      <c r="B283" s="2">
        <f t="shared" ref="B283" si="170">E283/F283</f>
        <v>1.6700055278633585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256228.89437226549</v>
      </c>
      <c r="G283" s="3">
        <f t="shared" ref="G283" si="172">(C283-D283)/((E283-C283+D283)/F282)</f>
        <v>0</v>
      </c>
      <c r="H283" s="4">
        <f t="shared" ref="H283" si="173">I283/J283</f>
        <v>1.3452407430943907</v>
      </c>
      <c r="I283" s="5">
        <v>5080.49</v>
      </c>
      <c r="J283" s="5">
        <v>3776.64</v>
      </c>
      <c r="K283" s="6">
        <f t="shared" ref="K283" si="174">(B283-H283)</f>
        <v>0.32476478476896786</v>
      </c>
    </row>
    <row r="284" spans="1:11" x14ac:dyDescent="0.2">
      <c r="A284" s="1">
        <v>44364</v>
      </c>
      <c r="B284" s="2">
        <f t="shared" ref="B284" si="175">E284/F284</f>
        <v>1.6677920382356979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261325.45305891798</v>
      </c>
      <c r="G284" s="3">
        <f t="shared" ref="G284" si="177">(C284-D284)/((E284-C284+D284)/F283)</f>
        <v>5096.5586866524854</v>
      </c>
      <c r="H284" s="4">
        <f t="shared" ref="H284" si="178">I284/J284</f>
        <v>1.3509071555668533</v>
      </c>
      <c r="I284" s="5">
        <v>5101.8900000000003</v>
      </c>
      <c r="J284" s="5">
        <v>3776.64</v>
      </c>
      <c r="K284" s="6">
        <f t="shared" ref="K284" si="179">(B284-H284)</f>
        <v>0.31688488266884463</v>
      </c>
    </row>
    <row r="285" spans="1:11" x14ac:dyDescent="0.2">
      <c r="A285" s="1">
        <v>44365</v>
      </c>
      <c r="B285" s="2">
        <f t="shared" ref="B285" si="180">E285/F285</f>
        <v>1.6550647667010336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261325.45305891798</v>
      </c>
      <c r="G285" s="3">
        <f t="shared" ref="G285" si="182">(C285-D285)/((E285-C285+D285)/F284)</f>
        <v>0</v>
      </c>
      <c r="H285" s="4">
        <f t="shared" ref="H285" si="183">I285/J285</f>
        <v>1.3510607312319947</v>
      </c>
      <c r="I285" s="5">
        <v>5102.47</v>
      </c>
      <c r="J285" s="5">
        <v>3776.64</v>
      </c>
      <c r="K285" s="6">
        <f t="shared" ref="K285" si="184">(B285-H285)</f>
        <v>0.30400403546903898</v>
      </c>
    </row>
    <row r="286" spans="1:11" x14ac:dyDescent="0.2">
      <c r="A286" s="1">
        <v>44368</v>
      </c>
      <c r="B286" s="2">
        <f t="shared" ref="B286" si="185">E286/F286</f>
        <v>1.650372265508953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261325.45305891798</v>
      </c>
      <c r="G286" s="3">
        <f t="shared" ref="G286" si="187">(C286-D286)/((E286-C286+D286)/F285)</f>
        <v>0</v>
      </c>
      <c r="H286" s="4">
        <f t="shared" ref="H286" si="188">I286/J286</f>
        <v>1.3478621208269785</v>
      </c>
      <c r="I286" s="5">
        <v>5090.3900000000003</v>
      </c>
      <c r="J286" s="5">
        <v>3776.64</v>
      </c>
      <c r="K286" s="6">
        <f t="shared" ref="K286" si="189">(B286-H286)</f>
        <v>0.30251014468197446</v>
      </c>
    </row>
    <row r="287" spans="1:11" x14ac:dyDescent="0.2">
      <c r="A287" s="1">
        <v>44369</v>
      </c>
      <c r="B287" s="2">
        <f t="shared" ref="B287:B288" si="190">E287/F287</f>
        <v>1.6682970407084965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261325.45305891798</v>
      </c>
      <c r="G287" s="3">
        <f t="shared" ref="G287:G288" si="192">(C287-D287)/((E287-C287+D287)/F286)</f>
        <v>0</v>
      </c>
      <c r="H287" s="4">
        <f t="shared" ref="H287:H288" si="193">I287/J287</f>
        <v>1.356274360277919</v>
      </c>
      <c r="I287" s="5">
        <v>5122.16</v>
      </c>
      <c r="J287" s="5">
        <v>3776.64</v>
      </c>
      <c r="K287" s="6">
        <f t="shared" ref="K287:K288" si="194">(B287-H287)</f>
        <v>0.31202268043057746</v>
      </c>
    </row>
    <row r="288" spans="1:11" x14ac:dyDescent="0.2">
      <c r="A288" s="1">
        <v>44370</v>
      </c>
      <c r="B288" s="2">
        <f t="shared" si="190"/>
        <v>1.6618003141932374</v>
      </c>
      <c r="C288" s="3">
        <v>0</v>
      </c>
      <c r="D288" s="3">
        <v>0</v>
      </c>
      <c r="E288" s="3">
        <v>434270.71999999997</v>
      </c>
      <c r="F288" s="3">
        <f t="shared" si="191"/>
        <v>261325.45305891798</v>
      </c>
      <c r="G288" s="3">
        <f t="shared" si="192"/>
        <v>0</v>
      </c>
      <c r="H288" s="4">
        <f t="shared" si="193"/>
        <v>1.3629549017115745</v>
      </c>
      <c r="I288" s="5">
        <v>5147.3900000000003</v>
      </c>
      <c r="J288" s="5">
        <v>3776.64</v>
      </c>
      <c r="K288" s="6">
        <f t="shared" si="194"/>
        <v>0.29884541248166285</v>
      </c>
    </row>
    <row r="289" spans="1:11" x14ac:dyDescent="0.2">
      <c r="A289" s="1">
        <v>44371</v>
      </c>
      <c r="B289" s="2">
        <f t="shared" ref="B289:B290" si="195">E289/F289</f>
        <v>1.6597556607017938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261325.45305891798</v>
      </c>
      <c r="G289" s="3">
        <f t="shared" ref="G289:G290" si="197">(C289-D289)/((E289-C289+D289)/F288)</f>
        <v>0</v>
      </c>
      <c r="H289" s="4">
        <f t="shared" ref="H289:H290" si="198">I289/J289</f>
        <v>1.3652267624131504</v>
      </c>
      <c r="I289" s="5">
        <v>5155.97</v>
      </c>
      <c r="J289" s="5">
        <v>3776.64</v>
      </c>
      <c r="K289" s="6">
        <f t="shared" ref="K289:K290" si="199">(B289-H289)</f>
        <v>0.29452889828864337</v>
      </c>
    </row>
    <row r="290" spans="1:11" x14ac:dyDescent="0.2">
      <c r="A290" s="1">
        <v>44372</v>
      </c>
      <c r="B290" s="2">
        <f t="shared" si="195"/>
        <v>1.6912128720211466</v>
      </c>
      <c r="C290" s="3">
        <v>0</v>
      </c>
      <c r="D290" s="3">
        <v>0</v>
      </c>
      <c r="E290" s="3">
        <v>441956.97</v>
      </c>
      <c r="F290" s="3">
        <f t="shared" si="196"/>
        <v>261325.45305891798</v>
      </c>
      <c r="G290" s="3">
        <f t="shared" si="197"/>
        <v>0</v>
      </c>
      <c r="H290" s="4">
        <f t="shared" si="198"/>
        <v>1.3874687552957128</v>
      </c>
      <c r="I290" s="5">
        <v>5239.97</v>
      </c>
      <c r="J290" s="5">
        <v>3776.64</v>
      </c>
      <c r="K290" s="6">
        <f t="shared" si="199"/>
        <v>0.30374411672543378</v>
      </c>
    </row>
    <row r="291" spans="1:11" x14ac:dyDescent="0.2">
      <c r="A291" s="1">
        <v>44375</v>
      </c>
      <c r="B291" s="2">
        <f t="shared" ref="B291" si="200">E291/F291</f>
        <v>1.7118812758707413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261325.45305891798</v>
      </c>
      <c r="G291" s="3">
        <f t="shared" ref="G291" si="202">(C291-D291)/((E291-C291+D291)/F290)</f>
        <v>0</v>
      </c>
      <c r="H291" s="4">
        <f t="shared" ref="H291" si="203">I291/J291</f>
        <v>1.390590577868158</v>
      </c>
      <c r="I291" s="5">
        <v>5251.76</v>
      </c>
      <c r="J291" s="5">
        <v>3776.64</v>
      </c>
      <c r="K291" s="6">
        <f t="shared" ref="K291" si="204">(B291-H291)</f>
        <v>0.32129069800258336</v>
      </c>
    </row>
    <row r="292" spans="1:11" x14ac:dyDescent="0.2">
      <c r="A292" s="1">
        <v>44376</v>
      </c>
      <c r="B292" s="2">
        <f t="shared" ref="B292:B293" si="205">E292/F292</f>
        <v>1.7034845813493495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261325.45305891798</v>
      </c>
      <c r="G292" s="3">
        <f t="shared" ref="G292:G293" si="207">(C292-D292)/((E292-C292+D292)/F291)</f>
        <v>0</v>
      </c>
      <c r="H292" s="4">
        <f t="shared" ref="H292:H293" si="208">I292/J292</f>
        <v>1.3743804016268431</v>
      </c>
      <c r="I292" s="5">
        <v>5190.54</v>
      </c>
      <c r="J292" s="5">
        <v>3776.64</v>
      </c>
      <c r="K292" s="6">
        <f t="shared" ref="K292:K293" si="209">(B292-H292)</f>
        <v>0.3291041797225065</v>
      </c>
    </row>
    <row r="293" spans="1:11" x14ac:dyDescent="0.2">
      <c r="A293" s="1">
        <v>44377</v>
      </c>
      <c r="B293" s="2">
        <f t="shared" si="205"/>
        <v>1.7201188201849364</v>
      </c>
      <c r="C293" s="3">
        <v>1000</v>
      </c>
      <c r="D293" s="3">
        <v>0</v>
      </c>
      <c r="E293" s="3">
        <v>450510.83</v>
      </c>
      <c r="F293" s="3">
        <f t="shared" si="206"/>
        <v>261906.80824686511</v>
      </c>
      <c r="G293" s="3">
        <f t="shared" si="207"/>
        <v>581.35518794712459</v>
      </c>
      <c r="H293" s="4">
        <f t="shared" si="208"/>
        <v>1.3832507202169124</v>
      </c>
      <c r="I293" s="5">
        <v>5224.04</v>
      </c>
      <c r="J293" s="5">
        <v>3776.64</v>
      </c>
      <c r="K293" s="6">
        <f t="shared" si="209"/>
        <v>0.33686809996802403</v>
      </c>
    </row>
    <row r="294" spans="1:11" x14ac:dyDescent="0.2">
      <c r="A294" s="1">
        <v>44378</v>
      </c>
      <c r="B294" s="2">
        <f t="shared" ref="B294" si="210">E294/F294</f>
        <v>1.7437779989648916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261906.80824686511</v>
      </c>
      <c r="G294" s="3">
        <f t="shared" ref="G294" si="212">(C294-D294)/((E294-C294+D294)/F293)</f>
        <v>0</v>
      </c>
      <c r="H294" s="4">
        <f t="shared" ref="H294" si="213">I294/J294</f>
        <v>1.3847388154550075</v>
      </c>
      <c r="I294" s="5">
        <v>5229.66</v>
      </c>
      <c r="J294" s="5">
        <v>3776.64</v>
      </c>
      <c r="K294" s="6">
        <f t="shared" ref="K294" si="214">(B294-H294)</f>
        <v>0.35903918350988406</v>
      </c>
    </row>
    <row r="295" spans="1:11" x14ac:dyDescent="0.2">
      <c r="A295" s="1">
        <v>44379</v>
      </c>
      <c r="B295" s="2">
        <f t="shared" ref="B295:B296" si="215">E295/F295</f>
        <v>1.7063483114145017</v>
      </c>
      <c r="C295" s="3">
        <v>0</v>
      </c>
      <c r="D295" s="3">
        <v>0</v>
      </c>
      <c r="E295" s="3">
        <v>446904.24</v>
      </c>
      <c r="F295" s="3">
        <f t="shared" ref="F295:F296" si="216">F294+G295</f>
        <v>261906.80824686511</v>
      </c>
      <c r="G295" s="3">
        <f t="shared" ref="G295:G296" si="217">(C295-D295)/((E295-C295+D295)/F294)</f>
        <v>0</v>
      </c>
      <c r="H295" s="4">
        <f t="shared" ref="H295:H296" si="218">I295/J295</f>
        <v>1.3454075580410101</v>
      </c>
      <c r="I295" s="5">
        <v>5081.12</v>
      </c>
      <c r="J295" s="5">
        <v>3776.64</v>
      </c>
      <c r="K295" s="6">
        <f t="shared" ref="K295:K296" si="219">(B295-H295)</f>
        <v>0.36094075337349163</v>
      </c>
    </row>
    <row r="296" spans="1:11" x14ac:dyDescent="0.2">
      <c r="A296" s="1">
        <v>44382</v>
      </c>
      <c r="B296" s="2">
        <f t="shared" si="215"/>
        <v>1.6902336864139107</v>
      </c>
      <c r="C296" s="3">
        <v>0</v>
      </c>
      <c r="D296" s="3">
        <v>0</v>
      </c>
      <c r="E296" s="3">
        <v>442683.71</v>
      </c>
      <c r="F296" s="3">
        <f t="shared" si="216"/>
        <v>261906.80824686511</v>
      </c>
      <c r="G296" s="3">
        <f t="shared" si="217"/>
        <v>0</v>
      </c>
      <c r="H296" s="4">
        <f t="shared" si="218"/>
        <v>1.3466441069310287</v>
      </c>
      <c r="I296" s="5">
        <v>5085.79</v>
      </c>
      <c r="J296" s="5">
        <v>3776.64</v>
      </c>
      <c r="K296" s="6">
        <f t="shared" si="219"/>
        <v>0.34358957948288205</v>
      </c>
    </row>
    <row r="297" spans="1:11" x14ac:dyDescent="0.2">
      <c r="A297" s="1">
        <v>44383</v>
      </c>
      <c r="B297" s="2">
        <f t="shared" ref="B297:B299" si="220">E297/F297</f>
        <v>1.6683069559159884</v>
      </c>
      <c r="C297" s="3">
        <v>0</v>
      </c>
      <c r="D297" s="3">
        <v>0</v>
      </c>
      <c r="E297" s="3">
        <v>436940.95</v>
      </c>
      <c r="F297" s="3">
        <f t="shared" ref="F297:F299" si="221">F296+G297</f>
        <v>261906.80824686511</v>
      </c>
      <c r="G297" s="3">
        <f t="shared" ref="G297:G299" si="222">(C297-D297)/((E297-C297+D297)/F296)</f>
        <v>0</v>
      </c>
      <c r="H297" s="4">
        <f t="shared" ref="H297:H299" si="223">I297/J297</f>
        <v>1.3459318335875277</v>
      </c>
      <c r="I297" s="5">
        <v>5083.1000000000004</v>
      </c>
      <c r="J297" s="5">
        <v>3776.64</v>
      </c>
      <c r="K297" s="6">
        <f t="shared" ref="K297:K299" si="224">(B297-H297)</f>
        <v>0.32237512232846077</v>
      </c>
    </row>
    <row r="298" spans="1:11" x14ac:dyDescent="0.2">
      <c r="A298" s="1">
        <v>44384</v>
      </c>
      <c r="B298" s="2">
        <f t="shared" si="220"/>
        <v>1.6753858096976453</v>
      </c>
      <c r="C298" s="3">
        <v>0</v>
      </c>
      <c r="D298" s="3">
        <v>0</v>
      </c>
      <c r="E298" s="3">
        <v>438794.95</v>
      </c>
      <c r="F298" s="3">
        <f t="shared" si="221"/>
        <v>261906.80824686511</v>
      </c>
      <c r="G298" s="3">
        <f t="shared" si="222"/>
        <v>0</v>
      </c>
      <c r="H298" s="4">
        <f t="shared" si="223"/>
        <v>1.3611278808676495</v>
      </c>
      <c r="I298" s="5">
        <v>5140.49</v>
      </c>
      <c r="J298" s="5">
        <v>3776.64</v>
      </c>
      <c r="K298" s="6">
        <f t="shared" si="224"/>
        <v>0.31425792882999581</v>
      </c>
    </row>
    <row r="299" spans="1:11" x14ac:dyDescent="0.2">
      <c r="A299" s="1">
        <v>44385</v>
      </c>
      <c r="B299" s="2">
        <f t="shared" si="220"/>
        <v>1.628881940319344</v>
      </c>
      <c r="C299" s="3">
        <v>0</v>
      </c>
      <c r="D299" s="3">
        <v>0</v>
      </c>
      <c r="E299" s="3">
        <v>426615.27</v>
      </c>
      <c r="F299" s="3">
        <f t="shared" si="221"/>
        <v>261906.80824686511</v>
      </c>
      <c r="G299" s="3">
        <f t="shared" si="222"/>
        <v>0</v>
      </c>
      <c r="H299" s="4">
        <f t="shared" si="223"/>
        <v>1.3472981274360278</v>
      </c>
      <c r="I299" s="5">
        <v>5088.26</v>
      </c>
      <c r="J299" s="5">
        <v>3776.64</v>
      </c>
      <c r="K299" s="6">
        <f t="shared" si="224"/>
        <v>0.28158381288331613</v>
      </c>
    </row>
    <row r="300" spans="1:11" x14ac:dyDescent="0.2">
      <c r="A300" s="1">
        <v>44386</v>
      </c>
      <c r="B300" s="2">
        <f t="shared" ref="B300:B303" si="225">E300/F300</f>
        <v>1.6198583490052443</v>
      </c>
      <c r="C300" s="3">
        <v>0</v>
      </c>
      <c r="D300" s="3">
        <v>0</v>
      </c>
      <c r="E300" s="3">
        <v>424251.93</v>
      </c>
      <c r="F300" s="3">
        <f t="shared" ref="F300:F303" si="226">F299+G300</f>
        <v>261906.80824686511</v>
      </c>
      <c r="G300" s="3">
        <f t="shared" ref="G300:G303" si="227">(C300-D300)/((E300-C300+D300)/F299)</f>
        <v>0</v>
      </c>
      <c r="H300" s="4">
        <f t="shared" ref="H300:H303" si="228">I300/J300</f>
        <v>1.3423148618878156</v>
      </c>
      <c r="I300" s="5">
        <v>5069.4399999999996</v>
      </c>
      <c r="J300" s="5">
        <v>3776.64</v>
      </c>
      <c r="K300" s="6">
        <f t="shared" ref="K300:K303" si="229">(B300-H300)</f>
        <v>0.27754348711742871</v>
      </c>
    </row>
    <row r="301" spans="1:11" x14ac:dyDescent="0.2">
      <c r="A301" s="1">
        <v>44389</v>
      </c>
      <c r="B301" s="2">
        <f t="shared" si="225"/>
        <v>1.6357786682512787</v>
      </c>
      <c r="C301" s="3">
        <v>0</v>
      </c>
      <c r="D301" s="3">
        <v>0</v>
      </c>
      <c r="E301" s="3">
        <v>428421.57</v>
      </c>
      <c r="F301" s="3">
        <f t="shared" si="226"/>
        <v>261906.80824686511</v>
      </c>
      <c r="G301" s="3">
        <f t="shared" si="227"/>
        <v>0</v>
      </c>
      <c r="H301" s="4">
        <f t="shared" si="228"/>
        <v>1.359067848669717</v>
      </c>
      <c r="I301" s="5">
        <v>5132.71</v>
      </c>
      <c r="J301" s="5">
        <v>3776.64</v>
      </c>
      <c r="K301" s="6">
        <f t="shared" si="229"/>
        <v>0.27671081958156174</v>
      </c>
    </row>
    <row r="302" spans="1:11" x14ac:dyDescent="0.2">
      <c r="A302" s="1">
        <v>44390</v>
      </c>
      <c r="B302" s="2">
        <f t="shared" si="225"/>
        <v>1.6474897040220975</v>
      </c>
      <c r="C302" s="3">
        <v>0</v>
      </c>
      <c r="D302" s="3">
        <v>0</v>
      </c>
      <c r="E302" s="3">
        <v>431488.77</v>
      </c>
      <c r="F302" s="3">
        <f t="shared" si="226"/>
        <v>261906.80824686511</v>
      </c>
      <c r="G302" s="3">
        <f t="shared" si="227"/>
        <v>0</v>
      </c>
      <c r="H302" s="4">
        <f t="shared" si="228"/>
        <v>1.3615541857312321</v>
      </c>
      <c r="I302" s="5">
        <v>5142.1000000000004</v>
      </c>
      <c r="J302" s="5">
        <v>3776.64</v>
      </c>
      <c r="K302" s="6">
        <f t="shared" si="229"/>
        <v>0.28593551829086539</v>
      </c>
    </row>
    <row r="303" spans="1:11" x14ac:dyDescent="0.2">
      <c r="A303" s="1">
        <v>44391</v>
      </c>
      <c r="B303" s="2">
        <f t="shared" si="225"/>
        <v>1.655040175937039</v>
      </c>
      <c r="C303" s="3">
        <v>0</v>
      </c>
      <c r="D303" s="3">
        <v>0</v>
      </c>
      <c r="E303" s="3">
        <v>433466.29</v>
      </c>
      <c r="F303" s="3">
        <f t="shared" si="226"/>
        <v>261906.80824686511</v>
      </c>
      <c r="G303" s="3">
        <f t="shared" si="227"/>
        <v>0</v>
      </c>
      <c r="H303" s="4">
        <f t="shared" si="228"/>
        <v>1.3459265378749365</v>
      </c>
      <c r="I303" s="5">
        <v>5083.08</v>
      </c>
      <c r="J303" s="5">
        <v>3776.64</v>
      </c>
      <c r="K303" s="6">
        <f t="shared" si="229"/>
        <v>0.30911363806210246</v>
      </c>
    </row>
    <row r="304" spans="1:11" x14ac:dyDescent="0.2">
      <c r="A304" s="1">
        <v>44392</v>
      </c>
      <c r="B304" s="2">
        <f t="shared" ref="B304:B307" si="230">E304/F304</f>
        <v>1.660238818954813</v>
      </c>
      <c r="C304" s="3">
        <v>10000</v>
      </c>
      <c r="D304" s="3">
        <v>0</v>
      </c>
      <c r="E304" s="3">
        <v>444827.85</v>
      </c>
      <c r="F304" s="3">
        <f t="shared" ref="F304:F307" si="231">F303+G304</f>
        <v>267930.03808936174</v>
      </c>
      <c r="G304" s="3">
        <f t="shared" ref="G304:G307" si="232">(C304-D304)/((E304-C304+D304)/F303)</f>
        <v>6023.2298424966366</v>
      </c>
      <c r="H304" s="4">
        <f t="shared" ref="H304:H307" si="233">I304/J304</f>
        <v>1.3640325792238603</v>
      </c>
      <c r="I304" s="5">
        <v>5151.46</v>
      </c>
      <c r="J304" s="5">
        <v>3776.64</v>
      </c>
      <c r="K304" s="6">
        <f t="shared" ref="K304:K307" si="234">(B304-H304)</f>
        <v>0.29620623973095261</v>
      </c>
    </row>
    <row r="305" spans="1:11" x14ac:dyDescent="0.2">
      <c r="A305" s="1">
        <v>44393</v>
      </c>
      <c r="B305" s="2">
        <f t="shared" si="230"/>
        <v>1.6461056891758479</v>
      </c>
      <c r="C305" s="3">
        <v>0</v>
      </c>
      <c r="D305" s="3">
        <v>0</v>
      </c>
      <c r="E305" s="3">
        <v>441041.16</v>
      </c>
      <c r="F305" s="3">
        <f t="shared" si="231"/>
        <v>267930.03808936174</v>
      </c>
      <c r="G305" s="3">
        <f t="shared" si="232"/>
        <v>0</v>
      </c>
      <c r="H305" s="4">
        <f t="shared" si="233"/>
        <v>1.3490218818844266</v>
      </c>
      <c r="I305" s="5">
        <v>5094.7700000000004</v>
      </c>
      <c r="J305" s="5">
        <v>3776.64</v>
      </c>
      <c r="K305" s="6">
        <f t="shared" si="234"/>
        <v>0.29708380729142125</v>
      </c>
    </row>
    <row r="306" spans="1:11" x14ac:dyDescent="0.2">
      <c r="A306" s="1">
        <v>44396</v>
      </c>
      <c r="B306" s="2">
        <f t="shared" si="230"/>
        <v>1.6677241685419733</v>
      </c>
      <c r="C306" s="3">
        <v>0</v>
      </c>
      <c r="D306" s="3">
        <v>0</v>
      </c>
      <c r="E306" s="3">
        <v>446833.4</v>
      </c>
      <c r="F306" s="3">
        <f t="shared" si="231"/>
        <v>267930.03808936174</v>
      </c>
      <c r="G306" s="3">
        <f t="shared" si="232"/>
        <v>0</v>
      </c>
      <c r="H306" s="4">
        <f t="shared" si="233"/>
        <v>1.3539786688696831</v>
      </c>
      <c r="I306" s="5">
        <v>5113.49</v>
      </c>
      <c r="J306" s="5">
        <v>3776.64</v>
      </c>
      <c r="K306" s="6">
        <f t="shared" si="234"/>
        <v>0.31374549967229015</v>
      </c>
    </row>
    <row r="307" spans="1:11" x14ac:dyDescent="0.2">
      <c r="A307" s="1">
        <v>44397</v>
      </c>
      <c r="B307" s="2">
        <f t="shared" si="230"/>
        <v>1.6514568995523484</v>
      </c>
      <c r="C307" s="3">
        <v>0</v>
      </c>
      <c r="D307" s="3">
        <v>0</v>
      </c>
      <c r="E307" s="3">
        <v>442474.91</v>
      </c>
      <c r="F307" s="3">
        <f t="shared" si="231"/>
        <v>267930.03808936174</v>
      </c>
      <c r="G307" s="3">
        <f t="shared" si="232"/>
        <v>0</v>
      </c>
      <c r="H307" s="4">
        <f t="shared" si="233"/>
        <v>1.3527871335366888</v>
      </c>
      <c r="I307" s="5">
        <v>5108.99</v>
      </c>
      <c r="J307" s="5">
        <v>3776.64</v>
      </c>
      <c r="K307" s="6">
        <f t="shared" si="234"/>
        <v>0.29866976601565964</v>
      </c>
    </row>
    <row r="308" spans="1:11" x14ac:dyDescent="0.2">
      <c r="A308" s="1">
        <v>44398</v>
      </c>
      <c r="B308" s="2">
        <f t="shared" ref="B308" si="235">E308/F308</f>
        <v>1.6581005741947801</v>
      </c>
      <c r="C308" s="3">
        <v>0</v>
      </c>
      <c r="D308" s="3">
        <v>0</v>
      </c>
      <c r="E308" s="3">
        <v>444254.95</v>
      </c>
      <c r="F308" s="3">
        <f t="shared" ref="F308" si="236">F307+G308</f>
        <v>267930.03808936174</v>
      </c>
      <c r="G308" s="3">
        <f t="shared" ref="G308" si="237">(C308-D308)/((E308-C308+D308)/F307)</f>
        <v>0</v>
      </c>
      <c r="H308" s="4">
        <f t="shared" ref="H308" si="238">I308/J308</f>
        <v>1.3620678698525674</v>
      </c>
      <c r="I308" s="5">
        <v>5144.04</v>
      </c>
      <c r="J308" s="5">
        <v>3776.64</v>
      </c>
      <c r="K308" s="6">
        <f t="shared" ref="K308" si="239">(B308-H308)</f>
        <v>0.29603270434221263</v>
      </c>
    </row>
    <row r="309" spans="1:11" x14ac:dyDescent="0.2">
      <c r="A309" s="1">
        <v>44399</v>
      </c>
      <c r="B309" s="2">
        <f t="shared" ref="B309" si="240">E309/F309</f>
        <v>1.6314680247020648</v>
      </c>
      <c r="C309" s="3">
        <v>0</v>
      </c>
      <c r="D309" s="3">
        <v>0</v>
      </c>
      <c r="E309" s="3">
        <v>437119.29</v>
      </c>
      <c r="F309" s="3">
        <f t="shared" ref="F309" si="241">F308+G309</f>
        <v>267930.03808936174</v>
      </c>
      <c r="G309" s="3">
        <f t="shared" ref="G309" si="242">(C309-D309)/((E309-C309+D309)/F308)</f>
        <v>0</v>
      </c>
      <c r="H309" s="4">
        <f t="shared" ref="H309" si="243">I309/J309</f>
        <v>1.3641093670564313</v>
      </c>
      <c r="I309" s="5">
        <v>5151.75</v>
      </c>
      <c r="J309" s="5">
        <v>3776.64</v>
      </c>
      <c r="K309" s="6">
        <f t="shared" ref="K309" si="244">(B309-H309)</f>
        <v>0.26735865764563349</v>
      </c>
    </row>
    <row r="310" spans="1:11" x14ac:dyDescent="0.2">
      <c r="A310" s="1">
        <v>44400</v>
      </c>
      <c r="B310" s="2">
        <f t="shared" ref="B310:B311" si="245">E310/F310</f>
        <v>1.5934843403321708</v>
      </c>
      <c r="C310" s="3">
        <v>0</v>
      </c>
      <c r="D310" s="3">
        <v>0</v>
      </c>
      <c r="E310" s="3">
        <v>426942.32</v>
      </c>
      <c r="F310" s="3">
        <f t="shared" ref="F310:F311" si="246">F309+G310</f>
        <v>267930.03808936174</v>
      </c>
      <c r="G310" s="3">
        <f t="shared" ref="G310:G311" si="247">(C310-D310)/((E310-C310+D310)/F309)</f>
        <v>0</v>
      </c>
      <c r="H310" s="4">
        <f t="shared" ref="H310:H311" si="248">I310/J310</f>
        <v>1.3475549694966955</v>
      </c>
      <c r="I310" s="5">
        <v>5089.2299999999996</v>
      </c>
      <c r="J310" s="5">
        <v>3776.64</v>
      </c>
      <c r="K310" s="6">
        <f t="shared" ref="K310:K311" si="249">(B310-H310)</f>
        <v>0.24592937083547528</v>
      </c>
    </row>
    <row r="311" spans="1:11" x14ac:dyDescent="0.2">
      <c r="A311" s="1">
        <v>44403</v>
      </c>
      <c r="B311" s="2">
        <f t="shared" si="245"/>
        <v>1.6114274572528522</v>
      </c>
      <c r="C311" s="3">
        <v>0</v>
      </c>
      <c r="D311" s="3">
        <v>18000</v>
      </c>
      <c r="E311" s="3">
        <v>413749.82</v>
      </c>
      <c r="F311" s="3">
        <f t="shared" si="246"/>
        <v>256759.81760007812</v>
      </c>
      <c r="G311" s="3">
        <f t="shared" si="247"/>
        <v>-11170.220489283611</v>
      </c>
      <c r="H311" s="4">
        <f t="shared" si="248"/>
        <v>1.3041486612438571</v>
      </c>
      <c r="I311" s="5">
        <v>4925.3</v>
      </c>
      <c r="J311" s="5">
        <v>3776.64</v>
      </c>
      <c r="K311" s="6">
        <f t="shared" si="249"/>
        <v>0.3072787960089951</v>
      </c>
    </row>
    <row r="312" spans="1:11" x14ac:dyDescent="0.2">
      <c r="A312" s="1">
        <v>44404</v>
      </c>
      <c r="B312" s="2">
        <f t="shared" ref="B312" si="250">E312/F312</f>
        <v>1.5705490982553079</v>
      </c>
      <c r="C312" s="3">
        <v>0</v>
      </c>
      <c r="D312" s="3">
        <v>0</v>
      </c>
      <c r="E312" s="3">
        <v>403253.9</v>
      </c>
      <c r="F312" s="3">
        <f t="shared" ref="F312" si="251">F311+G312</f>
        <v>256759.81760007812</v>
      </c>
      <c r="G312" s="3">
        <f t="shared" ref="G312" si="252">(C312-D312)/((E312-C312+D312)/F311)</f>
        <v>0</v>
      </c>
      <c r="H312" s="4">
        <f t="shared" ref="H312" si="253">I312/J312</f>
        <v>1.2580786095577023</v>
      </c>
      <c r="I312" s="5">
        <v>4751.3100000000004</v>
      </c>
      <c r="J312" s="5">
        <v>3776.64</v>
      </c>
      <c r="K312" s="6">
        <f t="shared" ref="K312" si="254">(B312-H312)</f>
        <v>0.31247048869760552</v>
      </c>
    </row>
    <row r="313" spans="1:11" x14ac:dyDescent="0.2">
      <c r="A313" s="1">
        <v>44405</v>
      </c>
      <c r="B313" s="2">
        <f t="shared" ref="B313:B314" si="255">E313/F313</f>
        <v>1.5843295645022153</v>
      </c>
      <c r="C313" s="3">
        <v>0</v>
      </c>
      <c r="D313" s="3">
        <v>0</v>
      </c>
      <c r="E313" s="3">
        <v>406792.17</v>
      </c>
      <c r="F313" s="3">
        <f t="shared" ref="F313:F314" si="256">F312+G313</f>
        <v>256759.81760007812</v>
      </c>
      <c r="G313" s="3">
        <f t="shared" ref="G313:G314" si="257">(C313-D313)/((E313-C313+D313)/F312)</f>
        <v>0</v>
      </c>
      <c r="H313" s="4">
        <f t="shared" ref="H313:H314" si="258">I313/J313</f>
        <v>1.260506693780715</v>
      </c>
      <c r="I313" s="5">
        <v>4760.4799999999996</v>
      </c>
      <c r="J313" s="5">
        <v>3776.64</v>
      </c>
      <c r="K313" s="6">
        <f t="shared" ref="K313:K314" si="259">(B313-H313)</f>
        <v>0.32382287072150029</v>
      </c>
    </row>
    <row r="314" spans="1:11" x14ac:dyDescent="0.2">
      <c r="A314" s="1">
        <v>44406</v>
      </c>
      <c r="B314" s="2">
        <f t="shared" si="255"/>
        <v>1.5880164342345908</v>
      </c>
      <c r="C314" s="3">
        <v>0</v>
      </c>
      <c r="D314" s="3">
        <v>6000</v>
      </c>
      <c r="E314" s="3">
        <v>401738.81</v>
      </c>
      <c r="F314" s="3">
        <f t="shared" si="256"/>
        <v>252981.51917025619</v>
      </c>
      <c r="G314" s="3">
        <f t="shared" si="257"/>
        <v>-3778.2984298219458</v>
      </c>
      <c r="H314" s="4">
        <f t="shared" si="258"/>
        <v>1.2842817954583969</v>
      </c>
      <c r="I314" s="5">
        <v>4850.2700000000004</v>
      </c>
      <c r="J314" s="5">
        <v>3776.64</v>
      </c>
      <c r="K314" s="6">
        <f t="shared" si="259"/>
        <v>0.30373463877619389</v>
      </c>
    </row>
    <row r="315" spans="1:11" x14ac:dyDescent="0.2">
      <c r="A315" s="1">
        <v>44407</v>
      </c>
      <c r="B315" s="2">
        <f t="shared" ref="B315:B318" si="260">E315/F315</f>
        <v>1.5767958912901487</v>
      </c>
      <c r="C315" s="3">
        <v>0</v>
      </c>
      <c r="D315" s="3">
        <v>0</v>
      </c>
      <c r="E315" s="3">
        <v>398900.22</v>
      </c>
      <c r="F315" s="3">
        <f t="shared" ref="F315:F318" si="261">F314+G315</f>
        <v>252981.51917025619</v>
      </c>
      <c r="G315" s="3">
        <f t="shared" ref="G315:G318" si="262">(C315-D315)/((E315-C315+D315)/F314)</f>
        <v>0</v>
      </c>
      <c r="H315" s="4">
        <f t="shared" ref="H315:H318" si="263">I315/J315</f>
        <v>1.2739286773428233</v>
      </c>
      <c r="I315" s="5">
        <v>4811.17</v>
      </c>
      <c r="J315" s="5">
        <v>3776.64</v>
      </c>
      <c r="K315" s="6">
        <f t="shared" ref="K315:K318" si="264">(B315-H315)</f>
        <v>0.30286721394732541</v>
      </c>
    </row>
    <row r="316" spans="1:11" x14ac:dyDescent="0.2">
      <c r="A316" s="1">
        <v>44410</v>
      </c>
      <c r="B316" s="2">
        <f t="shared" si="260"/>
        <v>1.6156611808664318</v>
      </c>
      <c r="C316" s="3">
        <v>0</v>
      </c>
      <c r="D316" s="3">
        <v>0</v>
      </c>
      <c r="E316" s="3">
        <v>408732.42</v>
      </c>
      <c r="F316" s="3">
        <f t="shared" si="261"/>
        <v>252981.51917025619</v>
      </c>
      <c r="G316" s="3">
        <f t="shared" si="262"/>
        <v>0</v>
      </c>
      <c r="H316" s="4">
        <f t="shared" si="263"/>
        <v>1.3063834519572954</v>
      </c>
      <c r="I316" s="5">
        <v>4933.74</v>
      </c>
      <c r="J316" s="5">
        <v>3776.64</v>
      </c>
      <c r="K316" s="6">
        <f t="shared" si="264"/>
        <v>0.30927772890913641</v>
      </c>
    </row>
    <row r="317" spans="1:11" x14ac:dyDescent="0.2">
      <c r="A317" s="1">
        <v>44411</v>
      </c>
      <c r="B317" s="2">
        <f t="shared" si="260"/>
        <v>1.6426414916116072</v>
      </c>
      <c r="C317" s="3">
        <v>0</v>
      </c>
      <c r="D317" s="3">
        <v>0</v>
      </c>
      <c r="E317" s="3">
        <v>415557.94</v>
      </c>
      <c r="F317" s="3">
        <f t="shared" si="261"/>
        <v>252981.51917025619</v>
      </c>
      <c r="G317" s="3">
        <f t="shared" si="262"/>
        <v>0</v>
      </c>
      <c r="H317" s="4">
        <f t="shared" si="263"/>
        <v>1.3065740976105746</v>
      </c>
      <c r="I317" s="5">
        <v>4934.46</v>
      </c>
      <c r="J317" s="5">
        <v>3776.64</v>
      </c>
      <c r="K317" s="6">
        <f t="shared" si="264"/>
        <v>0.33606739400103258</v>
      </c>
    </row>
    <row r="318" spans="1:11" x14ac:dyDescent="0.2">
      <c r="A318" s="1">
        <v>44412</v>
      </c>
      <c r="B318" s="2">
        <f t="shared" si="260"/>
        <v>1.6223706037743468</v>
      </c>
      <c r="C318" s="3">
        <v>0</v>
      </c>
      <c r="D318" s="3">
        <v>0</v>
      </c>
      <c r="E318" s="3">
        <v>410429.78</v>
      </c>
      <c r="F318" s="3">
        <f t="shared" si="261"/>
        <v>252981.51917025619</v>
      </c>
      <c r="G318" s="3">
        <f t="shared" si="262"/>
        <v>0</v>
      </c>
      <c r="H318" s="4">
        <f t="shared" si="263"/>
        <v>1.3183279317064907</v>
      </c>
      <c r="I318" s="5">
        <v>4978.8500000000004</v>
      </c>
      <c r="J318" s="5">
        <v>3776.64</v>
      </c>
      <c r="K318" s="6">
        <f t="shared" si="264"/>
        <v>0.30404267206785618</v>
      </c>
    </row>
    <row r="319" spans="1:11" x14ac:dyDescent="0.2">
      <c r="A319" s="1">
        <v>44413</v>
      </c>
      <c r="B319" s="2">
        <f t="shared" ref="B319:B320" si="265">E319/F319</f>
        <v>1.6109044302391653</v>
      </c>
      <c r="C319" s="3">
        <v>0</v>
      </c>
      <c r="D319" s="3">
        <v>0</v>
      </c>
      <c r="E319" s="3">
        <v>407529.05</v>
      </c>
      <c r="F319" s="3">
        <f t="shared" ref="F319:F320" si="266">F318+G319</f>
        <v>252981.51917025619</v>
      </c>
      <c r="G319" s="3">
        <f t="shared" ref="G319:G320" si="267">(C319-D319)/((E319-C319+D319)/F318)</f>
        <v>0</v>
      </c>
      <c r="H319" s="4">
        <f t="shared" ref="H319:H320" si="268">I319/J319</f>
        <v>1.3103367014065412</v>
      </c>
      <c r="I319" s="5">
        <v>4948.67</v>
      </c>
      <c r="J319" s="5">
        <v>3776.64</v>
      </c>
      <c r="K319" s="6">
        <f t="shared" ref="K319:K320" si="269">(B319-H319)</f>
        <v>0.30056772883262406</v>
      </c>
    </row>
    <row r="320" spans="1:11" x14ac:dyDescent="0.2">
      <c r="A320" s="1">
        <v>44414</v>
      </c>
      <c r="B320" s="2">
        <f t="shared" si="265"/>
        <v>1.5922372959145357</v>
      </c>
      <c r="C320" s="3">
        <v>0</v>
      </c>
      <c r="D320" s="3">
        <v>0</v>
      </c>
      <c r="E320" s="3">
        <v>402806.61</v>
      </c>
      <c r="F320" s="3">
        <f t="shared" si="266"/>
        <v>252981.51917025619</v>
      </c>
      <c r="G320" s="3">
        <f t="shared" si="267"/>
        <v>0</v>
      </c>
      <c r="H320" s="4">
        <f t="shared" si="268"/>
        <v>1.303158362989324</v>
      </c>
      <c r="I320" s="5">
        <v>4921.5600000000004</v>
      </c>
      <c r="J320" s="5">
        <v>3776.64</v>
      </c>
      <c r="K320" s="6">
        <f t="shared" si="269"/>
        <v>0.2890789329252117</v>
      </c>
    </row>
    <row r="321" spans="1:11" x14ac:dyDescent="0.2">
      <c r="A321" s="1">
        <v>44417</v>
      </c>
      <c r="B321" s="2">
        <f t="shared" ref="B321" si="270">E321/F321</f>
        <v>1.6357079021314225</v>
      </c>
      <c r="C321" s="3">
        <v>0</v>
      </c>
      <c r="D321" s="3">
        <v>0</v>
      </c>
      <c r="E321" s="3">
        <v>413803.87</v>
      </c>
      <c r="F321" s="3">
        <f t="shared" ref="F321" si="271">F320+G321</f>
        <v>252981.51917025619</v>
      </c>
      <c r="G321" s="3">
        <f t="shared" ref="G321" si="272">(C321-D321)/((E321-C321+D321)/F320)</f>
        <v>0</v>
      </c>
      <c r="H321" s="4">
        <f t="shared" ref="H321" si="273">I321/J321</f>
        <v>1.3201046432807999</v>
      </c>
      <c r="I321" s="5">
        <v>4985.5600000000004</v>
      </c>
      <c r="J321" s="5">
        <v>3776.64</v>
      </c>
      <c r="K321" s="6">
        <f t="shared" ref="K321" si="274">(B321-H321)</f>
        <v>0.31560325885062257</v>
      </c>
    </row>
    <row r="322" spans="1:11" x14ac:dyDescent="0.2">
      <c r="A322" s="1">
        <v>44418</v>
      </c>
      <c r="B322" s="2">
        <f t="shared" ref="B322:B323" si="275">E322/F322</f>
        <v>1.6614485571063715</v>
      </c>
      <c r="C322" s="3">
        <v>0</v>
      </c>
      <c r="D322" s="3">
        <v>0</v>
      </c>
      <c r="E322" s="3">
        <v>420315.78</v>
      </c>
      <c r="F322" s="3">
        <f t="shared" ref="F322:F323" si="276">F321+G322</f>
        <v>252981.51917025619</v>
      </c>
      <c r="G322" s="3">
        <f t="shared" ref="G322:G323" si="277">(C322-D322)/((E322-C322+D322)/F321)</f>
        <v>0</v>
      </c>
      <c r="H322" s="4">
        <f t="shared" ref="H322:H323" si="278">I322/J322</f>
        <v>1.3353536476868326</v>
      </c>
      <c r="I322" s="5">
        <v>5043.1499999999996</v>
      </c>
      <c r="J322" s="5">
        <v>3776.64</v>
      </c>
      <c r="K322" s="6">
        <f t="shared" ref="K322:K323" si="279">(B322-H322)</f>
        <v>0.32609490941953889</v>
      </c>
    </row>
    <row r="323" spans="1:11" x14ac:dyDescent="0.2">
      <c r="A323" s="1">
        <v>44419</v>
      </c>
      <c r="B323" s="2">
        <f t="shared" si="275"/>
        <v>1.6434562546847202</v>
      </c>
      <c r="C323" s="3">
        <v>0</v>
      </c>
      <c r="D323" s="3">
        <v>0</v>
      </c>
      <c r="E323" s="3">
        <v>415764.06</v>
      </c>
      <c r="F323" s="3">
        <f t="shared" si="276"/>
        <v>252981.51917025619</v>
      </c>
      <c r="G323" s="3">
        <f t="shared" si="277"/>
        <v>0</v>
      </c>
      <c r="H323" s="4">
        <f t="shared" si="278"/>
        <v>1.3279899593289275</v>
      </c>
      <c r="I323" s="5">
        <v>5015.34</v>
      </c>
      <c r="J323" s="5">
        <v>3776.64</v>
      </c>
      <c r="K323" s="6">
        <f t="shared" si="279"/>
        <v>0.31546629535579274</v>
      </c>
    </row>
    <row r="324" spans="1:11" x14ac:dyDescent="0.2">
      <c r="A324" s="1">
        <v>44420</v>
      </c>
      <c r="B324" s="2">
        <f t="shared" ref="B324" si="280">E324/F324</f>
        <v>1.6293378320753744</v>
      </c>
      <c r="C324" s="3">
        <v>0</v>
      </c>
      <c r="D324" s="3">
        <v>0</v>
      </c>
      <c r="E324" s="3">
        <v>412192.36</v>
      </c>
      <c r="F324" s="3">
        <f t="shared" ref="F324" si="281">F323+G324</f>
        <v>252981.51917025619</v>
      </c>
      <c r="G324" s="3">
        <f t="shared" ref="G324" si="282">(C324-D324)/((E324-C324+D324)/F323)</f>
        <v>0</v>
      </c>
      <c r="H324" s="4">
        <f t="shared" ref="H324" si="283">I324/J324</f>
        <v>1.3168716107439418</v>
      </c>
      <c r="I324" s="5">
        <v>4973.3500000000004</v>
      </c>
      <c r="J324" s="5">
        <v>3776.64</v>
      </c>
      <c r="K324" s="6">
        <f t="shared" ref="K324" si="284">(B324-H324)</f>
        <v>0.31246622133143265</v>
      </c>
    </row>
    <row r="325" spans="1:11" x14ac:dyDescent="0.2">
      <c r="A325" s="1">
        <v>44421</v>
      </c>
      <c r="B325" s="2">
        <f t="shared" ref="B325:B331" si="285">E325/F325</f>
        <v>1.6329999177606791</v>
      </c>
      <c r="C325" s="3">
        <v>0</v>
      </c>
      <c r="D325" s="3">
        <v>0</v>
      </c>
      <c r="E325" s="3">
        <v>413118.8</v>
      </c>
      <c r="F325" s="3">
        <f t="shared" ref="F325:F331" si="286">F324+G325</f>
        <v>252981.51917025619</v>
      </c>
      <c r="G325" s="3">
        <f t="shared" ref="G325:G331" si="287">(C325-D325)/((E325-C325+D325)/F324)</f>
        <v>0</v>
      </c>
      <c r="H325" s="4">
        <f t="shared" ref="H325:H331" si="288">I325/J325</f>
        <v>1.30962442806304</v>
      </c>
      <c r="I325" s="5">
        <v>4945.9799999999996</v>
      </c>
      <c r="J325" s="5">
        <v>3776.64</v>
      </c>
      <c r="K325" s="6">
        <f t="shared" ref="K325:K331" si="289">(B325-H325)</f>
        <v>0.32337548969763907</v>
      </c>
    </row>
    <row r="326" spans="1:11" x14ac:dyDescent="0.2">
      <c r="A326" s="1">
        <v>44424</v>
      </c>
      <c r="B326" s="2">
        <f t="shared" si="285"/>
        <v>1.6473888739656191</v>
      </c>
      <c r="C326" s="3">
        <v>0</v>
      </c>
      <c r="D326" s="3">
        <v>0</v>
      </c>
      <c r="E326" s="3">
        <v>416758.94</v>
      </c>
      <c r="F326" s="3">
        <f t="shared" si="286"/>
        <v>252981.51917025619</v>
      </c>
      <c r="G326" s="3">
        <f t="shared" si="287"/>
        <v>0</v>
      </c>
      <c r="H326" s="4">
        <f t="shared" si="288"/>
        <v>1.3083243306219285</v>
      </c>
      <c r="I326" s="5">
        <v>4941.07</v>
      </c>
      <c r="J326" s="5">
        <v>3776.64</v>
      </c>
      <c r="K326" s="6">
        <f t="shared" si="289"/>
        <v>0.33906454334369052</v>
      </c>
    </row>
    <row r="327" spans="1:11" x14ac:dyDescent="0.2">
      <c r="A327" s="1">
        <v>44425</v>
      </c>
      <c r="B327" s="2">
        <f t="shared" si="285"/>
        <v>1.6144354786846402</v>
      </c>
      <c r="C327" s="3">
        <v>0</v>
      </c>
      <c r="D327" s="3">
        <v>0</v>
      </c>
      <c r="E327" s="3">
        <v>408422.34</v>
      </c>
      <c r="F327" s="3">
        <f t="shared" si="286"/>
        <v>252981.51917025619</v>
      </c>
      <c r="G327" s="3">
        <f t="shared" si="287"/>
        <v>0</v>
      </c>
      <c r="H327" s="4">
        <f t="shared" si="288"/>
        <v>1.2808740044060327</v>
      </c>
      <c r="I327" s="5">
        <v>4837.3999999999996</v>
      </c>
      <c r="J327" s="5">
        <v>3776.64</v>
      </c>
      <c r="K327" s="6">
        <f t="shared" si="289"/>
        <v>0.33356147427860749</v>
      </c>
    </row>
    <row r="328" spans="1:11" x14ac:dyDescent="0.2">
      <c r="A328" s="1">
        <v>44426</v>
      </c>
      <c r="B328" s="2">
        <f t="shared" si="285"/>
        <v>1.6218787496641804</v>
      </c>
      <c r="C328" s="3">
        <v>0</v>
      </c>
      <c r="D328" s="3">
        <v>0</v>
      </c>
      <c r="E328" s="3">
        <v>410305.35</v>
      </c>
      <c r="F328" s="3">
        <f t="shared" si="286"/>
        <v>252981.51917025619</v>
      </c>
      <c r="G328" s="3">
        <f t="shared" si="287"/>
        <v>0</v>
      </c>
      <c r="H328" s="4">
        <f t="shared" si="288"/>
        <v>1.2959244195899</v>
      </c>
      <c r="I328" s="5">
        <v>4894.24</v>
      </c>
      <c r="J328" s="5">
        <v>3776.64</v>
      </c>
      <c r="K328" s="6">
        <f t="shared" si="289"/>
        <v>0.32595433007428043</v>
      </c>
    </row>
    <row r="329" spans="1:11" x14ac:dyDescent="0.2">
      <c r="A329" s="1">
        <v>44427</v>
      </c>
      <c r="B329" s="2">
        <f t="shared" si="285"/>
        <v>1.6115276378177943</v>
      </c>
      <c r="C329" s="3">
        <v>0</v>
      </c>
      <c r="D329" s="3">
        <v>0</v>
      </c>
      <c r="E329" s="3">
        <v>407686.71</v>
      </c>
      <c r="F329" s="3">
        <f t="shared" si="286"/>
        <v>252981.51917025619</v>
      </c>
      <c r="G329" s="3">
        <f t="shared" si="287"/>
        <v>0</v>
      </c>
      <c r="H329" s="4">
        <f t="shared" si="288"/>
        <v>1.2874248008812068</v>
      </c>
      <c r="I329" s="5">
        <v>4862.1400000000003</v>
      </c>
      <c r="J329" s="5">
        <v>3776.64</v>
      </c>
      <c r="K329" s="6">
        <f t="shared" si="289"/>
        <v>0.32410283693658748</v>
      </c>
    </row>
    <row r="330" spans="1:11" x14ac:dyDescent="0.2">
      <c r="A330" s="1">
        <v>44428</v>
      </c>
      <c r="B330" s="2">
        <f t="shared" si="285"/>
        <v>1.5850235673940274</v>
      </c>
      <c r="C330" s="3">
        <v>0</v>
      </c>
      <c r="D330" s="3">
        <v>0</v>
      </c>
      <c r="E330" s="3">
        <v>400981.67</v>
      </c>
      <c r="F330" s="3">
        <f t="shared" si="286"/>
        <v>252981.51917025619</v>
      </c>
      <c r="G330" s="3">
        <f t="shared" si="287"/>
        <v>0</v>
      </c>
      <c r="H330" s="4">
        <f t="shared" si="288"/>
        <v>1.2628341594644976</v>
      </c>
      <c r="I330" s="5">
        <v>4769.2700000000004</v>
      </c>
      <c r="J330" s="5">
        <v>3776.64</v>
      </c>
      <c r="K330" s="6">
        <f t="shared" si="289"/>
        <v>0.32218940792952977</v>
      </c>
    </row>
    <row r="331" spans="1:11" x14ac:dyDescent="0.2">
      <c r="A331" s="1">
        <v>44431</v>
      </c>
      <c r="B331" s="2">
        <f t="shared" si="285"/>
        <v>1.588479116253356</v>
      </c>
      <c r="C331" s="3">
        <v>0</v>
      </c>
      <c r="D331" s="3">
        <v>0</v>
      </c>
      <c r="E331" s="3">
        <v>401855.86</v>
      </c>
      <c r="F331" s="3">
        <f t="shared" si="286"/>
        <v>252981.51917025619</v>
      </c>
      <c r="G331" s="3">
        <f t="shared" si="287"/>
        <v>0</v>
      </c>
      <c r="H331" s="4">
        <f t="shared" si="288"/>
        <v>1.2804715302491103</v>
      </c>
      <c r="I331" s="5">
        <v>4835.88</v>
      </c>
      <c r="J331" s="5">
        <v>3776.64</v>
      </c>
      <c r="K331" s="6">
        <f t="shared" si="289"/>
        <v>0.30800758600424571</v>
      </c>
    </row>
    <row r="332" spans="1:11" x14ac:dyDescent="0.2">
      <c r="A332" s="1">
        <v>44432</v>
      </c>
      <c r="B332" s="2">
        <f t="shared" ref="B332" si="290">E332/F332</f>
        <v>1.6024186325135406</v>
      </c>
      <c r="C332" s="3">
        <v>0</v>
      </c>
      <c r="D332" s="3">
        <v>0</v>
      </c>
      <c r="E332" s="3">
        <v>405382.3</v>
      </c>
      <c r="F332" s="3">
        <f t="shared" ref="F332" si="291">F331+G332</f>
        <v>252981.51917025619</v>
      </c>
      <c r="G332" s="3">
        <f t="shared" ref="G332" si="292">(C332-D332)/((E332-C332+D332)/F331)</f>
        <v>0</v>
      </c>
      <c r="H332" s="4">
        <f t="shared" ref="H332" si="293">I332/J332</f>
        <v>1.2943754236570073</v>
      </c>
      <c r="I332" s="5">
        <v>4888.3900000000003</v>
      </c>
      <c r="J332" s="5">
        <v>3776.64</v>
      </c>
      <c r="K332" s="6">
        <f t="shared" ref="K332" si="294">(B332-H332)</f>
        <v>0.30804320885653325</v>
      </c>
    </row>
    <row r="333" spans="1:11" x14ac:dyDescent="0.2">
      <c r="A333" s="1">
        <v>44433</v>
      </c>
      <c r="B333" s="2">
        <f t="shared" ref="B333" si="295">E333/F333</f>
        <v>1.6151401546648647</v>
      </c>
      <c r="C333" s="3">
        <v>0</v>
      </c>
      <c r="D333" s="3">
        <v>0</v>
      </c>
      <c r="E333" s="3">
        <v>408600.61</v>
      </c>
      <c r="F333" s="3">
        <f t="shared" ref="F333" si="296">F332+G333</f>
        <v>252981.51917025619</v>
      </c>
      <c r="G333" s="3">
        <f t="shared" ref="G333" si="297">(C333-D333)/((E333-C333+D333)/F332)</f>
        <v>0</v>
      </c>
      <c r="H333" s="4">
        <f t="shared" ref="H333" si="298">I333/J333</f>
        <v>1.2969623792577529</v>
      </c>
      <c r="I333" s="5">
        <v>4898.16</v>
      </c>
      <c r="J333" s="5">
        <v>3776.64</v>
      </c>
      <c r="K333" s="6">
        <f t="shared" ref="K333" si="299">(B333-H333)</f>
        <v>0.31817777540711178</v>
      </c>
    </row>
    <row r="334" spans="1:11" x14ac:dyDescent="0.2">
      <c r="A334" s="1">
        <v>44434</v>
      </c>
      <c r="B334" s="2">
        <f t="shared" ref="B334:B337" si="300">E334/F334</f>
        <v>1.5751258483503099</v>
      </c>
      <c r="C334" s="3">
        <v>0</v>
      </c>
      <c r="D334" s="3">
        <v>0</v>
      </c>
      <c r="E334" s="3">
        <v>398477.73</v>
      </c>
      <c r="F334" s="3">
        <f t="shared" ref="F334:F337" si="301">F333+G334</f>
        <v>252981.51917025619</v>
      </c>
      <c r="G334" s="3">
        <f t="shared" ref="G334:G337" si="302">(C334-D334)/((E334-C334+D334)/F333)</f>
        <v>0</v>
      </c>
      <c r="H334" s="4">
        <f t="shared" ref="H334:H337" si="303">I334/J334</f>
        <v>1.271397326724284</v>
      </c>
      <c r="I334" s="5">
        <v>4801.6099999999997</v>
      </c>
      <c r="J334" s="5">
        <v>3776.64</v>
      </c>
      <c r="K334" s="6">
        <f t="shared" ref="K334:K337" si="304">(B334-H334)</f>
        <v>0.30372852162602593</v>
      </c>
    </row>
    <row r="335" spans="1:11" x14ac:dyDescent="0.2">
      <c r="A335" s="1">
        <v>44435</v>
      </c>
      <c r="B335" s="2">
        <f t="shared" si="300"/>
        <v>1.5666465728402426</v>
      </c>
      <c r="C335" s="3">
        <v>0</v>
      </c>
      <c r="D335" s="3">
        <v>0</v>
      </c>
      <c r="E335" s="3">
        <v>396332.63</v>
      </c>
      <c r="F335" s="3">
        <f t="shared" si="301"/>
        <v>252981.51917025619</v>
      </c>
      <c r="G335" s="3">
        <f t="shared" si="302"/>
        <v>0</v>
      </c>
      <c r="H335" s="4">
        <f t="shared" si="303"/>
        <v>1.2781308252838501</v>
      </c>
      <c r="I335" s="5">
        <v>4827.04</v>
      </c>
      <c r="J335" s="5">
        <v>3776.64</v>
      </c>
      <c r="K335" s="6">
        <f t="shared" si="304"/>
        <v>0.28851574755639242</v>
      </c>
    </row>
    <row r="336" spans="1:11" x14ac:dyDescent="0.2">
      <c r="A336" s="1">
        <v>44438</v>
      </c>
      <c r="B336" s="2">
        <f t="shared" si="300"/>
        <v>1.5609199885239193</v>
      </c>
      <c r="C336" s="3">
        <v>0</v>
      </c>
      <c r="D336" s="3">
        <v>0</v>
      </c>
      <c r="E336" s="3">
        <v>394883.91</v>
      </c>
      <c r="F336" s="3">
        <f t="shared" si="301"/>
        <v>252981.51917025619</v>
      </c>
      <c r="G336" s="3">
        <f t="shared" si="302"/>
        <v>0</v>
      </c>
      <c r="H336" s="4">
        <f t="shared" si="303"/>
        <v>1.2744847271648874</v>
      </c>
      <c r="I336" s="5">
        <v>4813.2700000000004</v>
      </c>
      <c r="J336" s="5">
        <v>3776.64</v>
      </c>
      <c r="K336" s="6">
        <f t="shared" si="304"/>
        <v>0.28643526135903197</v>
      </c>
    </row>
    <row r="337" spans="1:11" x14ac:dyDescent="0.2">
      <c r="A337" s="1">
        <v>44439</v>
      </c>
      <c r="B337" s="2">
        <f t="shared" si="300"/>
        <v>1.5495542571083181</v>
      </c>
      <c r="C337" s="3">
        <v>0</v>
      </c>
      <c r="D337" s="3">
        <v>0</v>
      </c>
      <c r="E337" s="3">
        <v>392008.59</v>
      </c>
      <c r="F337" s="3">
        <f t="shared" si="301"/>
        <v>252981.51917025619</v>
      </c>
      <c r="G337" s="3">
        <f t="shared" si="302"/>
        <v>0</v>
      </c>
      <c r="H337" s="4">
        <f t="shared" si="303"/>
        <v>1.2724564692425013</v>
      </c>
      <c r="I337" s="5">
        <v>4805.6099999999997</v>
      </c>
      <c r="J337" s="5">
        <v>3776.64</v>
      </c>
      <c r="K337" s="6">
        <f t="shared" si="304"/>
        <v>0.27709778786581674</v>
      </c>
    </row>
    <row r="338" spans="1:11" x14ac:dyDescent="0.2">
      <c r="A338" s="1">
        <v>44440</v>
      </c>
      <c r="B338" s="2">
        <f t="shared" ref="B338:B342" si="305">E338/F338</f>
        <v>1.5787242139660502</v>
      </c>
      <c r="C338" s="3">
        <v>0</v>
      </c>
      <c r="D338" s="3">
        <v>0</v>
      </c>
      <c r="E338" s="3">
        <v>399388.05</v>
      </c>
      <c r="F338" s="3">
        <f t="shared" ref="F338:F342" si="306">F337+G338</f>
        <v>252981.51917025619</v>
      </c>
      <c r="G338" s="3">
        <f t="shared" ref="G338:G342" si="307">(C338-D338)/((E338-C338+D338)/F337)</f>
        <v>0</v>
      </c>
      <c r="H338" s="4">
        <f t="shared" ref="H338:H342" si="308">I338/J338</f>
        <v>1.2893630316895441</v>
      </c>
      <c r="I338" s="5">
        <v>4869.46</v>
      </c>
      <c r="J338" s="5">
        <v>3776.64</v>
      </c>
      <c r="K338" s="6">
        <f t="shared" ref="K338:K342" si="309">(B338-H338)</f>
        <v>0.28936118227650609</v>
      </c>
    </row>
    <row r="339" spans="1:11" x14ac:dyDescent="0.2">
      <c r="A339" s="1">
        <v>44441</v>
      </c>
      <c r="B339" s="2">
        <f t="shared" si="305"/>
        <v>1.5694239298673667</v>
      </c>
      <c r="C339" s="3">
        <v>0</v>
      </c>
      <c r="D339" s="3">
        <v>0</v>
      </c>
      <c r="E339" s="3">
        <v>397035.25</v>
      </c>
      <c r="F339" s="3">
        <f t="shared" si="306"/>
        <v>252981.51917025619</v>
      </c>
      <c r="G339" s="3">
        <f t="shared" si="307"/>
        <v>0</v>
      </c>
      <c r="H339" s="4">
        <f t="shared" si="308"/>
        <v>1.2893497924080664</v>
      </c>
      <c r="I339" s="5">
        <v>4869.41</v>
      </c>
      <c r="J339" s="5">
        <v>3776.64</v>
      </c>
      <c r="K339" s="6">
        <f t="shared" si="309"/>
        <v>0.28007413745930032</v>
      </c>
    </row>
    <row r="340" spans="1:11" x14ac:dyDescent="0.2">
      <c r="A340" s="1">
        <v>44442</v>
      </c>
      <c r="B340" s="2">
        <f t="shared" si="305"/>
        <v>1.5803847305183178</v>
      </c>
      <c r="C340" s="3">
        <v>0</v>
      </c>
      <c r="D340" s="3">
        <v>0</v>
      </c>
      <c r="E340" s="3">
        <v>399808.13</v>
      </c>
      <c r="F340" s="3">
        <f t="shared" si="306"/>
        <v>252981.51917025619</v>
      </c>
      <c r="G340" s="3">
        <f t="shared" si="307"/>
        <v>0</v>
      </c>
      <c r="H340" s="4">
        <f t="shared" si="308"/>
        <v>1.2823726910693105</v>
      </c>
      <c r="I340" s="5">
        <v>4843.0600000000004</v>
      </c>
      <c r="J340" s="5">
        <v>3776.64</v>
      </c>
      <c r="K340" s="6">
        <f t="shared" si="309"/>
        <v>0.29801203944900734</v>
      </c>
    </row>
    <row r="341" spans="1:11" x14ac:dyDescent="0.2">
      <c r="A341" s="1">
        <v>44445</v>
      </c>
      <c r="B341" s="2">
        <f t="shared" si="305"/>
        <v>1.6100964265530842</v>
      </c>
      <c r="C341" s="3">
        <v>0</v>
      </c>
      <c r="D341" s="3">
        <v>0</v>
      </c>
      <c r="E341" s="3">
        <v>407324.64</v>
      </c>
      <c r="F341" s="3">
        <f t="shared" si="306"/>
        <v>252981.51917025619</v>
      </c>
      <c r="G341" s="3">
        <f t="shared" si="307"/>
        <v>0</v>
      </c>
      <c r="H341" s="4">
        <f t="shared" si="308"/>
        <v>1.3063808041009997</v>
      </c>
      <c r="I341" s="5">
        <v>4933.7299999999996</v>
      </c>
      <c r="J341" s="5">
        <v>3776.64</v>
      </c>
      <c r="K341" s="6">
        <f t="shared" si="309"/>
        <v>0.3037156224520845</v>
      </c>
    </row>
    <row r="342" spans="1:11" x14ac:dyDescent="0.2">
      <c r="A342" s="1">
        <v>44446</v>
      </c>
      <c r="B342" s="2">
        <f t="shared" si="305"/>
        <v>1.6170648407114858</v>
      </c>
      <c r="C342" s="3">
        <v>0</v>
      </c>
      <c r="D342" s="3">
        <v>0</v>
      </c>
      <c r="E342" s="3">
        <v>409087.52</v>
      </c>
      <c r="F342" s="3">
        <f t="shared" si="306"/>
        <v>252981.51917025619</v>
      </c>
      <c r="G342" s="3">
        <f t="shared" si="307"/>
        <v>0</v>
      </c>
      <c r="H342" s="4">
        <f t="shared" si="308"/>
        <v>1.3220296348076597</v>
      </c>
      <c r="I342" s="5">
        <v>4992.83</v>
      </c>
      <c r="J342" s="5">
        <v>3776.64</v>
      </c>
      <c r="K342" s="6">
        <f t="shared" si="309"/>
        <v>0.29503520590382615</v>
      </c>
    </row>
    <row r="343" spans="1:11" x14ac:dyDescent="0.2">
      <c r="A343" s="1">
        <v>44447</v>
      </c>
      <c r="B343" s="2">
        <f t="shared" ref="B343:B344" si="310">E343/F343</f>
        <v>1.6081168748386245</v>
      </c>
      <c r="C343" s="3">
        <v>0</v>
      </c>
      <c r="D343" s="3">
        <v>0</v>
      </c>
      <c r="E343" s="3">
        <v>406823.85</v>
      </c>
      <c r="F343" s="3">
        <f t="shared" ref="F343:F344" si="311">F342+G343</f>
        <v>252981.51917025619</v>
      </c>
      <c r="G343" s="3">
        <f t="shared" ref="G343:G344" si="312">(C343-D343)/((E343-C343+D343)/F342)</f>
        <v>0</v>
      </c>
      <c r="H343" s="4">
        <f t="shared" ref="H343:H344" si="313">I343/J343</f>
        <v>1.3165485722758856</v>
      </c>
      <c r="I343" s="5">
        <v>4972.13</v>
      </c>
      <c r="J343" s="5">
        <v>3776.64</v>
      </c>
      <c r="K343" s="6">
        <f t="shared" ref="K343:K344" si="314">(B343-H343)</f>
        <v>0.29156830256273891</v>
      </c>
    </row>
    <row r="344" spans="1:11" x14ac:dyDescent="0.2">
      <c r="A344" s="1">
        <v>44448</v>
      </c>
      <c r="B344" s="2">
        <f t="shared" si="310"/>
        <v>1.598690810801136</v>
      </c>
      <c r="C344" s="3">
        <v>0</v>
      </c>
      <c r="D344" s="3">
        <v>0</v>
      </c>
      <c r="E344" s="3">
        <v>404439.23</v>
      </c>
      <c r="F344" s="3">
        <f t="shared" si="311"/>
        <v>252981.51917025619</v>
      </c>
      <c r="G344" s="3">
        <f t="shared" si="312"/>
        <v>0</v>
      </c>
      <c r="H344" s="4">
        <f t="shared" si="313"/>
        <v>1.3159872267412305</v>
      </c>
      <c r="I344" s="5">
        <v>4970.01</v>
      </c>
      <c r="J344" s="5">
        <v>3776.64</v>
      </c>
      <c r="K344" s="6">
        <f t="shared" si="314"/>
        <v>0.28270358405990548</v>
      </c>
    </row>
    <row r="345" spans="1:11" x14ac:dyDescent="0.2">
      <c r="A345" s="1">
        <v>44449</v>
      </c>
      <c r="B345" s="2">
        <f t="shared" ref="B345:B355" si="315">E345/F345</f>
        <v>1.5902643850013709</v>
      </c>
      <c r="C345" s="3">
        <v>0</v>
      </c>
      <c r="D345" s="3">
        <v>0</v>
      </c>
      <c r="E345" s="3">
        <v>402307.5</v>
      </c>
      <c r="F345" s="3">
        <f t="shared" ref="F345:F355" si="316">F344+G345</f>
        <v>252981.51917025619</v>
      </c>
      <c r="G345" s="3">
        <f t="shared" ref="G345:G355" si="317">(C345-D345)/((E345-C345+D345)/F344)</f>
        <v>0</v>
      </c>
      <c r="H345" s="4">
        <f t="shared" ref="H345:H355" si="318">I345/J345</f>
        <v>1.3275080494831386</v>
      </c>
      <c r="I345" s="5">
        <v>5013.5200000000004</v>
      </c>
      <c r="J345" s="5">
        <v>3776.64</v>
      </c>
      <c r="K345" s="6">
        <f t="shared" ref="K345:K355" si="319">(B345-H345)</f>
        <v>0.2627563355182323</v>
      </c>
    </row>
    <row r="346" spans="1:11" x14ac:dyDescent="0.2">
      <c r="A346" s="1">
        <v>44452</v>
      </c>
      <c r="B346" s="2">
        <f t="shared" si="315"/>
        <v>1.5886450176999822</v>
      </c>
      <c r="C346" s="3">
        <v>0</v>
      </c>
      <c r="D346" s="3">
        <v>0</v>
      </c>
      <c r="E346" s="3">
        <v>401897.83</v>
      </c>
      <c r="F346" s="3">
        <f t="shared" si="316"/>
        <v>252981.51917025619</v>
      </c>
      <c r="G346" s="3">
        <f t="shared" si="317"/>
        <v>0</v>
      </c>
      <c r="H346" s="4">
        <f t="shared" si="318"/>
        <v>1.3217198356210811</v>
      </c>
      <c r="I346" s="5">
        <v>4991.66</v>
      </c>
      <c r="J346" s="5">
        <v>3776.64</v>
      </c>
      <c r="K346" s="6">
        <f t="shared" si="319"/>
        <v>0.26692518207890115</v>
      </c>
    </row>
    <row r="347" spans="1:11" x14ac:dyDescent="0.2">
      <c r="A347" s="1">
        <v>44453</v>
      </c>
      <c r="B347" s="2">
        <f t="shared" si="315"/>
        <v>1.5748385151085837</v>
      </c>
      <c r="C347" s="3">
        <v>0</v>
      </c>
      <c r="D347" s="3">
        <v>0</v>
      </c>
      <c r="E347" s="3">
        <v>398405.04</v>
      </c>
      <c r="F347" s="3">
        <f t="shared" si="316"/>
        <v>252981.51917025619</v>
      </c>
      <c r="G347" s="3">
        <f t="shared" si="317"/>
        <v>0</v>
      </c>
      <c r="H347" s="4">
        <f t="shared" si="318"/>
        <v>1.3019933062192848</v>
      </c>
      <c r="I347" s="5">
        <v>4917.16</v>
      </c>
      <c r="J347" s="5">
        <v>3776.64</v>
      </c>
      <c r="K347" s="6">
        <f t="shared" si="319"/>
        <v>0.27284520888929897</v>
      </c>
    </row>
    <row r="348" spans="1:11" x14ac:dyDescent="0.2">
      <c r="A348" s="1">
        <v>44454</v>
      </c>
      <c r="B348" s="2">
        <f t="shared" si="315"/>
        <v>1.5494976126544187</v>
      </c>
      <c r="C348" s="3">
        <v>0</v>
      </c>
      <c r="D348" s="3">
        <v>0</v>
      </c>
      <c r="E348" s="3">
        <v>391994.26</v>
      </c>
      <c r="F348" s="3">
        <f t="shared" si="316"/>
        <v>252981.51917025619</v>
      </c>
      <c r="G348" s="3">
        <f t="shared" si="317"/>
        <v>0</v>
      </c>
      <c r="H348" s="4">
        <f t="shared" si="318"/>
        <v>1.2887963904422979</v>
      </c>
      <c r="I348" s="5">
        <v>4867.32</v>
      </c>
      <c r="J348" s="5">
        <v>3776.64</v>
      </c>
      <c r="K348" s="6">
        <f t="shared" si="319"/>
        <v>0.26070122221212078</v>
      </c>
    </row>
    <row r="349" spans="1:11" x14ac:dyDescent="0.2">
      <c r="A349" s="1">
        <v>44455</v>
      </c>
      <c r="B349" s="2">
        <f t="shared" si="315"/>
        <v>1.5434244812848263</v>
      </c>
      <c r="C349" s="3">
        <v>0</v>
      </c>
      <c r="D349" s="3">
        <v>0</v>
      </c>
      <c r="E349" s="3">
        <v>390457.87</v>
      </c>
      <c r="F349" s="3">
        <f t="shared" si="316"/>
        <v>252981.51917025619</v>
      </c>
      <c r="G349" s="3">
        <f t="shared" si="317"/>
        <v>0</v>
      </c>
      <c r="H349" s="4">
        <f t="shared" si="318"/>
        <v>1.2730098712082698</v>
      </c>
      <c r="I349" s="5">
        <v>4807.7</v>
      </c>
      <c r="J349" s="5">
        <v>3776.64</v>
      </c>
      <c r="K349" s="6">
        <f t="shared" si="319"/>
        <v>0.27041461007655654</v>
      </c>
    </row>
    <row r="350" spans="1:11" x14ac:dyDescent="0.2">
      <c r="A350" s="1">
        <v>44456</v>
      </c>
      <c r="B350" s="2">
        <f t="shared" si="315"/>
        <v>1.5583839139438305</v>
      </c>
      <c r="C350" s="3">
        <v>0</v>
      </c>
      <c r="D350" s="3">
        <v>0</v>
      </c>
      <c r="E350" s="3">
        <v>394242.33</v>
      </c>
      <c r="F350" s="3">
        <f t="shared" si="316"/>
        <v>252981.51917025619</v>
      </c>
      <c r="G350" s="3">
        <f t="shared" si="317"/>
        <v>0</v>
      </c>
      <c r="H350" s="4">
        <f t="shared" si="318"/>
        <v>1.2857831299779698</v>
      </c>
      <c r="I350" s="5">
        <v>4855.9399999999996</v>
      </c>
      <c r="J350" s="5">
        <v>3776.64</v>
      </c>
      <c r="K350" s="6">
        <f t="shared" si="319"/>
        <v>0.27260078396586063</v>
      </c>
    </row>
    <row r="351" spans="1:11" x14ac:dyDescent="0.2">
      <c r="A351" s="1">
        <v>44461</v>
      </c>
      <c r="B351" s="2">
        <f t="shared" si="315"/>
        <v>1.5461413200572958</v>
      </c>
      <c r="C351" s="3">
        <v>0</v>
      </c>
      <c r="D351" s="3">
        <v>0</v>
      </c>
      <c r="E351" s="3">
        <v>391145.18</v>
      </c>
      <c r="F351" s="3">
        <f t="shared" si="316"/>
        <v>252981.51917025619</v>
      </c>
      <c r="G351" s="3">
        <f t="shared" si="317"/>
        <v>0</v>
      </c>
      <c r="H351" s="4">
        <f t="shared" si="318"/>
        <v>1.2767354050160991</v>
      </c>
      <c r="I351" s="5">
        <v>4821.7700000000004</v>
      </c>
      <c r="J351" s="5">
        <v>3776.64</v>
      </c>
      <c r="K351" s="6">
        <f t="shared" si="319"/>
        <v>0.26940591504119671</v>
      </c>
    </row>
    <row r="352" spans="1:11" x14ac:dyDescent="0.2">
      <c r="A352" s="1">
        <v>44462</v>
      </c>
      <c r="B352" s="2">
        <f t="shared" si="315"/>
        <v>1.5574938884560456</v>
      </c>
      <c r="C352" s="3">
        <v>0</v>
      </c>
      <c r="D352" s="3">
        <v>0</v>
      </c>
      <c r="E352" s="3">
        <v>394017.17</v>
      </c>
      <c r="F352" s="3">
        <f t="shared" si="316"/>
        <v>252981.51917025619</v>
      </c>
      <c r="G352" s="3">
        <f t="shared" si="317"/>
        <v>0</v>
      </c>
      <c r="H352" s="4">
        <f t="shared" si="318"/>
        <v>1.2850576173529911</v>
      </c>
      <c r="I352" s="5">
        <v>4853.2</v>
      </c>
      <c r="J352" s="5">
        <v>3776.64</v>
      </c>
      <c r="K352" s="6">
        <f t="shared" si="319"/>
        <v>0.27243627110305457</v>
      </c>
    </row>
    <row r="353" spans="1:11" x14ac:dyDescent="0.2">
      <c r="A353" s="1">
        <v>44463</v>
      </c>
      <c r="B353" s="2">
        <f t="shared" si="315"/>
        <v>1.5826548963465716</v>
      </c>
      <c r="C353" s="3">
        <v>0</v>
      </c>
      <c r="D353" s="3">
        <v>0</v>
      </c>
      <c r="E353" s="3">
        <v>400382.44</v>
      </c>
      <c r="F353" s="3">
        <f t="shared" si="316"/>
        <v>252981.51917025619</v>
      </c>
      <c r="G353" s="3">
        <f t="shared" si="317"/>
        <v>0</v>
      </c>
      <c r="H353" s="4">
        <f t="shared" si="318"/>
        <v>1.2840593755295713</v>
      </c>
      <c r="I353" s="5">
        <v>4849.43</v>
      </c>
      <c r="J353" s="5">
        <v>3776.64</v>
      </c>
      <c r="K353" s="6">
        <f t="shared" si="319"/>
        <v>0.29859552081700036</v>
      </c>
    </row>
    <row r="354" spans="1:11" x14ac:dyDescent="0.2">
      <c r="A354" s="1">
        <v>44466</v>
      </c>
      <c r="B354" s="2">
        <f t="shared" si="315"/>
        <v>1.6033264458619358</v>
      </c>
      <c r="C354" s="3">
        <v>0</v>
      </c>
      <c r="D354" s="3">
        <v>0</v>
      </c>
      <c r="E354" s="3">
        <v>405611.96</v>
      </c>
      <c r="F354" s="3">
        <f t="shared" si="316"/>
        <v>252981.51917025619</v>
      </c>
      <c r="G354" s="3">
        <f t="shared" si="317"/>
        <v>0</v>
      </c>
      <c r="H354" s="4">
        <f t="shared" si="318"/>
        <v>1.2914574860193189</v>
      </c>
      <c r="I354" s="5">
        <v>4877.37</v>
      </c>
      <c r="J354" s="5">
        <v>3776.64</v>
      </c>
      <c r="K354" s="6">
        <f t="shared" si="319"/>
        <v>0.31186895984261698</v>
      </c>
    </row>
    <row r="355" spans="1:11" x14ac:dyDescent="0.2">
      <c r="A355" s="1">
        <v>44467</v>
      </c>
      <c r="B355" s="2">
        <f t="shared" si="315"/>
        <v>1.5969715152516961</v>
      </c>
      <c r="C355" s="3">
        <v>0</v>
      </c>
      <c r="D355" s="3">
        <v>0</v>
      </c>
      <c r="E355" s="3">
        <v>404004.28</v>
      </c>
      <c r="F355" s="3">
        <f t="shared" si="316"/>
        <v>252981.51917025619</v>
      </c>
      <c r="G355" s="3">
        <f t="shared" si="317"/>
        <v>0</v>
      </c>
      <c r="H355" s="4">
        <f t="shared" si="318"/>
        <v>1.2931680011862396</v>
      </c>
      <c r="I355" s="5">
        <v>4883.83</v>
      </c>
      <c r="J355" s="5">
        <v>3776.64</v>
      </c>
      <c r="K355" s="6">
        <f t="shared" si="319"/>
        <v>0.30380351406545647</v>
      </c>
    </row>
    <row r="356" spans="1:11" x14ac:dyDescent="0.2">
      <c r="A356" s="1">
        <v>44468</v>
      </c>
      <c r="B356" s="2">
        <f t="shared" ref="B356" si="320">E356/F356</f>
        <v>1.5812081108216822</v>
      </c>
      <c r="C356" s="3">
        <v>0</v>
      </c>
      <c r="D356" s="3">
        <v>0</v>
      </c>
      <c r="E356" s="3">
        <v>400016.43</v>
      </c>
      <c r="F356" s="3">
        <f t="shared" ref="F356" si="321">F355+G356</f>
        <v>252981.51917025619</v>
      </c>
      <c r="G356" s="3">
        <f t="shared" ref="G356" si="322">(C356-D356)/((E356-C356+D356)/F355)</f>
        <v>0</v>
      </c>
      <c r="H356" s="4">
        <f t="shared" ref="H356" si="323">I356/J356</f>
        <v>1.2799551982714796</v>
      </c>
      <c r="I356" s="5">
        <v>4833.93</v>
      </c>
      <c r="J356" s="5">
        <v>3776.64</v>
      </c>
      <c r="K356" s="6">
        <f t="shared" ref="K356" si="324">(B356-H356)</f>
        <v>0.30125291255020259</v>
      </c>
    </row>
    <row r="357" spans="1:11" x14ac:dyDescent="0.2">
      <c r="A357" s="1">
        <v>44469</v>
      </c>
      <c r="B357" s="2">
        <f t="shared" ref="B357:B360" si="325">E357/F357</f>
        <v>1.6006250232353285</v>
      </c>
      <c r="C357" s="3">
        <v>0</v>
      </c>
      <c r="D357" s="3">
        <v>0</v>
      </c>
      <c r="E357" s="3">
        <v>404928.55</v>
      </c>
      <c r="F357" s="3">
        <f t="shared" ref="F357:F360" si="326">F356+G357</f>
        <v>252981.51917025619</v>
      </c>
      <c r="G357" s="3">
        <f t="shared" ref="G357:G360" si="327">(C357-D357)/((E357-C357+D357)/F356)</f>
        <v>0</v>
      </c>
      <c r="H357" s="4">
        <f t="shared" ref="H357:H360" si="328">I357/J357</f>
        <v>1.2885474919505169</v>
      </c>
      <c r="I357" s="5">
        <v>4866.38</v>
      </c>
      <c r="J357" s="5">
        <v>3776.64</v>
      </c>
      <c r="K357" s="6">
        <f t="shared" ref="K357:K360" si="329">(B357-H357)</f>
        <v>0.31207753128481164</v>
      </c>
    </row>
    <row r="358" spans="1:11" x14ac:dyDescent="0.2">
      <c r="A358" s="1">
        <v>44477</v>
      </c>
      <c r="B358" s="2">
        <f t="shared" si="325"/>
        <v>1.6396290185957934</v>
      </c>
      <c r="C358" s="3">
        <v>0</v>
      </c>
      <c r="D358" s="3">
        <v>0</v>
      </c>
      <c r="E358" s="3">
        <v>414795.84</v>
      </c>
      <c r="F358" s="3">
        <f t="shared" si="326"/>
        <v>252981.51917025619</v>
      </c>
      <c r="G358" s="3">
        <f t="shared" si="327"/>
        <v>0</v>
      </c>
      <c r="H358" s="4">
        <f t="shared" si="328"/>
        <v>1.305377266564989</v>
      </c>
      <c r="I358" s="5">
        <v>4929.9399999999996</v>
      </c>
      <c r="J358" s="5">
        <v>3776.64</v>
      </c>
      <c r="K358" s="6">
        <f t="shared" si="329"/>
        <v>0.33425175203080437</v>
      </c>
    </row>
    <row r="359" spans="1:11" x14ac:dyDescent="0.2">
      <c r="A359" s="1">
        <v>44480</v>
      </c>
      <c r="B359" s="2">
        <f t="shared" si="325"/>
        <v>1.6354159440459377</v>
      </c>
      <c r="C359" s="3">
        <v>0</v>
      </c>
      <c r="D359" s="3">
        <v>0</v>
      </c>
      <c r="E359" s="3">
        <v>413730.01</v>
      </c>
      <c r="F359" s="3">
        <f t="shared" si="326"/>
        <v>252981.51917025619</v>
      </c>
      <c r="G359" s="3">
        <f t="shared" si="327"/>
        <v>0</v>
      </c>
      <c r="H359" s="4">
        <f t="shared" si="328"/>
        <v>1.3070321767497033</v>
      </c>
      <c r="I359" s="5">
        <v>4936.1899999999996</v>
      </c>
      <c r="J359" s="5">
        <v>3776.64</v>
      </c>
      <c r="K359" s="6">
        <f t="shared" si="329"/>
        <v>0.32838376729623442</v>
      </c>
    </row>
    <row r="360" spans="1:11" x14ac:dyDescent="0.2">
      <c r="A360" s="1">
        <v>44481</v>
      </c>
      <c r="B360" s="2">
        <f t="shared" si="325"/>
        <v>1.6303250583392499</v>
      </c>
      <c r="C360" s="3">
        <v>0</v>
      </c>
      <c r="D360" s="3">
        <v>0</v>
      </c>
      <c r="E360" s="3">
        <v>412442.11</v>
      </c>
      <c r="F360" s="3">
        <f t="shared" si="326"/>
        <v>252981.51917025619</v>
      </c>
      <c r="G360" s="3">
        <f t="shared" si="327"/>
        <v>0</v>
      </c>
      <c r="H360" s="4">
        <f t="shared" si="328"/>
        <v>1.2931706490425352</v>
      </c>
      <c r="I360" s="5">
        <v>4883.84</v>
      </c>
      <c r="J360" s="5">
        <v>3776.64</v>
      </c>
      <c r="K360" s="6">
        <f t="shared" si="329"/>
        <v>0.3371544092967147</v>
      </c>
    </row>
    <row r="361" spans="1:11" x14ac:dyDescent="0.2">
      <c r="A361" s="1">
        <v>44482</v>
      </c>
      <c r="B361" s="2">
        <f t="shared" ref="B361:B367" si="330">E361/F361</f>
        <v>1.659382042517817</v>
      </c>
      <c r="C361" s="3">
        <v>0</v>
      </c>
      <c r="D361" s="3">
        <v>0</v>
      </c>
      <c r="E361" s="3">
        <v>419792.99</v>
      </c>
      <c r="F361" s="3">
        <f t="shared" ref="F361:F367" si="331">F360+G361</f>
        <v>252981.51917025619</v>
      </c>
      <c r="G361" s="3">
        <f t="shared" ref="G361:G367" si="332">(C361-D361)/((E361-C361+D361)/F360)</f>
        <v>0</v>
      </c>
      <c r="H361" s="4">
        <f t="shared" ref="H361:H367" si="333">I361/J361</f>
        <v>1.3080701364175562</v>
      </c>
      <c r="I361" s="5">
        <v>4940.1099999999997</v>
      </c>
      <c r="J361" s="5">
        <v>3776.64</v>
      </c>
      <c r="K361" s="6">
        <f t="shared" ref="K361:K367" si="334">(B361-H361)</f>
        <v>0.35131190610026075</v>
      </c>
    </row>
    <row r="362" spans="1:11" x14ac:dyDescent="0.2">
      <c r="A362" s="1">
        <v>44483</v>
      </c>
      <c r="B362" s="2">
        <f t="shared" si="330"/>
        <v>1.6517908160665775</v>
      </c>
      <c r="C362" s="3">
        <v>0</v>
      </c>
      <c r="D362" s="3">
        <v>0</v>
      </c>
      <c r="E362" s="3">
        <v>417872.55</v>
      </c>
      <c r="F362" s="3">
        <f t="shared" si="331"/>
        <v>252981.51917025619</v>
      </c>
      <c r="G362" s="3">
        <f t="shared" si="332"/>
        <v>0</v>
      </c>
      <c r="H362" s="4">
        <f t="shared" si="333"/>
        <v>1.301053317234367</v>
      </c>
      <c r="I362" s="5">
        <v>4913.6099999999997</v>
      </c>
      <c r="J362" s="5">
        <v>3776.64</v>
      </c>
      <c r="K362" s="6">
        <f t="shared" si="334"/>
        <v>0.3507374988322105</v>
      </c>
    </row>
    <row r="363" spans="1:11" x14ac:dyDescent="0.2">
      <c r="A363" s="1">
        <v>44484</v>
      </c>
      <c r="B363" s="2">
        <f t="shared" si="330"/>
        <v>1.6854580974867193</v>
      </c>
      <c r="C363" s="3">
        <v>0</v>
      </c>
      <c r="D363" s="3">
        <v>0</v>
      </c>
      <c r="E363" s="3">
        <v>426389.75</v>
      </c>
      <c r="F363" s="3">
        <f t="shared" si="331"/>
        <v>252981.51917025619</v>
      </c>
      <c r="G363" s="3">
        <f t="shared" si="332"/>
        <v>0</v>
      </c>
      <c r="H363" s="4">
        <f t="shared" si="333"/>
        <v>1.3059518513811219</v>
      </c>
      <c r="I363" s="5">
        <v>4932.1099999999997</v>
      </c>
      <c r="J363" s="5">
        <v>3776.64</v>
      </c>
      <c r="K363" s="6">
        <f t="shared" si="334"/>
        <v>0.37950624610559736</v>
      </c>
    </row>
    <row r="364" spans="1:11" x14ac:dyDescent="0.2">
      <c r="A364" s="1">
        <v>44487</v>
      </c>
      <c r="B364" s="2">
        <f t="shared" si="330"/>
        <v>1.6716874473165959</v>
      </c>
      <c r="C364" s="3">
        <v>0</v>
      </c>
      <c r="D364" s="3">
        <v>0</v>
      </c>
      <c r="E364" s="3">
        <v>422906.03</v>
      </c>
      <c r="F364" s="3">
        <f t="shared" si="331"/>
        <v>252981.51917025619</v>
      </c>
      <c r="G364" s="3">
        <f t="shared" si="332"/>
        <v>0</v>
      </c>
      <c r="H364" s="4">
        <f t="shared" si="333"/>
        <v>1.290771691238773</v>
      </c>
      <c r="I364" s="5">
        <v>4874.78</v>
      </c>
      <c r="J364" s="5">
        <v>3776.64</v>
      </c>
      <c r="K364" s="6">
        <f t="shared" si="334"/>
        <v>0.38091575607782291</v>
      </c>
    </row>
    <row r="365" spans="1:11" x14ac:dyDescent="0.2">
      <c r="A365" s="1">
        <v>44488</v>
      </c>
      <c r="B365" s="2">
        <f t="shared" si="330"/>
        <v>1.7052556701174273</v>
      </c>
      <c r="C365" s="3">
        <v>0</v>
      </c>
      <c r="D365" s="3">
        <v>0</v>
      </c>
      <c r="E365" s="3">
        <v>431398.17</v>
      </c>
      <c r="F365" s="3">
        <f t="shared" si="331"/>
        <v>252981.51917025619</v>
      </c>
      <c r="G365" s="3">
        <f t="shared" si="332"/>
        <v>0</v>
      </c>
      <c r="H365" s="4">
        <f t="shared" si="333"/>
        <v>1.303465514319607</v>
      </c>
      <c r="I365" s="5">
        <v>4922.72</v>
      </c>
      <c r="J365" s="5">
        <v>3776.64</v>
      </c>
      <c r="K365" s="6">
        <f t="shared" si="334"/>
        <v>0.40179015579782029</v>
      </c>
    </row>
    <row r="366" spans="1:11" x14ac:dyDescent="0.2">
      <c r="A366" s="1">
        <v>44489</v>
      </c>
      <c r="B366" s="2">
        <f t="shared" si="330"/>
        <v>1.7072461317197276</v>
      </c>
      <c r="C366" s="3">
        <v>0</v>
      </c>
      <c r="D366" s="3">
        <v>0</v>
      </c>
      <c r="E366" s="3">
        <v>431901.72</v>
      </c>
      <c r="F366" s="3">
        <f t="shared" si="331"/>
        <v>252981.51917025619</v>
      </c>
      <c r="G366" s="3">
        <f t="shared" si="332"/>
        <v>0</v>
      </c>
      <c r="H366" s="4">
        <f t="shared" si="333"/>
        <v>1.3001451025249959</v>
      </c>
      <c r="I366" s="5">
        <v>4910.18</v>
      </c>
      <c r="J366" s="5">
        <v>3776.64</v>
      </c>
      <c r="K366" s="6">
        <f t="shared" si="334"/>
        <v>0.40710102919473168</v>
      </c>
    </row>
    <row r="367" spans="1:11" x14ac:dyDescent="0.2">
      <c r="A367" s="1">
        <v>44490</v>
      </c>
      <c r="B367" s="2">
        <f t="shared" si="330"/>
        <v>1.7064737432834463</v>
      </c>
      <c r="C367" s="3">
        <v>0</v>
      </c>
      <c r="D367" s="3">
        <v>0</v>
      </c>
      <c r="E367" s="3">
        <v>431706.32</v>
      </c>
      <c r="F367" s="3">
        <f t="shared" si="331"/>
        <v>252981.51917025619</v>
      </c>
      <c r="G367" s="3">
        <f t="shared" si="332"/>
        <v>0</v>
      </c>
      <c r="H367" s="4">
        <f t="shared" si="333"/>
        <v>1.304868878156245</v>
      </c>
      <c r="I367" s="5">
        <v>4928.0200000000004</v>
      </c>
      <c r="J367" s="5">
        <v>3776.64</v>
      </c>
      <c r="K367" s="6">
        <f t="shared" si="334"/>
        <v>0.40160486512720128</v>
      </c>
    </row>
    <row r="368" spans="1:11" x14ac:dyDescent="0.2">
      <c r="A368" s="1">
        <v>44491</v>
      </c>
      <c r="B368" s="2">
        <f t="shared" ref="B368:B372" si="335">E368/F368</f>
        <v>1.7108467899930577</v>
      </c>
      <c r="C368" s="3">
        <v>0</v>
      </c>
      <c r="D368" s="3">
        <v>0</v>
      </c>
      <c r="E368" s="3">
        <v>432812.62</v>
      </c>
      <c r="F368" s="3">
        <f t="shared" ref="F368:F370" si="336">F367+G368</f>
        <v>252981.51917025619</v>
      </c>
      <c r="G368" s="3">
        <f t="shared" ref="G368:G370" si="337">(C368-D368)/((E368-C368+D368)/F367)</f>
        <v>0</v>
      </c>
      <c r="H368" s="4">
        <f t="shared" ref="H368:H370" si="338">I368/J368</f>
        <v>1.3132652304694119</v>
      </c>
      <c r="I368" s="5">
        <v>4959.7299999999996</v>
      </c>
      <c r="J368" s="5">
        <v>3776.64</v>
      </c>
      <c r="K368" s="6">
        <f t="shared" ref="K368:K370" si="339">(B368-H368)</f>
        <v>0.39758155952364582</v>
      </c>
    </row>
    <row r="369" spans="1:11" x14ac:dyDescent="0.2">
      <c r="A369" s="1">
        <v>44494</v>
      </c>
      <c r="B369" s="2">
        <f t="shared" si="335"/>
        <v>1.7161743728316008</v>
      </c>
      <c r="C369" s="3">
        <v>0</v>
      </c>
      <c r="D369" s="3">
        <v>0</v>
      </c>
      <c r="E369" s="3">
        <v>434160.4</v>
      </c>
      <c r="F369" s="3">
        <f t="shared" si="336"/>
        <v>252981.51917025619</v>
      </c>
      <c r="G369" s="3">
        <f t="shared" si="337"/>
        <v>0</v>
      </c>
      <c r="H369" s="4">
        <f t="shared" si="338"/>
        <v>1.3185053380782921</v>
      </c>
      <c r="I369" s="5">
        <v>4979.5200000000004</v>
      </c>
      <c r="J369" s="5">
        <v>3776.64</v>
      </c>
      <c r="K369" s="6">
        <f t="shared" si="339"/>
        <v>0.39766903475330873</v>
      </c>
    </row>
    <row r="370" spans="1:11" x14ac:dyDescent="0.2">
      <c r="A370" s="1">
        <v>44495</v>
      </c>
      <c r="B370" s="2">
        <f t="shared" si="335"/>
        <v>1.7088105938246991</v>
      </c>
      <c r="C370" s="3">
        <v>0</v>
      </c>
      <c r="D370" s="3">
        <v>0</v>
      </c>
      <c r="E370" s="3">
        <v>432297.5</v>
      </c>
      <c r="F370" s="3">
        <f t="shared" si="336"/>
        <v>252981.51917025619</v>
      </c>
      <c r="G370" s="3">
        <f t="shared" si="337"/>
        <v>0</v>
      </c>
      <c r="H370" s="4">
        <f t="shared" si="338"/>
        <v>1.3141575580410101</v>
      </c>
      <c r="I370" s="5">
        <v>4963.1000000000004</v>
      </c>
      <c r="J370" s="5">
        <v>3776.64</v>
      </c>
      <c r="K370" s="6">
        <f t="shared" si="339"/>
        <v>0.39465303578368904</v>
      </c>
    </row>
    <row r="371" spans="1:11" x14ac:dyDescent="0.2">
      <c r="A371" s="1">
        <v>44496</v>
      </c>
      <c r="B371" s="2">
        <f t="shared" si="335"/>
        <v>1.6869270980730819</v>
      </c>
      <c r="C371" s="3">
        <v>0</v>
      </c>
      <c r="D371" s="3">
        <v>0</v>
      </c>
      <c r="E371" s="3">
        <v>426761.38</v>
      </c>
      <c r="F371" s="3">
        <f t="shared" ref="F371:F372" si="340">F370+G371</f>
        <v>252981.51917025619</v>
      </c>
      <c r="G371" s="3">
        <f t="shared" ref="G371:G372" si="341">(C371-D371)/((E371-C371+D371)/F370)</f>
        <v>0</v>
      </c>
      <c r="H371" s="4">
        <f t="shared" ref="H371:H372" si="342">I371/J371</f>
        <v>1.2969623792577529</v>
      </c>
      <c r="I371" s="5">
        <v>4898.16</v>
      </c>
      <c r="J371" s="5">
        <v>3776.64</v>
      </c>
      <c r="K371" s="6">
        <f t="shared" ref="K371:K372" si="343">(B371-H371)</f>
        <v>0.38996471881532901</v>
      </c>
    </row>
    <row r="372" spans="1:11" x14ac:dyDescent="0.2">
      <c r="A372" s="1">
        <v>44497</v>
      </c>
      <c r="B372" s="2">
        <f t="shared" si="335"/>
        <v>1.6975006767628349</v>
      </c>
      <c r="C372" s="3">
        <v>0</v>
      </c>
      <c r="D372" s="3">
        <v>0</v>
      </c>
      <c r="E372" s="3">
        <v>429436.3</v>
      </c>
      <c r="F372" s="3">
        <f t="shared" si="340"/>
        <v>252981.51917025619</v>
      </c>
      <c r="G372" s="3">
        <f t="shared" si="341"/>
        <v>0</v>
      </c>
      <c r="H372" s="4">
        <f t="shared" si="342"/>
        <v>1.2879543721403153</v>
      </c>
      <c r="I372" s="5">
        <v>4864.1400000000003</v>
      </c>
      <c r="J372" s="5">
        <v>3776.64</v>
      </c>
      <c r="K372" s="6">
        <f t="shared" si="343"/>
        <v>0.40954630462251962</v>
      </c>
    </row>
    <row r="373" spans="1:11" x14ac:dyDescent="0.2">
      <c r="A373" s="1">
        <v>44498</v>
      </c>
      <c r="B373" s="2">
        <f t="shared" ref="B373:B385" si="344">E373/F373</f>
        <v>1.722169988657511</v>
      </c>
      <c r="C373" s="3">
        <v>0</v>
      </c>
      <c r="D373" s="3">
        <v>0</v>
      </c>
      <c r="E373" s="3">
        <v>435677.18</v>
      </c>
      <c r="F373" s="3">
        <f t="shared" ref="F373:F385" si="345">F372+G373</f>
        <v>252981.51917025619</v>
      </c>
      <c r="G373" s="3">
        <f t="shared" ref="G373:G385" si="346">(C373-D373)/((E373-C373+D373)/F372)</f>
        <v>0</v>
      </c>
      <c r="H373" s="4">
        <f t="shared" ref="H373:H385" si="347">I373/J373</f>
        <v>1.2997717547873244</v>
      </c>
      <c r="I373" s="5">
        <v>4908.7700000000004</v>
      </c>
      <c r="J373" s="5">
        <v>3776.64</v>
      </c>
      <c r="K373" s="6">
        <f t="shared" ref="K373:K385" si="348">(B373-H373)</f>
        <v>0.4223982338701866</v>
      </c>
    </row>
    <row r="374" spans="1:11" x14ac:dyDescent="0.2">
      <c r="A374" s="1">
        <v>44501</v>
      </c>
      <c r="B374" s="2">
        <f t="shared" si="344"/>
        <v>1.7093407115994672</v>
      </c>
      <c r="C374" s="3">
        <v>0</v>
      </c>
      <c r="D374" s="3">
        <v>0</v>
      </c>
      <c r="E374" s="3">
        <v>432431.61</v>
      </c>
      <c r="F374" s="3">
        <f t="shared" si="345"/>
        <v>252981.51917025619</v>
      </c>
      <c r="G374" s="3">
        <f t="shared" si="346"/>
        <v>0</v>
      </c>
      <c r="H374" s="4">
        <f t="shared" si="347"/>
        <v>1.2949844306049823</v>
      </c>
      <c r="I374" s="5">
        <v>4890.6899999999996</v>
      </c>
      <c r="J374" s="5">
        <v>3776.64</v>
      </c>
      <c r="K374" s="6">
        <f t="shared" si="348"/>
        <v>0.41435628099448496</v>
      </c>
    </row>
    <row r="375" spans="1:11" x14ac:dyDescent="0.2">
      <c r="A375" s="1">
        <v>44502</v>
      </c>
      <c r="B375" s="2">
        <f t="shared" si="344"/>
        <v>1.7175036398907242</v>
      </c>
      <c r="C375" s="3">
        <v>0</v>
      </c>
      <c r="D375" s="3">
        <v>0</v>
      </c>
      <c r="E375" s="3">
        <v>434496.68</v>
      </c>
      <c r="F375" s="3">
        <f t="shared" si="345"/>
        <v>252981.51917025619</v>
      </c>
      <c r="G375" s="3">
        <f t="shared" si="346"/>
        <v>0</v>
      </c>
      <c r="H375" s="4">
        <f t="shared" si="347"/>
        <v>1.281522729198441</v>
      </c>
      <c r="I375" s="5">
        <v>4839.8500000000004</v>
      </c>
      <c r="J375" s="5">
        <v>3776.64</v>
      </c>
      <c r="K375" s="6">
        <f t="shared" si="348"/>
        <v>0.43598091069228317</v>
      </c>
    </row>
    <row r="376" spans="1:11" x14ac:dyDescent="0.2">
      <c r="A376" s="1">
        <v>44503</v>
      </c>
      <c r="B376" s="2">
        <f t="shared" si="344"/>
        <v>1.7250794106675222</v>
      </c>
      <c r="C376" s="3">
        <v>0</v>
      </c>
      <c r="D376" s="3">
        <v>0</v>
      </c>
      <c r="E376" s="3">
        <v>436413.21</v>
      </c>
      <c r="F376" s="3">
        <f t="shared" si="345"/>
        <v>252981.51917025619</v>
      </c>
      <c r="G376" s="3">
        <f t="shared" si="346"/>
        <v>0</v>
      </c>
      <c r="H376" s="4">
        <f t="shared" si="347"/>
        <v>1.276560646500593</v>
      </c>
      <c r="I376" s="5">
        <v>4821.1099999999997</v>
      </c>
      <c r="J376" s="5">
        <v>3776.64</v>
      </c>
      <c r="K376" s="6">
        <f t="shared" si="348"/>
        <v>0.44851876416692926</v>
      </c>
    </row>
    <row r="377" spans="1:11" x14ac:dyDescent="0.2">
      <c r="A377" s="1">
        <v>44504</v>
      </c>
      <c r="B377" s="2">
        <f t="shared" si="344"/>
        <v>1.7425991489256245</v>
      </c>
      <c r="C377" s="3">
        <v>0</v>
      </c>
      <c r="D377" s="3">
        <v>0</v>
      </c>
      <c r="E377" s="3">
        <v>440845.38</v>
      </c>
      <c r="F377" s="3">
        <f t="shared" si="345"/>
        <v>252981.51917025619</v>
      </c>
      <c r="G377" s="3">
        <f t="shared" si="346"/>
        <v>0</v>
      </c>
      <c r="H377" s="4">
        <f t="shared" si="347"/>
        <v>1.2891723860362649</v>
      </c>
      <c r="I377" s="5">
        <v>4868.74</v>
      </c>
      <c r="J377" s="5">
        <v>3776.64</v>
      </c>
      <c r="K377" s="6">
        <f t="shared" si="348"/>
        <v>0.45342676288935957</v>
      </c>
    </row>
    <row r="378" spans="1:11" x14ac:dyDescent="0.2">
      <c r="A378" s="1">
        <v>44505</v>
      </c>
      <c r="B378" s="2">
        <f t="shared" si="344"/>
        <v>1.7420796643386436</v>
      </c>
      <c r="C378" s="3">
        <v>0</v>
      </c>
      <c r="D378" s="3">
        <v>0</v>
      </c>
      <c r="E378" s="3">
        <v>440713.96</v>
      </c>
      <c r="F378" s="3">
        <f t="shared" si="345"/>
        <v>252981.51917025619</v>
      </c>
      <c r="G378" s="3">
        <f t="shared" si="346"/>
        <v>0</v>
      </c>
      <c r="H378" s="4">
        <f t="shared" si="347"/>
        <v>1.2821846932723269</v>
      </c>
      <c r="I378" s="5">
        <v>4842.3500000000004</v>
      </c>
      <c r="J378" s="5">
        <v>3776.64</v>
      </c>
      <c r="K378" s="6">
        <f t="shared" si="348"/>
        <v>0.45989497106631672</v>
      </c>
    </row>
    <row r="379" spans="1:11" x14ac:dyDescent="0.2">
      <c r="A379" s="1">
        <v>44508</v>
      </c>
      <c r="B379" s="2">
        <f t="shared" si="344"/>
        <v>1.7385494855219097</v>
      </c>
      <c r="C379" s="3">
        <v>0</v>
      </c>
      <c r="D379" s="3">
        <v>0</v>
      </c>
      <c r="E379" s="3">
        <v>439820.89</v>
      </c>
      <c r="F379" s="3">
        <f t="shared" si="345"/>
        <v>252981.51917025619</v>
      </c>
      <c r="G379" s="3">
        <f t="shared" si="346"/>
        <v>0</v>
      </c>
      <c r="H379" s="4">
        <f t="shared" si="347"/>
        <v>1.2837283934926285</v>
      </c>
      <c r="I379" s="5">
        <v>4848.18</v>
      </c>
      <c r="J379" s="5">
        <v>3776.64</v>
      </c>
      <c r="K379" s="6">
        <f t="shared" si="348"/>
        <v>0.45482109202928123</v>
      </c>
    </row>
    <row r="380" spans="1:11" x14ac:dyDescent="0.2">
      <c r="A380" s="1">
        <v>44509</v>
      </c>
      <c r="B380" s="2">
        <f t="shared" si="344"/>
        <v>1.7321945153830909</v>
      </c>
      <c r="C380" s="3">
        <v>0</v>
      </c>
      <c r="D380" s="3">
        <v>0</v>
      </c>
      <c r="E380" s="3">
        <v>438213.2</v>
      </c>
      <c r="F380" s="3">
        <f t="shared" si="345"/>
        <v>252981.51917025619</v>
      </c>
      <c r="G380" s="3">
        <f t="shared" si="346"/>
        <v>0</v>
      </c>
      <c r="H380" s="4">
        <f t="shared" si="347"/>
        <v>1.2833471021860701</v>
      </c>
      <c r="I380" s="5">
        <v>4846.74</v>
      </c>
      <c r="J380" s="5">
        <v>3776.64</v>
      </c>
      <c r="K380" s="6">
        <f t="shared" si="348"/>
        <v>0.44884741319702082</v>
      </c>
    </row>
    <row r="381" spans="1:11" x14ac:dyDescent="0.2">
      <c r="A381" s="1">
        <v>44510</v>
      </c>
      <c r="B381" s="2">
        <f t="shared" si="344"/>
        <v>1.7280011260656438</v>
      </c>
      <c r="C381" s="3">
        <v>0</v>
      </c>
      <c r="D381" s="3">
        <v>0</v>
      </c>
      <c r="E381" s="3">
        <v>437152.35</v>
      </c>
      <c r="F381" s="3">
        <f t="shared" si="345"/>
        <v>252981.51917025619</v>
      </c>
      <c r="G381" s="3">
        <f t="shared" si="346"/>
        <v>0</v>
      </c>
      <c r="H381" s="4">
        <f t="shared" si="347"/>
        <v>1.2765818293509574</v>
      </c>
      <c r="I381" s="5">
        <v>4821.1899999999996</v>
      </c>
      <c r="J381" s="5">
        <v>3776.64</v>
      </c>
      <c r="K381" s="6">
        <f t="shared" si="348"/>
        <v>0.45141929671468639</v>
      </c>
    </row>
    <row r="382" spans="1:11" x14ac:dyDescent="0.2">
      <c r="A382" s="1">
        <v>44511</v>
      </c>
      <c r="B382" s="2">
        <f t="shared" si="344"/>
        <v>1.7362627176904197</v>
      </c>
      <c r="C382" s="3">
        <v>0</v>
      </c>
      <c r="D382" s="3">
        <v>0</v>
      </c>
      <c r="E382" s="3">
        <v>439242.38</v>
      </c>
      <c r="F382" s="3">
        <f t="shared" si="345"/>
        <v>252981.51917025619</v>
      </c>
      <c r="G382" s="3">
        <f t="shared" si="346"/>
        <v>0</v>
      </c>
      <c r="H382" s="4">
        <f t="shared" si="347"/>
        <v>1.2970921242162345</v>
      </c>
      <c r="I382" s="5">
        <v>4898.6499999999996</v>
      </c>
      <c r="J382" s="5">
        <v>3776.64</v>
      </c>
      <c r="K382" s="6">
        <f t="shared" si="348"/>
        <v>0.43917059347418519</v>
      </c>
    </row>
    <row r="383" spans="1:11" x14ac:dyDescent="0.2">
      <c r="A383" s="1">
        <v>44512</v>
      </c>
      <c r="B383" s="2">
        <f t="shared" si="344"/>
        <v>1.7317945652194116</v>
      </c>
      <c r="C383" s="3">
        <v>0</v>
      </c>
      <c r="D383" s="3">
        <v>0</v>
      </c>
      <c r="E383" s="3">
        <v>438112.02</v>
      </c>
      <c r="F383" s="3">
        <f t="shared" si="345"/>
        <v>252981.51917025619</v>
      </c>
      <c r="G383" s="3">
        <f t="shared" si="346"/>
        <v>0</v>
      </c>
      <c r="H383" s="4">
        <f t="shared" si="347"/>
        <v>1.2943701279444162</v>
      </c>
      <c r="I383" s="5">
        <v>4888.37</v>
      </c>
      <c r="J383" s="5">
        <v>3776.64</v>
      </c>
      <c r="K383" s="6">
        <f t="shared" si="348"/>
        <v>0.43742443727499536</v>
      </c>
    </row>
    <row r="384" spans="1:11" x14ac:dyDescent="0.2">
      <c r="A384" s="1">
        <v>44515</v>
      </c>
      <c r="B384" s="2">
        <f t="shared" si="344"/>
        <v>1.7529395485270653</v>
      </c>
      <c r="C384" s="3">
        <v>0</v>
      </c>
      <c r="D384" s="3">
        <v>0</v>
      </c>
      <c r="E384" s="3">
        <v>443461.31</v>
      </c>
      <c r="F384" s="3">
        <f t="shared" si="345"/>
        <v>252981.51917025619</v>
      </c>
      <c r="G384" s="3">
        <f t="shared" si="346"/>
        <v>0</v>
      </c>
      <c r="H384" s="4">
        <f t="shared" si="347"/>
        <v>1.2927840620233859</v>
      </c>
      <c r="I384" s="5">
        <v>4882.38</v>
      </c>
      <c r="J384" s="5">
        <v>3776.64</v>
      </c>
      <c r="K384" s="6">
        <f t="shared" si="348"/>
        <v>0.46015548650367943</v>
      </c>
    </row>
    <row r="385" spans="1:11" x14ac:dyDescent="0.2">
      <c r="A385" s="1">
        <v>44516</v>
      </c>
      <c r="B385" s="2">
        <f t="shared" si="344"/>
        <v>1.7540672198326046</v>
      </c>
      <c r="C385" s="3">
        <v>0</v>
      </c>
      <c r="D385" s="3">
        <v>0</v>
      </c>
      <c r="E385" s="3">
        <v>443746.59</v>
      </c>
      <c r="F385" s="3">
        <f t="shared" si="345"/>
        <v>252981.51917025619</v>
      </c>
      <c r="G385" s="3">
        <f t="shared" si="346"/>
        <v>0</v>
      </c>
      <c r="H385" s="4">
        <f t="shared" si="347"/>
        <v>1.2930329605151669</v>
      </c>
      <c r="I385" s="5">
        <v>4883.32</v>
      </c>
      <c r="J385" s="5">
        <v>3776.64</v>
      </c>
      <c r="K385" s="6">
        <f t="shared" si="348"/>
        <v>0.46103425931743769</v>
      </c>
    </row>
    <row r="386" spans="1:11" x14ac:dyDescent="0.2">
      <c r="A386" s="1">
        <v>44517</v>
      </c>
      <c r="B386" s="2">
        <f t="shared" ref="B386:B387" si="349">E386/F386</f>
        <v>1.7751552029291471</v>
      </c>
      <c r="C386" s="3">
        <v>0</v>
      </c>
      <c r="D386" s="3">
        <v>0</v>
      </c>
      <c r="E386" s="3">
        <v>449081.46</v>
      </c>
      <c r="F386" s="3">
        <f t="shared" ref="F386:F387" si="350">F385+G386</f>
        <v>252981.51917025619</v>
      </c>
      <c r="G386" s="3">
        <f t="shared" ref="G386:G387" si="351">(C386-D386)/((E386-C386+D386)/F385)</f>
        <v>0</v>
      </c>
      <c r="H386" s="4">
        <f t="shared" ref="H386:H387" si="352">I386/J386</f>
        <v>1.2936763895949839</v>
      </c>
      <c r="I386" s="5">
        <v>4885.75</v>
      </c>
      <c r="J386" s="5">
        <v>3776.64</v>
      </c>
      <c r="K386" s="6">
        <f t="shared" ref="K386:K387" si="353">(B386-H386)</f>
        <v>0.4814788133341632</v>
      </c>
    </row>
    <row r="387" spans="1:11" x14ac:dyDescent="0.2">
      <c r="A387" s="1">
        <v>44518</v>
      </c>
      <c r="B387" s="2">
        <f t="shared" si="349"/>
        <v>1.7561495458528127</v>
      </c>
      <c r="C387" s="3">
        <v>0</v>
      </c>
      <c r="D387" s="3">
        <v>0</v>
      </c>
      <c r="E387" s="3">
        <v>444273.38</v>
      </c>
      <c r="F387" s="3">
        <f t="shared" si="350"/>
        <v>252981.51917025619</v>
      </c>
      <c r="G387" s="3">
        <f t="shared" si="351"/>
        <v>0</v>
      </c>
      <c r="H387" s="4">
        <f t="shared" si="352"/>
        <v>1.2809322572445347</v>
      </c>
      <c r="I387" s="5">
        <v>4837.62</v>
      </c>
      <c r="J387" s="5">
        <v>3776.64</v>
      </c>
      <c r="K387" s="6">
        <f t="shared" si="353"/>
        <v>0.47521728860827794</v>
      </c>
    </row>
    <row r="388" spans="1:11" x14ac:dyDescent="0.2">
      <c r="A388" s="1">
        <v>44519</v>
      </c>
      <c r="B388" s="2">
        <f t="shared" ref="B388:B393" si="354">E388/F388</f>
        <v>1.7559082238771986</v>
      </c>
      <c r="C388" s="3">
        <v>0</v>
      </c>
      <c r="D388" s="3">
        <v>0</v>
      </c>
      <c r="E388" s="3">
        <v>444212.33</v>
      </c>
      <c r="F388" s="3">
        <f t="shared" ref="F388:F393" si="355">F387+G388</f>
        <v>252981.51917025619</v>
      </c>
      <c r="G388" s="3">
        <f t="shared" ref="G388:G393" si="356">(C388-D388)/((E388-C388+D388)/F387)</f>
        <v>0</v>
      </c>
      <c r="H388" s="4">
        <f t="shared" ref="H388:H393" si="357">I388/J388</f>
        <v>1.2948176156583631</v>
      </c>
      <c r="I388" s="5">
        <v>4890.0600000000004</v>
      </c>
      <c r="J388" s="5">
        <v>3776.64</v>
      </c>
      <c r="K388" s="6">
        <f t="shared" ref="K388:K393" si="358">(B388-H388)</f>
        <v>0.46109060821883552</v>
      </c>
    </row>
    <row r="389" spans="1:11" x14ac:dyDescent="0.2">
      <c r="A389" s="1">
        <v>44522</v>
      </c>
      <c r="B389" s="2">
        <f t="shared" si="354"/>
        <v>1.753569120206935</v>
      </c>
      <c r="C389" s="3">
        <v>0</v>
      </c>
      <c r="D389" s="3">
        <v>0</v>
      </c>
      <c r="E389" s="3">
        <v>443620.58</v>
      </c>
      <c r="F389" s="3">
        <f t="shared" si="355"/>
        <v>252981.51917025619</v>
      </c>
      <c r="G389" s="3">
        <f t="shared" si="356"/>
        <v>0</v>
      </c>
      <c r="H389" s="4">
        <f t="shared" si="357"/>
        <v>1.3007329266226062</v>
      </c>
      <c r="I389" s="5">
        <v>4912.3999999999996</v>
      </c>
      <c r="J389" s="5">
        <v>3776.64</v>
      </c>
      <c r="K389" s="6">
        <f t="shared" si="358"/>
        <v>0.45283619358432881</v>
      </c>
    </row>
    <row r="390" spans="1:11" x14ac:dyDescent="0.2">
      <c r="A390" s="1">
        <v>44523</v>
      </c>
      <c r="B390" s="2">
        <f t="shared" si="354"/>
        <v>1.7467487405773907</v>
      </c>
      <c r="C390" s="3">
        <v>0</v>
      </c>
      <c r="D390" s="3">
        <v>0</v>
      </c>
      <c r="E390" s="3">
        <v>441895.15</v>
      </c>
      <c r="F390" s="3">
        <f t="shared" si="355"/>
        <v>252981.51917025619</v>
      </c>
      <c r="G390" s="3">
        <f t="shared" si="356"/>
        <v>0</v>
      </c>
      <c r="H390" s="4">
        <f t="shared" si="357"/>
        <v>1.300984472970683</v>
      </c>
      <c r="I390" s="5">
        <v>4913.3500000000004</v>
      </c>
      <c r="J390" s="5">
        <v>3776.64</v>
      </c>
      <c r="K390" s="6">
        <f t="shared" si="358"/>
        <v>0.44576426760670773</v>
      </c>
    </row>
    <row r="391" spans="1:11" x14ac:dyDescent="0.2">
      <c r="A391" s="1">
        <v>44524</v>
      </c>
      <c r="B391" s="2">
        <f t="shared" si="354"/>
        <v>1.7422305053966194</v>
      </c>
      <c r="C391" s="3">
        <v>0</v>
      </c>
      <c r="D391" s="3">
        <v>0</v>
      </c>
      <c r="E391" s="3">
        <v>440752.12</v>
      </c>
      <c r="F391" s="3">
        <f t="shared" si="355"/>
        <v>252981.51917025619</v>
      </c>
      <c r="G391" s="3">
        <f t="shared" si="356"/>
        <v>0</v>
      </c>
      <c r="H391" s="4">
        <f t="shared" si="357"/>
        <v>1.3018609134045078</v>
      </c>
      <c r="I391" s="5">
        <v>4916.66</v>
      </c>
      <c r="J391" s="5">
        <v>3776.64</v>
      </c>
      <c r="K391" s="6">
        <f t="shared" si="358"/>
        <v>0.44036959199211156</v>
      </c>
    </row>
    <row r="392" spans="1:11" x14ac:dyDescent="0.2">
      <c r="A392" s="1">
        <v>44525</v>
      </c>
      <c r="B392" s="2">
        <f t="shared" si="354"/>
        <v>1.7509768755158963</v>
      </c>
      <c r="C392" s="3">
        <v>0</v>
      </c>
      <c r="D392" s="3">
        <v>0</v>
      </c>
      <c r="E392" s="3">
        <v>442964.79</v>
      </c>
      <c r="F392" s="3">
        <f t="shared" si="355"/>
        <v>252981.51917025619</v>
      </c>
      <c r="G392" s="3">
        <f t="shared" si="356"/>
        <v>0</v>
      </c>
      <c r="H392" s="4">
        <f t="shared" si="357"/>
        <v>1.2965069479749194</v>
      </c>
      <c r="I392" s="5">
        <v>4896.4399999999996</v>
      </c>
      <c r="J392" s="5">
        <v>3776.64</v>
      </c>
      <c r="K392" s="6">
        <f t="shared" si="358"/>
        <v>0.45446992754097693</v>
      </c>
    </row>
    <row r="393" spans="1:11" x14ac:dyDescent="0.2">
      <c r="A393" s="1">
        <v>44526</v>
      </c>
      <c r="B393" s="2">
        <f t="shared" si="354"/>
        <v>1.7350777694737149</v>
      </c>
      <c r="C393" s="3">
        <v>0</v>
      </c>
      <c r="D393" s="3">
        <v>0</v>
      </c>
      <c r="E393" s="3">
        <v>438942.61</v>
      </c>
      <c r="F393" s="3">
        <f t="shared" si="355"/>
        <v>252981.51917025619</v>
      </c>
      <c r="G393" s="3">
        <f t="shared" si="356"/>
        <v>0</v>
      </c>
      <c r="H393" s="4">
        <f t="shared" si="357"/>
        <v>1.2868925817658026</v>
      </c>
      <c r="I393" s="5">
        <v>4860.13</v>
      </c>
      <c r="J393" s="5">
        <v>3776.64</v>
      </c>
      <c r="K393" s="6">
        <f t="shared" si="358"/>
        <v>0.44818518770791238</v>
      </c>
    </row>
    <row r="394" spans="1:11" x14ac:dyDescent="0.2">
      <c r="A394" s="1">
        <v>44529</v>
      </c>
      <c r="B394" s="2">
        <f t="shared" ref="B394:B397" si="359">E394/F394</f>
        <v>1.7420170510692949</v>
      </c>
      <c r="C394" s="3">
        <v>0</v>
      </c>
      <c r="D394" s="3">
        <v>0</v>
      </c>
      <c r="E394" s="3">
        <v>440698.12</v>
      </c>
      <c r="F394" s="3">
        <f t="shared" ref="F394:F397" si="360">F393+G394</f>
        <v>252981.51917025619</v>
      </c>
      <c r="G394" s="3">
        <f t="shared" ref="G394:G397" si="361">(C394-D394)/((E394-C394+D394)/F393)</f>
        <v>0</v>
      </c>
      <c r="H394" s="4">
        <f t="shared" ref="H394:H397" si="362">I394/J394</f>
        <v>1.2845862989323844</v>
      </c>
      <c r="I394" s="5">
        <v>4851.42</v>
      </c>
      <c r="J394" s="5">
        <v>3776.64</v>
      </c>
      <c r="K394" s="6">
        <f t="shared" ref="K394:K397" si="363">(B394-H394)</f>
        <v>0.45743075213691053</v>
      </c>
    </row>
    <row r="395" spans="1:11" x14ac:dyDescent="0.2">
      <c r="A395" s="1">
        <v>44530</v>
      </c>
      <c r="B395" s="2">
        <f t="shared" si="359"/>
        <v>1.7330239830876417</v>
      </c>
      <c r="C395" s="3">
        <v>0</v>
      </c>
      <c r="D395" s="3">
        <v>0</v>
      </c>
      <c r="E395" s="3">
        <v>438423.03999999998</v>
      </c>
      <c r="F395" s="3">
        <f t="shared" si="360"/>
        <v>252981.51917025619</v>
      </c>
      <c r="G395" s="3">
        <f t="shared" si="361"/>
        <v>0</v>
      </c>
      <c r="H395" s="4">
        <f t="shared" si="362"/>
        <v>1.2794521055753263</v>
      </c>
      <c r="I395" s="5">
        <v>4832.03</v>
      </c>
      <c r="J395" s="5">
        <v>3776.64</v>
      </c>
      <c r="K395" s="6">
        <f t="shared" si="363"/>
        <v>0.45357187751231542</v>
      </c>
    </row>
    <row r="396" spans="1:11" x14ac:dyDescent="0.2">
      <c r="A396" s="1">
        <v>44531</v>
      </c>
      <c r="B396" s="2">
        <f t="shared" si="359"/>
        <v>1.7373895193672177</v>
      </c>
      <c r="C396" s="3">
        <v>0</v>
      </c>
      <c r="D396" s="3">
        <v>0</v>
      </c>
      <c r="E396" s="3">
        <v>439527.44</v>
      </c>
      <c r="F396" s="3">
        <f t="shared" si="360"/>
        <v>252981.51917025619</v>
      </c>
      <c r="G396" s="3">
        <f t="shared" si="361"/>
        <v>0</v>
      </c>
      <c r="H396" s="4">
        <f t="shared" si="362"/>
        <v>1.2825818717166584</v>
      </c>
      <c r="I396" s="5">
        <v>4843.8500000000004</v>
      </c>
      <c r="J396" s="5">
        <v>3776.64</v>
      </c>
      <c r="K396" s="6">
        <f t="shared" si="363"/>
        <v>0.45480764765055937</v>
      </c>
    </row>
    <row r="397" spans="1:11" x14ac:dyDescent="0.2">
      <c r="A397" s="1">
        <v>44532</v>
      </c>
      <c r="B397" s="2">
        <f t="shared" si="359"/>
        <v>1.733087386928573</v>
      </c>
      <c r="C397" s="3">
        <v>0</v>
      </c>
      <c r="D397" s="3">
        <v>40000</v>
      </c>
      <c r="E397" s="3">
        <v>398439.08</v>
      </c>
      <c r="F397" s="3">
        <f t="shared" si="360"/>
        <v>229901.32119426772</v>
      </c>
      <c r="G397" s="3">
        <f t="shared" si="361"/>
        <v>-23080.197975988471</v>
      </c>
      <c r="H397" s="4">
        <f t="shared" si="362"/>
        <v>1.2858413828164719</v>
      </c>
      <c r="I397" s="5">
        <v>4856.16</v>
      </c>
      <c r="J397" s="5">
        <v>3776.64</v>
      </c>
      <c r="K397" s="6">
        <f t="shared" si="363"/>
        <v>0.44724600411210114</v>
      </c>
    </row>
    <row r="398" spans="1:11" x14ac:dyDescent="0.2">
      <c r="A398" s="1">
        <v>44533</v>
      </c>
      <c r="B398" s="2">
        <f t="shared" ref="B398" si="364">E398/F398</f>
        <v>1.7475542024419539</v>
      </c>
      <c r="C398" s="3">
        <v>0</v>
      </c>
      <c r="D398" s="3">
        <v>0</v>
      </c>
      <c r="E398" s="3">
        <v>401765.02</v>
      </c>
      <c r="F398" s="3">
        <f t="shared" ref="F398" si="365">F397+G398</f>
        <v>229901.32119426772</v>
      </c>
      <c r="G398" s="3">
        <f t="shared" ref="G398" si="366">(C398-D398)/((E398-C398+D398)/F397)</f>
        <v>0</v>
      </c>
      <c r="H398" s="4">
        <f t="shared" ref="H398" si="367">I398/J398</f>
        <v>1.2977196661582784</v>
      </c>
      <c r="I398" s="5">
        <v>4901.0200000000004</v>
      </c>
      <c r="J398" s="5">
        <v>3776.64</v>
      </c>
      <c r="K398" s="6">
        <f t="shared" ref="K398" si="368">(B398-H398)</f>
        <v>0.44983453628367553</v>
      </c>
    </row>
    <row r="399" spans="1:11" x14ac:dyDescent="0.2">
      <c r="A399" s="1">
        <v>44536</v>
      </c>
      <c r="B399" s="2">
        <f t="shared" ref="B399" si="369">E399/F399</f>
        <v>1.7421658036560539</v>
      </c>
      <c r="C399" s="3">
        <v>0</v>
      </c>
      <c r="D399" s="3">
        <v>0</v>
      </c>
      <c r="E399" s="3">
        <v>400526.22</v>
      </c>
      <c r="F399" s="3">
        <f t="shared" ref="F399" si="370">F398+G399</f>
        <v>229901.32119426772</v>
      </c>
      <c r="G399" s="3">
        <f t="shared" ref="G399" si="371">(C399-D399)/((E399-C399+D399)/F398)</f>
        <v>0</v>
      </c>
      <c r="H399" s="4">
        <f t="shared" ref="H399" si="372">I399/J399</f>
        <v>1.2955034104389087</v>
      </c>
      <c r="I399" s="5">
        <v>4892.6499999999996</v>
      </c>
      <c r="J399" s="5">
        <v>3776.64</v>
      </c>
      <c r="K399" s="6">
        <f t="shared" ref="K399" si="373">(B399-H399)</f>
        <v>0.44666239321714518</v>
      </c>
    </row>
    <row r="400" spans="1:11" x14ac:dyDescent="0.2">
      <c r="A400" s="1">
        <v>44537</v>
      </c>
      <c r="B400" s="2">
        <f t="shared" ref="B400" si="374">E400/F400</f>
        <v>1.7709507622009768</v>
      </c>
      <c r="C400" s="3">
        <v>0</v>
      </c>
      <c r="D400" s="3">
        <v>0</v>
      </c>
      <c r="E400" s="3">
        <v>407143.92</v>
      </c>
      <c r="F400" s="3">
        <f t="shared" ref="F400" si="375">F399+G400</f>
        <v>229901.32119426772</v>
      </c>
      <c r="G400" s="3">
        <f t="shared" ref="G400" si="376">(C400-D400)/((E400-C400+D400)/F399)</f>
        <v>0</v>
      </c>
      <c r="H400" s="4">
        <f t="shared" ref="H400" si="377">I400/J400</f>
        <v>1.3033013472292834</v>
      </c>
      <c r="I400" s="5">
        <v>4922.1000000000004</v>
      </c>
      <c r="J400" s="5">
        <v>3776.64</v>
      </c>
      <c r="K400" s="6">
        <f t="shared" ref="K400" si="378">(B400-H400)</f>
        <v>0.46764941497169343</v>
      </c>
    </row>
    <row r="401" spans="1:11" x14ac:dyDescent="0.2">
      <c r="A401" s="1">
        <v>44538</v>
      </c>
      <c r="B401" s="2">
        <f t="shared" ref="B401" si="379">E401/F401</f>
        <v>1.7976493038540426</v>
      </c>
      <c r="C401" s="3">
        <v>0</v>
      </c>
      <c r="D401" s="3">
        <v>0</v>
      </c>
      <c r="E401" s="3">
        <v>413281.95</v>
      </c>
      <c r="F401" s="3">
        <f t="shared" ref="F401" si="380">F400+G401</f>
        <v>229901.32119426772</v>
      </c>
      <c r="G401" s="3">
        <f t="shared" ref="G401" si="381">(C401-D401)/((E401-C401+D401)/F400)</f>
        <v>0</v>
      </c>
      <c r="H401" s="4">
        <f t="shared" ref="H401" si="382">I401/J401</f>
        <v>1.3228504702592783</v>
      </c>
      <c r="I401" s="5">
        <v>4995.93</v>
      </c>
      <c r="J401" s="5">
        <v>3776.64</v>
      </c>
      <c r="K401" s="6">
        <f t="shared" ref="K401" si="383">(B401-H401)</f>
        <v>0.47479883359476438</v>
      </c>
    </row>
    <row r="402" spans="1:11" x14ac:dyDescent="0.2">
      <c r="A402" s="1">
        <v>44539</v>
      </c>
      <c r="B402" s="2">
        <f t="shared" ref="B402" si="384">E402/F402</f>
        <v>1.8138265923562573</v>
      </c>
      <c r="C402" s="3">
        <v>0</v>
      </c>
      <c r="D402" s="3">
        <v>0</v>
      </c>
      <c r="E402" s="3">
        <v>417001.13</v>
      </c>
      <c r="F402" s="3">
        <f t="shared" ref="F402" si="385">F401+G402</f>
        <v>229901.32119426772</v>
      </c>
      <c r="G402" s="3">
        <f t="shared" ref="G402" si="386">(C402-D402)/((E402-C402+D402)/F401)</f>
        <v>0</v>
      </c>
      <c r="H402" s="4">
        <f t="shared" ref="H402" si="387">I402/J402</f>
        <v>1.3447641289611929</v>
      </c>
      <c r="I402" s="5">
        <v>5078.6899999999996</v>
      </c>
      <c r="J402" s="5">
        <v>3776.64</v>
      </c>
      <c r="K402" s="6">
        <f t="shared" ref="K402" si="388">(B402-H402)</f>
        <v>0.46906246339506441</v>
      </c>
    </row>
    <row r="403" spans="1:11" x14ac:dyDescent="0.2">
      <c r="A403" s="1">
        <v>44540</v>
      </c>
      <c r="B403" s="2">
        <f t="shared" ref="B403" si="389">E403/F403</f>
        <v>1.8030722826935008</v>
      </c>
      <c r="C403" s="3">
        <v>0</v>
      </c>
      <c r="D403" s="3">
        <v>0</v>
      </c>
      <c r="E403" s="3">
        <v>414528.7</v>
      </c>
      <c r="F403" s="3">
        <f t="shared" ref="F403" si="390">F402+G403</f>
        <v>229901.32119426772</v>
      </c>
      <c r="G403" s="3">
        <f t="shared" ref="G403" si="391">(C403-D403)/((E403-C403+D403)/F402)</f>
        <v>0</v>
      </c>
      <c r="H403" s="4">
        <f t="shared" ref="H403" si="392">I403/J403</f>
        <v>1.3385231316725978</v>
      </c>
      <c r="I403" s="5">
        <v>5055.12</v>
      </c>
      <c r="J403" s="5">
        <v>3776.64</v>
      </c>
      <c r="K403" s="6">
        <f t="shared" ref="K403" si="393">(B403-H403)</f>
        <v>0.464549151020903</v>
      </c>
    </row>
    <row r="404" spans="1:11" x14ac:dyDescent="0.2">
      <c r="A404" s="1">
        <v>44543</v>
      </c>
      <c r="B404" s="2">
        <f t="shared" ref="B404" si="394">E404/F404</f>
        <v>1.8201320367637519</v>
      </c>
      <c r="C404" s="3">
        <v>0</v>
      </c>
      <c r="D404" s="3">
        <v>0</v>
      </c>
      <c r="E404" s="3">
        <v>418450.76</v>
      </c>
      <c r="F404" s="3">
        <f t="shared" ref="F404" si="395">F403+G404</f>
        <v>229901.32119426772</v>
      </c>
      <c r="G404" s="3">
        <f t="shared" ref="G404" si="396">(C404-D404)/((E404-C404+D404)/F403)</f>
        <v>0</v>
      </c>
      <c r="H404" s="4">
        <f t="shared" ref="H404" si="397">I404/J404</f>
        <v>1.3461171835282157</v>
      </c>
      <c r="I404" s="5">
        <v>5083.8</v>
      </c>
      <c r="J404" s="5">
        <v>3776.64</v>
      </c>
      <c r="K404" s="6">
        <f t="shared" ref="K404" si="398">(B404-H404)</f>
        <v>0.47401485323553616</v>
      </c>
    </row>
    <row r="405" spans="1:11" x14ac:dyDescent="0.2">
      <c r="A405" s="1">
        <v>44544</v>
      </c>
      <c r="B405" s="2">
        <f t="shared" ref="B405" si="399">E405/F405</f>
        <v>1.814467954481686</v>
      </c>
      <c r="C405" s="3">
        <v>0</v>
      </c>
      <c r="D405" s="3">
        <v>0</v>
      </c>
      <c r="E405" s="3">
        <v>417148.58</v>
      </c>
      <c r="F405" s="3">
        <f t="shared" ref="F405" si="400">F404+G405</f>
        <v>229901.32119426772</v>
      </c>
      <c r="G405" s="3">
        <f t="shared" ref="G405" si="401">(C405-D405)/((E405-C405+D405)/F404)</f>
        <v>0</v>
      </c>
      <c r="H405" s="4">
        <f t="shared" ref="H405" si="402">I405/J405</f>
        <v>1.3370879935604134</v>
      </c>
      <c r="I405" s="5">
        <v>5049.7</v>
      </c>
      <c r="J405" s="5">
        <v>3776.64</v>
      </c>
      <c r="K405" s="6">
        <f t="shared" ref="K405" si="403">(B405-H405)</f>
        <v>0.47737996092127255</v>
      </c>
    </row>
    <row r="406" spans="1:11" x14ac:dyDescent="0.2">
      <c r="A406" s="1">
        <v>44545</v>
      </c>
      <c r="B406" s="2">
        <f t="shared" ref="B406:B407" si="404">E406/F406</f>
        <v>1.7907115011841215</v>
      </c>
      <c r="C406" s="3">
        <v>0</v>
      </c>
      <c r="D406" s="3">
        <v>0</v>
      </c>
      <c r="E406" s="3">
        <v>411686.94</v>
      </c>
      <c r="F406" s="3">
        <f t="shared" ref="F406:F407" si="405">F405+G406</f>
        <v>229901.32119426772</v>
      </c>
      <c r="G406" s="3">
        <f t="shared" ref="G406:G407" si="406">(C406-D406)/((E406-C406+D406)/F405)</f>
        <v>0</v>
      </c>
      <c r="H406" s="4">
        <f t="shared" ref="H406:H407" si="407">I406/J406</f>
        <v>1.3254903829859346</v>
      </c>
      <c r="I406" s="5">
        <v>5005.8999999999996</v>
      </c>
      <c r="J406" s="5">
        <v>3776.64</v>
      </c>
      <c r="K406" s="6">
        <f t="shared" ref="K406:K407" si="408">(B406-H406)</f>
        <v>0.4652211181981869</v>
      </c>
    </row>
    <row r="407" spans="1:11" x14ac:dyDescent="0.2">
      <c r="A407" s="1">
        <v>44546</v>
      </c>
      <c r="B407" s="2">
        <f t="shared" si="404"/>
        <v>1.7889502237895569</v>
      </c>
      <c r="C407" s="3">
        <v>0</v>
      </c>
      <c r="D407" s="3">
        <v>0</v>
      </c>
      <c r="E407" s="3">
        <v>411282.02</v>
      </c>
      <c r="F407" s="3">
        <f t="shared" si="405"/>
        <v>229901.32119426772</v>
      </c>
      <c r="G407" s="3">
        <f t="shared" si="406"/>
        <v>0</v>
      </c>
      <c r="H407" s="4">
        <f t="shared" si="407"/>
        <v>1.3331241526859854</v>
      </c>
      <c r="I407" s="5">
        <v>5034.7299999999996</v>
      </c>
      <c r="J407" s="5">
        <v>3776.64</v>
      </c>
      <c r="K407" s="6">
        <f t="shared" si="408"/>
        <v>0.45582607110357154</v>
      </c>
    </row>
    <row r="408" spans="1:11" x14ac:dyDescent="0.2">
      <c r="A408" s="1">
        <v>44547</v>
      </c>
      <c r="B408" s="2">
        <f t="shared" ref="B408" si="409">E408/F408</f>
        <v>1.7649693263707844</v>
      </c>
      <c r="C408" s="3">
        <v>0</v>
      </c>
      <c r="D408" s="3">
        <v>0</v>
      </c>
      <c r="E408" s="3">
        <v>405768.78</v>
      </c>
      <c r="F408" s="3">
        <f t="shared" ref="F408" si="410">F407+G408</f>
        <v>229901.32119426772</v>
      </c>
      <c r="G408" s="3">
        <f t="shared" ref="G408" si="411">(C408-D408)/((E408-C408+D408)/F407)</f>
        <v>0</v>
      </c>
      <c r="H408" s="4">
        <f t="shared" ref="H408" si="412">I408/J408</f>
        <v>1.3119492458905271</v>
      </c>
      <c r="I408" s="5">
        <v>4954.76</v>
      </c>
      <c r="J408" s="5">
        <v>3776.64</v>
      </c>
      <c r="K408" s="6">
        <f t="shared" ref="K408" si="413">(B408-H408)</f>
        <v>0.45302008048025733</v>
      </c>
    </row>
    <row r="409" spans="1:11" x14ac:dyDescent="0.2">
      <c r="A409" s="1">
        <v>44550</v>
      </c>
      <c r="B409" s="2">
        <f t="shared" ref="B409" si="414">E409/F409</f>
        <v>1.7838447724859161</v>
      </c>
      <c r="C409" s="3">
        <v>0</v>
      </c>
      <c r="D409" s="3">
        <v>0</v>
      </c>
      <c r="E409" s="3">
        <v>410108.27</v>
      </c>
      <c r="F409" s="3">
        <f t="shared" ref="F409" si="415">F408+G409</f>
        <v>229901.32119426772</v>
      </c>
      <c r="G409" s="3">
        <f t="shared" ref="G409" si="416">(C409-D409)/((E409-C409+D409)/F408)</f>
        <v>0</v>
      </c>
      <c r="H409" s="4">
        <f t="shared" ref="H409" si="417">I409/J409</f>
        <v>1.2922650821894595</v>
      </c>
      <c r="I409" s="5">
        <v>4880.42</v>
      </c>
      <c r="J409" s="5">
        <v>3776.64</v>
      </c>
      <c r="K409" s="6">
        <f t="shared" ref="K409" si="418">(B409-H409)</f>
        <v>0.49157969029645665</v>
      </c>
    </row>
    <row r="410" spans="1:11" x14ac:dyDescent="0.2">
      <c r="A410" s="1">
        <v>44551</v>
      </c>
      <c r="B410" s="2">
        <f t="shared" ref="B410" si="419">E410/F410</f>
        <v>1.7913511234326414</v>
      </c>
      <c r="C410" s="3">
        <v>0</v>
      </c>
      <c r="D410" s="3">
        <v>0</v>
      </c>
      <c r="E410" s="3">
        <v>411833.99</v>
      </c>
      <c r="F410" s="3">
        <f t="shared" ref="F410" si="420">F409+G410</f>
        <v>229901.32119426772</v>
      </c>
      <c r="G410" s="3">
        <f t="shared" ref="G410" si="421">(C410-D410)/((E410-C410+D410)/F409)</f>
        <v>0</v>
      </c>
      <c r="H410" s="4">
        <f t="shared" ref="H410" si="422">I410/J410</f>
        <v>1.3010215429588206</v>
      </c>
      <c r="I410" s="5">
        <v>4913.49</v>
      </c>
      <c r="J410" s="5">
        <v>3776.64</v>
      </c>
      <c r="K410" s="6">
        <f t="shared" ref="K410" si="423">(B410-H410)</f>
        <v>0.4903295804738208</v>
      </c>
    </row>
    <row r="411" spans="1:11" x14ac:dyDescent="0.2">
      <c r="A411" s="1">
        <v>44552</v>
      </c>
      <c r="B411" s="2">
        <f t="shared" ref="B411:B412" si="424">E411/F411</f>
        <v>1.8179757203170921</v>
      </c>
      <c r="C411" s="3">
        <v>0</v>
      </c>
      <c r="D411" s="3">
        <v>0</v>
      </c>
      <c r="E411" s="3">
        <v>417955.02</v>
      </c>
      <c r="F411" s="3">
        <f t="shared" ref="F411:F412" si="425">F410+G411</f>
        <v>229901.32119426772</v>
      </c>
      <c r="G411" s="3">
        <f t="shared" ref="G411:G412" si="426">(C411-D411)/((E411-C411+D411)/F410)</f>
        <v>0</v>
      </c>
      <c r="H411" s="4">
        <f t="shared" ref="H411:H412" si="427">I411/J411</f>
        <v>1.3012757371631927</v>
      </c>
      <c r="I411" s="5">
        <v>4914.45</v>
      </c>
      <c r="J411" s="5">
        <v>3776.64</v>
      </c>
      <c r="K411" s="6">
        <f t="shared" ref="K411:K412" si="428">(B411-H411)</f>
        <v>0.51669998315389942</v>
      </c>
    </row>
    <row r="412" spans="1:11" x14ac:dyDescent="0.2">
      <c r="A412" s="1">
        <v>44553</v>
      </c>
      <c r="B412" s="2">
        <f t="shared" si="424"/>
        <v>1.8135606086738567</v>
      </c>
      <c r="C412" s="3">
        <v>40000</v>
      </c>
      <c r="D412" s="3">
        <v>0</v>
      </c>
      <c r="E412" s="3">
        <v>456939.98</v>
      </c>
      <c r="F412" s="3">
        <f t="shared" si="425"/>
        <v>251957.38031282648</v>
      </c>
      <c r="G412" s="3">
        <f t="shared" si="426"/>
        <v>22056.059118558765</v>
      </c>
      <c r="H412" s="4">
        <f t="shared" si="427"/>
        <v>1.3103552364006101</v>
      </c>
      <c r="I412" s="5">
        <v>4948.74</v>
      </c>
      <c r="J412" s="5">
        <v>3776.64</v>
      </c>
      <c r="K412" s="6">
        <f t="shared" si="428"/>
        <v>0.50320537227324658</v>
      </c>
    </row>
    <row r="413" spans="1:11" x14ac:dyDescent="0.2">
      <c r="A413" s="1">
        <v>44554</v>
      </c>
      <c r="B413" s="2">
        <f t="shared" ref="B413" si="429">E413/F413</f>
        <v>1.83373239325778</v>
      </c>
      <c r="C413" s="3">
        <v>0</v>
      </c>
      <c r="D413" s="3">
        <v>0</v>
      </c>
      <c r="E413" s="3">
        <v>462022.41</v>
      </c>
      <c r="F413" s="3">
        <f t="shared" ref="F413" si="430">F412+G413</f>
        <v>251957.38031282648</v>
      </c>
      <c r="G413" s="3">
        <f t="shared" ref="G413" si="431">(C413-D413)/((E413-C413+D413)/F412)</f>
        <v>0</v>
      </c>
      <c r="H413" s="4">
        <f t="shared" ref="H413" si="432">I413/J413</f>
        <v>1.3031001101508219</v>
      </c>
      <c r="I413" s="5">
        <v>4921.34</v>
      </c>
      <c r="J413" s="5">
        <v>3776.64</v>
      </c>
      <c r="K413" s="6">
        <f t="shared" ref="K413" si="433">(B413-H413)</f>
        <v>0.53063228310695809</v>
      </c>
    </row>
    <row r="414" spans="1:11" x14ac:dyDescent="0.2">
      <c r="A414" s="1">
        <v>44557</v>
      </c>
      <c r="B414" s="2">
        <f t="shared" ref="B414:B415" si="434">E414/F414</f>
        <v>1.8523890803298702</v>
      </c>
      <c r="C414" s="3">
        <v>0</v>
      </c>
      <c r="D414" s="3">
        <v>0</v>
      </c>
      <c r="E414" s="3">
        <v>466723.1</v>
      </c>
      <c r="F414" s="3">
        <f t="shared" ref="F414:F415" si="435">F413+G414</f>
        <v>251957.38031282648</v>
      </c>
      <c r="G414" s="3">
        <f t="shared" ref="G414:G415" si="436">(C414-D414)/((E414-C414+D414)/F413)</f>
        <v>0</v>
      </c>
      <c r="H414" s="4">
        <f t="shared" ref="H414:H415" si="437">I414/J414</f>
        <v>1.3025652431791221</v>
      </c>
      <c r="I414" s="5">
        <v>4919.32</v>
      </c>
      <c r="J414" s="5">
        <v>3776.64</v>
      </c>
      <c r="K414" s="6">
        <f t="shared" ref="K414:K415" si="438">(B414-H414)</f>
        <v>0.54982383715074801</v>
      </c>
    </row>
    <row r="415" spans="1:11" x14ac:dyDescent="0.2">
      <c r="A415" s="1">
        <v>44558</v>
      </c>
      <c r="B415" s="2">
        <f t="shared" si="434"/>
        <v>1.8380441145443374</v>
      </c>
      <c r="C415" s="3">
        <v>2000</v>
      </c>
      <c r="D415" s="3">
        <v>0</v>
      </c>
      <c r="E415" s="3">
        <v>465108.78</v>
      </c>
      <c r="F415" s="3">
        <f t="shared" si="435"/>
        <v>253045.49347843233</v>
      </c>
      <c r="G415" s="3">
        <f t="shared" si="436"/>
        <v>1088.113165605828</v>
      </c>
      <c r="H415" s="4">
        <f t="shared" si="437"/>
        <v>1.3122669886459923</v>
      </c>
      <c r="I415" s="5">
        <v>4955.96</v>
      </c>
      <c r="J415" s="5">
        <v>3776.64</v>
      </c>
      <c r="K415" s="6">
        <f t="shared" si="438"/>
        <v>0.52577712589834502</v>
      </c>
    </row>
    <row r="416" spans="1:11" x14ac:dyDescent="0.2">
      <c r="A416" s="1">
        <v>44559</v>
      </c>
      <c r="B416" s="2">
        <f t="shared" ref="B416" si="439">E416/F416</f>
        <v>1.8142955390712387</v>
      </c>
      <c r="C416" s="3">
        <v>0</v>
      </c>
      <c r="D416" s="3">
        <v>0</v>
      </c>
      <c r="E416" s="3">
        <v>459099.31</v>
      </c>
      <c r="F416" s="3">
        <f t="shared" ref="F416" si="440">F415+G416</f>
        <v>253045.49347843233</v>
      </c>
      <c r="G416" s="3">
        <f t="shared" ref="G416" si="441">(C416-D416)/((E416-C416+D416)/F415)</f>
        <v>0</v>
      </c>
      <c r="H416" s="4">
        <f t="shared" ref="H416" si="442">I416/J416</f>
        <v>1.2930753262158956</v>
      </c>
      <c r="I416" s="5">
        <v>4883.4799999999996</v>
      </c>
      <c r="J416" s="5">
        <v>3776.64</v>
      </c>
      <c r="K416" s="6">
        <f t="shared" ref="K416" si="443">(B416-H416)</f>
        <v>0.52122021285534315</v>
      </c>
    </row>
    <row r="417" spans="1:11" x14ac:dyDescent="0.2">
      <c r="A417" s="1">
        <v>44560</v>
      </c>
      <c r="B417" s="2">
        <f t="shared" ref="B417" si="444">E417/F417</f>
        <v>1.8358364877957993</v>
      </c>
      <c r="C417" s="3">
        <v>0</v>
      </c>
      <c r="D417" s="3">
        <v>0</v>
      </c>
      <c r="E417" s="3">
        <v>464550.15</v>
      </c>
      <c r="F417" s="3">
        <f t="shared" ref="F417" si="445">F416+G417</f>
        <v>253045.49347843233</v>
      </c>
      <c r="G417" s="3">
        <f t="shared" ref="G417" si="446">(C417-D417)/((E417-C417+D417)/F416)</f>
        <v>0</v>
      </c>
      <c r="H417" s="4">
        <f t="shared" ref="H417" si="447">I417/J417</f>
        <v>1.3031451237078462</v>
      </c>
      <c r="I417" s="5">
        <v>4921.51</v>
      </c>
      <c r="J417" s="5">
        <v>3776.64</v>
      </c>
      <c r="K417" s="6">
        <f t="shared" ref="K417" si="448">(B417-H417)</f>
        <v>0.53269136408795315</v>
      </c>
    </row>
    <row r="418" spans="1:11" x14ac:dyDescent="0.2">
      <c r="A418" s="1">
        <v>44561</v>
      </c>
      <c r="B418" s="2">
        <f t="shared" ref="B418" si="449">E418/F418</f>
        <v>1.8654023571466305</v>
      </c>
      <c r="C418" s="3">
        <v>0</v>
      </c>
      <c r="D418" s="3">
        <v>0</v>
      </c>
      <c r="E418" s="3">
        <v>472031.66</v>
      </c>
      <c r="F418" s="3">
        <f t="shared" ref="F418" si="450">F417+G418</f>
        <v>253045.49347843233</v>
      </c>
      <c r="G418" s="3">
        <f t="shared" ref="G418" si="451">(C418-D418)/((E418-C418+D418)/F417)</f>
        <v>0</v>
      </c>
      <c r="H418" s="4">
        <f t="shared" ref="H418" si="452">I418/J418</f>
        <v>1.3081389806812405</v>
      </c>
      <c r="I418" s="5">
        <v>4940.37</v>
      </c>
      <c r="J418" s="5">
        <v>3776.64</v>
      </c>
      <c r="K418" s="6">
        <f t="shared" ref="K418" si="453">(B418-H418)</f>
        <v>0.55726337646539004</v>
      </c>
    </row>
    <row r="419" spans="1:11" x14ac:dyDescent="0.2">
      <c r="A419" s="1">
        <v>44565</v>
      </c>
      <c r="B419" s="2">
        <f t="shared" ref="B419" si="454">E419/F419</f>
        <v>1.8735320415433827</v>
      </c>
      <c r="C419" s="3">
        <v>0</v>
      </c>
      <c r="D419" s="3">
        <v>0</v>
      </c>
      <c r="E419" s="3">
        <v>474088.84</v>
      </c>
      <c r="F419" s="3">
        <f t="shared" ref="F419" si="455">F418+G419</f>
        <v>253045.49347843233</v>
      </c>
      <c r="G419" s="3">
        <f t="shared" ref="G419" si="456">(C419-D419)/((E419-C419+D419)/F418)</f>
        <v>0</v>
      </c>
      <c r="H419" s="4">
        <f t="shared" ref="H419" si="457">I419/J419</f>
        <v>1.3021548254533131</v>
      </c>
      <c r="I419" s="5">
        <v>4917.7700000000004</v>
      </c>
      <c r="J419" s="5">
        <v>3776.64</v>
      </c>
      <c r="K419" s="6">
        <f t="shared" ref="K419" si="458">(B419-H419)</f>
        <v>0.57137721609006964</v>
      </c>
    </row>
    <row r="420" spans="1:11" x14ac:dyDescent="0.2">
      <c r="A420" s="1">
        <v>44566</v>
      </c>
      <c r="B420" s="2">
        <f t="shared" ref="B420" si="459">E420/F420</f>
        <v>1.8595217149761476</v>
      </c>
      <c r="C420" s="3">
        <v>0</v>
      </c>
      <c r="D420" s="3">
        <v>0</v>
      </c>
      <c r="E420" s="3">
        <v>470543.59</v>
      </c>
      <c r="F420" s="3">
        <f t="shared" ref="F420" si="460">F419+G420</f>
        <v>253045.49347843233</v>
      </c>
      <c r="G420" s="3">
        <f t="shared" ref="G420" si="461">(C420-D420)/((E420-C420+D420)/F419)</f>
        <v>0</v>
      </c>
      <c r="H420" s="4">
        <f t="shared" ref="H420" si="462">I420/J420</f>
        <v>1.2890082189459413</v>
      </c>
      <c r="I420" s="5">
        <v>4868.12</v>
      </c>
      <c r="J420" s="5">
        <v>3776.64</v>
      </c>
      <c r="K420" s="6">
        <f t="shared" ref="K420" si="463">(B420-H420)</f>
        <v>0.57051349603020629</v>
      </c>
    </row>
    <row r="421" spans="1:11" x14ac:dyDescent="0.2">
      <c r="A421" s="1">
        <v>44567</v>
      </c>
      <c r="B421" s="2">
        <f t="shared" ref="B421" si="464">E421/F421</f>
        <v>1.8594675349952612</v>
      </c>
      <c r="C421" s="3">
        <v>0</v>
      </c>
      <c r="D421" s="3">
        <v>0</v>
      </c>
      <c r="E421" s="3">
        <v>470529.88</v>
      </c>
      <c r="F421" s="3">
        <f t="shared" ref="F421" si="465">F420+G421</f>
        <v>253045.49347843233</v>
      </c>
      <c r="G421" s="3">
        <f t="shared" ref="G421" si="466">(C421-D421)/((E421-C421+D421)/F420)</f>
        <v>0</v>
      </c>
      <c r="H421" s="4">
        <f t="shared" ref="H421" si="467">I421/J421</f>
        <v>1.2757980638874766</v>
      </c>
      <c r="I421" s="5">
        <v>4818.2299999999996</v>
      </c>
      <c r="J421" s="5">
        <v>3776.64</v>
      </c>
      <c r="K421" s="6">
        <f t="shared" ref="K421" si="468">(B421-H421)</f>
        <v>0.58366947110778455</v>
      </c>
    </row>
    <row r="422" spans="1:11" x14ac:dyDescent="0.2">
      <c r="A422" s="1">
        <v>44568</v>
      </c>
      <c r="B422" s="2">
        <f t="shared" ref="B422" si="469">E422/F422</f>
        <v>1.8424089423261611</v>
      </c>
      <c r="C422" s="3">
        <v>0</v>
      </c>
      <c r="D422" s="3">
        <v>0</v>
      </c>
      <c r="E422" s="3">
        <v>466213.28</v>
      </c>
      <c r="F422" s="3">
        <f t="shared" ref="F422" si="470">F421+G422</f>
        <v>253045.49347843233</v>
      </c>
      <c r="G422" s="3">
        <f t="shared" ref="G422" si="471">(C422-D422)/((E422-C422+D422)/F421)</f>
        <v>0</v>
      </c>
      <c r="H422" s="4">
        <f t="shared" ref="H422" si="472">I422/J422</f>
        <v>1.2768942763938316</v>
      </c>
      <c r="I422" s="5">
        <v>4822.37</v>
      </c>
      <c r="J422" s="5">
        <v>3776.64</v>
      </c>
      <c r="K422" s="6">
        <f t="shared" ref="K422" si="473">(B422-H422)</f>
        <v>0.56551466593232957</v>
      </c>
    </row>
    <row r="423" spans="1:11" x14ac:dyDescent="0.2">
      <c r="A423" s="1">
        <v>44571</v>
      </c>
      <c r="B423" s="2">
        <f t="shared" ref="B423" si="474">E423/F423</f>
        <v>1.8522697778846204</v>
      </c>
      <c r="C423" s="3">
        <v>0</v>
      </c>
      <c r="D423" s="3">
        <v>0</v>
      </c>
      <c r="E423" s="3">
        <v>468708.52</v>
      </c>
      <c r="F423" s="3">
        <f t="shared" ref="F423" si="475">F422+G423</f>
        <v>253045.49347843233</v>
      </c>
      <c r="G423" s="3">
        <f t="shared" ref="G423" si="476">(C423-D423)/((E423-C423+D423)/F422)</f>
        <v>0</v>
      </c>
      <c r="H423" s="4">
        <f t="shared" ref="H423" si="477">I423/J423</f>
        <v>1.2826348288425691</v>
      </c>
      <c r="I423" s="5">
        <v>4844.05</v>
      </c>
      <c r="J423" s="5">
        <v>3776.64</v>
      </c>
      <c r="K423" s="6">
        <f t="shared" ref="K423" si="478">(B423-H423)</f>
        <v>0.56963494904205136</v>
      </c>
    </row>
    <row r="424" spans="1:11" x14ac:dyDescent="0.2">
      <c r="A424" s="1">
        <v>44572</v>
      </c>
      <c r="B424" s="2">
        <f t="shared" ref="B424" si="479">E424/F424</f>
        <v>1.8503345527467669</v>
      </c>
      <c r="C424" s="3">
        <v>0</v>
      </c>
      <c r="D424" s="3">
        <v>0</v>
      </c>
      <c r="E424" s="3">
        <v>468218.82</v>
      </c>
      <c r="F424" s="3">
        <f t="shared" ref="F424" si="480">F423+G424</f>
        <v>253045.49347843233</v>
      </c>
      <c r="G424" s="3">
        <f t="shared" ref="G424" si="481">(C424-D424)/((E424-C424+D424)/F423)</f>
        <v>0</v>
      </c>
      <c r="H424" s="4">
        <f t="shared" ref="H424" si="482">I424/J424</f>
        <v>1.2703805499067957</v>
      </c>
      <c r="I424" s="5">
        <v>4797.7700000000004</v>
      </c>
      <c r="J424" s="5">
        <v>3776.64</v>
      </c>
      <c r="K424" s="6">
        <f t="shared" ref="K424" si="483">(B424-H424)</f>
        <v>0.57995400283997123</v>
      </c>
    </row>
    <row r="425" spans="1:11" x14ac:dyDescent="0.2">
      <c r="A425" s="1">
        <v>44573</v>
      </c>
      <c r="B425" s="2">
        <f t="shared" ref="B425" si="484">E425/F425</f>
        <v>1.85484955115395</v>
      </c>
      <c r="C425" s="3">
        <v>0</v>
      </c>
      <c r="D425" s="3">
        <v>0</v>
      </c>
      <c r="E425" s="3">
        <v>469361.32</v>
      </c>
      <c r="F425" s="3">
        <f t="shared" ref="F425" si="485">F424+G425</f>
        <v>253045.49347843233</v>
      </c>
      <c r="G425" s="3">
        <f t="shared" ref="G425" si="486">(C425-D425)/((E425-C425+D425)/F424)</f>
        <v>0</v>
      </c>
      <c r="H425" s="4">
        <f t="shared" ref="H425" si="487">I425/J425</f>
        <v>1.2830399508557873</v>
      </c>
      <c r="I425" s="5">
        <v>4845.58</v>
      </c>
      <c r="J425" s="5">
        <v>3776.64</v>
      </c>
      <c r="K425" s="6">
        <f t="shared" ref="K425" si="488">(B425-H425)</f>
        <v>0.57180960029816275</v>
      </c>
    </row>
    <row r="426" spans="1:11" x14ac:dyDescent="0.2">
      <c r="A426" s="1">
        <v>44574</v>
      </c>
      <c r="B426" s="2">
        <f t="shared" ref="B426" si="489">E426/F426</f>
        <v>1.7976122939283656</v>
      </c>
      <c r="C426" s="3">
        <v>0</v>
      </c>
      <c r="D426" s="3">
        <v>0</v>
      </c>
      <c r="E426" s="3">
        <v>454877.69</v>
      </c>
      <c r="F426" s="3">
        <f t="shared" ref="F426" si="490">F425+G426</f>
        <v>253045.49347843233</v>
      </c>
      <c r="G426" s="3">
        <f t="shared" ref="G426" si="491">(C426-D426)/((E426-C426+D426)/F425)</f>
        <v>0</v>
      </c>
      <c r="H426" s="4">
        <f t="shared" ref="H426" si="492">I426/J426</f>
        <v>1.2619471276054905</v>
      </c>
      <c r="I426" s="5">
        <v>4765.92</v>
      </c>
      <c r="J426" s="5">
        <v>3776.64</v>
      </c>
      <c r="K426" s="6">
        <f t="shared" ref="K426" si="493">(B426-H426)</f>
        <v>0.53566516632287509</v>
      </c>
    </row>
    <row r="427" spans="1:11" x14ac:dyDescent="0.2">
      <c r="A427" s="1">
        <v>44575</v>
      </c>
      <c r="B427" s="2">
        <f t="shared" ref="B427" si="494">E427/F427</f>
        <v>1.7992482843358979</v>
      </c>
      <c r="C427" s="3">
        <v>0</v>
      </c>
      <c r="D427" s="3">
        <v>0</v>
      </c>
      <c r="E427" s="3">
        <v>455291.67</v>
      </c>
      <c r="F427" s="3">
        <f t="shared" ref="F427" si="495">F426+G427</f>
        <v>253045.49347843233</v>
      </c>
      <c r="G427" s="3">
        <f t="shared" ref="G427" si="496">(C427-D427)/((E427-C427+D427)/F426)</f>
        <v>0</v>
      </c>
      <c r="H427" s="4">
        <f t="shared" ref="H427" si="497">I427/J427</f>
        <v>1.2515701787832569</v>
      </c>
      <c r="I427" s="5">
        <v>4726.7299999999996</v>
      </c>
      <c r="J427" s="5">
        <v>3776.64</v>
      </c>
      <c r="K427" s="6">
        <f t="shared" ref="K427" si="498">(B427-H427)</f>
        <v>0.54767810555264096</v>
      </c>
    </row>
    <row r="428" spans="1:11" x14ac:dyDescent="0.2">
      <c r="A428" s="1">
        <v>44578</v>
      </c>
      <c r="B428" s="2">
        <f t="shared" ref="B428" si="499">E428/F428</f>
        <v>1.8033465987762947</v>
      </c>
      <c r="C428" s="3">
        <v>0</v>
      </c>
      <c r="D428" s="3">
        <v>0</v>
      </c>
      <c r="E428" s="3">
        <v>456328.73</v>
      </c>
      <c r="F428" s="3">
        <f t="shared" ref="F428" si="500">F427+G428</f>
        <v>253045.49347843233</v>
      </c>
      <c r="G428" s="3">
        <f t="shared" ref="G428" si="501">(C428-D428)/((E428-C428+D428)/F427)</f>
        <v>0</v>
      </c>
      <c r="H428" s="4">
        <f t="shared" ref="H428" si="502">I428/J428</f>
        <v>1.2623072360616845</v>
      </c>
      <c r="I428" s="5">
        <v>4767.28</v>
      </c>
      <c r="J428" s="5">
        <v>3776.64</v>
      </c>
      <c r="K428" s="6">
        <f t="shared" ref="K428" si="503">(B428-H428)</f>
        <v>0.54103936271461017</v>
      </c>
    </row>
    <row r="429" spans="1:11" x14ac:dyDescent="0.2">
      <c r="A429" s="1">
        <v>44579</v>
      </c>
      <c r="B429" s="2">
        <f t="shared" ref="B429" si="504">E429/F429</f>
        <v>1.7971662871710485</v>
      </c>
      <c r="C429" s="3">
        <v>0</v>
      </c>
      <c r="D429" s="3">
        <v>0</v>
      </c>
      <c r="E429" s="3">
        <v>454764.83</v>
      </c>
      <c r="F429" s="3">
        <f t="shared" ref="F429" si="505">F428+G429</f>
        <v>253045.49347843233</v>
      </c>
      <c r="G429" s="3">
        <f t="shared" ref="G429" si="506">(C429-D429)/((E429-C429+D429)/F428)</f>
        <v>0</v>
      </c>
      <c r="H429" s="4">
        <f t="shared" ref="H429" si="507">I429/J429</f>
        <v>1.2745059100152518</v>
      </c>
      <c r="I429" s="5">
        <v>4813.3500000000004</v>
      </c>
      <c r="J429" s="5">
        <v>3776.64</v>
      </c>
      <c r="K429" s="6">
        <f t="shared" ref="K429" si="508">(B429-H429)</f>
        <v>0.52266037715579672</v>
      </c>
    </row>
    <row r="430" spans="1:11" x14ac:dyDescent="0.2">
      <c r="A430" s="1">
        <v>44580</v>
      </c>
      <c r="B430" s="2">
        <f t="shared" ref="B430" si="509">E430/F430</f>
        <v>1.7736263698300281</v>
      </c>
      <c r="C430" s="3">
        <v>0</v>
      </c>
      <c r="D430" s="3">
        <v>0</v>
      </c>
      <c r="E430" s="3">
        <v>448808.16</v>
      </c>
      <c r="F430" s="3">
        <f t="shared" ref="F430" si="510">F429+G430</f>
        <v>253045.49347843233</v>
      </c>
      <c r="G430" s="3">
        <f t="shared" ref="G430" si="511">(C430-D430)/((E430-C430+D430)/F429)</f>
        <v>0</v>
      </c>
      <c r="H430" s="4">
        <f t="shared" ref="H430" si="512">I430/J430</f>
        <v>1.2657759278088461</v>
      </c>
      <c r="I430" s="5">
        <v>4780.38</v>
      </c>
      <c r="J430" s="5">
        <v>3776.64</v>
      </c>
      <c r="K430" s="6">
        <f t="shared" ref="K430" si="513">(B430-H430)</f>
        <v>0.50785044202118201</v>
      </c>
    </row>
    <row r="431" spans="1:11" x14ac:dyDescent="0.2">
      <c r="A431" s="1">
        <v>44581</v>
      </c>
      <c r="B431" s="2">
        <f t="shared" ref="B431" si="514">E431/F431</f>
        <v>1.7754334757132988</v>
      </c>
      <c r="C431" s="3">
        <v>0</v>
      </c>
      <c r="D431" s="3">
        <v>0</v>
      </c>
      <c r="E431" s="3">
        <v>449265.44</v>
      </c>
      <c r="F431" s="3">
        <f t="shared" ref="F431" si="515">F430+G431</f>
        <v>253045.49347843233</v>
      </c>
      <c r="G431" s="3">
        <f t="shared" ref="G431" si="516">(C431-D431)/((E431-C431+D431)/F430)</f>
        <v>0</v>
      </c>
      <c r="H431" s="4">
        <f t="shared" ref="H431" si="517">I431/J431</f>
        <v>1.2771961320115235</v>
      </c>
      <c r="I431" s="5">
        <v>4823.51</v>
      </c>
      <c r="J431" s="5">
        <v>3776.64</v>
      </c>
      <c r="K431" s="6">
        <f t="shared" ref="K431" si="518">(B431-H431)</f>
        <v>0.4982373437017753</v>
      </c>
    </row>
    <row r="432" spans="1:11" x14ac:dyDescent="0.2">
      <c r="A432" s="1">
        <v>44582</v>
      </c>
      <c r="B432" s="2">
        <f t="shared" ref="B432" si="519">E432/F432</f>
        <v>1.7603864976080574</v>
      </c>
      <c r="C432" s="3">
        <v>0</v>
      </c>
      <c r="D432" s="3">
        <v>0</v>
      </c>
      <c r="E432" s="3">
        <v>445457.87</v>
      </c>
      <c r="F432" s="3">
        <f t="shared" ref="F432" si="520">F431+G432</f>
        <v>253045.49347843233</v>
      </c>
      <c r="G432" s="3">
        <f t="shared" ref="G432" si="521">(C432-D432)/((E432-C432+D432)/F431)</f>
        <v>0</v>
      </c>
      <c r="H432" s="4">
        <f t="shared" ref="H432" si="522">I432/J432</f>
        <v>1.2654926071852231</v>
      </c>
      <c r="I432" s="5">
        <v>4779.3100000000004</v>
      </c>
      <c r="J432" s="5">
        <v>3776.64</v>
      </c>
      <c r="K432" s="6">
        <f t="shared" ref="K432" si="523">(B432-H432)</f>
        <v>0.49489389042283438</v>
      </c>
    </row>
    <row r="433" spans="1:11" x14ac:dyDescent="0.2">
      <c r="A433" s="1">
        <v>44585</v>
      </c>
      <c r="B433" s="2">
        <f t="shared" ref="B433" si="524">E433/F433</f>
        <v>1.7599644786322122</v>
      </c>
      <c r="C433" s="3">
        <v>0</v>
      </c>
      <c r="D433" s="3">
        <v>0</v>
      </c>
      <c r="E433" s="3">
        <v>445351.08</v>
      </c>
      <c r="F433" s="3">
        <f t="shared" ref="F433" si="525">F432+G433</f>
        <v>253045.49347843233</v>
      </c>
      <c r="G433" s="3">
        <f t="shared" ref="G433" si="526">(C433-D433)/((E433-C433+D433)/F432)</f>
        <v>0</v>
      </c>
      <c r="H433" s="4">
        <f t="shared" ref="H433" si="527">I433/J433</f>
        <v>1.2674599644128113</v>
      </c>
      <c r="I433" s="5">
        <v>4786.74</v>
      </c>
      <c r="J433" s="5">
        <v>3776.64</v>
      </c>
      <c r="K433" s="6">
        <f t="shared" ref="K433" si="528">(B433-H433)</f>
        <v>0.49250451421940089</v>
      </c>
    </row>
    <row r="434" spans="1:11" x14ac:dyDescent="0.2">
      <c r="A434" s="1">
        <v>44586</v>
      </c>
      <c r="B434" s="2">
        <f t="shared" ref="B434" si="529">E434/F434</f>
        <v>1.7225635359404323</v>
      </c>
      <c r="C434" s="3">
        <v>0</v>
      </c>
      <c r="D434" s="3">
        <v>0</v>
      </c>
      <c r="E434" s="3">
        <v>435886.94</v>
      </c>
      <c r="F434" s="3">
        <f t="shared" ref="F434" si="530">F433+G434</f>
        <v>253045.49347843233</v>
      </c>
      <c r="G434" s="3">
        <f t="shared" ref="G434" si="531">(C434-D434)/((E434-C434+D434)/F433)</f>
        <v>0</v>
      </c>
      <c r="H434" s="4">
        <f t="shared" ref="H434" si="532">I434/J434</f>
        <v>1.2387863285883749</v>
      </c>
      <c r="I434" s="5">
        <v>4678.45</v>
      </c>
      <c r="J434" s="5">
        <v>3776.64</v>
      </c>
      <c r="K434" s="6">
        <f t="shared" ref="K434" si="533">(B434-H434)</f>
        <v>0.48377720735205743</v>
      </c>
    </row>
    <row r="435" spans="1:11" x14ac:dyDescent="0.2">
      <c r="A435" s="1">
        <v>44587</v>
      </c>
      <c r="B435" s="2">
        <f t="shared" ref="B435" si="534">E435/F435</f>
        <v>1.7279124555413869</v>
      </c>
      <c r="C435" s="3">
        <v>0</v>
      </c>
      <c r="D435" s="3">
        <v>0</v>
      </c>
      <c r="E435" s="3">
        <v>437240.46</v>
      </c>
      <c r="F435" s="3">
        <f t="shared" ref="F435" si="535">F434+G435</f>
        <v>253045.49347843233</v>
      </c>
      <c r="G435" s="3">
        <f t="shared" ref="G435" si="536">(C435-D435)/((E435-C435+D435)/F434)</f>
        <v>0</v>
      </c>
      <c r="H435" s="4">
        <f t="shared" ref="H435" si="537">I435/J435</f>
        <v>1.2477519700050841</v>
      </c>
      <c r="I435" s="5">
        <v>4712.3100000000004</v>
      </c>
      <c r="J435" s="5">
        <v>3776.64</v>
      </c>
      <c r="K435" s="6">
        <f t="shared" ref="K435" si="538">(B435-H435)</f>
        <v>0.48016048553630286</v>
      </c>
    </row>
    <row r="436" spans="1:11" x14ac:dyDescent="0.2">
      <c r="A436" s="1">
        <v>44588</v>
      </c>
      <c r="B436" s="2">
        <f t="shared" ref="B436" si="539">E436/F436</f>
        <v>1.6907993662272693</v>
      </c>
      <c r="C436" s="3">
        <v>0</v>
      </c>
      <c r="D436" s="3">
        <v>0</v>
      </c>
      <c r="E436" s="3">
        <v>427849.16</v>
      </c>
      <c r="F436" s="3">
        <f t="shared" ref="F436" si="540">F435+G436</f>
        <v>253045.49347843233</v>
      </c>
      <c r="G436" s="3">
        <f t="shared" ref="G436" si="541">(C436-D436)/((E436-C436+D436)/F435)</f>
        <v>0</v>
      </c>
      <c r="H436" s="4">
        <f t="shared" ref="H436" si="542">I436/J436</f>
        <v>1.2232778342653787</v>
      </c>
      <c r="I436" s="5">
        <v>4619.88</v>
      </c>
      <c r="J436" s="5">
        <v>3776.64</v>
      </c>
      <c r="K436" s="6">
        <f t="shared" ref="K436" si="543">(B436-H436)</f>
        <v>0.46752153196189061</v>
      </c>
    </row>
    <row r="437" spans="1:11" x14ac:dyDescent="0.2">
      <c r="A437" s="1">
        <v>44589</v>
      </c>
      <c r="B437" s="2">
        <f t="shared" ref="B437" si="544">E437/F437</f>
        <v>1.6825965329285331</v>
      </c>
      <c r="C437" s="3">
        <v>0</v>
      </c>
      <c r="D437" s="3">
        <v>0</v>
      </c>
      <c r="E437" s="3">
        <v>425773.47</v>
      </c>
      <c r="F437" s="3">
        <f t="shared" ref="F437" si="545">F436+G437</f>
        <v>253045.49347843233</v>
      </c>
      <c r="G437" s="3">
        <f t="shared" ref="G437" si="546">(C437-D437)/((E437-C437+D437)/F436)</f>
        <v>0</v>
      </c>
      <c r="H437" s="4">
        <f t="shared" ref="H437" si="547">I437/J437</f>
        <v>1.2084207125910864</v>
      </c>
      <c r="I437" s="5">
        <v>4563.7700000000004</v>
      </c>
      <c r="J437" s="5">
        <v>3776.64</v>
      </c>
      <c r="K437" s="6">
        <f t="shared" ref="K437" si="548">(B437-H437)</f>
        <v>0.47417582033744665</v>
      </c>
    </row>
    <row r="438" spans="1:11" x14ac:dyDescent="0.2">
      <c r="A438" s="1">
        <v>44599</v>
      </c>
      <c r="B438" s="2">
        <f t="shared" ref="B438" si="549">E438/F438</f>
        <v>1.7009669055287322</v>
      </c>
      <c r="C438" s="3">
        <v>0</v>
      </c>
      <c r="D438" s="3">
        <v>0</v>
      </c>
      <c r="E438" s="3">
        <v>430422.01</v>
      </c>
      <c r="F438" s="3">
        <f t="shared" ref="F438" si="550">F437+G438</f>
        <v>253045.49347843233</v>
      </c>
      <c r="G438" s="3">
        <f t="shared" ref="G438" si="551">(C438-D438)/((E438-C438+D438)/F437)</f>
        <v>0</v>
      </c>
      <c r="H438" s="4">
        <f t="shared" ref="H438" si="552">I438/J438</f>
        <v>1.2270404380613456</v>
      </c>
      <c r="I438" s="5">
        <v>4634.09</v>
      </c>
      <c r="J438" s="5">
        <v>3776.64</v>
      </c>
      <c r="K438" s="6">
        <f t="shared" ref="K438" si="553">(B438-H438)</f>
        <v>0.47392646746738665</v>
      </c>
    </row>
    <row r="439" spans="1:11" x14ac:dyDescent="0.2">
      <c r="A439" s="1">
        <v>44600</v>
      </c>
      <c r="B439" s="2">
        <f t="shared" ref="B439" si="554">E439/F439</f>
        <v>1.6938274778504676</v>
      </c>
      <c r="C439" s="3">
        <v>0</v>
      </c>
      <c r="D439" s="3">
        <v>0</v>
      </c>
      <c r="E439" s="3">
        <v>428615.41</v>
      </c>
      <c r="F439" s="3">
        <f t="shared" ref="F439" si="555">F438+G439</f>
        <v>253045.49347843233</v>
      </c>
      <c r="G439" s="3">
        <f t="shared" ref="G439" si="556">(C439-D439)/((E439-C439+D439)/F438)</f>
        <v>0</v>
      </c>
      <c r="H439" s="4">
        <f t="shared" ref="H439" si="557">I439/J439</f>
        <v>1.2203360659210305</v>
      </c>
      <c r="I439" s="5">
        <v>4608.7700000000004</v>
      </c>
      <c r="J439" s="5">
        <v>3776.64</v>
      </c>
      <c r="K439" s="6">
        <f t="shared" ref="K439" si="558">(B439-H439)</f>
        <v>0.47349141192943711</v>
      </c>
    </row>
    <row r="440" spans="1:11" x14ac:dyDescent="0.2">
      <c r="A440" s="1">
        <v>44601</v>
      </c>
      <c r="B440" s="2">
        <f t="shared" ref="B440" si="559">E440/F440</f>
        <v>1.7321316573351979</v>
      </c>
      <c r="C440" s="3">
        <v>0</v>
      </c>
      <c r="D440" s="3">
        <v>0</v>
      </c>
      <c r="E440" s="3">
        <v>438308.11</v>
      </c>
      <c r="F440" s="3">
        <f t="shared" ref="F440" si="560">F439+G440</f>
        <v>253045.49347843233</v>
      </c>
      <c r="G440" s="3">
        <f t="shared" ref="G440" si="561">(C440-D440)/((E440-C440+D440)/F439)</f>
        <v>0</v>
      </c>
      <c r="H440" s="4">
        <f t="shared" ref="H440" si="562">I440/J440</f>
        <v>1.2317986358244366</v>
      </c>
      <c r="I440" s="5">
        <v>4652.0600000000004</v>
      </c>
      <c r="J440" s="5">
        <v>3776.64</v>
      </c>
      <c r="K440" s="6">
        <f t="shared" ref="K440" si="563">(B440-H440)</f>
        <v>0.50033302151076131</v>
      </c>
    </row>
    <row r="441" spans="1:11" x14ac:dyDescent="0.2">
      <c r="A441" s="1">
        <v>44602</v>
      </c>
      <c r="B441" s="2">
        <f t="shared" ref="B441" si="564">E441/F441</f>
        <v>1.7282897394783092</v>
      </c>
      <c r="C441" s="3">
        <v>0</v>
      </c>
      <c r="D441" s="3">
        <v>0</v>
      </c>
      <c r="E441" s="3">
        <v>437335.93</v>
      </c>
      <c r="F441" s="3">
        <f t="shared" ref="F441" si="565">F440+G441</f>
        <v>253045.49347843233</v>
      </c>
      <c r="G441" s="3">
        <f t="shared" ref="G441" si="566">(C441-D441)/((E441-C441+D441)/F440)</f>
        <v>0</v>
      </c>
      <c r="H441" s="4">
        <f t="shared" ref="H441" si="567">I441/J441</f>
        <v>1.2285682511438738</v>
      </c>
      <c r="I441" s="5">
        <v>4639.8599999999997</v>
      </c>
      <c r="J441" s="5">
        <v>3776.64</v>
      </c>
      <c r="K441" s="6">
        <f t="shared" ref="K441" si="568">(B441-H441)</f>
        <v>0.49972148833443542</v>
      </c>
    </row>
    <row r="442" spans="1:11" x14ac:dyDescent="0.2">
      <c r="A442" s="1">
        <v>44603</v>
      </c>
      <c r="B442" s="2">
        <f t="shared" ref="B442" si="569">E442/F442</f>
        <v>1.7044533932265469</v>
      </c>
      <c r="C442" s="3">
        <v>0</v>
      </c>
      <c r="D442" s="3">
        <v>0</v>
      </c>
      <c r="E442" s="3">
        <v>431304.25</v>
      </c>
      <c r="F442" s="3">
        <f t="shared" ref="F442" si="570">F441+G442</f>
        <v>253045.49347843233</v>
      </c>
      <c r="G442" s="3">
        <f t="shared" ref="G442" si="571">(C442-D442)/((E442-C442+D442)/F441)</f>
        <v>0</v>
      </c>
      <c r="H442" s="4">
        <f t="shared" ref="H442" si="572">I442/J442</f>
        <v>1.2183845958312149</v>
      </c>
      <c r="I442" s="5">
        <v>4601.3999999999996</v>
      </c>
      <c r="J442" s="5">
        <v>3776.64</v>
      </c>
      <c r="K442" s="6">
        <f t="shared" ref="K442" si="573">(B442-H442)</f>
        <v>0.48606879739533193</v>
      </c>
    </row>
    <row r="443" spans="1:11" x14ac:dyDescent="0.2">
      <c r="A443" s="1">
        <v>44606</v>
      </c>
      <c r="B443" s="2">
        <f t="shared" ref="B443" si="574">E443/F443</f>
        <v>1.7036267434525296</v>
      </c>
      <c r="C443" s="3">
        <v>0</v>
      </c>
      <c r="D443" s="3">
        <v>0</v>
      </c>
      <c r="E443" s="3">
        <v>431095.07</v>
      </c>
      <c r="F443" s="3">
        <f t="shared" ref="F443" si="575">F442+G443</f>
        <v>253045.49347843233</v>
      </c>
      <c r="G443" s="3">
        <f t="shared" ref="G443" si="576">(C443-D443)/((E443-C443+D443)/F442)</f>
        <v>0</v>
      </c>
      <c r="H443" s="4">
        <f t="shared" ref="H443" si="577">I443/J443</f>
        <v>1.2052221021860701</v>
      </c>
      <c r="I443" s="5">
        <v>4551.6899999999996</v>
      </c>
      <c r="J443" s="5">
        <v>3776.64</v>
      </c>
      <c r="K443" s="6">
        <f t="shared" ref="K443" si="578">(B443-H443)</f>
        <v>0.49840464126645956</v>
      </c>
    </row>
    <row r="444" spans="1:11" x14ac:dyDescent="0.2">
      <c r="A444" s="1">
        <v>44607</v>
      </c>
      <c r="B444" s="2">
        <f t="shared" ref="B444" si="579">E444/F444</f>
        <v>1.7177506859534248</v>
      </c>
      <c r="C444" s="3">
        <v>0</v>
      </c>
      <c r="D444" s="3">
        <v>0</v>
      </c>
      <c r="E444" s="3">
        <v>434669.07</v>
      </c>
      <c r="F444" s="3">
        <f t="shared" ref="F444" si="580">F443+G444</f>
        <v>253045.49347843233</v>
      </c>
      <c r="G444" s="3">
        <f t="shared" ref="G444" si="581">(C444-D444)/((E444-C444+D444)/F443)</f>
        <v>0</v>
      </c>
      <c r="H444" s="4">
        <f t="shared" ref="H444" si="582">I444/J444</f>
        <v>1.2180403745127946</v>
      </c>
      <c r="I444" s="5">
        <v>4600.1000000000004</v>
      </c>
      <c r="J444" s="5">
        <v>3776.64</v>
      </c>
      <c r="K444" s="6">
        <f t="shared" ref="K444" si="583">(B444-H444)</f>
        <v>0.49971031144063027</v>
      </c>
    </row>
    <row r="445" spans="1:11" x14ac:dyDescent="0.2">
      <c r="A445" s="1">
        <v>44608</v>
      </c>
      <c r="B445" s="2">
        <f t="shared" ref="B445" si="584">E445/F445</f>
        <v>1.7207514507153736</v>
      </c>
      <c r="C445" s="3">
        <v>0</v>
      </c>
      <c r="D445" s="3">
        <v>0</v>
      </c>
      <c r="E445" s="3">
        <v>435428.4</v>
      </c>
      <c r="F445" s="3">
        <f t="shared" ref="F445:F450" si="585">F444+G445</f>
        <v>253045.49347843233</v>
      </c>
      <c r="G445" s="3">
        <f t="shared" ref="G445:G450" si="586">(C445-D445)/((E445-C445+D445)/F444)</f>
        <v>0</v>
      </c>
      <c r="H445" s="4">
        <f t="shared" ref="H445" si="587">I445/J445</f>
        <v>1.2227773894255212</v>
      </c>
      <c r="I445" s="5">
        <v>4617.99</v>
      </c>
      <c r="J445" s="5">
        <v>3776.64</v>
      </c>
      <c r="K445" s="6">
        <f t="shared" ref="K445" si="588">(B445-H445)</f>
        <v>0.49797406128985244</v>
      </c>
    </row>
    <row r="446" spans="1:11" x14ac:dyDescent="0.2">
      <c r="A446" s="1">
        <v>44609</v>
      </c>
      <c r="B446" s="2">
        <f t="shared" ref="B446" si="589">E446/F446</f>
        <v>1.7099027690721496</v>
      </c>
      <c r="C446" s="3">
        <v>39000</v>
      </c>
      <c r="D446" s="3">
        <v>0</v>
      </c>
      <c r="E446" s="3">
        <v>471683.19</v>
      </c>
      <c r="F446" s="3">
        <f t="shared" si="585"/>
        <v>275853.80790742335</v>
      </c>
      <c r="G446" s="3">
        <f t="shared" si="586"/>
        <v>22808.314428991016</v>
      </c>
      <c r="H446" s="4">
        <f t="shared" ref="H446" si="590">I446/J446</f>
        <v>1.2257350449076427</v>
      </c>
      <c r="I446" s="5">
        <v>4629.16</v>
      </c>
      <c r="J446" s="5">
        <v>3776.64</v>
      </c>
      <c r="K446" s="6">
        <f t="shared" ref="K446" si="591">(B446-H446)</f>
        <v>0.48416772416450682</v>
      </c>
    </row>
    <row r="447" spans="1:11" x14ac:dyDescent="0.2">
      <c r="A447" s="1">
        <v>44610</v>
      </c>
      <c r="B447" s="2">
        <f t="shared" ref="B447" si="592">E447/F447</f>
        <v>1.7136050561920819</v>
      </c>
      <c r="C447" s="3">
        <v>0</v>
      </c>
      <c r="D447" s="3">
        <v>0</v>
      </c>
      <c r="E447" s="3">
        <v>472704.48</v>
      </c>
      <c r="F447" s="3">
        <f t="shared" si="585"/>
        <v>275853.80790742335</v>
      </c>
      <c r="G447" s="3">
        <f t="shared" si="586"/>
        <v>0</v>
      </c>
      <c r="H447" s="4">
        <f t="shared" ref="H447" si="593">I447/J447</f>
        <v>1.2315815116082021</v>
      </c>
      <c r="I447" s="5">
        <v>4651.24</v>
      </c>
      <c r="J447" s="5">
        <v>3776.64</v>
      </c>
      <c r="K447" s="6">
        <f t="shared" ref="K447" si="594">(B447-H447)</f>
        <v>0.48202354458387986</v>
      </c>
    </row>
    <row r="448" spans="1:11" x14ac:dyDescent="0.2">
      <c r="A448" s="1">
        <v>44613</v>
      </c>
      <c r="B448" s="2">
        <f t="shared" ref="B448" si="595">E448/F448</f>
        <v>1.7137103293446272</v>
      </c>
      <c r="C448" s="3">
        <v>0</v>
      </c>
      <c r="D448" s="3">
        <v>0</v>
      </c>
      <c r="E448" s="3">
        <v>472733.52</v>
      </c>
      <c r="F448" s="3">
        <f t="shared" si="585"/>
        <v>275853.80790742335</v>
      </c>
      <c r="G448" s="3">
        <f t="shared" si="586"/>
        <v>0</v>
      </c>
      <c r="H448" s="4">
        <f t="shared" ref="H448" si="596">I448/J448</f>
        <v>1.2270986908998476</v>
      </c>
      <c r="I448" s="5">
        <v>4634.3100000000004</v>
      </c>
      <c r="J448" s="5">
        <v>3776.64</v>
      </c>
      <c r="K448" s="6">
        <f t="shared" ref="K448" si="597">(B448-H448)</f>
        <v>0.48661163844477962</v>
      </c>
    </row>
    <row r="449" spans="1:11" x14ac:dyDescent="0.2">
      <c r="A449" s="1">
        <v>44614</v>
      </c>
      <c r="B449" s="2">
        <f t="shared" ref="B449" si="598">E449/F449</f>
        <v>1.685481463993552</v>
      </c>
      <c r="C449" s="3">
        <v>0</v>
      </c>
      <c r="D449" s="3">
        <v>0</v>
      </c>
      <c r="E449" s="3">
        <v>464946.48</v>
      </c>
      <c r="F449" s="3">
        <f t="shared" si="585"/>
        <v>275853.80790742335</v>
      </c>
      <c r="G449" s="3">
        <f t="shared" si="586"/>
        <v>0</v>
      </c>
      <c r="H449" s="4">
        <f t="shared" ref="H449" si="599">I449/J449</f>
        <v>1.2111691874258599</v>
      </c>
      <c r="I449" s="5">
        <v>4574.1499999999996</v>
      </c>
      <c r="J449" s="5">
        <v>3776.64</v>
      </c>
      <c r="K449" s="6">
        <f t="shared" ref="K449" si="600">(B449-H449)</f>
        <v>0.47431227656769215</v>
      </c>
    </row>
    <row r="450" spans="1:11" x14ac:dyDescent="0.2">
      <c r="A450" s="1">
        <v>44615</v>
      </c>
      <c r="B450" s="2">
        <f t="shared" ref="B450" si="601">E450/F450</f>
        <v>1.6980102379344211</v>
      </c>
      <c r="C450" s="3">
        <v>0</v>
      </c>
      <c r="D450" s="3">
        <v>0</v>
      </c>
      <c r="E450" s="3">
        <v>468402.59</v>
      </c>
      <c r="F450" s="3">
        <f t="shared" si="585"/>
        <v>275853.80790742335</v>
      </c>
      <c r="G450" s="3">
        <f t="shared" si="586"/>
        <v>0</v>
      </c>
      <c r="H450" s="4">
        <f t="shared" ref="H450" si="602">I450/J450</f>
        <v>1.224117204711066</v>
      </c>
      <c r="I450" s="5">
        <v>4623.05</v>
      </c>
      <c r="J450" s="5">
        <v>3776.64</v>
      </c>
      <c r="K450" s="6">
        <f t="shared" ref="K450" si="603">(B450-H450)</f>
        <v>0.47389303322335508</v>
      </c>
    </row>
    <row r="451" spans="1:11" x14ac:dyDescent="0.2">
      <c r="A451" s="1">
        <v>44616</v>
      </c>
      <c r="B451" s="2">
        <f t="shared" ref="B451" si="604">E451/F451</f>
        <v>1.6621875676767157</v>
      </c>
      <c r="C451" s="3">
        <v>0</v>
      </c>
      <c r="D451" s="3">
        <v>0</v>
      </c>
      <c r="E451" s="3">
        <v>458520.77</v>
      </c>
      <c r="F451" s="3">
        <f t="shared" ref="F451" si="605">F450+G451</f>
        <v>275853.80790742335</v>
      </c>
      <c r="G451" s="3">
        <f t="shared" ref="G451" si="606">(C451-D451)/((E451-C451+D451)/F450)</f>
        <v>0</v>
      </c>
      <c r="H451" s="4">
        <f t="shared" ref="H451" si="607">I451/J451</f>
        <v>1.19929884765294</v>
      </c>
      <c r="I451" s="5">
        <v>4529.32</v>
      </c>
      <c r="J451" s="5">
        <v>3776.64</v>
      </c>
      <c r="K451" s="6">
        <f t="shared" ref="K451" si="608">(B451-H451)</f>
        <v>0.46288872002377568</v>
      </c>
    </row>
    <row r="452" spans="1:11" x14ac:dyDescent="0.2">
      <c r="A452" s="1">
        <v>44617</v>
      </c>
      <c r="B452" s="2">
        <f t="shared" ref="B452" si="609">E452/F452</f>
        <v>1.6830634440827164</v>
      </c>
      <c r="C452" s="3">
        <v>0</v>
      </c>
      <c r="D452" s="3">
        <v>0</v>
      </c>
      <c r="E452" s="3">
        <v>464279.46</v>
      </c>
      <c r="F452" s="3">
        <f t="shared" ref="F452" si="610">F451+G452</f>
        <v>275853.80790742335</v>
      </c>
      <c r="G452" s="3">
        <f t="shared" ref="G452" si="611">(C452-D452)/((E452-C452+D452)/F451)</f>
        <v>0</v>
      </c>
      <c r="H452" s="4">
        <f t="shared" ref="H452" si="612">I452/J452</f>
        <v>1.2109758939162854</v>
      </c>
      <c r="I452" s="5">
        <v>4573.42</v>
      </c>
      <c r="J452" s="5">
        <v>3776.64</v>
      </c>
      <c r="K452" s="6">
        <f t="shared" ref="K452" si="613">(B452-H452)</f>
        <v>0.472087550166431</v>
      </c>
    </row>
    <row r="453" spans="1:11" x14ac:dyDescent="0.2">
      <c r="A453" s="1">
        <v>44620</v>
      </c>
      <c r="B453" s="2">
        <f t="shared" ref="B453" si="614">E453/F453</f>
        <v>1.6653590664014808</v>
      </c>
      <c r="C453" s="3">
        <v>0</v>
      </c>
      <c r="D453" s="3">
        <v>35951.72</v>
      </c>
      <c r="E453" s="3">
        <v>423443.92</v>
      </c>
      <c r="F453" s="3">
        <f t="shared" ref="F453" si="615">F452+G453</f>
        <v>254265.8388469824</v>
      </c>
      <c r="G453" s="3">
        <f t="shared" ref="G453" si="616">(C453-D453)/((E453-C453+D453)/F452)</f>
        <v>-21587.969060440952</v>
      </c>
      <c r="H453" s="4">
        <f t="shared" ref="H453" si="617">I453/J453</f>
        <v>1.2131550796475172</v>
      </c>
      <c r="I453" s="5">
        <v>4581.6499999999996</v>
      </c>
      <c r="J453" s="5">
        <v>3776.64</v>
      </c>
      <c r="K453" s="6">
        <f t="shared" ref="K453" si="618">(B453-H453)</f>
        <v>0.45220398675396356</v>
      </c>
    </row>
    <row r="454" spans="1:11" x14ac:dyDescent="0.2">
      <c r="A454" s="1">
        <v>44621</v>
      </c>
      <c r="B454" s="2">
        <f t="shared" ref="B454" si="619">E454/F454</f>
        <v>1.6774735919467458</v>
      </c>
      <c r="C454" s="3">
        <v>0</v>
      </c>
      <c r="D454" s="3">
        <v>0</v>
      </c>
      <c r="E454" s="3">
        <v>426524.23</v>
      </c>
      <c r="F454" s="3">
        <f t="shared" ref="F454" si="620">F453+G454</f>
        <v>254265.8388469824</v>
      </c>
      <c r="G454" s="3">
        <f t="shared" ref="G454" si="621">(C454-D454)/((E454-C454+D454)/F453)</f>
        <v>0</v>
      </c>
      <c r="H454" s="4">
        <f t="shared" ref="H454" si="622">I454/J454</f>
        <v>1.2232275249957634</v>
      </c>
      <c r="I454" s="5">
        <v>4619.6899999999996</v>
      </c>
      <c r="J454" s="5">
        <v>3776.64</v>
      </c>
      <c r="K454" s="6">
        <f t="shared" ref="K454" si="623">(B454-H454)</f>
        <v>0.45424606695098246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4"/>
  <sheetViews>
    <sheetView workbookViewId="0">
      <pane ySplit="1" topLeftCell="A414" activePane="bottomLeft" state="frozen"/>
      <selection pane="bottomLeft" activeCell="E445" sqref="E445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1.5" style="3" customWidth="1"/>
    <col min="4" max="4" width="10.5" style="3" customWidth="1"/>
    <col min="5" max="5" width="12.5" style="3" customWidth="1"/>
    <col min="6" max="6" width="11.7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6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1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1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1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1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</row>
    <row r="21" spans="1:11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1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1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1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1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1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1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1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1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1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1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1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1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1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1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1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1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1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1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1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1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1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</row>
    <row r="59" spans="1:11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1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1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1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1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1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4">
        <f t="shared" ref="H66:H129" si="6">I66/J66</f>
        <v>1.2481168755495757</v>
      </c>
      <c r="I66" s="5">
        <v>4712.4399999999996</v>
      </c>
      <c r="J66" s="5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2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4">
        <f t="shared" si="6"/>
        <v>1.1933314616859658</v>
      </c>
      <c r="I67" s="5">
        <v>4505.59</v>
      </c>
      <c r="J67" s="5">
        <v>3775.64</v>
      </c>
      <c r="K67" s="6">
        <f t="shared" si="7"/>
        <v>0.18423408401205554</v>
      </c>
    </row>
    <row r="68" spans="1:11" x14ac:dyDescent="0.2">
      <c r="A68" s="1">
        <v>44039</v>
      </c>
      <c r="B68" s="2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4">
        <f t="shared" si="6"/>
        <v>1.1993860643493552</v>
      </c>
      <c r="I68" s="5">
        <v>4528.45</v>
      </c>
      <c r="J68" s="5">
        <v>3775.64</v>
      </c>
      <c r="K68" s="6">
        <f t="shared" si="7"/>
        <v>0.18766216033829619</v>
      </c>
    </row>
    <row r="69" spans="1:11" x14ac:dyDescent="0.2">
      <c r="A69" s="1">
        <v>44040</v>
      </c>
      <c r="B69" s="2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4">
        <f t="shared" si="6"/>
        <v>1.2099299721371741</v>
      </c>
      <c r="I69" s="5">
        <v>4568.26</v>
      </c>
      <c r="J69" s="5">
        <v>3775.64</v>
      </c>
      <c r="K69" s="6">
        <f t="shared" si="7"/>
        <v>0.19681221919113212</v>
      </c>
    </row>
    <row r="70" spans="1:11" x14ac:dyDescent="0.2">
      <c r="A70" s="1">
        <v>44041</v>
      </c>
      <c r="B70" s="2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4">
        <f t="shared" si="6"/>
        <v>1.2392627475077074</v>
      </c>
      <c r="I70" s="5">
        <v>4679.01</v>
      </c>
      <c r="J70" s="5">
        <v>3775.64</v>
      </c>
      <c r="K70" s="6">
        <f t="shared" si="7"/>
        <v>0.20418929838204969</v>
      </c>
    </row>
    <row r="71" spans="1:11" x14ac:dyDescent="0.2">
      <c r="A71" s="1">
        <v>44042</v>
      </c>
      <c r="B71" s="2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4">
        <f t="shared" si="6"/>
        <v>1.2332081448443177</v>
      </c>
      <c r="I71" s="5">
        <v>4656.1499999999996</v>
      </c>
      <c r="J71" s="5">
        <v>3775.64</v>
      </c>
      <c r="K71" s="6">
        <f t="shared" si="7"/>
        <v>0.20561660174879437</v>
      </c>
    </row>
    <row r="72" spans="1:11" x14ac:dyDescent="0.2">
      <c r="A72" s="1">
        <v>44043</v>
      </c>
      <c r="B72" s="2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4">
        <f t="shared" si="6"/>
        <v>1.243511033890943</v>
      </c>
      <c r="I72" s="5">
        <v>4695.05</v>
      </c>
      <c r="J72" s="5">
        <v>3775.64</v>
      </c>
      <c r="K72" s="6">
        <f t="shared" si="7"/>
        <v>0.19767942395564853</v>
      </c>
    </row>
    <row r="73" spans="1:11" x14ac:dyDescent="0.2">
      <c r="A73" s="1">
        <v>44046</v>
      </c>
      <c r="B73" s="2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4">
        <f t="shared" si="6"/>
        <v>1.2637089341144814</v>
      </c>
      <c r="I73" s="5">
        <v>4771.3100000000004</v>
      </c>
      <c r="J73" s="5">
        <v>3775.64</v>
      </c>
      <c r="K73" s="6">
        <f t="shared" si="7"/>
        <v>0.19887792589064324</v>
      </c>
    </row>
    <row r="74" spans="1:11" x14ac:dyDescent="0.2">
      <c r="A74" s="1">
        <v>44047</v>
      </c>
      <c r="B74" s="2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4">
        <f t="shared" si="6"/>
        <v>1.2648981364748759</v>
      </c>
      <c r="I74" s="5">
        <v>4775.8</v>
      </c>
      <c r="J74" s="5">
        <v>3775.64</v>
      </c>
      <c r="K74" s="6">
        <f t="shared" si="7"/>
        <v>0.19630899125872125</v>
      </c>
    </row>
    <row r="75" spans="1:11" x14ac:dyDescent="0.2">
      <c r="A75" s="1">
        <v>44048</v>
      </c>
      <c r="B75" s="2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4">
        <f t="shared" si="6"/>
        <v>1.2652450975198906</v>
      </c>
      <c r="I75" s="5">
        <v>4777.1099999999997</v>
      </c>
      <c r="J75" s="5">
        <v>3775.64</v>
      </c>
      <c r="K75" s="6">
        <f t="shared" si="7"/>
        <v>0.20979027074047285</v>
      </c>
    </row>
    <row r="76" spans="1:11" x14ac:dyDescent="0.2">
      <c r="A76" s="1">
        <v>44049</v>
      </c>
      <c r="B76" s="2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4">
        <f t="shared" si="6"/>
        <v>1.2614444173703003</v>
      </c>
      <c r="I76" s="5">
        <v>4762.76</v>
      </c>
      <c r="J76" s="5">
        <v>3775.64</v>
      </c>
      <c r="K76" s="6">
        <f t="shared" si="7"/>
        <v>0.19684019924531815</v>
      </c>
    </row>
    <row r="77" spans="1:11" x14ac:dyDescent="0.2">
      <c r="A77" s="1">
        <v>44050</v>
      </c>
      <c r="B77" s="2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4">
        <f t="shared" si="6"/>
        <v>1.2469223760739903</v>
      </c>
      <c r="I77" s="5">
        <v>4707.93</v>
      </c>
      <c r="J77" s="5">
        <v>3775.64</v>
      </c>
      <c r="K77" s="6">
        <f t="shared" si="7"/>
        <v>0.19986264978850188</v>
      </c>
    </row>
    <row r="78" spans="1:11" x14ac:dyDescent="0.2">
      <c r="A78" s="1">
        <v>44053</v>
      </c>
      <c r="B78" s="2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4">
        <f t="shared" si="6"/>
        <v>1.2514090326408238</v>
      </c>
      <c r="I78" s="5">
        <v>4724.87</v>
      </c>
      <c r="J78" s="5">
        <v>3775.64</v>
      </c>
      <c r="K78" s="6">
        <f t="shared" si="7"/>
        <v>0.21031855156853885</v>
      </c>
    </row>
    <row r="79" spans="1:11" x14ac:dyDescent="0.2">
      <c r="A79" s="1">
        <v>44054</v>
      </c>
      <c r="B79" s="2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4">
        <f t="shared" si="6"/>
        <v>1.2399963979616699</v>
      </c>
      <c r="I79" s="5">
        <v>4681.78</v>
      </c>
      <c r="J79" s="5">
        <v>3775.64</v>
      </c>
      <c r="K79" s="6">
        <f t="shared" si="7"/>
        <v>0.2171267860785262</v>
      </c>
    </row>
    <row r="80" spans="1:11" x14ac:dyDescent="0.2">
      <c r="A80" s="1">
        <v>44055</v>
      </c>
      <c r="B80" s="2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4">
        <f t="shared" si="6"/>
        <v>1.230954222330519</v>
      </c>
      <c r="I80" s="5">
        <v>4647.6400000000003</v>
      </c>
      <c r="J80" s="5">
        <v>3775.64</v>
      </c>
      <c r="K80" s="6">
        <f t="shared" si="7"/>
        <v>0.2037982694966336</v>
      </c>
    </row>
    <row r="81" spans="1:11" x14ac:dyDescent="0.2">
      <c r="A81" s="1">
        <v>44056</v>
      </c>
      <c r="B81" s="2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4">
        <f t="shared" si="6"/>
        <v>1.2277944931190474</v>
      </c>
      <c r="I81" s="5">
        <v>4635.71</v>
      </c>
      <c r="J81" s="5">
        <v>3775.64</v>
      </c>
      <c r="K81" s="6">
        <f t="shared" si="7"/>
        <v>0.19362671712037072</v>
      </c>
    </row>
    <row r="82" spans="1:11" x14ac:dyDescent="0.2">
      <c r="A82" s="1">
        <v>44057</v>
      </c>
      <c r="B82" s="2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4">
        <f t="shared" si="6"/>
        <v>1.2460483520674641</v>
      </c>
      <c r="I82" s="5">
        <v>4704.63</v>
      </c>
      <c r="J82" s="5">
        <v>3775.64</v>
      </c>
      <c r="K82" s="6">
        <f t="shared" si="7"/>
        <v>0.1944299987660647</v>
      </c>
    </row>
    <row r="83" spans="1:11" x14ac:dyDescent="0.2">
      <c r="A83" s="1">
        <v>44060</v>
      </c>
      <c r="B83" s="2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4">
        <f t="shared" si="6"/>
        <v>1.2753413990740643</v>
      </c>
      <c r="I83" s="5">
        <v>4815.2299999999996</v>
      </c>
      <c r="J83" s="5">
        <v>3775.64</v>
      </c>
      <c r="K83" s="6">
        <f t="shared" si="7"/>
        <v>0.18789238122931362</v>
      </c>
    </row>
    <row r="84" spans="1:11" x14ac:dyDescent="0.2">
      <c r="A84" s="1">
        <v>44061</v>
      </c>
      <c r="B84" s="2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4">
        <f t="shared" si="6"/>
        <v>1.2746872053479676</v>
      </c>
      <c r="I84" s="5">
        <v>4812.76</v>
      </c>
      <c r="J84" s="5">
        <v>3775.64</v>
      </c>
      <c r="K84" s="6">
        <f t="shared" si="7"/>
        <v>0.20207437414237961</v>
      </c>
    </row>
    <row r="85" spans="1:11" x14ac:dyDescent="0.2">
      <c r="A85" s="1">
        <v>44062</v>
      </c>
      <c r="B85" s="2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4">
        <f t="shared" si="6"/>
        <v>1.2555964021993624</v>
      </c>
      <c r="I85" s="5">
        <v>4740.68</v>
      </c>
      <c r="J85" s="5">
        <v>3775.64</v>
      </c>
      <c r="K85" s="6">
        <f t="shared" si="7"/>
        <v>0.21859808137633263</v>
      </c>
    </row>
    <row r="86" spans="1:11" x14ac:dyDescent="0.2">
      <c r="A86" s="1">
        <v>44063</v>
      </c>
      <c r="B86" s="2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4">
        <f t="shared" si="6"/>
        <v>1.2392998273140448</v>
      </c>
      <c r="I86" s="5">
        <v>4679.1499999999996</v>
      </c>
      <c r="J86" s="5">
        <v>3775.64</v>
      </c>
      <c r="K86" s="6">
        <f t="shared" si="7"/>
        <v>0.21510063654817624</v>
      </c>
    </row>
    <row r="87" spans="1:11" x14ac:dyDescent="0.2">
      <c r="A87" s="1">
        <v>44064</v>
      </c>
      <c r="B87" s="2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4">
        <f t="shared" si="6"/>
        <v>1.2498119524107172</v>
      </c>
      <c r="I87" s="5">
        <v>4718.84</v>
      </c>
      <c r="J87" s="5">
        <v>3775.64</v>
      </c>
      <c r="K87" s="6">
        <f t="shared" si="7"/>
        <v>0.23378030006924844</v>
      </c>
    </row>
    <row r="88" spans="1:11" x14ac:dyDescent="0.2">
      <c r="A88" s="1">
        <v>44067</v>
      </c>
      <c r="B88" s="2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4">
        <f t="shared" si="6"/>
        <v>1.2596142640717867</v>
      </c>
      <c r="I88" s="5">
        <v>4755.8500000000004</v>
      </c>
      <c r="J88" s="5">
        <v>3775.64</v>
      </c>
      <c r="K88" s="6">
        <f t="shared" si="7"/>
        <v>0.22151090769026749</v>
      </c>
    </row>
    <row r="89" spans="1:11" x14ac:dyDescent="0.2">
      <c r="A89" s="1">
        <v>44068</v>
      </c>
      <c r="B89" s="2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4">
        <f t="shared" si="6"/>
        <v>1.261229884205062</v>
      </c>
      <c r="I89" s="5">
        <v>4761.95</v>
      </c>
      <c r="J89" s="5">
        <v>3775.64</v>
      </c>
      <c r="K89" s="6">
        <f t="shared" si="7"/>
        <v>0.22382159017862735</v>
      </c>
    </row>
    <row r="90" spans="1:11" x14ac:dyDescent="0.2">
      <c r="A90" s="1">
        <v>44069</v>
      </c>
      <c r="B90" s="2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4">
        <f t="shared" si="6"/>
        <v>1.2464456357067941</v>
      </c>
      <c r="I90" s="5">
        <v>4706.13</v>
      </c>
      <c r="J90" s="5">
        <v>3775.64</v>
      </c>
      <c r="K90" s="6">
        <f t="shared" si="7"/>
        <v>0.22938706543445209</v>
      </c>
    </row>
    <row r="91" spans="1:11" x14ac:dyDescent="0.2">
      <c r="A91" s="1">
        <v>44070</v>
      </c>
      <c r="B91" s="2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4">
        <f t="shared" si="6"/>
        <v>1.2531252979627296</v>
      </c>
      <c r="I91" s="5">
        <v>4731.3500000000004</v>
      </c>
      <c r="J91" s="5">
        <v>3775.64</v>
      </c>
      <c r="K91" s="6">
        <f t="shared" si="7"/>
        <v>0.23853828808866551</v>
      </c>
    </row>
    <row r="92" spans="1:11" x14ac:dyDescent="0.2">
      <c r="A92" s="1">
        <v>44071</v>
      </c>
      <c r="B92" s="2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4">
        <f t="shared" si="6"/>
        <v>1.2830328103314936</v>
      </c>
      <c r="I92" s="5">
        <v>4844.2700000000004</v>
      </c>
      <c r="J92" s="5">
        <v>3775.64</v>
      </c>
      <c r="K92" s="6">
        <f t="shared" si="7"/>
        <v>0.25857978334835052</v>
      </c>
    </row>
    <row r="93" spans="1:11" x14ac:dyDescent="0.2">
      <c r="A93" s="1">
        <v>44074</v>
      </c>
      <c r="B93" s="2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4">
        <f t="shared" si="6"/>
        <v>1.2756036062760221</v>
      </c>
      <c r="I93" s="5">
        <v>4816.22</v>
      </c>
      <c r="J93" s="5">
        <v>3775.64</v>
      </c>
      <c r="K93" s="6">
        <f t="shared" si="7"/>
        <v>0.25834558911762717</v>
      </c>
    </row>
    <row r="94" spans="1:11" x14ac:dyDescent="0.2">
      <c r="A94" s="1">
        <v>44075</v>
      </c>
      <c r="B94" s="2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4">
        <f t="shared" si="6"/>
        <v>1.2824633704484538</v>
      </c>
      <c r="I94" s="5">
        <v>4842.12</v>
      </c>
      <c r="J94" s="5">
        <v>3775.64</v>
      </c>
      <c r="K94" s="6">
        <f t="shared" si="7"/>
        <v>0.2471388328524331</v>
      </c>
    </row>
    <row r="95" spans="1:11" x14ac:dyDescent="0.2">
      <c r="A95" s="1">
        <v>44076</v>
      </c>
      <c r="B95" s="2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4">
        <f t="shared" si="6"/>
        <v>1.2829321651428633</v>
      </c>
      <c r="I95" s="5">
        <v>4843.8900000000003</v>
      </c>
      <c r="J95" s="5">
        <v>3775.64</v>
      </c>
      <c r="K95" s="6">
        <f t="shared" si="7"/>
        <v>0.24547230898280059</v>
      </c>
    </row>
    <row r="96" spans="1:11" x14ac:dyDescent="0.2">
      <c r="A96" s="1">
        <v>44077</v>
      </c>
      <c r="B96" s="2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4">
        <f t="shared" si="6"/>
        <v>1.2758366793444291</v>
      </c>
      <c r="I96" s="5">
        <v>4817.1000000000004</v>
      </c>
      <c r="J96" s="5">
        <v>3775.64</v>
      </c>
      <c r="K96" s="6">
        <f t="shared" si="7"/>
        <v>0.24411513113062422</v>
      </c>
    </row>
    <row r="97" spans="1:11" x14ac:dyDescent="0.2">
      <c r="A97" s="1">
        <v>44078</v>
      </c>
      <c r="B97" s="2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4">
        <f t="shared" si="6"/>
        <v>1.2634202413365683</v>
      </c>
      <c r="I97" s="5">
        <v>4770.22</v>
      </c>
      <c r="J97" s="5">
        <v>3775.64</v>
      </c>
      <c r="K97" s="6">
        <f t="shared" si="7"/>
        <v>0.22215686466174245</v>
      </c>
    </row>
    <row r="98" spans="1:11" x14ac:dyDescent="0.2">
      <c r="A98" s="1">
        <v>44081</v>
      </c>
      <c r="B98" s="2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4">
        <f t="shared" si="6"/>
        <v>1.236709537985613</v>
      </c>
      <c r="I98" s="5">
        <v>4669.37</v>
      </c>
      <c r="J98" s="5">
        <v>3775.64</v>
      </c>
      <c r="K98" s="6">
        <f t="shared" si="7"/>
        <v>0.2103390739220532</v>
      </c>
    </row>
    <row r="99" spans="1:11" x14ac:dyDescent="0.2">
      <c r="A99" s="1">
        <v>44082</v>
      </c>
      <c r="B99" s="2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4">
        <f t="shared" si="6"/>
        <v>1.2433362290896379</v>
      </c>
      <c r="I99" s="5">
        <v>4694.3900000000003</v>
      </c>
      <c r="J99" s="5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2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4">
        <f t="shared" si="6"/>
        <v>1.2142550666906804</v>
      </c>
      <c r="I100" s="5">
        <v>4584.59</v>
      </c>
      <c r="J100" s="5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2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4">
        <f t="shared" si="6"/>
        <v>1.2135637931582459</v>
      </c>
      <c r="I101" s="5">
        <v>4581.9799999999996</v>
      </c>
      <c r="J101" s="5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2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4">
        <f t="shared" si="6"/>
        <v>1.2255617590660126</v>
      </c>
      <c r="I102" s="5">
        <v>4627.28</v>
      </c>
      <c r="J102" s="5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2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4">
        <f t="shared" si="6"/>
        <v>1.2318573804705959</v>
      </c>
      <c r="I103" s="5">
        <v>4651.05</v>
      </c>
      <c r="J103" s="5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2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4">
        <f t="shared" si="6"/>
        <v>1.2417709315506775</v>
      </c>
      <c r="I104" s="5">
        <v>4688.4799999999996</v>
      </c>
      <c r="J104" s="5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2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4">
        <f t="shared" si="6"/>
        <v>1.2335286203133773</v>
      </c>
      <c r="I105" s="5">
        <v>4657.3599999999997</v>
      </c>
      <c r="J105" s="5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2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4">
        <f t="shared" si="6"/>
        <v>1.2269999258403874</v>
      </c>
      <c r="I106" s="5">
        <v>4632.71</v>
      </c>
      <c r="J106" s="5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2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4">
        <f t="shared" si="6"/>
        <v>1.2546455700225658</v>
      </c>
      <c r="I107" s="5">
        <v>4737.09</v>
      </c>
      <c r="J107" s="5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2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4">
        <f t="shared" si="6"/>
        <v>1.24255225604136</v>
      </c>
      <c r="I108" s="5">
        <v>4691.43</v>
      </c>
      <c r="J108" s="5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2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4">
        <f t="shared" si="6"/>
        <v>1.2278077359070252</v>
      </c>
      <c r="I109" s="5">
        <v>4635.76</v>
      </c>
      <c r="J109" s="5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2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4">
        <f t="shared" si="6"/>
        <v>1.2321963958428239</v>
      </c>
      <c r="I110" s="5">
        <v>4652.33</v>
      </c>
      <c r="J110" s="5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2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4">
        <f t="shared" si="6"/>
        <v>1.2085553707450922</v>
      </c>
      <c r="I111" s="5">
        <v>4563.07</v>
      </c>
      <c r="J111" s="5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2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4">
        <f t="shared" si="6"/>
        <v>1.2103961182739882</v>
      </c>
      <c r="I112" s="5">
        <v>4570.0200000000004</v>
      </c>
      <c r="J112" s="5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2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4">
        <f t="shared" si="6"/>
        <v>1.2135452532550772</v>
      </c>
      <c r="I113" s="5">
        <v>4581.91</v>
      </c>
      <c r="J113" s="5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2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4">
        <f t="shared" si="6"/>
        <v>1.21616467671706</v>
      </c>
      <c r="I114" s="5">
        <v>4591.8</v>
      </c>
      <c r="J114" s="5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2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4">
        <f t="shared" si="6"/>
        <v>1.214999311375025</v>
      </c>
      <c r="I115" s="5">
        <v>4587.3999999999996</v>
      </c>
      <c r="J115" s="5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2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4">
        <f t="shared" si="6"/>
        <v>1.239826890275556</v>
      </c>
      <c r="I116" s="5">
        <v>4681.1400000000003</v>
      </c>
      <c r="J116" s="5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2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4">
        <f t="shared" si="6"/>
        <v>1.2774417052473224</v>
      </c>
      <c r="I117" s="5">
        <v>4823.16</v>
      </c>
      <c r="J117" s="5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2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4">
        <f t="shared" si="6"/>
        <v>1.281689991630558</v>
      </c>
      <c r="I118" s="5">
        <v>4839.2</v>
      </c>
      <c r="J118" s="5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2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4">
        <f t="shared" si="6"/>
        <v>1.2731881217488956</v>
      </c>
      <c r="I119" s="5">
        <v>4807.1000000000004</v>
      </c>
      <c r="J119" s="5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2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4">
        <f t="shared" si="6"/>
        <v>1.2709739275990295</v>
      </c>
      <c r="I120" s="5">
        <v>4798.74</v>
      </c>
      <c r="J120" s="5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2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4">
        <f t="shared" si="6"/>
        <v>1.269104045936583</v>
      </c>
      <c r="I121" s="5">
        <v>4791.68</v>
      </c>
      <c r="J121" s="5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2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4">
        <f t="shared" si="6"/>
        <v>1.2595189159983473</v>
      </c>
      <c r="I122" s="5">
        <v>4755.49</v>
      </c>
      <c r="J122" s="5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2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4">
        <f t="shared" si="6"/>
        <v>1.2695781377461834</v>
      </c>
      <c r="I123" s="5">
        <v>4793.47</v>
      </c>
      <c r="J123" s="5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2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4">
        <f t="shared" si="6"/>
        <v>1.2694086300600693</v>
      </c>
      <c r="I124" s="5">
        <v>4792.83</v>
      </c>
      <c r="J124" s="5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2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4">
        <f t="shared" si="6"/>
        <v>1.2654755220307019</v>
      </c>
      <c r="I125" s="5">
        <v>4777.9799999999996</v>
      </c>
      <c r="J125" s="5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2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4">
        <f t="shared" si="6"/>
        <v>1.2497192528948735</v>
      </c>
      <c r="I126" s="5">
        <v>4718.49</v>
      </c>
      <c r="J126" s="5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2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4">
        <f t="shared" si="6"/>
        <v>1.2425019334470446</v>
      </c>
      <c r="I127" s="5">
        <v>4691.24</v>
      </c>
      <c r="J127" s="5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2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4">
        <f t="shared" si="6"/>
        <v>1.2446313737538537</v>
      </c>
      <c r="I128" s="5">
        <v>4699.28</v>
      </c>
      <c r="J128" s="5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2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4">
        <f t="shared" si="6"/>
        <v>1.2546932440592855</v>
      </c>
      <c r="I129" s="5">
        <v>4737.2700000000004</v>
      </c>
      <c r="J129" s="5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2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4">
        <f t="shared" ref="H130:H193" si="11">I130/J130</f>
        <v>1.2641353518873621</v>
      </c>
      <c r="I130" s="5">
        <v>4772.92</v>
      </c>
      <c r="J130" s="5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2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4">
        <f t="shared" si="11"/>
        <v>1.243585193503618</v>
      </c>
      <c r="I131" s="5">
        <v>4695.33</v>
      </c>
      <c r="J131" s="5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2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4">
        <f t="shared" si="11"/>
        <v>1.2503390153722282</v>
      </c>
      <c r="I132" s="5">
        <v>4720.83</v>
      </c>
      <c r="J132" s="5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2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4">
        <f t="shared" si="11"/>
        <v>1.2653642826116898</v>
      </c>
      <c r="I133" s="5">
        <v>4777.5600000000004</v>
      </c>
      <c r="J133" s="5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2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4">
        <f t="shared" si="11"/>
        <v>1.2749255755315656</v>
      </c>
      <c r="I134" s="5">
        <v>4813.66</v>
      </c>
      <c r="J134" s="5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2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4">
        <f t="shared" si="11"/>
        <v>1.2938495195516522</v>
      </c>
      <c r="I135" s="5">
        <v>4885.1099999999997</v>
      </c>
      <c r="J135" s="5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2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4">
        <f t="shared" si="11"/>
        <v>1.2940110815649799</v>
      </c>
      <c r="I136" s="5">
        <v>4885.72</v>
      </c>
      <c r="J136" s="5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2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4">
        <f t="shared" si="11"/>
        <v>1.3193392378510664</v>
      </c>
      <c r="I137" s="5">
        <v>4981.3500000000004</v>
      </c>
      <c r="J137" s="5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2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4">
        <f t="shared" si="11"/>
        <v>1.312063650136136</v>
      </c>
      <c r="I138" s="5">
        <v>4953.88</v>
      </c>
      <c r="J138" s="5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2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4">
        <f t="shared" si="11"/>
        <v>1.2990910150332129</v>
      </c>
      <c r="I139" s="5">
        <v>4904.8999999999996</v>
      </c>
      <c r="J139" s="5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2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4">
        <f t="shared" si="11"/>
        <v>1.3000339015372229</v>
      </c>
      <c r="I140" s="5">
        <v>4908.46</v>
      </c>
      <c r="J140" s="5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2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4">
        <f t="shared" si="11"/>
        <v>1.2863646957866748</v>
      </c>
      <c r="I141" s="5">
        <v>4856.8500000000004</v>
      </c>
      <c r="J141" s="5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2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4">
        <f t="shared" si="11"/>
        <v>1.2988976703287389</v>
      </c>
      <c r="I142" s="5">
        <v>4904.17</v>
      </c>
      <c r="J142" s="5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2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4">
        <f t="shared" si="11"/>
        <v>1.2964133233041286</v>
      </c>
      <c r="I143" s="5">
        <v>4894.79</v>
      </c>
      <c r="J143" s="5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2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4">
        <f t="shared" si="11"/>
        <v>1.2955869733343222</v>
      </c>
      <c r="I144" s="5">
        <v>4891.67</v>
      </c>
      <c r="J144" s="5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2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4">
        <f t="shared" si="11"/>
        <v>1.3052065345212998</v>
      </c>
      <c r="I145" s="5">
        <v>4927.99</v>
      </c>
      <c r="J145" s="5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2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4">
        <f t="shared" si="11"/>
        <v>1.3092588276424659</v>
      </c>
      <c r="I146" s="5">
        <v>4943.29</v>
      </c>
      <c r="J146" s="5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2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4">
        <f t="shared" si="11"/>
        <v>1.3256110222372897</v>
      </c>
      <c r="I147" s="5">
        <v>5005.03</v>
      </c>
      <c r="J147" s="5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2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4">
        <f t="shared" si="11"/>
        <v>1.3174693561886197</v>
      </c>
      <c r="I148" s="5">
        <v>4974.29</v>
      </c>
      <c r="J148" s="5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2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4">
        <f t="shared" si="11"/>
        <v>1.3006271784386223</v>
      </c>
      <c r="I149" s="5">
        <v>4910.7</v>
      </c>
      <c r="J149" s="5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2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4">
        <f t="shared" si="11"/>
        <v>1.3029817461410516</v>
      </c>
      <c r="I150" s="5">
        <v>4919.59</v>
      </c>
      <c r="J150" s="5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2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4">
        <f t="shared" si="11"/>
        <v>1.3191856215105255</v>
      </c>
      <c r="I151" s="5">
        <v>4980.7700000000004</v>
      </c>
      <c r="J151" s="5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2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4">
        <f t="shared" si="11"/>
        <v>1.3137507813244906</v>
      </c>
      <c r="I152" s="5">
        <v>4960.25</v>
      </c>
      <c r="J152" s="5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2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4">
        <f t="shared" si="11"/>
        <v>1.3420506192327659</v>
      </c>
      <c r="I153" s="5">
        <v>5067.1000000000004</v>
      </c>
      <c r="J153" s="5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2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4">
        <f t="shared" si="11"/>
        <v>1.342061213463148</v>
      </c>
      <c r="I154" s="5">
        <v>5067.1400000000003</v>
      </c>
      <c r="J154" s="5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2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4">
        <f t="shared" si="11"/>
        <v>1.3393914674068503</v>
      </c>
      <c r="I155" s="5">
        <v>5057.0600000000004</v>
      </c>
      <c r="J155" s="5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2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4">
        <f t="shared" si="11"/>
        <v>1.341738089436493</v>
      </c>
      <c r="I156" s="5">
        <v>5065.92</v>
      </c>
      <c r="J156" s="5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2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4">
        <f t="shared" si="11"/>
        <v>1.3301691898592027</v>
      </c>
      <c r="I157" s="5">
        <v>5022.24</v>
      </c>
      <c r="J157" s="5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2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4">
        <f t="shared" si="11"/>
        <v>1.3268955726711233</v>
      </c>
      <c r="I158" s="5">
        <v>5009.88</v>
      </c>
      <c r="J158" s="5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2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4">
        <f t="shared" si="11"/>
        <v>1.3091025627443293</v>
      </c>
      <c r="I159" s="5">
        <v>4942.7</v>
      </c>
      <c r="J159" s="5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2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4">
        <f t="shared" si="11"/>
        <v>1.3085251771885034</v>
      </c>
      <c r="I160" s="5">
        <v>4940.5200000000004</v>
      </c>
      <c r="J160" s="5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2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4">
        <f t="shared" si="11"/>
        <v>1.2950466675848333</v>
      </c>
      <c r="I161" s="5">
        <v>4889.63</v>
      </c>
      <c r="J161" s="5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2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4">
        <f t="shared" si="11"/>
        <v>1.3070207964742402</v>
      </c>
      <c r="I162" s="5">
        <v>4934.84</v>
      </c>
      <c r="J162" s="5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2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4">
        <f t="shared" si="11"/>
        <v>1.3097382165672575</v>
      </c>
      <c r="I163" s="5">
        <v>4945.1000000000004</v>
      </c>
      <c r="J163" s="5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2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4">
        <f t="shared" si="11"/>
        <v>1.3120610015785403</v>
      </c>
      <c r="I164" s="5">
        <v>4953.87</v>
      </c>
      <c r="J164" s="5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2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4">
        <f t="shared" si="11"/>
        <v>1.3289084764437287</v>
      </c>
      <c r="I165" s="5">
        <v>5017.4799999999996</v>
      </c>
      <c r="J165" s="5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2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4">
        <f t="shared" si="11"/>
        <v>1.3242708520939497</v>
      </c>
      <c r="I166" s="5">
        <v>4999.97</v>
      </c>
      <c r="J166" s="5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2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4">
        <f t="shared" si="11"/>
        <v>1.3366846415442151</v>
      </c>
      <c r="I167" s="5">
        <v>5046.84</v>
      </c>
      <c r="J167" s="5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2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4">
        <f t="shared" si="11"/>
        <v>1.314947929357672</v>
      </c>
      <c r="I168" s="5">
        <v>4964.7700000000004</v>
      </c>
      <c r="J168" s="5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2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4">
        <f t="shared" si="11"/>
        <v>1.326164570774756</v>
      </c>
      <c r="I169" s="5">
        <v>5007.12</v>
      </c>
      <c r="J169" s="5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2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4">
        <f t="shared" si="11"/>
        <v>1.3242840948819274</v>
      </c>
      <c r="I170" s="5">
        <v>5000.0200000000004</v>
      </c>
      <c r="J170" s="5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2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4">
        <f t="shared" si="11"/>
        <v>1.3354053882255725</v>
      </c>
      <c r="I171" s="5">
        <v>5042.01</v>
      </c>
      <c r="J171" s="5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2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4">
        <f t="shared" si="11"/>
        <v>1.3413381572395673</v>
      </c>
      <c r="I172" s="5">
        <v>5064.41</v>
      </c>
      <c r="J172" s="5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2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4">
        <f t="shared" si="11"/>
        <v>1.3356517040819569</v>
      </c>
      <c r="I173" s="5">
        <v>5042.9399999999996</v>
      </c>
      <c r="J173" s="5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2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4">
        <f t="shared" si="11"/>
        <v>1.3543955461855475</v>
      </c>
      <c r="I174" s="5">
        <v>5113.71</v>
      </c>
      <c r="J174" s="5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2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4">
        <f t="shared" si="11"/>
        <v>1.380240171202763</v>
      </c>
      <c r="I175" s="5">
        <v>5211.29</v>
      </c>
      <c r="J175" s="5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2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4">
        <f t="shared" si="11"/>
        <v>1.3951859817143584</v>
      </c>
      <c r="I176" s="5">
        <v>5267.72</v>
      </c>
      <c r="J176" s="5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2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4">
        <f t="shared" si="11"/>
        <v>1.4218781451621447</v>
      </c>
      <c r="I177" s="5">
        <v>5368.5</v>
      </c>
      <c r="J177" s="5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2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4">
        <f t="shared" si="11"/>
        <v>1.4349011028593828</v>
      </c>
      <c r="I178" s="5">
        <v>5417.67</v>
      </c>
      <c r="J178" s="5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2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4">
        <f t="shared" si="11"/>
        <v>1.4603246072189087</v>
      </c>
      <c r="I179" s="5">
        <v>5513.66</v>
      </c>
      <c r="J179" s="5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2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4">
        <f t="shared" si="11"/>
        <v>1.4554962867222512</v>
      </c>
      <c r="I180" s="5">
        <v>5495.43</v>
      </c>
      <c r="J180" s="5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2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4">
        <f t="shared" si="11"/>
        <v>1.4411225646512908</v>
      </c>
      <c r="I181" s="5">
        <v>5441.16</v>
      </c>
      <c r="J181" s="5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2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4">
        <f t="shared" si="11"/>
        <v>1.4822255299763749</v>
      </c>
      <c r="I182" s="5">
        <v>5596.35</v>
      </c>
      <c r="J182" s="5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2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4">
        <f t="shared" si="11"/>
        <v>1.4773574811157844</v>
      </c>
      <c r="I183" s="5">
        <v>5577.97</v>
      </c>
      <c r="J183" s="5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2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4">
        <f t="shared" si="11"/>
        <v>1.448882838406204</v>
      </c>
      <c r="I184" s="5">
        <v>5470.46</v>
      </c>
      <c r="J184" s="5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2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4">
        <f t="shared" si="11"/>
        <v>1.4456039241029335</v>
      </c>
      <c r="I185" s="5">
        <v>5458.08</v>
      </c>
      <c r="J185" s="5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2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4">
        <f t="shared" si="11"/>
        <v>1.461611806210338</v>
      </c>
      <c r="I186" s="5">
        <v>5518.52</v>
      </c>
      <c r="J186" s="5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2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4">
        <f t="shared" si="11"/>
        <v>1.4401584896865169</v>
      </c>
      <c r="I187" s="5">
        <v>5437.52</v>
      </c>
      <c r="J187" s="5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2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4">
        <f t="shared" si="11"/>
        <v>1.4504640272907376</v>
      </c>
      <c r="I188" s="5">
        <v>5476.43</v>
      </c>
      <c r="J188" s="5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2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4">
        <f t="shared" si="11"/>
        <v>1.4741792120011443</v>
      </c>
      <c r="I189" s="5">
        <v>5565.97</v>
      </c>
      <c r="J189" s="5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2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4">
        <f t="shared" si="11"/>
        <v>1.4751883124450424</v>
      </c>
      <c r="I190" s="5">
        <v>5569.78</v>
      </c>
      <c r="J190" s="5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2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4">
        <f t="shared" si="11"/>
        <v>1.4900573147863674</v>
      </c>
      <c r="I191" s="5">
        <v>5625.92</v>
      </c>
      <c r="J191" s="5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2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4">
        <f t="shared" si="11"/>
        <v>1.4601418567448168</v>
      </c>
      <c r="I192" s="5">
        <v>5512.97</v>
      </c>
      <c r="J192" s="5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2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4">
        <f t="shared" si="11"/>
        <v>1.4641226388109037</v>
      </c>
      <c r="I193" s="5">
        <v>5528</v>
      </c>
      <c r="J193" s="5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2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4">
        <f t="shared" ref="H194:H254" si="16">I194/J194</f>
        <v>1.4241664989246858</v>
      </c>
      <c r="I194" s="5">
        <v>5377.14</v>
      </c>
      <c r="J194" s="5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2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4">
        <f t="shared" si="16"/>
        <v>1.4174974308991324</v>
      </c>
      <c r="I195" s="5">
        <v>5351.96</v>
      </c>
      <c r="J195" s="5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2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4">
        <f t="shared" si="16"/>
        <v>1.4348958057441916</v>
      </c>
      <c r="I196" s="5">
        <v>5417.65</v>
      </c>
      <c r="J196" s="5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2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4">
        <f t="shared" si="16"/>
        <v>1.4569953703213232</v>
      </c>
      <c r="I197" s="5">
        <v>5501.09</v>
      </c>
      <c r="J197" s="5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2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4">
        <f t="shared" si="16"/>
        <v>1.4527868123020202</v>
      </c>
      <c r="I198" s="5">
        <v>5485.2</v>
      </c>
      <c r="J198" s="5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2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4">
        <f t="shared" si="16"/>
        <v>1.4498071850070451</v>
      </c>
      <c r="I199" s="5">
        <v>5473.95</v>
      </c>
      <c r="J199" s="5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2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4">
        <f t="shared" si="16"/>
        <v>1.4523127204924198</v>
      </c>
      <c r="I200" s="5">
        <v>5483.41</v>
      </c>
      <c r="J200" s="5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2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4">
        <f t="shared" si="16"/>
        <v>1.4738057653801742</v>
      </c>
      <c r="I201" s="5">
        <v>5564.56</v>
      </c>
      <c r="J201" s="5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2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4">
        <f t="shared" si="16"/>
        <v>1.5060360627602207</v>
      </c>
      <c r="I202" s="5">
        <v>5686.25</v>
      </c>
      <c r="J202" s="5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2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4">
        <f t="shared" si="16"/>
        <v>1.538208091873166</v>
      </c>
      <c r="I203" s="5">
        <v>5807.72</v>
      </c>
      <c r="J203" s="5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2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4">
        <f t="shared" si="16"/>
        <v>1.5277886662923372</v>
      </c>
      <c r="I204" s="5">
        <v>5768.38</v>
      </c>
      <c r="J204" s="5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2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4">
        <f t="shared" si="16"/>
        <v>1.5305590575372654</v>
      </c>
      <c r="I205" s="5">
        <v>5778.84</v>
      </c>
      <c r="J205" s="5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2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4">
        <f t="shared" si="16"/>
        <v>1.4824850886207372</v>
      </c>
      <c r="I206" s="5">
        <v>5597.33</v>
      </c>
      <c r="J206" s="5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2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4">
        <f t="shared" si="16"/>
        <v>1.4778077359070252</v>
      </c>
      <c r="I207" s="5">
        <v>5579.67</v>
      </c>
      <c r="J207" s="5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2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4">
        <f t="shared" si="16"/>
        <v>1.4401717324744943</v>
      </c>
      <c r="I208" s="5">
        <v>5437.57</v>
      </c>
      <c r="J208" s="5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2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4">
        <f t="shared" si="16"/>
        <v>1.4486444682226061</v>
      </c>
      <c r="I209" s="5">
        <v>5469.56</v>
      </c>
      <c r="J209" s="5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2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4">
        <f t="shared" si="16"/>
        <v>1.4134716233539215</v>
      </c>
      <c r="I210" s="5">
        <v>5336.76</v>
      </c>
      <c r="J210" s="5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2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4">
        <f t="shared" si="16"/>
        <v>1.435195092752487</v>
      </c>
      <c r="I211" s="5">
        <v>5418.78</v>
      </c>
      <c r="J211" s="5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2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4">
        <f t="shared" si="16"/>
        <v>1.4168803169793731</v>
      </c>
      <c r="I212" s="5">
        <v>5349.63</v>
      </c>
      <c r="J212" s="5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2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4">
        <f t="shared" si="16"/>
        <v>1.4440492207943554</v>
      </c>
      <c r="I213" s="5">
        <v>5452.21</v>
      </c>
      <c r="J213" s="5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2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4">
        <f t="shared" si="16"/>
        <v>1.3986264580309564</v>
      </c>
      <c r="I214" s="5">
        <v>5280.71</v>
      </c>
      <c r="J214" s="5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2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4">
        <f t="shared" si="16"/>
        <v>1.393882891377356</v>
      </c>
      <c r="I215" s="5">
        <v>5262.8</v>
      </c>
      <c r="J215" s="5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2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4">
        <f t="shared" si="16"/>
        <v>1.3454725556461953</v>
      </c>
      <c r="I216" s="5">
        <v>5080.0200000000004</v>
      </c>
      <c r="J216" s="5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2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4">
        <f t="shared" si="16"/>
        <v>1.3165979807396893</v>
      </c>
      <c r="I217" s="5">
        <v>4971</v>
      </c>
      <c r="J217" s="5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2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4">
        <f t="shared" si="16"/>
        <v>1.3252349270587238</v>
      </c>
      <c r="I218" s="5">
        <v>5003.6099999999997</v>
      </c>
      <c r="J218" s="5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2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4">
        <f t="shared" si="16"/>
        <v>1.3582386032566665</v>
      </c>
      <c r="I219" s="5">
        <v>5128.22</v>
      </c>
      <c r="J219" s="5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2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4">
        <f t="shared" si="16"/>
        <v>1.3630483838501553</v>
      </c>
      <c r="I220" s="5">
        <v>5146.38</v>
      </c>
      <c r="J220" s="5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2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4">
        <f t="shared" si="16"/>
        <v>1.3336917714612622</v>
      </c>
      <c r="I221" s="5">
        <v>5035.54</v>
      </c>
      <c r="J221" s="5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2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4">
        <f t="shared" si="16"/>
        <v>1.3452977508448898</v>
      </c>
      <c r="I222" s="5">
        <v>5079.3599999999997</v>
      </c>
      <c r="J222" s="5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2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4">
        <f t="shared" si="16"/>
        <v>1.3509921496752868</v>
      </c>
      <c r="I223" s="5">
        <v>5100.8599999999997</v>
      </c>
      <c r="J223" s="5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2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4">
        <f t="shared" si="16"/>
        <v>1.3618273987986145</v>
      </c>
      <c r="I224" s="5">
        <v>5141.7700000000004</v>
      </c>
      <c r="J224" s="5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2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4">
        <f t="shared" si="16"/>
        <v>1.3261566251019696</v>
      </c>
      <c r="I225" s="5">
        <v>5007.09</v>
      </c>
      <c r="J225" s="5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2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4">
        <f t="shared" si="16"/>
        <v>1.33941530442521</v>
      </c>
      <c r="I226" s="5">
        <v>5057.1499999999996</v>
      </c>
      <c r="J226" s="5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2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4">
        <f t="shared" si="16"/>
        <v>1.3267287135426047</v>
      </c>
      <c r="I227" s="5">
        <v>5009.25</v>
      </c>
      <c r="J227" s="5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2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4">
        <f t="shared" si="16"/>
        <v>1.3053919335529869</v>
      </c>
      <c r="I228" s="5">
        <v>4928.6899999999996</v>
      </c>
      <c r="J228" s="5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2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4">
        <f t="shared" si="16"/>
        <v>1.3047721710756324</v>
      </c>
      <c r="I229" s="5">
        <v>4926.3500000000004</v>
      </c>
      <c r="J229" s="5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2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4">
        <f t="shared" si="16"/>
        <v>1.3343406680721679</v>
      </c>
      <c r="I230" s="5">
        <v>5037.99</v>
      </c>
      <c r="J230" s="5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2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4">
        <f t="shared" si="16"/>
        <v>1.3366952357745971</v>
      </c>
      <c r="I231" s="5">
        <v>5046.88</v>
      </c>
      <c r="J231" s="5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2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4">
        <f t="shared" si="16"/>
        <v>1.3493685838692246</v>
      </c>
      <c r="I232" s="5">
        <v>5094.7299999999996</v>
      </c>
      <c r="J232" s="5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2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4">
        <f t="shared" si="16"/>
        <v>1.337087222298736</v>
      </c>
      <c r="I233" s="5">
        <v>5048.3599999999997</v>
      </c>
      <c r="J233" s="5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2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4">
        <f t="shared" si="16"/>
        <v>1.353261099813591</v>
      </c>
      <c r="I234" s="5">
        <v>5110.78</v>
      </c>
      <c r="J234" s="5">
        <v>3776.64</v>
      </c>
      <c r="K234" s="6">
        <f t="shared" si="17"/>
        <v>0.31255824246873987</v>
      </c>
    </row>
    <row r="235" spans="1:11" x14ac:dyDescent="0.2">
      <c r="A235" s="1">
        <v>44288</v>
      </c>
      <c r="B235" s="2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4">
        <f t="shared" si="16"/>
        <v>1.3667069140823591</v>
      </c>
      <c r="I235" s="5">
        <v>5161.5600000000004</v>
      </c>
      <c r="J235" s="5">
        <v>3776.64</v>
      </c>
      <c r="K235" s="6">
        <f t="shared" si="17"/>
        <v>0.31846990129936881</v>
      </c>
    </row>
    <row r="236" spans="1:11" x14ac:dyDescent="0.2">
      <c r="A236" s="1">
        <v>44292</v>
      </c>
      <c r="B236" s="2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4">
        <f t="shared" si="16"/>
        <v>1.3610881630232166</v>
      </c>
      <c r="I236" s="5">
        <v>5140.34</v>
      </c>
      <c r="J236" s="5">
        <v>3776.64</v>
      </c>
      <c r="K236" s="6">
        <f t="shared" si="17"/>
        <v>0.31718074688675046</v>
      </c>
    </row>
    <row r="237" spans="1:11" x14ac:dyDescent="0.2">
      <c r="A237" s="1">
        <v>44293</v>
      </c>
      <c r="B237" s="2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4">
        <f t="shared" si="16"/>
        <v>1.3513970089815286</v>
      </c>
      <c r="I237" s="5">
        <v>5103.74</v>
      </c>
      <c r="J237" s="5">
        <v>3776.64</v>
      </c>
      <c r="K237" s="6">
        <f t="shared" si="17"/>
        <v>0.29703393843583936</v>
      </c>
    </row>
    <row r="238" spans="1:11" x14ac:dyDescent="0.2">
      <c r="A238" s="1">
        <v>44294</v>
      </c>
      <c r="B238" s="2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4">
        <f t="shared" si="16"/>
        <v>1.3536397432638536</v>
      </c>
      <c r="I238" s="5">
        <v>5112.21</v>
      </c>
      <c r="J238" s="5">
        <v>3776.64</v>
      </c>
      <c r="K238" s="6">
        <f t="shared" si="17"/>
        <v>0.30302624590784655</v>
      </c>
    </row>
    <row r="239" spans="1:11" x14ac:dyDescent="0.2">
      <c r="A239" s="1">
        <v>44295</v>
      </c>
      <c r="B239" s="2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4">
        <f t="shared" si="16"/>
        <v>1.3332856719200137</v>
      </c>
      <c r="I239" s="5">
        <v>5035.34</v>
      </c>
      <c r="J239" s="5">
        <v>3776.64</v>
      </c>
      <c r="K239" s="6">
        <f t="shared" si="17"/>
        <v>0.29481126066905317</v>
      </c>
    </row>
    <row r="240" spans="1:11" x14ac:dyDescent="0.2">
      <c r="A240" s="1">
        <v>44298</v>
      </c>
      <c r="B240" s="2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4">
        <f t="shared" si="16"/>
        <v>1.3100930986273513</v>
      </c>
      <c r="I240" s="5">
        <v>4947.75</v>
      </c>
      <c r="J240" s="5">
        <v>3776.64</v>
      </c>
      <c r="K240" s="6">
        <f t="shared" si="17"/>
        <v>0.29411823568886342</v>
      </c>
    </row>
    <row r="241" spans="1:11" x14ac:dyDescent="0.2">
      <c r="A241" s="1">
        <v>44299</v>
      </c>
      <c r="B241" s="2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4">
        <f t="shared" si="16"/>
        <v>1.3079456871716659</v>
      </c>
      <c r="I241" s="5">
        <v>4939.6400000000003</v>
      </c>
      <c r="J241" s="5">
        <v>3776.64</v>
      </c>
      <c r="K241" s="6">
        <f t="shared" si="17"/>
        <v>0.29522837219290698</v>
      </c>
    </row>
    <row r="242" spans="1:11" x14ac:dyDescent="0.2">
      <c r="A242" s="1">
        <v>44300</v>
      </c>
      <c r="B242" s="2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4">
        <f t="shared" si="16"/>
        <v>1.3187992501270971</v>
      </c>
      <c r="I242" s="5">
        <v>4980.63</v>
      </c>
      <c r="J242" s="5">
        <v>3776.64</v>
      </c>
      <c r="K242" s="6">
        <f t="shared" si="17"/>
        <v>0.30142574951196544</v>
      </c>
    </row>
    <row r="243" spans="1:11" x14ac:dyDescent="0.2">
      <c r="A243" s="1">
        <v>44301</v>
      </c>
      <c r="B243" s="2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4">
        <f t="shared" si="16"/>
        <v>1.3104161370954077</v>
      </c>
      <c r="I243" s="5">
        <v>4948.97</v>
      </c>
      <c r="J243" s="5">
        <v>3776.64</v>
      </c>
      <c r="K243" s="6">
        <f t="shared" si="17"/>
        <v>0.30903962719835243</v>
      </c>
    </row>
    <row r="244" spans="1:11" x14ac:dyDescent="0.2">
      <c r="A244" s="1">
        <v>44302</v>
      </c>
      <c r="B244" s="2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4">
        <f t="shared" si="16"/>
        <v>1.3149730977800373</v>
      </c>
      <c r="I244" s="5">
        <v>4966.18</v>
      </c>
      <c r="J244" s="5">
        <v>3776.64</v>
      </c>
      <c r="K244" s="6">
        <f t="shared" si="17"/>
        <v>0.32383004999852449</v>
      </c>
    </row>
    <row r="245" spans="1:11" x14ac:dyDescent="0.2">
      <c r="A245" s="1">
        <v>44305</v>
      </c>
      <c r="B245" s="2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4">
        <f t="shared" si="16"/>
        <v>1.3469697932553806</v>
      </c>
      <c r="I245" s="5">
        <v>5087.0200000000004</v>
      </c>
      <c r="J245" s="5">
        <v>3776.64</v>
      </c>
      <c r="K245" s="6">
        <f t="shared" si="17"/>
        <v>0.30988606056306311</v>
      </c>
    </row>
    <row r="246" spans="1:11" x14ac:dyDescent="0.2">
      <c r="A246" s="1">
        <v>44306</v>
      </c>
      <c r="B246" s="2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4">
        <f t="shared" si="16"/>
        <v>1.3460033257075072</v>
      </c>
      <c r="I246" s="5">
        <v>5083.37</v>
      </c>
      <c r="J246" s="5">
        <v>3776.64</v>
      </c>
      <c r="K246" s="6">
        <f t="shared" si="17"/>
        <v>0.30822797689111292</v>
      </c>
    </row>
    <row r="247" spans="1:11" x14ac:dyDescent="0.2">
      <c r="A247" s="1">
        <v>44307</v>
      </c>
      <c r="B247" s="2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4">
        <f t="shared" si="16"/>
        <v>1.3500730808337569</v>
      </c>
      <c r="I247" s="5">
        <v>5098.74</v>
      </c>
      <c r="J247" s="5">
        <v>3776.64</v>
      </c>
      <c r="K247" s="6">
        <f t="shared" si="17"/>
        <v>0.33349690476313221</v>
      </c>
    </row>
    <row r="248" spans="1:11" x14ac:dyDescent="0.2">
      <c r="A248" s="1">
        <v>44308</v>
      </c>
      <c r="B248" s="2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4">
        <f t="shared" si="16"/>
        <v>1.3475576173529911</v>
      </c>
      <c r="I248" s="5">
        <v>5089.24</v>
      </c>
      <c r="J248" s="5">
        <v>3776.64</v>
      </c>
      <c r="K248" s="6">
        <f t="shared" si="17"/>
        <v>0.33903991744203044</v>
      </c>
    </row>
    <row r="249" spans="1:11" x14ac:dyDescent="0.2">
      <c r="A249" s="1">
        <v>44309</v>
      </c>
      <c r="B249" s="2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4">
        <f t="shared" si="16"/>
        <v>1.3597933612946957</v>
      </c>
      <c r="I249" s="5">
        <v>5135.45</v>
      </c>
      <c r="J249" s="5">
        <v>3776.64</v>
      </c>
      <c r="K249" s="6">
        <f t="shared" si="17"/>
        <v>0.34288068382571035</v>
      </c>
    </row>
    <row r="250" spans="1:11" x14ac:dyDescent="0.2">
      <c r="A250" s="1">
        <v>44312</v>
      </c>
      <c r="B250" s="2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4">
        <f t="shared" si="16"/>
        <v>1.3443801897983392</v>
      </c>
      <c r="I250" s="5">
        <v>5077.24</v>
      </c>
      <c r="J250" s="5">
        <v>3776.64</v>
      </c>
      <c r="K250" s="6">
        <f t="shared" si="17"/>
        <v>0.34104749720210337</v>
      </c>
    </row>
    <row r="251" spans="1:11" x14ac:dyDescent="0.2">
      <c r="A251" s="1">
        <v>44313</v>
      </c>
      <c r="B251" s="2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4">
        <f t="shared" si="16"/>
        <v>1.3478965429588208</v>
      </c>
      <c r="I251" s="5">
        <v>5090.5200000000004</v>
      </c>
      <c r="J251" s="5">
        <v>3776.64</v>
      </c>
      <c r="K251" s="6">
        <f t="shared" si="17"/>
        <v>0.35454372506776655</v>
      </c>
    </row>
    <row r="252" spans="1:11" x14ac:dyDescent="0.2">
      <c r="A252" s="1">
        <v>44314</v>
      </c>
      <c r="B252" s="2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4">
        <f t="shared" si="16"/>
        <v>1.3555011862396205</v>
      </c>
      <c r="I252" s="5">
        <v>5119.24</v>
      </c>
      <c r="J252" s="5">
        <v>3776.64</v>
      </c>
      <c r="K252" s="6">
        <f t="shared" si="17"/>
        <v>0.35345019698793534</v>
      </c>
    </row>
    <row r="253" spans="1:11" x14ac:dyDescent="0.2">
      <c r="A253" s="1">
        <v>44315</v>
      </c>
      <c r="B253" s="2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4">
        <f t="shared" si="16"/>
        <v>1.3673980045754957</v>
      </c>
      <c r="I253" s="5">
        <v>5164.17</v>
      </c>
      <c r="J253" s="5">
        <v>3776.64</v>
      </c>
      <c r="K253" s="6">
        <f t="shared" si="17"/>
        <v>0.3725683440896046</v>
      </c>
    </row>
    <row r="254" spans="1:11" x14ac:dyDescent="0.2">
      <c r="A254" s="1">
        <v>44316</v>
      </c>
      <c r="B254" s="2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4">
        <f t="shared" si="16"/>
        <v>1.3566265251652263</v>
      </c>
      <c r="I254" s="5">
        <v>5123.49</v>
      </c>
      <c r="J254" s="5">
        <v>3776.64</v>
      </c>
      <c r="K254" s="6">
        <f t="shared" si="17"/>
        <v>0.38574488495128945</v>
      </c>
    </row>
    <row r="255" spans="1:11" x14ac:dyDescent="0.2">
      <c r="A255" s="1">
        <v>44322</v>
      </c>
      <c r="B255" s="2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4">
        <f t="shared" ref="H255:H258" si="23">I255/J255</f>
        <v>1.3401118454499237</v>
      </c>
      <c r="I255" s="5">
        <v>5061.12</v>
      </c>
      <c r="J255" s="5">
        <v>3776.64</v>
      </c>
      <c r="K255" s="6">
        <f t="shared" ref="K255:K258" si="24">(B255-H255)</f>
        <v>0.38486613331879682</v>
      </c>
    </row>
    <row r="256" spans="1:11" x14ac:dyDescent="0.2">
      <c r="A256" s="1">
        <v>44323</v>
      </c>
      <c r="B256" s="2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4">
        <f t="shared" si="23"/>
        <v>1.3228822445348247</v>
      </c>
      <c r="I256" s="5">
        <v>4996.05</v>
      </c>
      <c r="J256" s="5">
        <v>3776.64</v>
      </c>
      <c r="K256" s="6">
        <f t="shared" si="24"/>
        <v>0.3901529623012816</v>
      </c>
    </row>
    <row r="257" spans="1:11" x14ac:dyDescent="0.2">
      <c r="A257" s="1">
        <v>44326</v>
      </c>
      <c r="B257" s="2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4">
        <f t="shared" si="23"/>
        <v>1.3219210726995425</v>
      </c>
      <c r="I257" s="5">
        <v>4992.42</v>
      </c>
      <c r="J257" s="5">
        <v>3776.64</v>
      </c>
      <c r="K257" s="6">
        <f t="shared" si="24"/>
        <v>0.36922305323065041</v>
      </c>
    </row>
    <row r="258" spans="1:11" x14ac:dyDescent="0.2">
      <c r="A258" s="1">
        <v>44327</v>
      </c>
      <c r="B258" s="2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4">
        <f t="shared" si="23"/>
        <v>1.3300341043890866</v>
      </c>
      <c r="I258" s="5">
        <v>5023.0600000000004</v>
      </c>
      <c r="J258" s="5">
        <v>3776.64</v>
      </c>
      <c r="K258" s="6">
        <f t="shared" si="24"/>
        <v>0.37976955456426675</v>
      </c>
    </row>
    <row r="259" spans="1:11" x14ac:dyDescent="0.2">
      <c r="A259" s="1">
        <v>44328</v>
      </c>
      <c r="B259" s="2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4">
        <f t="shared" ref="H259" si="28">I259/J259</f>
        <v>1.3357243475682088</v>
      </c>
      <c r="I259" s="5">
        <v>5044.55</v>
      </c>
      <c r="J259" s="5">
        <v>3776.64</v>
      </c>
      <c r="K259" s="6">
        <f t="shared" ref="K259" si="29">(B259-H259)</f>
        <v>0.38817730565287389</v>
      </c>
    </row>
    <row r="260" spans="1:11" x14ac:dyDescent="0.2">
      <c r="A260" s="1">
        <v>44329</v>
      </c>
      <c r="B260" s="2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4">
        <f t="shared" ref="H260" si="33">I260/J260</f>
        <v>1.3220667047957975</v>
      </c>
      <c r="I260" s="5">
        <v>4992.97</v>
      </c>
      <c r="J260" s="5">
        <v>3776.64</v>
      </c>
      <c r="K260" s="6">
        <f t="shared" ref="K260" si="34">(B260-H260)</f>
        <v>0.42165715969688433</v>
      </c>
    </row>
    <row r="261" spans="1:11" x14ac:dyDescent="0.2">
      <c r="A261" s="1">
        <v>44330</v>
      </c>
      <c r="B261" s="2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4">
        <f t="shared" ref="H261" si="38">I261/J261</f>
        <v>1.3532107905439756</v>
      </c>
      <c r="I261" s="5">
        <v>5110.59</v>
      </c>
      <c r="J261" s="5">
        <v>3776.64</v>
      </c>
      <c r="K261" s="6">
        <f t="shared" ref="K261" si="39">(B261-H261)</f>
        <v>0.40875947926811373</v>
      </c>
    </row>
    <row r="262" spans="1:11" x14ac:dyDescent="0.2">
      <c r="A262" s="1">
        <v>44333</v>
      </c>
      <c r="B262" s="2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4">
        <f t="shared" ref="H262" si="43">I262/J262</f>
        <v>1.3729108413828164</v>
      </c>
      <c r="I262" s="5">
        <v>5184.99</v>
      </c>
      <c r="J262" s="5">
        <v>3776.64</v>
      </c>
      <c r="K262" s="6">
        <f t="shared" ref="K262" si="44">(B262-H262)</f>
        <v>0.41770219832974509</v>
      </c>
    </row>
    <row r="263" spans="1:11" x14ac:dyDescent="0.2">
      <c r="A263" s="1">
        <v>44334</v>
      </c>
      <c r="B263" s="2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4">
        <f t="shared" ref="H263" si="48">I263/J263</f>
        <v>1.3736019318759534</v>
      </c>
      <c r="I263" s="5">
        <v>5187.6000000000004</v>
      </c>
      <c r="J263" s="5">
        <v>3776.64</v>
      </c>
      <c r="K263" s="6">
        <f t="shared" ref="K263" si="49">(B263-H263)</f>
        <v>0.41834408042698312</v>
      </c>
    </row>
    <row r="264" spans="1:11" x14ac:dyDescent="0.2">
      <c r="A264" s="1">
        <v>44335</v>
      </c>
      <c r="B264" s="2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4">
        <f t="shared" ref="H264" si="53">I264/J264</f>
        <v>1.3695427681748857</v>
      </c>
      <c r="I264" s="5">
        <v>5172.2700000000004</v>
      </c>
      <c r="J264" s="5">
        <v>3776.64</v>
      </c>
      <c r="K264" s="6">
        <f t="shared" ref="K264" si="54">(B264-H264)</f>
        <v>0.4123762408353262</v>
      </c>
    </row>
    <row r="265" spans="1:11" x14ac:dyDescent="0.2">
      <c r="A265" s="1">
        <v>44336</v>
      </c>
      <c r="B265" s="2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4">
        <f t="shared" ref="H265" si="58">I265/J265</f>
        <v>1.3732868369767837</v>
      </c>
      <c r="I265" s="5">
        <v>5186.41</v>
      </c>
      <c r="J265" s="5">
        <v>3776.64</v>
      </c>
      <c r="K265" s="6">
        <f t="shared" ref="K265" si="59">(B265-H265)</f>
        <v>0.41944860137569528</v>
      </c>
    </row>
    <row r="266" spans="1:11" x14ac:dyDescent="0.2">
      <c r="A266" s="1">
        <v>44337</v>
      </c>
      <c r="B266" s="2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4">
        <f t="shared" ref="H266" si="63">I266/J266</f>
        <v>1.3594491399762751</v>
      </c>
      <c r="I266" s="5">
        <v>5134.1499999999996</v>
      </c>
      <c r="J266" s="5">
        <v>3776.64</v>
      </c>
      <c r="K266" s="6">
        <f t="shared" ref="K266" si="64">(B266-H266)</f>
        <v>0.42612702919243928</v>
      </c>
    </row>
    <row r="267" spans="1:11" x14ac:dyDescent="0.2">
      <c r="A267" s="1">
        <v>44340</v>
      </c>
      <c r="B267" s="2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4">
        <f t="shared" ref="H267" si="68">I267/J267</f>
        <v>1.3651261438739197</v>
      </c>
      <c r="I267" s="5">
        <v>5155.59</v>
      </c>
      <c r="J267" s="5">
        <v>3776.64</v>
      </c>
      <c r="K267" s="6">
        <f t="shared" ref="K267" si="69">(B267-H267)</f>
        <v>0.43222712654366102</v>
      </c>
    </row>
    <row r="268" spans="1:11" x14ac:dyDescent="0.2">
      <c r="A268" s="1">
        <v>44341</v>
      </c>
      <c r="B268" s="2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4">
        <f t="shared" ref="H268" si="73">I268/J268</f>
        <v>1.4082570750720216</v>
      </c>
      <c r="I268" s="5">
        <v>5318.48</v>
      </c>
      <c r="J268" s="5">
        <v>3776.64</v>
      </c>
      <c r="K268" s="6">
        <f t="shared" ref="K268" si="74">(B268-H268)</f>
        <v>0.43699202429558914</v>
      </c>
    </row>
    <row r="269" spans="1:11" x14ac:dyDescent="0.2">
      <c r="A269" s="1">
        <v>44342</v>
      </c>
      <c r="B269" s="2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4">
        <f t="shared" ref="H269" si="78">I269/J269</f>
        <v>1.4088157727503814</v>
      </c>
      <c r="I269" s="5">
        <v>5320.59</v>
      </c>
      <c r="J269" s="5">
        <v>3776.64</v>
      </c>
      <c r="K269" s="6">
        <f t="shared" ref="K269" si="79">(B269-H269)</f>
        <v>0.44539697277651968</v>
      </c>
    </row>
    <row r="270" spans="1:11" x14ac:dyDescent="0.2">
      <c r="A270" s="1">
        <v>44343</v>
      </c>
      <c r="B270" s="2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4">
        <f t="shared" ref="H270" si="83">I270/J270</f>
        <v>1.4134865912557193</v>
      </c>
      <c r="I270" s="5">
        <v>5338.23</v>
      </c>
      <c r="J270" s="5">
        <v>3776.64</v>
      </c>
      <c r="K270" s="6">
        <f t="shared" ref="K270" si="84">(B270-H270)</f>
        <v>0.45012227519106451</v>
      </c>
    </row>
    <row r="271" spans="1:11" x14ac:dyDescent="0.2">
      <c r="A271" s="1">
        <v>44344</v>
      </c>
      <c r="B271" s="2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4">
        <f t="shared" ref="H271:H274" si="88">I271/J271</f>
        <v>1.4089481655651586</v>
      </c>
      <c r="I271" s="5">
        <v>5321.09</v>
      </c>
      <c r="J271" s="5">
        <v>3776.64</v>
      </c>
      <c r="K271" s="6">
        <f t="shared" ref="K271:K274" si="89">(B271-H271)</f>
        <v>0.43961615838433454</v>
      </c>
    </row>
    <row r="272" spans="1:11" x14ac:dyDescent="0.2">
      <c r="A272" s="1">
        <v>44347</v>
      </c>
      <c r="B272" s="2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4">
        <f t="shared" si="88"/>
        <v>1.4117231189628876</v>
      </c>
      <c r="I272" s="5">
        <v>5331.57</v>
      </c>
      <c r="J272" s="5">
        <v>3776.64</v>
      </c>
      <c r="K272" s="6">
        <f t="shared" si="89"/>
        <v>0.44113107164892895</v>
      </c>
    </row>
    <row r="273" spans="1:11" x14ac:dyDescent="0.2">
      <c r="A273" s="1">
        <v>44348</v>
      </c>
      <c r="B273" s="2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4">
        <f t="shared" si="88"/>
        <v>1.4144001016776819</v>
      </c>
      <c r="I273" s="5">
        <v>5341.68</v>
      </c>
      <c r="J273" s="5">
        <v>3776.64</v>
      </c>
      <c r="K273" s="6">
        <f t="shared" si="89"/>
        <v>0.43965643594999149</v>
      </c>
    </row>
    <row r="274" spans="1:11" x14ac:dyDescent="0.2">
      <c r="A274" s="1">
        <v>44349</v>
      </c>
      <c r="B274" s="2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4">
        <f t="shared" si="88"/>
        <v>1.4007080367734284</v>
      </c>
      <c r="I274" s="5">
        <v>5289.97</v>
      </c>
      <c r="J274" s="5">
        <v>3776.64</v>
      </c>
      <c r="K274" s="6">
        <f t="shared" si="89"/>
        <v>0.42525817401198363</v>
      </c>
    </row>
    <row r="275" spans="1:11" x14ac:dyDescent="0.2">
      <c r="A275" s="1">
        <v>44350</v>
      </c>
      <c r="B275" s="2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4">
        <f t="shared" ref="H275:H276" si="93">I275/J275</f>
        <v>1.3915252711404846</v>
      </c>
      <c r="I275" s="5">
        <v>5255.29</v>
      </c>
      <c r="J275" s="5">
        <v>3776.64</v>
      </c>
      <c r="K275" s="6">
        <f t="shared" ref="K275:K276" si="94">(B275-H275)</f>
        <v>0.43570802106504991</v>
      </c>
    </row>
    <row r="276" spans="1:11" x14ac:dyDescent="0.2">
      <c r="A276" s="1">
        <v>44351</v>
      </c>
      <c r="B276" s="2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4">
        <f t="shared" si="93"/>
        <v>1.3986718352821554</v>
      </c>
      <c r="I276" s="5">
        <v>5282.28</v>
      </c>
      <c r="J276" s="5">
        <v>3776.64</v>
      </c>
      <c r="K276" s="6">
        <f t="shared" si="94"/>
        <v>0.43263369586167189</v>
      </c>
    </row>
    <row r="277" spans="1:11" x14ac:dyDescent="0.2">
      <c r="A277" s="1">
        <v>44354</v>
      </c>
      <c r="B277" s="2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4">
        <f t="shared" ref="H277" si="98">I277/J277</f>
        <v>1.397440582104728</v>
      </c>
      <c r="I277" s="5">
        <v>5277.63</v>
      </c>
      <c r="J277" s="5">
        <v>3776.64</v>
      </c>
      <c r="K277" s="6">
        <f t="shared" ref="K277" si="99">(B277-H277)</f>
        <v>0.42742803572313837</v>
      </c>
    </row>
    <row r="278" spans="1:11" x14ac:dyDescent="0.2">
      <c r="A278" s="1">
        <v>44355</v>
      </c>
      <c r="B278" s="2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4">
        <f t="shared" ref="H278" si="103">I278/J278</f>
        <v>1.3853901881037112</v>
      </c>
      <c r="I278" s="5">
        <v>5232.12</v>
      </c>
      <c r="J278" s="5">
        <v>3776.64</v>
      </c>
      <c r="K278" s="6">
        <f t="shared" ref="K278" si="104">(B278-H278)</f>
        <v>0.39987414364954188</v>
      </c>
    </row>
    <row r="279" spans="1:11" x14ac:dyDescent="0.2">
      <c r="A279" s="1">
        <v>44356</v>
      </c>
      <c r="B279" s="2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4">
        <f t="shared" ref="H279" si="108">I279/J279</f>
        <v>1.3865367098796815</v>
      </c>
      <c r="I279" s="5">
        <v>5236.45</v>
      </c>
      <c r="J279" s="5">
        <v>3776.64</v>
      </c>
      <c r="K279" s="6">
        <f t="shared" ref="K279" si="109">(B279-H279)</f>
        <v>0.39757490456765132</v>
      </c>
    </row>
    <row r="280" spans="1:11" x14ac:dyDescent="0.2">
      <c r="A280" s="1">
        <v>44357</v>
      </c>
      <c r="B280" s="2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4">
        <f t="shared" ref="H280" si="113">I280/J280</f>
        <v>1.3958095026266735</v>
      </c>
      <c r="I280" s="5">
        <v>5271.47</v>
      </c>
      <c r="J280" s="5">
        <v>3776.64</v>
      </c>
      <c r="K280" s="6">
        <f t="shared" ref="K280" si="114">(B280-H280)</f>
        <v>0.39375446156329197</v>
      </c>
    </row>
    <row r="281" spans="1:11" x14ac:dyDescent="0.2">
      <c r="A281" s="1">
        <v>44358</v>
      </c>
      <c r="B281" s="2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4">
        <f t="shared" ref="H281" si="118">I281/J281</f>
        <v>1.3834254787324183</v>
      </c>
      <c r="I281" s="5">
        <v>5224.7</v>
      </c>
      <c r="J281" s="5">
        <v>3776.64</v>
      </c>
      <c r="K281" s="6">
        <f t="shared" ref="K281" si="119">(B281-H281)</f>
        <v>0.38325487354970567</v>
      </c>
    </row>
    <row r="282" spans="1:11" x14ac:dyDescent="0.2">
      <c r="A282" s="1">
        <v>44362</v>
      </c>
      <c r="B282" s="2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4">
        <f t="shared" ref="H282" si="123">I282/J282</f>
        <v>1.3680308422301306</v>
      </c>
      <c r="I282" s="5">
        <v>5166.5600000000004</v>
      </c>
      <c r="J282" s="5">
        <v>3776.64</v>
      </c>
      <c r="K282" s="6">
        <f t="shared" ref="K282" si="124">(B282-H282)</f>
        <v>0.37412564846576335</v>
      </c>
    </row>
    <row r="283" spans="1:11" x14ac:dyDescent="0.2">
      <c r="A283" s="1">
        <v>44363</v>
      </c>
      <c r="B283" s="2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4">
        <f t="shared" ref="H283" si="128">I283/J283</f>
        <v>1.3452407430943907</v>
      </c>
      <c r="I283" s="5">
        <v>5080.49</v>
      </c>
      <c r="J283" s="5">
        <v>3776.64</v>
      </c>
      <c r="K283" s="6">
        <f t="shared" ref="K283" si="129">(B283-H283)</f>
        <v>0.38029317608861835</v>
      </c>
    </row>
    <row r="284" spans="1:11" x14ac:dyDescent="0.2">
      <c r="A284" s="1">
        <v>44364</v>
      </c>
      <c r="B284" s="2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4">
        <f t="shared" ref="H284" si="133">I284/J284</f>
        <v>1.3509071555668533</v>
      </c>
      <c r="I284" s="5">
        <v>5101.8900000000003</v>
      </c>
      <c r="J284" s="5">
        <v>3776.64</v>
      </c>
      <c r="K284" s="6">
        <f t="shared" ref="K284" si="134">(B284-H284)</f>
        <v>0.37643316493215861</v>
      </c>
    </row>
    <row r="285" spans="1:11" x14ac:dyDescent="0.2">
      <c r="A285" s="1">
        <v>44365</v>
      </c>
      <c r="B285" s="2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4">
        <f t="shared" ref="H285" si="138">I285/J285</f>
        <v>1.3510607312319947</v>
      </c>
      <c r="I285" s="5">
        <v>5102.47</v>
      </c>
      <c r="J285" s="5">
        <v>3776.64</v>
      </c>
      <c r="K285" s="6">
        <f t="shared" ref="K285" si="139">(B285-H285)</f>
        <v>0.36531010927593588</v>
      </c>
    </row>
    <row r="286" spans="1:11" x14ac:dyDescent="0.2">
      <c r="A286" s="1">
        <v>44368</v>
      </c>
      <c r="B286" s="2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4">
        <f t="shared" ref="H286" si="143">I286/J286</f>
        <v>1.3478621208269785</v>
      </c>
      <c r="I286" s="5">
        <v>5090.3900000000003</v>
      </c>
      <c r="J286" s="5">
        <v>3776.64</v>
      </c>
      <c r="K286" s="6">
        <f t="shared" ref="K286" si="144">(B286-H286)</f>
        <v>0.36198009951955101</v>
      </c>
    </row>
    <row r="287" spans="1:11" x14ac:dyDescent="0.2">
      <c r="A287" s="1">
        <v>44369</v>
      </c>
      <c r="B287" s="2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4">
        <f t="shared" ref="H287:H288" si="148">I287/J287</f>
        <v>1.356274360277919</v>
      </c>
      <c r="I287" s="5">
        <v>5122.16</v>
      </c>
      <c r="J287" s="5">
        <v>3776.64</v>
      </c>
      <c r="K287" s="6">
        <f t="shared" ref="K287:K288" si="149">(B287-H287)</f>
        <v>0.37117638572498191</v>
      </c>
    </row>
    <row r="288" spans="1:11" x14ac:dyDescent="0.2">
      <c r="A288" s="1">
        <v>44370</v>
      </c>
      <c r="B288" s="2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4">
        <f t="shared" si="148"/>
        <v>1.3629549017115745</v>
      </c>
      <c r="I288" s="5">
        <v>5147.3900000000003</v>
      </c>
      <c r="J288" s="5">
        <v>3776.64</v>
      </c>
      <c r="K288" s="6">
        <f t="shared" si="149"/>
        <v>0.35347527895649944</v>
      </c>
    </row>
    <row r="289" spans="1:11" x14ac:dyDescent="0.2">
      <c r="A289" s="1">
        <v>44371</v>
      </c>
      <c r="B289" s="2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4">
        <f t="shared" ref="H289:H290" si="153">I289/J289</f>
        <v>1.3652267624131504</v>
      </c>
      <c r="I289" s="5">
        <v>5155.97</v>
      </c>
      <c r="J289" s="5">
        <v>3776.64</v>
      </c>
      <c r="K289" s="6">
        <f t="shared" ref="K289:K290" si="154">(B289-H289)</f>
        <v>0.3503819046819423</v>
      </c>
    </row>
    <row r="290" spans="1:11" x14ac:dyDescent="0.2">
      <c r="A290" s="1">
        <v>44372</v>
      </c>
      <c r="B290" s="2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4">
        <f t="shared" si="153"/>
        <v>1.3874687552957128</v>
      </c>
      <c r="I290" s="5">
        <v>5239.97</v>
      </c>
      <c r="J290" s="5">
        <v>3776.64</v>
      </c>
      <c r="K290" s="6">
        <f t="shared" si="154"/>
        <v>0.35677171398433583</v>
      </c>
    </row>
    <row r="291" spans="1:11" x14ac:dyDescent="0.2">
      <c r="A291" s="1">
        <v>44375</v>
      </c>
      <c r="B291" s="2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4">
        <f t="shared" ref="H291" si="158">I291/J291</f>
        <v>1.390590577868158</v>
      </c>
      <c r="I291" s="5">
        <v>5251.76</v>
      </c>
      <c r="J291" s="5">
        <v>3776.64</v>
      </c>
      <c r="K291" s="6">
        <f t="shared" ref="K291" si="159">(B291-H291)</f>
        <v>0.37543914343568852</v>
      </c>
    </row>
    <row r="292" spans="1:11" x14ac:dyDescent="0.2">
      <c r="A292" s="1">
        <v>44376</v>
      </c>
      <c r="B292" s="2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4">
        <f t="shared" ref="H292:H293" si="163">I292/J292</f>
        <v>1.3743804016268431</v>
      </c>
      <c r="I292" s="5">
        <v>5190.54</v>
      </c>
      <c r="J292" s="5">
        <v>3776.64</v>
      </c>
      <c r="K292" s="6">
        <f t="shared" ref="K292:K293" si="164">(B292-H292)</f>
        <v>0.38235545679870264</v>
      </c>
    </row>
    <row r="293" spans="1:11" x14ac:dyDescent="0.2">
      <c r="A293" s="1">
        <v>44377</v>
      </c>
      <c r="B293" s="2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4">
        <f t="shared" si="163"/>
        <v>1.3832507202169124</v>
      </c>
      <c r="I293" s="5">
        <v>5224.04</v>
      </c>
      <c r="J293" s="5">
        <v>3776.64</v>
      </c>
      <c r="K293" s="6">
        <f t="shared" si="164"/>
        <v>0.38523385584753456</v>
      </c>
    </row>
    <row r="294" spans="1:11" x14ac:dyDescent="0.2">
      <c r="A294" s="1">
        <v>44378</v>
      </c>
      <c r="B294" s="2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4">
        <f t="shared" ref="H294" si="168">I294/J294</f>
        <v>1.3847388154550075</v>
      </c>
      <c r="I294" s="5">
        <v>5229.66</v>
      </c>
      <c r="J294" s="5">
        <v>3776.64</v>
      </c>
      <c r="K294" s="6">
        <f t="shared" ref="K294" si="169">(B294-H294)</f>
        <v>0.40779994687111376</v>
      </c>
    </row>
    <row r="295" spans="1:11" x14ac:dyDescent="0.2">
      <c r="A295" s="1">
        <v>44379</v>
      </c>
      <c r="B295" s="2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4">
        <f t="shared" ref="H295:H296" si="173">I295/J295</f>
        <v>1.3454075580410101</v>
      </c>
      <c r="I295" s="5">
        <v>5081.12</v>
      </c>
      <c r="J295" s="5">
        <v>3776.64</v>
      </c>
      <c r="K295" s="6">
        <f t="shared" ref="K295:K296" si="174">(B295-H295)</f>
        <v>0.40823400174101998</v>
      </c>
    </row>
    <row r="296" spans="1:11" x14ac:dyDescent="0.2">
      <c r="A296" s="1">
        <v>44382</v>
      </c>
      <c r="B296" s="2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4">
        <f t="shared" si="173"/>
        <v>1.3466441069310287</v>
      </c>
      <c r="I296" s="5">
        <v>5085.79</v>
      </c>
      <c r="J296" s="5">
        <v>3776.64</v>
      </c>
      <c r="K296" s="6">
        <f t="shared" si="174"/>
        <v>0.40078658832788649</v>
      </c>
    </row>
    <row r="297" spans="1:11" x14ac:dyDescent="0.2">
      <c r="A297" s="1">
        <v>44383</v>
      </c>
      <c r="B297" s="2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4">
        <f t="shared" ref="H297:H299" si="178">I297/J297</f>
        <v>1.3459318335875277</v>
      </c>
      <c r="I297" s="5">
        <v>5083.1000000000004</v>
      </c>
      <c r="J297" s="5">
        <v>3776.64</v>
      </c>
      <c r="K297" s="6">
        <f t="shared" ref="K297:K299" si="179">(B297-H297)</f>
        <v>0.38135238081840295</v>
      </c>
    </row>
    <row r="298" spans="1:11" x14ac:dyDescent="0.2">
      <c r="A298" s="1">
        <v>44384</v>
      </c>
      <c r="B298" s="2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4">
        <f t="shared" si="178"/>
        <v>1.3611278808676495</v>
      </c>
      <c r="I298" s="5">
        <v>5140.49</v>
      </c>
      <c r="J298" s="5">
        <v>3776.64</v>
      </c>
      <c r="K298" s="6">
        <f t="shared" si="179"/>
        <v>0.37112003475251854</v>
      </c>
    </row>
    <row r="299" spans="1:11" x14ac:dyDescent="0.2">
      <c r="A299" s="1">
        <v>44385</v>
      </c>
      <c r="B299" s="2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4">
        <f t="shared" si="178"/>
        <v>1.3472981274360278</v>
      </c>
      <c r="I299" s="5">
        <v>5088.26</v>
      </c>
      <c r="J299" s="5">
        <v>3776.64</v>
      </c>
      <c r="K299" s="6">
        <f t="shared" si="179"/>
        <v>0.35007583641742168</v>
      </c>
    </row>
    <row r="300" spans="1:11" x14ac:dyDescent="0.2">
      <c r="A300" s="1">
        <v>44386</v>
      </c>
      <c r="B300" s="2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4">
        <f t="shared" ref="H300:H303" si="183">I300/J300</f>
        <v>1.3423148618878156</v>
      </c>
      <c r="I300" s="5">
        <v>5069.4399999999996</v>
      </c>
      <c r="J300" s="5">
        <v>3776.64</v>
      </c>
      <c r="K300" s="6">
        <f t="shared" ref="K300:K303" si="184">(B300-H300)</f>
        <v>0.34310454479839159</v>
      </c>
    </row>
    <row r="301" spans="1:11" x14ac:dyDescent="0.2">
      <c r="A301" s="1">
        <v>44389</v>
      </c>
      <c r="B301" s="2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4">
        <f t="shared" si="183"/>
        <v>1.359067848669717</v>
      </c>
      <c r="I301" s="5">
        <v>5132.71</v>
      </c>
      <c r="J301" s="5">
        <v>3776.64</v>
      </c>
      <c r="K301" s="6">
        <f t="shared" si="184"/>
        <v>0.34462422962284434</v>
      </c>
    </row>
    <row r="302" spans="1:11" x14ac:dyDescent="0.2">
      <c r="A302" s="1">
        <v>44390</v>
      </c>
      <c r="B302" s="2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4">
        <f t="shared" si="183"/>
        <v>1.3615541857312321</v>
      </c>
      <c r="I302" s="5">
        <v>5142.1000000000004</v>
      </c>
      <c r="J302" s="5">
        <v>3776.64</v>
      </c>
      <c r="K302" s="6">
        <f t="shared" si="184"/>
        <v>0.36259524495653883</v>
      </c>
    </row>
    <row r="303" spans="1:11" x14ac:dyDescent="0.2">
      <c r="A303" s="1">
        <v>44391</v>
      </c>
      <c r="B303" s="2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4">
        <f t="shared" si="183"/>
        <v>1.3459265378749365</v>
      </c>
      <c r="I303" s="5">
        <v>5083.08</v>
      </c>
      <c r="J303" s="5">
        <v>3776.64</v>
      </c>
      <c r="K303" s="6">
        <f t="shared" si="184"/>
        <v>0.39059012139154703</v>
      </c>
    </row>
    <row r="304" spans="1:11" x14ac:dyDescent="0.2">
      <c r="A304" s="1">
        <v>44392</v>
      </c>
      <c r="B304" s="2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4">
        <f t="shared" ref="H304:H307" si="188">I304/J304</f>
        <v>1.3640325792238603</v>
      </c>
      <c r="I304" s="5">
        <v>5151.46</v>
      </c>
      <c r="J304" s="5">
        <v>3776.64</v>
      </c>
      <c r="K304" s="6">
        <f t="shared" ref="K304:K307" si="189">(B304-H304)</f>
        <v>0.38028149913940079</v>
      </c>
    </row>
    <row r="305" spans="1:11" x14ac:dyDescent="0.2">
      <c r="A305" s="1">
        <v>44393</v>
      </c>
      <c r="B305" s="2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4">
        <f t="shared" si="188"/>
        <v>1.3490218818844266</v>
      </c>
      <c r="I305" s="5">
        <v>5094.7700000000004</v>
      </c>
      <c r="J305" s="5">
        <v>3776.64</v>
      </c>
      <c r="K305" s="6">
        <f t="shared" si="189"/>
        <v>0.38068173845749165</v>
      </c>
    </row>
    <row r="306" spans="1:11" x14ac:dyDescent="0.2">
      <c r="A306" s="1">
        <v>44396</v>
      </c>
      <c r="B306" s="2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4">
        <f t="shared" si="188"/>
        <v>1.3539786688696831</v>
      </c>
      <c r="I306" s="5">
        <v>5113.49</v>
      </c>
      <c r="J306" s="5">
        <v>3776.64</v>
      </c>
      <c r="K306" s="6">
        <f t="shared" si="189"/>
        <v>0.39834092641634711</v>
      </c>
    </row>
    <row r="307" spans="1:11" x14ac:dyDescent="0.2">
      <c r="A307" s="1">
        <v>44397</v>
      </c>
      <c r="B307" s="2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4">
        <f t="shared" si="188"/>
        <v>1.3527871335366888</v>
      </c>
      <c r="I307" s="5">
        <v>5108.99</v>
      </c>
      <c r="J307" s="5">
        <v>3776.64</v>
      </c>
      <c r="K307" s="6">
        <f t="shared" si="189"/>
        <v>0.388280104322408</v>
      </c>
    </row>
    <row r="308" spans="1:11" x14ac:dyDescent="0.2">
      <c r="A308" s="1">
        <v>44398</v>
      </c>
      <c r="B308" s="2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4">
        <f t="shared" ref="H308" si="193">I308/J308</f>
        <v>1.3620678698525674</v>
      </c>
      <c r="I308" s="5">
        <v>5144.04</v>
      </c>
      <c r="J308" s="5">
        <v>3776.64</v>
      </c>
      <c r="K308" s="6">
        <f t="shared" ref="K308" si="194">(B308-H308)</f>
        <v>0.38163351062884088</v>
      </c>
    </row>
    <row r="309" spans="1:11" x14ac:dyDescent="0.2">
      <c r="A309" s="1">
        <v>44399</v>
      </c>
      <c r="B309" s="2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4">
        <f t="shared" ref="H309" si="198">I309/J309</f>
        <v>1.3641093670564313</v>
      </c>
      <c r="I309" s="5">
        <v>5151.75</v>
      </c>
      <c r="J309" s="5">
        <v>3776.64</v>
      </c>
      <c r="K309" s="6">
        <f t="shared" ref="K309" si="199">(B309-H309)</f>
        <v>0.35425746183630813</v>
      </c>
    </row>
    <row r="310" spans="1:11" x14ac:dyDescent="0.2">
      <c r="A310" s="1">
        <v>44400</v>
      </c>
      <c r="B310" s="2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4">
        <f t="shared" ref="H310:H311" si="203">I310/J310</f>
        <v>1.3475549694966955</v>
      </c>
      <c r="I310" s="5">
        <v>5089.2299999999996</v>
      </c>
      <c r="J310" s="5">
        <v>3776.64</v>
      </c>
      <c r="K310" s="6">
        <f t="shared" ref="K310:K311" si="204">(B310-H310)</f>
        <v>0.33331111313251149</v>
      </c>
    </row>
    <row r="311" spans="1:11" x14ac:dyDescent="0.2">
      <c r="A311" s="1">
        <v>44403</v>
      </c>
      <c r="B311" s="2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4">
        <f t="shared" si="203"/>
        <v>1.3041486612438571</v>
      </c>
      <c r="I311" s="5">
        <v>4925.3</v>
      </c>
      <c r="J311" s="5">
        <v>3776.64</v>
      </c>
      <c r="K311" s="6">
        <f t="shared" si="204"/>
        <v>0.35761576943164464</v>
      </c>
    </row>
    <row r="312" spans="1:11" x14ac:dyDescent="0.2">
      <c r="A312" s="1">
        <v>44404</v>
      </c>
      <c r="B312" s="2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4">
        <f t="shared" ref="H312" si="208">I312/J312</f>
        <v>1.2580786095577023</v>
      </c>
      <c r="I312" s="5">
        <v>4751.3100000000004</v>
      </c>
      <c r="J312" s="5">
        <v>3776.64</v>
      </c>
      <c r="K312" s="6">
        <f t="shared" ref="K312" si="209">(B312-H312)</f>
        <v>0.36786715628077538</v>
      </c>
    </row>
    <row r="313" spans="1:11" x14ac:dyDescent="0.2">
      <c r="A313" s="1">
        <v>44405</v>
      </c>
      <c r="B313" s="2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4">
        <f t="shared" ref="H313:H314" si="213">I313/J313</f>
        <v>1.260506693780715</v>
      </c>
      <c r="I313" s="5">
        <v>4760.4799999999996</v>
      </c>
      <c r="J313" s="5">
        <v>3776.64</v>
      </c>
      <c r="K313" s="6">
        <f t="shared" ref="K313:K314" si="214">(B313-H313)</f>
        <v>0.37216959212501832</v>
      </c>
    </row>
    <row r="314" spans="1:11" x14ac:dyDescent="0.2">
      <c r="A314" s="1">
        <v>44406</v>
      </c>
      <c r="B314" s="2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4">
        <f t="shared" si="213"/>
        <v>1.2842817954583969</v>
      </c>
      <c r="I314" s="5">
        <v>4850.2700000000004</v>
      </c>
      <c r="J314" s="5">
        <v>3776.64</v>
      </c>
      <c r="K314" s="6">
        <f t="shared" si="214"/>
        <v>0.35180273620783842</v>
      </c>
    </row>
    <row r="315" spans="1:11" x14ac:dyDescent="0.2">
      <c r="A315" s="1">
        <v>44407</v>
      </c>
      <c r="B315" s="2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4">
        <f t="shared" ref="H315:H318" si="218">I315/J315</f>
        <v>1.2739286773428233</v>
      </c>
      <c r="I315" s="5">
        <v>4811.17</v>
      </c>
      <c r="J315" s="5">
        <v>3776.64</v>
      </c>
      <c r="K315" s="6">
        <f t="shared" ref="K315:K318" si="219">(B315-H315)</f>
        <v>0.34118815008435632</v>
      </c>
    </row>
    <row r="316" spans="1:11" x14ac:dyDescent="0.2">
      <c r="A316" s="1">
        <v>44410</v>
      </c>
      <c r="B316" s="2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4">
        <f t="shared" si="218"/>
        <v>1.3063834519572954</v>
      </c>
      <c r="I316" s="5">
        <v>4933.74</v>
      </c>
      <c r="J316" s="5">
        <v>3776.64</v>
      </c>
      <c r="K316" s="6">
        <f t="shared" si="219"/>
        <v>0.34696612640520397</v>
      </c>
    </row>
    <row r="317" spans="1:11" x14ac:dyDescent="0.2">
      <c r="A317" s="1">
        <v>44411</v>
      </c>
      <c r="B317" s="2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4">
        <f t="shared" si="218"/>
        <v>1.3065740976105746</v>
      </c>
      <c r="I317" s="5">
        <v>4934.46</v>
      </c>
      <c r="J317" s="5">
        <v>3776.64</v>
      </c>
      <c r="K317" s="6">
        <f t="shared" si="219"/>
        <v>0.37222152161724575</v>
      </c>
    </row>
    <row r="318" spans="1:11" x14ac:dyDescent="0.2">
      <c r="A318" s="1">
        <v>44412</v>
      </c>
      <c r="B318" s="2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4">
        <f t="shared" si="218"/>
        <v>1.3183279317064907</v>
      </c>
      <c r="I318" s="5">
        <v>4978.8500000000004</v>
      </c>
      <c r="J318" s="5">
        <v>3776.64</v>
      </c>
      <c r="K318" s="6">
        <f t="shared" si="219"/>
        <v>0.34404901674493971</v>
      </c>
    </row>
    <row r="319" spans="1:11" x14ac:dyDescent="0.2">
      <c r="A319" s="1">
        <v>44413</v>
      </c>
      <c r="B319" s="2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4">
        <f t="shared" ref="H319:H320" si="223">I319/J319</f>
        <v>1.3103367014065412</v>
      </c>
      <c r="I319" s="5">
        <v>4948.67</v>
      </c>
      <c r="J319" s="5">
        <v>3776.64</v>
      </c>
      <c r="K319" s="6">
        <f t="shared" ref="K319:K320" si="224">(B319-H319)</f>
        <v>0.34201162854725253</v>
      </c>
    </row>
    <row r="320" spans="1:11" x14ac:dyDescent="0.2">
      <c r="A320" s="1">
        <v>44414</v>
      </c>
      <c r="B320" s="2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4">
        <f t="shared" si="223"/>
        <v>1.303158362989324</v>
      </c>
      <c r="I320" s="5">
        <v>4921.5600000000004</v>
      </c>
      <c r="J320" s="5">
        <v>3776.64</v>
      </c>
      <c r="K320" s="6">
        <f t="shared" si="224"/>
        <v>0.33142040193571165</v>
      </c>
    </row>
    <row r="321" spans="1:12" x14ac:dyDescent="0.2">
      <c r="A321" s="1">
        <v>44417</v>
      </c>
      <c r="B321" s="2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4">
        <f t="shared" ref="H321" si="228">I321/J321</f>
        <v>1.3201046432807999</v>
      </c>
      <c r="I321" s="5">
        <v>4985.5600000000004</v>
      </c>
      <c r="J321" s="5">
        <v>3776.64</v>
      </c>
      <c r="K321" s="6">
        <f t="shared" ref="K321" si="229">(B321-H321)</f>
        <v>0.35063749494816299</v>
      </c>
    </row>
    <row r="322" spans="1:12" x14ac:dyDescent="0.2">
      <c r="A322" s="1">
        <v>44418</v>
      </c>
      <c r="B322" s="2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4">
        <f t="shared" ref="H322:H323" si="233">I322/J322</f>
        <v>1.3353536476868326</v>
      </c>
      <c r="I322" s="5">
        <v>5043.1499999999996</v>
      </c>
      <c r="J322" s="5">
        <v>3776.64</v>
      </c>
      <c r="K322" s="6">
        <f t="shared" ref="K322:K323" si="234">(B322-H322)</f>
        <v>0.36411575279007202</v>
      </c>
    </row>
    <row r="323" spans="1:12" x14ac:dyDescent="0.2">
      <c r="A323" s="1">
        <v>44419</v>
      </c>
      <c r="B323" s="2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4">
        <f t="shared" si="233"/>
        <v>1.3279899593289275</v>
      </c>
      <c r="I323" s="5">
        <v>5015.34</v>
      </c>
      <c r="J323" s="5">
        <v>3776.64</v>
      </c>
      <c r="K323" s="6">
        <f t="shared" si="234"/>
        <v>0.35099795618653928</v>
      </c>
    </row>
    <row r="324" spans="1:12" x14ac:dyDescent="0.2">
      <c r="A324" s="1">
        <v>44420</v>
      </c>
      <c r="B324" s="2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4">
        <f t="shared" ref="H324" si="238">I324/J324</f>
        <v>1.3168716107439418</v>
      </c>
      <c r="I324" s="5">
        <v>4973.3500000000004</v>
      </c>
      <c r="J324" s="5">
        <v>3776.64</v>
      </c>
      <c r="K324" s="6">
        <f t="shared" ref="K324" si="239">(B324-H324)</f>
        <v>0.34868810124850613</v>
      </c>
    </row>
    <row r="325" spans="1:12" x14ac:dyDescent="0.2">
      <c r="A325" s="1">
        <v>44421</v>
      </c>
      <c r="B325" s="2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4">
        <f t="shared" ref="H325:H331" si="243">I325/J325</f>
        <v>1.30962442806304</v>
      </c>
      <c r="I325" s="5">
        <v>4945.9799999999996</v>
      </c>
      <c r="J325" s="5">
        <v>3776.64</v>
      </c>
      <c r="K325" s="6">
        <f t="shared" ref="K325:K331" si="244">(B325-H325)</f>
        <v>0.35932828575821851</v>
      </c>
    </row>
    <row r="326" spans="1:12" x14ac:dyDescent="0.2">
      <c r="A326" s="1">
        <v>44424</v>
      </c>
      <c r="B326" s="2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4">
        <f t="shared" si="243"/>
        <v>1.3083243306219285</v>
      </c>
      <c r="I326" s="5">
        <v>4941.07</v>
      </c>
      <c r="J326" s="5">
        <v>3776.64</v>
      </c>
      <c r="K326" s="6">
        <f t="shared" si="244"/>
        <v>0.37724071153452177</v>
      </c>
    </row>
    <row r="327" spans="1:12" x14ac:dyDescent="0.2">
      <c r="A327" s="1">
        <v>44425</v>
      </c>
      <c r="B327" s="2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4">
        <f t="shared" si="243"/>
        <v>1.2808740044060327</v>
      </c>
      <c r="I327" s="5">
        <v>4837.3999999999996</v>
      </c>
      <c r="J327" s="5">
        <v>3776.64</v>
      </c>
      <c r="K327" s="6">
        <f t="shared" si="244"/>
        <v>0.36727281791630251</v>
      </c>
    </row>
    <row r="328" spans="1:12" x14ac:dyDescent="0.2">
      <c r="A328" s="1">
        <v>44426</v>
      </c>
      <c r="B328" s="2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4">
        <f t="shared" si="243"/>
        <v>1.2959244195899</v>
      </c>
      <c r="I328" s="5">
        <v>4894.24</v>
      </c>
      <c r="J328" s="5">
        <v>3776.64</v>
      </c>
      <c r="K328" s="6">
        <f t="shared" si="244"/>
        <v>0.35496585506089584</v>
      </c>
    </row>
    <row r="329" spans="1:12" x14ac:dyDescent="0.2">
      <c r="A329" s="1">
        <v>44427</v>
      </c>
      <c r="B329" s="2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4">
        <f t="shared" si="243"/>
        <v>1.2874248008812068</v>
      </c>
      <c r="I329" s="5">
        <v>4862.1400000000003</v>
      </c>
      <c r="J329" s="5">
        <v>3776.64</v>
      </c>
      <c r="K329" s="6">
        <f t="shared" si="244"/>
        <v>0.35635524210184721</v>
      </c>
    </row>
    <row r="330" spans="1:12" x14ac:dyDescent="0.2">
      <c r="A330" s="1">
        <v>44428</v>
      </c>
      <c r="B330" s="2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4">
        <f t="shared" si="243"/>
        <v>1.2628341594644976</v>
      </c>
      <c r="I330" s="5">
        <v>4769.2700000000004</v>
      </c>
      <c r="J330" s="5">
        <v>3776.64</v>
      </c>
      <c r="K330" s="6">
        <f t="shared" si="244"/>
        <v>0.34842533877434345</v>
      </c>
    </row>
    <row r="331" spans="1:12" x14ac:dyDescent="0.2">
      <c r="A331" s="1">
        <v>44431</v>
      </c>
      <c r="B331" s="2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4">
        <f t="shared" si="243"/>
        <v>1.2804715302491103</v>
      </c>
      <c r="I331" s="5">
        <v>4835.88</v>
      </c>
      <c r="J331" s="5">
        <v>3776.64</v>
      </c>
      <c r="K331" s="6">
        <f t="shared" si="244"/>
        <v>0.33453010239603032</v>
      </c>
      <c r="L331" s="13"/>
    </row>
    <row r="332" spans="1:12" x14ac:dyDescent="0.2">
      <c r="A332" s="1">
        <v>44432</v>
      </c>
      <c r="B332" s="2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4">
        <f t="shared" ref="H332" si="248">I332/J332</f>
        <v>1.2943754236570073</v>
      </c>
      <c r="I332" s="5">
        <v>4888.3900000000003</v>
      </c>
      <c r="J332" s="5">
        <v>3776.64</v>
      </c>
      <c r="K332" s="6">
        <f t="shared" ref="K332" si="249">(B332-H332)</f>
        <v>0.33613896429538559</v>
      </c>
    </row>
    <row r="333" spans="1:12" x14ac:dyDescent="0.2">
      <c r="A333" s="1">
        <v>44433</v>
      </c>
      <c r="B333" s="2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4">
        <f t="shared" ref="H333" si="253">I333/J333</f>
        <v>1.2969623792577529</v>
      </c>
      <c r="I333" s="5">
        <v>4898.16</v>
      </c>
      <c r="J333" s="5">
        <v>3776.64</v>
      </c>
      <c r="K333" s="6">
        <f t="shared" ref="K333" si="254">(B333-H333)</f>
        <v>0.34770315430584819</v>
      </c>
    </row>
    <row r="334" spans="1:12" x14ac:dyDescent="0.2">
      <c r="A334" s="1">
        <v>44434</v>
      </c>
      <c r="B334" s="2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4">
        <f t="shared" ref="H334:H337" si="258">I334/J334</f>
        <v>1.271397326724284</v>
      </c>
      <c r="I334" s="5">
        <v>4801.6099999999997</v>
      </c>
      <c r="J334" s="5">
        <v>3776.64</v>
      </c>
      <c r="K334" s="6">
        <f t="shared" ref="K334:K337" si="259">(B334-H334)</f>
        <v>0.32881837776346723</v>
      </c>
    </row>
    <row r="335" spans="1:12" x14ac:dyDescent="0.2">
      <c r="A335" s="1">
        <v>44435</v>
      </c>
      <c r="B335" s="2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4">
        <f t="shared" si="258"/>
        <v>1.2781308252838501</v>
      </c>
      <c r="I335" s="5">
        <v>4827.04</v>
      </c>
      <c r="J335" s="5">
        <v>3776.64</v>
      </c>
      <c r="K335" s="6">
        <f t="shared" si="259"/>
        <v>0.31524317431559523</v>
      </c>
    </row>
    <row r="336" spans="1:12" x14ac:dyDescent="0.2">
      <c r="A336" s="1">
        <v>44438</v>
      </c>
      <c r="B336" s="2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4">
        <f t="shared" si="258"/>
        <v>1.2744847271648874</v>
      </c>
      <c r="I336" s="5">
        <v>4813.2700000000004</v>
      </c>
      <c r="J336" s="5">
        <v>3776.64</v>
      </c>
      <c r="K336" s="6">
        <f t="shared" si="259"/>
        <v>0.3118460828920131</v>
      </c>
    </row>
    <row r="337" spans="1:11" x14ac:dyDescent="0.2">
      <c r="A337" s="1">
        <v>44439</v>
      </c>
      <c r="B337" s="2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4">
        <f t="shared" si="258"/>
        <v>1.2724564692425013</v>
      </c>
      <c r="I337" s="5">
        <v>4805.6099999999997</v>
      </c>
      <c r="J337" s="5">
        <v>3776.64</v>
      </c>
      <c r="K337" s="6">
        <f t="shared" si="259"/>
        <v>0.29921283299185086</v>
      </c>
    </row>
    <row r="338" spans="1:11" x14ac:dyDescent="0.2">
      <c r="A338" s="1">
        <v>44440</v>
      </c>
      <c r="B338" s="2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4">
        <f t="shared" ref="H338:H344" si="263">I338/J338</f>
        <v>1.2893630316895441</v>
      </c>
      <c r="I338" s="5">
        <v>4869.46</v>
      </c>
      <c r="J338" s="5">
        <v>3776.64</v>
      </c>
      <c r="K338" s="6">
        <f t="shared" ref="K338:K344" si="264">(B338-H338)</f>
        <v>0.3141471482496625</v>
      </c>
    </row>
    <row r="339" spans="1:11" x14ac:dyDescent="0.2">
      <c r="A339" s="1">
        <v>44441</v>
      </c>
      <c r="B339" s="2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4">
        <f t="shared" si="263"/>
        <v>1.2893497924080664</v>
      </c>
      <c r="I339" s="5">
        <v>4869.41</v>
      </c>
      <c r="J339" s="5">
        <v>3776.64</v>
      </c>
      <c r="K339" s="6">
        <f t="shared" si="264"/>
        <v>0.29910206368751169</v>
      </c>
    </row>
    <row r="340" spans="1:11" x14ac:dyDescent="0.2">
      <c r="A340" s="1">
        <v>44442</v>
      </c>
      <c r="B340" s="2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4">
        <f t="shared" si="263"/>
        <v>1.2823726910693105</v>
      </c>
      <c r="I340" s="5">
        <v>4843.0600000000004</v>
      </c>
      <c r="J340" s="5">
        <v>3776.64</v>
      </c>
      <c r="K340" s="6">
        <f t="shared" si="264"/>
        <v>0.31832776131061191</v>
      </c>
    </row>
    <row r="341" spans="1:11" x14ac:dyDescent="0.2">
      <c r="A341" s="1">
        <v>44445</v>
      </c>
      <c r="B341" s="2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4">
        <f t="shared" si="263"/>
        <v>1.3063808041009997</v>
      </c>
      <c r="I341" s="5">
        <v>4933.7299999999996</v>
      </c>
      <c r="J341" s="5">
        <v>3776.64</v>
      </c>
      <c r="K341" s="6">
        <f t="shared" si="264"/>
        <v>0.33128721889425816</v>
      </c>
    </row>
    <row r="342" spans="1:11" x14ac:dyDescent="0.2">
      <c r="A342" s="1">
        <v>44446</v>
      </c>
      <c r="B342" s="2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4">
        <f t="shared" si="263"/>
        <v>1.3220296348076597</v>
      </c>
      <c r="I342" s="5">
        <v>4992.83</v>
      </c>
      <c r="J342" s="5">
        <v>3776.64</v>
      </c>
      <c r="K342" s="6">
        <f t="shared" si="264"/>
        <v>0.32514441424115526</v>
      </c>
    </row>
    <row r="343" spans="1:11" x14ac:dyDescent="0.2">
      <c r="A343" s="1">
        <v>44447</v>
      </c>
      <c r="B343" s="2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4">
        <f t="shared" si="263"/>
        <v>1.3165485722758856</v>
      </c>
      <c r="I343" s="5">
        <v>4972.13</v>
      </c>
      <c r="J343" s="5">
        <v>3776.64</v>
      </c>
      <c r="K343" s="6">
        <f t="shared" si="264"/>
        <v>0.32070952838911793</v>
      </c>
    </row>
    <row r="344" spans="1:11" x14ac:dyDescent="0.2">
      <c r="A344" s="1">
        <v>44448</v>
      </c>
      <c r="B344" s="2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4">
        <f t="shared" si="263"/>
        <v>1.3159872267412305</v>
      </c>
      <c r="I344" s="5">
        <v>4970.01</v>
      </c>
      <c r="J344" s="5">
        <v>3776.64</v>
      </c>
      <c r="K344" s="6">
        <f t="shared" si="264"/>
        <v>0.31217994769283464</v>
      </c>
    </row>
    <row r="345" spans="1:11" x14ac:dyDescent="0.2">
      <c r="A345" s="1">
        <v>44449</v>
      </c>
      <c r="B345" s="2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4">
        <f t="shared" ref="H345:H355" si="268">I345/J345</f>
        <v>1.3275080494831386</v>
      </c>
      <c r="I345" s="5">
        <v>5013.5200000000004</v>
      </c>
      <c r="J345" s="5">
        <v>3776.64</v>
      </c>
      <c r="K345" s="6">
        <f t="shared" ref="K345:K355" si="269">(B345-H345)</f>
        <v>0.29849100625220037</v>
      </c>
    </row>
    <row r="346" spans="1:11" x14ac:dyDescent="0.2">
      <c r="A346" s="1">
        <v>44452</v>
      </c>
      <c r="B346" s="2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4">
        <f t="shared" si="268"/>
        <v>1.3217198356210811</v>
      </c>
      <c r="I346" s="5">
        <v>4991.66</v>
      </c>
      <c r="J346" s="5">
        <v>3776.64</v>
      </c>
      <c r="K346" s="6">
        <f t="shared" si="269"/>
        <v>0.30493761205392955</v>
      </c>
    </row>
    <row r="347" spans="1:11" x14ac:dyDescent="0.2">
      <c r="A347" s="1">
        <v>44453</v>
      </c>
      <c r="B347" s="2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4">
        <f t="shared" si="268"/>
        <v>1.3019933062192848</v>
      </c>
      <c r="I347" s="5">
        <v>4917.16</v>
      </c>
      <c r="J347" s="5">
        <v>3776.64</v>
      </c>
      <c r="K347" s="6">
        <f t="shared" si="269"/>
        <v>0.31156486066504918</v>
      </c>
    </row>
    <row r="348" spans="1:11" x14ac:dyDescent="0.2">
      <c r="A348" s="1">
        <v>44454</v>
      </c>
      <c r="B348" s="2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4">
        <f t="shared" si="268"/>
        <v>1.2887963904422979</v>
      </c>
      <c r="I348" s="5">
        <v>4867.32</v>
      </c>
      <c r="J348" s="5">
        <v>3776.64</v>
      </c>
      <c r="K348" s="6">
        <f t="shared" si="269"/>
        <v>0.29507178414006696</v>
      </c>
    </row>
    <row r="349" spans="1:11" x14ac:dyDescent="0.2">
      <c r="A349" s="1">
        <v>44455</v>
      </c>
      <c r="B349" s="2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4">
        <f t="shared" si="268"/>
        <v>1.2730098712082698</v>
      </c>
      <c r="I349" s="5">
        <v>4807.7</v>
      </c>
      <c r="J349" s="5">
        <v>3776.64</v>
      </c>
      <c r="K349" s="6">
        <f t="shared" si="269"/>
        <v>0.30901869281409344</v>
      </c>
    </row>
    <row r="350" spans="1:11" x14ac:dyDescent="0.2">
      <c r="A350" s="1">
        <v>44456</v>
      </c>
      <c r="B350" s="2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4">
        <f t="shared" si="268"/>
        <v>1.2857831299779698</v>
      </c>
      <c r="I350" s="5">
        <v>4855.9399999999996</v>
      </c>
      <c r="J350" s="5">
        <v>3776.64</v>
      </c>
      <c r="K350" s="6">
        <f t="shared" si="269"/>
        <v>0.31921331542638809</v>
      </c>
    </row>
    <row r="351" spans="1:11" x14ac:dyDescent="0.2">
      <c r="A351" s="1">
        <v>44461</v>
      </c>
      <c r="B351" s="2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4">
        <f t="shared" si="268"/>
        <v>1.2767354050160991</v>
      </c>
      <c r="I351" s="5">
        <v>4821.7700000000004</v>
      </c>
      <c r="J351" s="5">
        <v>3776.64</v>
      </c>
      <c r="K351" s="6">
        <f t="shared" si="269"/>
        <v>0.31235550871191498</v>
      </c>
    </row>
    <row r="352" spans="1:11" x14ac:dyDescent="0.2">
      <c r="A352" s="1">
        <v>44462</v>
      </c>
      <c r="B352" s="2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4">
        <f t="shared" si="268"/>
        <v>1.2850576173529911</v>
      </c>
      <c r="I352" s="5">
        <v>4853.2</v>
      </c>
      <c r="J352" s="5">
        <v>3776.64</v>
      </c>
      <c r="K352" s="6">
        <f t="shared" si="269"/>
        <v>0.31256863015236847</v>
      </c>
    </row>
    <row r="353" spans="1:11" x14ac:dyDescent="0.2">
      <c r="A353" s="1">
        <v>44463</v>
      </c>
      <c r="B353" s="2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4">
        <f t="shared" si="268"/>
        <v>1.2840593755295713</v>
      </c>
      <c r="I353" s="5">
        <v>4849.43</v>
      </c>
      <c r="J353" s="5">
        <v>3776.64</v>
      </c>
      <c r="K353" s="6">
        <f t="shared" si="269"/>
        <v>0.34282288036463071</v>
      </c>
    </row>
    <row r="354" spans="1:11" x14ac:dyDescent="0.2">
      <c r="A354" s="1">
        <v>44466</v>
      </c>
      <c r="B354" s="2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4">
        <f t="shared" si="268"/>
        <v>1.2914574860193189</v>
      </c>
      <c r="I354" s="5">
        <v>4877.37</v>
      </c>
      <c r="J354" s="5">
        <v>3776.64</v>
      </c>
      <c r="K354" s="6">
        <f t="shared" si="269"/>
        <v>0.35767027851784139</v>
      </c>
    </row>
    <row r="355" spans="1:11" x14ac:dyDescent="0.2">
      <c r="A355" s="1">
        <v>44467</v>
      </c>
      <c r="B355" s="2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4">
        <f t="shared" si="268"/>
        <v>1.2931680011862396</v>
      </c>
      <c r="I355" s="5">
        <v>4883.83</v>
      </c>
      <c r="J355" s="5">
        <v>3776.64</v>
      </c>
      <c r="K355" s="6">
        <f t="shared" si="269"/>
        <v>0.34376069090658468</v>
      </c>
    </row>
    <row r="356" spans="1:11" x14ac:dyDescent="0.2">
      <c r="A356" s="1">
        <v>44468</v>
      </c>
      <c r="B356" s="2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4">
        <f t="shared" ref="H356:H360" si="273">I356/J356</f>
        <v>1.2799551982714796</v>
      </c>
      <c r="I356" s="5">
        <v>4833.93</v>
      </c>
      <c r="J356" s="5">
        <v>3776.64</v>
      </c>
      <c r="K356" s="6">
        <f t="shared" ref="K356:K360" si="274">(B356-H356)</f>
        <v>0.34336769420035629</v>
      </c>
    </row>
    <row r="357" spans="1:11" x14ac:dyDescent="0.2">
      <c r="A357" s="1">
        <v>44469</v>
      </c>
      <c r="B357" s="2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4">
        <f t="shared" si="273"/>
        <v>1.2885474919505169</v>
      </c>
      <c r="I357" s="5">
        <v>4866.38</v>
      </c>
      <c r="J357" s="5">
        <v>3776.64</v>
      </c>
      <c r="K357" s="6">
        <f t="shared" si="274"/>
        <v>0.35374733331561847</v>
      </c>
    </row>
    <row r="358" spans="1:11" x14ac:dyDescent="0.2">
      <c r="A358" s="1">
        <v>44477</v>
      </c>
      <c r="B358" s="2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4">
        <f t="shared" si="273"/>
        <v>1.305377266564989</v>
      </c>
      <c r="I358" s="5">
        <v>4929.9399999999996</v>
      </c>
      <c r="J358" s="5">
        <v>3776.64</v>
      </c>
      <c r="K358" s="6">
        <f t="shared" si="274"/>
        <v>0.38227239181460915</v>
      </c>
    </row>
    <row r="359" spans="1:11" x14ac:dyDescent="0.2">
      <c r="A359" s="1">
        <v>44480</v>
      </c>
      <c r="B359" s="2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4">
        <f t="shared" si="273"/>
        <v>1.3070321767497033</v>
      </c>
      <c r="I359" s="5">
        <v>4936.1899999999996</v>
      </c>
      <c r="J359" s="5">
        <v>3776.64</v>
      </c>
      <c r="K359" s="6">
        <f t="shared" si="274"/>
        <v>0.3730995376082038</v>
      </c>
    </row>
    <row r="360" spans="1:11" x14ac:dyDescent="0.2">
      <c r="A360" s="1">
        <v>44481</v>
      </c>
      <c r="B360" s="2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4">
        <f t="shared" si="273"/>
        <v>1.2931706490425352</v>
      </c>
      <c r="I360" s="5">
        <v>4883.84</v>
      </c>
      <c r="J360" s="5">
        <v>3776.64</v>
      </c>
      <c r="K360" s="6">
        <f t="shared" si="274"/>
        <v>0.38507523250469533</v>
      </c>
    </row>
    <row r="361" spans="1:11" x14ac:dyDescent="0.2">
      <c r="A361" s="1">
        <v>44482</v>
      </c>
      <c r="B361" s="2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4">
        <f t="shared" ref="H361:H367" si="278">I361/J361</f>
        <v>1.3080701364175562</v>
      </c>
      <c r="I361" s="5">
        <v>4940.1099999999997</v>
      </c>
      <c r="J361" s="5">
        <v>3776.64</v>
      </c>
      <c r="K361" s="6">
        <f t="shared" ref="K361:K367" si="279">(B361-H361)</f>
        <v>0.40534362440149985</v>
      </c>
    </row>
    <row r="362" spans="1:11" x14ac:dyDescent="0.2">
      <c r="A362" s="1">
        <v>44483</v>
      </c>
      <c r="B362" s="2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4">
        <f t="shared" si="278"/>
        <v>1.301053317234367</v>
      </c>
      <c r="I362" s="5">
        <v>4913.6099999999997</v>
      </c>
      <c r="J362" s="5">
        <v>3776.64</v>
      </c>
      <c r="K362" s="6">
        <f t="shared" si="279"/>
        <v>0.40735285801063337</v>
      </c>
    </row>
    <row r="363" spans="1:11" x14ac:dyDescent="0.2">
      <c r="A363" s="1">
        <v>44484</v>
      </c>
      <c r="B363" s="2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4">
        <f t="shared" si="278"/>
        <v>1.3059518513811219</v>
      </c>
      <c r="I363" s="5">
        <v>4932.1099999999997</v>
      </c>
      <c r="J363" s="5">
        <v>3776.64</v>
      </c>
      <c r="K363" s="6">
        <f t="shared" si="279"/>
        <v>0.42464385556040241</v>
      </c>
    </row>
    <row r="364" spans="1:11" x14ac:dyDescent="0.2">
      <c r="A364" s="1">
        <v>44487</v>
      </c>
      <c r="B364" s="2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4">
        <f t="shared" si="278"/>
        <v>1.290771691238773</v>
      </c>
      <c r="I364" s="5">
        <v>4874.78</v>
      </c>
      <c r="J364" s="5">
        <v>3776.64</v>
      </c>
      <c r="K364" s="6">
        <f t="shared" si="279"/>
        <v>0.4091696091467123</v>
      </c>
    </row>
    <row r="365" spans="1:11" x14ac:dyDescent="0.2">
      <c r="A365" s="1">
        <v>44488</v>
      </c>
      <c r="B365" s="2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4">
        <f t="shared" si="278"/>
        <v>1.303465514319607</v>
      </c>
      <c r="I365" s="5">
        <v>4922.72</v>
      </c>
      <c r="J365" s="5">
        <v>3776.64</v>
      </c>
      <c r="K365" s="6">
        <f t="shared" si="279"/>
        <v>0.43160517180751556</v>
      </c>
    </row>
    <row r="366" spans="1:11" x14ac:dyDescent="0.2">
      <c r="A366" s="1">
        <v>44489</v>
      </c>
      <c r="B366" s="2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4">
        <f t="shared" si="278"/>
        <v>1.3001451025249959</v>
      </c>
      <c r="I366" s="5">
        <v>4910.18</v>
      </c>
      <c r="J366" s="5">
        <v>3776.64</v>
      </c>
      <c r="K366" s="6">
        <f t="shared" si="279"/>
        <v>0.43775274455357516</v>
      </c>
    </row>
    <row r="367" spans="1:11" x14ac:dyDescent="0.2">
      <c r="A367" s="1">
        <v>44490</v>
      </c>
      <c r="B367" s="2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4">
        <f t="shared" si="278"/>
        <v>1.304868878156245</v>
      </c>
      <c r="I367" s="5">
        <v>4928.0200000000004</v>
      </c>
      <c r="J367" s="5">
        <v>3776.64</v>
      </c>
      <c r="K367" s="6">
        <f t="shared" si="279"/>
        <v>0.42926088002275176</v>
      </c>
    </row>
    <row r="368" spans="1:11" x14ac:dyDescent="0.2">
      <c r="A368" s="1">
        <v>44491</v>
      </c>
      <c r="B368" s="2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4">
        <f t="shared" ref="H368:H370" si="283">I368/J368</f>
        <v>1.3132652304694119</v>
      </c>
      <c r="I368" s="5">
        <v>4959.7299999999996</v>
      </c>
      <c r="J368" s="5">
        <v>3776.64</v>
      </c>
      <c r="K368" s="6">
        <f t="shared" ref="K368:K370" si="284">(B368-H368)</f>
        <v>0.42851698648459258</v>
      </c>
    </row>
    <row r="369" spans="1:11" x14ac:dyDescent="0.2">
      <c r="A369" s="1">
        <v>44494</v>
      </c>
      <c r="B369" s="2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4">
        <f t="shared" si="283"/>
        <v>1.3185053380782921</v>
      </c>
      <c r="I369" s="5">
        <v>4979.5200000000004</v>
      </c>
      <c r="J369" s="5">
        <v>3776.64</v>
      </c>
      <c r="K369" s="6">
        <f t="shared" si="284"/>
        <v>0.42304381668318625</v>
      </c>
    </row>
    <row r="370" spans="1:11" x14ac:dyDescent="0.2">
      <c r="A370" s="1">
        <v>44495</v>
      </c>
      <c r="B370" s="2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4">
        <f t="shared" si="283"/>
        <v>1.3141575580410101</v>
      </c>
      <c r="I370" s="5">
        <v>4963.1000000000004</v>
      </c>
      <c r="J370" s="5">
        <v>3776.64</v>
      </c>
      <c r="K370" s="6">
        <f t="shared" si="284"/>
        <v>0.42006759606010458</v>
      </c>
    </row>
    <row r="371" spans="1:11" x14ac:dyDescent="0.2">
      <c r="A371" s="1">
        <v>44496</v>
      </c>
      <c r="B371" s="2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4">
        <f t="shared" ref="H371:H372" si="288">I371/J371</f>
        <v>1.2969623792577529</v>
      </c>
      <c r="I371" s="5">
        <v>4898.16</v>
      </c>
      <c r="J371" s="5">
        <v>3776.64</v>
      </c>
      <c r="K371" s="6">
        <f t="shared" ref="K371:K372" si="289">(B371-H371)</f>
        <v>0.41198333071089799</v>
      </c>
    </row>
    <row r="372" spans="1:11" x14ac:dyDescent="0.2">
      <c r="A372" s="1">
        <v>44497</v>
      </c>
      <c r="B372" s="2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4">
        <f t="shared" si="288"/>
        <v>1.2879543721403153</v>
      </c>
      <c r="I372" s="5">
        <v>4864.1400000000003</v>
      </c>
      <c r="J372" s="5">
        <v>3776.64</v>
      </c>
      <c r="K372" s="6">
        <f t="shared" si="289"/>
        <v>0.43416299135776026</v>
      </c>
    </row>
    <row r="373" spans="1:11" x14ac:dyDescent="0.2">
      <c r="A373" s="1">
        <v>44498</v>
      </c>
      <c r="B373" s="2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4">
        <f t="shared" ref="H373:H385" si="293">I373/J373</f>
        <v>1.2997717547873244</v>
      </c>
      <c r="I373" s="5">
        <v>4908.7700000000004</v>
      </c>
      <c r="J373" s="5">
        <v>3776.64</v>
      </c>
      <c r="K373" s="6">
        <f t="shared" ref="K373:K385" si="294">(B373-H373)</f>
        <v>0.44480223450998935</v>
      </c>
    </row>
    <row r="374" spans="1:11" x14ac:dyDescent="0.2">
      <c r="A374" s="1">
        <v>44501</v>
      </c>
      <c r="B374" s="2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4">
        <f t="shared" si="293"/>
        <v>1.2949844306049823</v>
      </c>
      <c r="I374" s="5">
        <v>4890.6899999999996</v>
      </c>
      <c r="J374" s="5">
        <v>3776.64</v>
      </c>
      <c r="K374" s="6">
        <f t="shared" si="294"/>
        <v>0.42744682882594898</v>
      </c>
    </row>
    <row r="375" spans="1:11" x14ac:dyDescent="0.2">
      <c r="A375" s="1">
        <v>44502</v>
      </c>
      <c r="B375" s="2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4">
        <f t="shared" si="293"/>
        <v>1.281522729198441</v>
      </c>
      <c r="I375" s="5">
        <v>4839.8500000000004</v>
      </c>
      <c r="J375" s="5">
        <v>3776.64</v>
      </c>
      <c r="K375" s="6">
        <f t="shared" si="294"/>
        <v>0.44306315555359377</v>
      </c>
    </row>
    <row r="376" spans="1:11" x14ac:dyDescent="0.2">
      <c r="A376" s="1">
        <v>44503</v>
      </c>
      <c r="B376" s="2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4">
        <f t="shared" si="293"/>
        <v>1.276560646500593</v>
      </c>
      <c r="I376" s="5">
        <v>4821.1099999999997</v>
      </c>
      <c r="J376" s="5">
        <v>3776.64</v>
      </c>
      <c r="K376" s="6">
        <f t="shared" si="294"/>
        <v>0.45305146588341105</v>
      </c>
    </row>
    <row r="377" spans="1:11" x14ac:dyDescent="0.2">
      <c r="A377" s="1">
        <v>44504</v>
      </c>
      <c r="B377" s="2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4">
        <f t="shared" si="293"/>
        <v>1.2891723860362649</v>
      </c>
      <c r="I377" s="5">
        <v>4868.74</v>
      </c>
      <c r="J377" s="5">
        <v>3776.64</v>
      </c>
      <c r="K377" s="6">
        <f t="shared" si="294"/>
        <v>0.46107746654363035</v>
      </c>
    </row>
    <row r="378" spans="1:11" x14ac:dyDescent="0.2">
      <c r="A378" s="1">
        <v>44505</v>
      </c>
      <c r="B378" s="2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4">
        <f t="shared" si="293"/>
        <v>1.2821846932723269</v>
      </c>
      <c r="I378" s="5">
        <v>4842.3500000000004</v>
      </c>
      <c r="J378" s="5">
        <v>3776.64</v>
      </c>
      <c r="K378" s="6">
        <f t="shared" si="294"/>
        <v>0.46365172298527813</v>
      </c>
    </row>
    <row r="379" spans="1:11" x14ac:dyDescent="0.2">
      <c r="A379" s="1">
        <v>44508</v>
      </c>
      <c r="B379" s="2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4">
        <f t="shared" si="293"/>
        <v>1.2837283934926285</v>
      </c>
      <c r="I379" s="5">
        <v>4848.18</v>
      </c>
      <c r="J379" s="5">
        <v>3776.64</v>
      </c>
      <c r="K379" s="6">
        <f t="shared" si="294"/>
        <v>0.45769131359409698</v>
      </c>
    </row>
    <row r="380" spans="1:11" x14ac:dyDescent="0.2">
      <c r="A380" s="1">
        <v>44509</v>
      </c>
      <c r="B380" s="2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4">
        <f t="shared" si="293"/>
        <v>1.2833471021860701</v>
      </c>
      <c r="I380" s="5">
        <v>4846.74</v>
      </c>
      <c r="J380" s="5">
        <v>3776.64</v>
      </c>
      <c r="K380" s="6">
        <f t="shared" si="294"/>
        <v>0.45303419112151611</v>
      </c>
    </row>
    <row r="381" spans="1:11" x14ac:dyDescent="0.2">
      <c r="A381" s="1">
        <v>44510</v>
      </c>
      <c r="B381" s="2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4">
        <f t="shared" si="293"/>
        <v>1.2765818293509574</v>
      </c>
      <c r="I381" s="5">
        <v>4821.1899999999996</v>
      </c>
      <c r="J381" s="5">
        <v>3776.64</v>
      </c>
      <c r="K381" s="6">
        <f t="shared" si="294"/>
        <v>0.45517429254223107</v>
      </c>
    </row>
    <row r="382" spans="1:11" x14ac:dyDescent="0.2">
      <c r="A382" s="1">
        <v>44511</v>
      </c>
      <c r="B382" s="2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4">
        <f t="shared" si="293"/>
        <v>1.2970921242162345</v>
      </c>
      <c r="I382" s="5">
        <v>4898.6499999999996</v>
      </c>
      <c r="J382" s="5">
        <v>3776.64</v>
      </c>
      <c r="K382" s="6">
        <f t="shared" si="294"/>
        <v>0.44335077840325976</v>
      </c>
    </row>
    <row r="383" spans="1:11" x14ac:dyDescent="0.2">
      <c r="A383" s="1">
        <v>44512</v>
      </c>
      <c r="B383" s="2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4">
        <f t="shared" si="293"/>
        <v>1.2943701279444162</v>
      </c>
      <c r="I383" s="5">
        <v>4888.37</v>
      </c>
      <c r="J383" s="5">
        <v>3776.64</v>
      </c>
      <c r="K383" s="6">
        <f t="shared" si="294"/>
        <v>0.43623905887387293</v>
      </c>
    </row>
    <row r="384" spans="1:11" x14ac:dyDescent="0.2">
      <c r="A384" s="1">
        <v>44515</v>
      </c>
      <c r="B384" s="2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4">
        <f t="shared" si="293"/>
        <v>1.2927840620233859</v>
      </c>
      <c r="I384" s="5">
        <v>4882.38</v>
      </c>
      <c r="J384" s="5">
        <v>3776.64</v>
      </c>
      <c r="K384" s="6">
        <f t="shared" si="294"/>
        <v>0.46330609427322234</v>
      </c>
    </row>
    <row r="385" spans="1:11" x14ac:dyDescent="0.2">
      <c r="A385" s="1">
        <v>44516</v>
      </c>
      <c r="B385" s="2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4">
        <f t="shared" si="293"/>
        <v>1.2930329605151669</v>
      </c>
      <c r="I385" s="5">
        <v>4883.32</v>
      </c>
      <c r="J385" s="5">
        <v>3776.64</v>
      </c>
      <c r="K385" s="6">
        <f t="shared" si="294"/>
        <v>0.4715121512318543</v>
      </c>
    </row>
    <row r="386" spans="1:11" x14ac:dyDescent="0.2">
      <c r="A386" s="1">
        <v>44517</v>
      </c>
      <c r="B386" s="2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4">
        <f t="shared" ref="H386:H387" si="298">I386/J386</f>
        <v>1.2936763895949839</v>
      </c>
      <c r="I386" s="5">
        <v>4885.75</v>
      </c>
      <c r="J386" s="5">
        <v>3776.64</v>
      </c>
      <c r="K386" s="6">
        <f t="shared" ref="K386:K387" si="299">(B386-H386)</f>
        <v>0.48236933693012163</v>
      </c>
    </row>
    <row r="387" spans="1:11" x14ac:dyDescent="0.2">
      <c r="A387" s="1">
        <v>44518</v>
      </c>
      <c r="B387" s="2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4">
        <f t="shared" si="298"/>
        <v>1.2809322572445347</v>
      </c>
      <c r="I387" s="5">
        <v>4837.62</v>
      </c>
      <c r="J387" s="5">
        <v>3776.64</v>
      </c>
      <c r="K387" s="6">
        <f t="shared" si="299"/>
        <v>0.4751189202130599</v>
      </c>
    </row>
    <row r="388" spans="1:11" x14ac:dyDescent="0.2">
      <c r="A388" s="1">
        <v>44519</v>
      </c>
      <c r="B388" s="2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4">
        <f t="shared" ref="H388:H393" si="303">I388/J388</f>
        <v>1.2948176156583631</v>
      </c>
      <c r="I388" s="5">
        <v>4890.0600000000004</v>
      </c>
      <c r="J388" s="5">
        <v>3776.64</v>
      </c>
      <c r="K388" s="6">
        <f t="shared" ref="K388:K393" si="304">(B388-H388)</f>
        <v>0.46383950077255665</v>
      </c>
    </row>
    <row r="389" spans="1:11" x14ac:dyDescent="0.2">
      <c r="A389" s="1">
        <v>44522</v>
      </c>
      <c r="B389" s="2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4">
        <f t="shared" si="303"/>
        <v>1.3007329266226062</v>
      </c>
      <c r="I389" s="5">
        <v>4912.3999999999996</v>
      </c>
      <c r="J389" s="5">
        <v>3776.64</v>
      </c>
      <c r="K389" s="6">
        <f t="shared" si="304"/>
        <v>0.45468923190388044</v>
      </c>
    </row>
    <row r="390" spans="1:11" x14ac:dyDescent="0.2">
      <c r="A390" s="1">
        <v>44523</v>
      </c>
      <c r="B390" s="2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4">
        <f t="shared" si="303"/>
        <v>1.300984472970683</v>
      </c>
      <c r="I390" s="5">
        <v>4913.3500000000004</v>
      </c>
      <c r="J390" s="5">
        <v>3776.64</v>
      </c>
      <c r="K390" s="6">
        <f t="shared" si="304"/>
        <v>0.44314015600554302</v>
      </c>
    </row>
    <row r="391" spans="1:11" x14ac:dyDescent="0.2">
      <c r="A391" s="1">
        <v>44524</v>
      </c>
      <c r="B391" s="2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4">
        <f t="shared" si="303"/>
        <v>1.3018609134045078</v>
      </c>
      <c r="I391" s="5">
        <v>4916.66</v>
      </c>
      <c r="J391" s="5">
        <v>3776.64</v>
      </c>
      <c r="K391" s="6">
        <f t="shared" si="304"/>
        <v>0.44229793218238567</v>
      </c>
    </row>
    <row r="392" spans="1:11" x14ac:dyDescent="0.2">
      <c r="A392" s="1">
        <v>44525</v>
      </c>
      <c r="B392" s="2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4">
        <f t="shared" si="303"/>
        <v>1.2965069479749194</v>
      </c>
      <c r="I392" s="5">
        <v>4896.4399999999996</v>
      </c>
      <c r="J392" s="5">
        <v>3776.64</v>
      </c>
      <c r="K392" s="6">
        <f t="shared" si="304"/>
        <v>0.45106231981982292</v>
      </c>
    </row>
    <row r="393" spans="1:11" x14ac:dyDescent="0.2">
      <c r="A393" s="1">
        <v>44526</v>
      </c>
      <c r="B393" s="2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4">
        <f t="shared" si="303"/>
        <v>1.2868925817658026</v>
      </c>
      <c r="I393" s="5">
        <v>4860.13</v>
      </c>
      <c r="J393" s="5">
        <v>3776.64</v>
      </c>
      <c r="K393" s="6">
        <f t="shared" si="304"/>
        <v>0.44604564425862159</v>
      </c>
    </row>
    <row r="394" spans="1:11" x14ac:dyDescent="0.2">
      <c r="A394" s="1">
        <v>44529</v>
      </c>
      <c r="B394" s="2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4">
        <f t="shared" ref="H394:H397" si="308">I394/J394</f>
        <v>1.2845862989323844</v>
      </c>
      <c r="I394" s="5">
        <v>4851.42</v>
      </c>
      <c r="J394" s="5">
        <v>3776.64</v>
      </c>
      <c r="K394" s="6">
        <f t="shared" ref="K394:K397" si="309">(B394-H394)</f>
        <v>0.44743476953484507</v>
      </c>
    </row>
    <row r="395" spans="1:11" x14ac:dyDescent="0.2">
      <c r="A395" s="1">
        <v>44530</v>
      </c>
      <c r="B395" s="2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4">
        <f t="shared" si="308"/>
        <v>1.2794521055753263</v>
      </c>
      <c r="I395" s="5">
        <v>4832.03</v>
      </c>
      <c r="J395" s="5">
        <v>3776.64</v>
      </c>
      <c r="K395" s="6">
        <f t="shared" si="309"/>
        <v>0.45096290138214679</v>
      </c>
    </row>
    <row r="396" spans="1:11" x14ac:dyDescent="0.2">
      <c r="A396" s="1">
        <v>44531</v>
      </c>
      <c r="B396" s="2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4">
        <f t="shared" si="308"/>
        <v>1.2825818717166584</v>
      </c>
      <c r="I396" s="5">
        <v>4843.8500000000004</v>
      </c>
      <c r="J396" s="5">
        <v>3776.64</v>
      </c>
      <c r="K396" s="6">
        <f t="shared" si="309"/>
        <v>0.44956913415099709</v>
      </c>
    </row>
    <row r="397" spans="1:11" x14ac:dyDescent="0.2">
      <c r="A397" s="1">
        <v>44531</v>
      </c>
      <c r="B397" s="2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4">
        <f t="shared" si="308"/>
        <v>1.2858413828164719</v>
      </c>
      <c r="I397" s="5">
        <v>4856.16</v>
      </c>
      <c r="J397" s="5">
        <v>3776.64</v>
      </c>
      <c r="K397" s="6">
        <f t="shared" si="309"/>
        <v>0.44230670820364226</v>
      </c>
    </row>
    <row r="398" spans="1:11" x14ac:dyDescent="0.2">
      <c r="A398" s="1">
        <v>44532</v>
      </c>
      <c r="B398" s="2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4">
        <f t="shared" ref="H398" si="313">I398/J398</f>
        <v>1.2977196661582784</v>
      </c>
      <c r="I398" s="5">
        <v>4901.0200000000004</v>
      </c>
      <c r="J398" s="5">
        <v>3776.64</v>
      </c>
      <c r="K398" s="6">
        <f t="shared" ref="K398" si="314">(B398-H398)</f>
        <v>0.44802795807580442</v>
      </c>
    </row>
    <row r="399" spans="1:11" x14ac:dyDescent="0.2">
      <c r="A399" s="1">
        <v>44536</v>
      </c>
      <c r="B399" s="2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4">
        <f t="shared" ref="H399" si="318">I399/J399</f>
        <v>1.295495466870022</v>
      </c>
      <c r="I399" s="5">
        <v>4892.62</v>
      </c>
      <c r="J399" s="5">
        <v>3776.64</v>
      </c>
      <c r="K399" s="6">
        <f t="shared" ref="K399" si="319">(B399-H399)</f>
        <v>0.44793461358282016</v>
      </c>
    </row>
    <row r="400" spans="1:11" x14ac:dyDescent="0.2">
      <c r="A400" s="1">
        <v>44537</v>
      </c>
      <c r="B400" s="2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4">
        <f t="shared" ref="H400" si="323">I400/J400</f>
        <v>1.3033013472292834</v>
      </c>
      <c r="I400" s="5">
        <v>4922.1000000000004</v>
      </c>
      <c r="J400" s="5">
        <v>3776.64</v>
      </c>
      <c r="K400" s="6">
        <f t="shared" ref="K400" si="324">(B400-H400)</f>
        <v>0.46404351402139388</v>
      </c>
    </row>
    <row r="401" spans="1:11" x14ac:dyDescent="0.2">
      <c r="A401" s="1">
        <v>44538</v>
      </c>
      <c r="B401" s="2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4">
        <f t="shared" ref="H401" si="328">I401/J401</f>
        <v>1.3228504702592783</v>
      </c>
      <c r="I401" s="5">
        <v>4995.93</v>
      </c>
      <c r="J401" s="5">
        <v>3776.64</v>
      </c>
      <c r="K401" s="6">
        <f t="shared" ref="K401" si="329">(B401-H401)</f>
        <v>0.47497520983599828</v>
      </c>
    </row>
    <row r="402" spans="1:11" x14ac:dyDescent="0.2">
      <c r="A402" s="1">
        <v>44539</v>
      </c>
      <c r="B402" s="2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4">
        <f t="shared" ref="H402" si="333">I402/J402</f>
        <v>1.3447641289611929</v>
      </c>
      <c r="I402" s="5">
        <v>5078.6899999999996</v>
      </c>
      <c r="J402" s="5">
        <v>3776.64</v>
      </c>
      <c r="K402" s="6">
        <f t="shared" ref="K402" si="334">(B402-H402)</f>
        <v>0.47599882368675939</v>
      </c>
    </row>
    <row r="403" spans="1:11" x14ac:dyDescent="0.2">
      <c r="A403" s="1">
        <v>44540</v>
      </c>
      <c r="B403" s="2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4">
        <f t="shared" ref="H403" si="338">I403/J403</f>
        <v>1.3385231316725978</v>
      </c>
      <c r="I403" s="5">
        <v>5055.12</v>
      </c>
      <c r="J403" s="5">
        <v>3776.64</v>
      </c>
      <c r="K403" s="6">
        <f t="shared" ref="K403" si="339">(B403-H403)</f>
        <v>0.47471950908925775</v>
      </c>
    </row>
    <row r="404" spans="1:11" x14ac:dyDescent="0.2">
      <c r="A404" s="1">
        <v>44543</v>
      </c>
      <c r="B404" s="2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4">
        <f t="shared" ref="H404" si="343">I404/J404</f>
        <v>1.3461171835282157</v>
      </c>
      <c r="I404" s="5">
        <v>5083.8</v>
      </c>
      <c r="J404" s="5">
        <v>3776.64</v>
      </c>
      <c r="K404" s="6">
        <f t="shared" ref="K404" si="344">(B404-H404)</f>
        <v>0.48511422974522955</v>
      </c>
    </row>
    <row r="405" spans="1:11" x14ac:dyDescent="0.2">
      <c r="A405" s="1">
        <v>44544</v>
      </c>
      <c r="B405" s="2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4">
        <f t="shared" ref="H405" si="348">I405/J405</f>
        <v>1.3370879935604134</v>
      </c>
      <c r="I405" s="5">
        <v>5049.7</v>
      </c>
      <c r="J405" s="5">
        <v>3776.64</v>
      </c>
      <c r="K405" s="6">
        <f t="shared" ref="K405" si="349">(B405-H405)</f>
        <v>0.48812044180246716</v>
      </c>
    </row>
    <row r="406" spans="1:11" x14ac:dyDescent="0.2">
      <c r="A406" s="1">
        <v>44545</v>
      </c>
      <c r="B406" s="2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4">
        <f t="shared" ref="H406:H407" si="353">I406/J406</f>
        <v>1.3370879935604134</v>
      </c>
      <c r="I406" s="5">
        <v>5049.7</v>
      </c>
      <c r="J406" s="5">
        <v>3776.64</v>
      </c>
      <c r="K406" s="6">
        <f t="shared" ref="K406:K407" si="354">(B406-H406)</f>
        <v>0.46042906205746004</v>
      </c>
    </row>
    <row r="407" spans="1:11" x14ac:dyDescent="0.2">
      <c r="A407" s="1">
        <v>44546</v>
      </c>
      <c r="B407" s="2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4">
        <f t="shared" si="353"/>
        <v>1.3331241526859854</v>
      </c>
      <c r="I407" s="5">
        <v>5034.7299999999996</v>
      </c>
      <c r="J407" s="5">
        <v>3776.64</v>
      </c>
      <c r="K407" s="6">
        <f t="shared" si="354"/>
        <v>0.45780053087851891</v>
      </c>
    </row>
    <row r="408" spans="1:11" x14ac:dyDescent="0.2">
      <c r="A408" s="1">
        <v>44547</v>
      </c>
      <c r="B408" s="2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4">
        <f t="shared" ref="H408" si="358">I408/J408</f>
        <v>1.3331241526859854</v>
      </c>
      <c r="I408" s="5">
        <v>5034.7299999999996</v>
      </c>
      <c r="J408" s="5">
        <v>3776.64</v>
      </c>
      <c r="K408" s="6">
        <f t="shared" ref="K408" si="359">(B408-H408)</f>
        <v>0.42968173382631525</v>
      </c>
    </row>
    <row r="409" spans="1:11" x14ac:dyDescent="0.2">
      <c r="A409" s="1">
        <v>44550</v>
      </c>
      <c r="B409" s="2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4">
        <f t="shared" ref="H409" si="363">I409/J409</f>
        <v>1.2922650821894595</v>
      </c>
      <c r="I409" s="5">
        <v>4880.42</v>
      </c>
      <c r="J409" s="5">
        <v>3776.64</v>
      </c>
      <c r="K409" s="6">
        <f t="shared" ref="K409" si="364">(B409-H409)</f>
        <v>0.4867424175862114</v>
      </c>
    </row>
    <row r="410" spans="1:11" x14ac:dyDescent="0.2">
      <c r="A410" s="1">
        <v>44551</v>
      </c>
      <c r="B410" s="2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4">
        <f t="shared" ref="H410" si="368">I410/J410</f>
        <v>1.3010215429588206</v>
      </c>
      <c r="I410" s="5">
        <v>4913.49</v>
      </c>
      <c r="J410" s="5">
        <v>3776.64</v>
      </c>
      <c r="K410" s="6">
        <f t="shared" ref="K410" si="369">(B410-H410)</f>
        <v>0.48520127302645388</v>
      </c>
    </row>
    <row r="411" spans="1:11" x14ac:dyDescent="0.2">
      <c r="A411" s="1">
        <v>44567</v>
      </c>
      <c r="B411" s="2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4">
        <f t="shared" ref="H411" si="373">I411/J411</f>
        <v>1.2757980638874766</v>
      </c>
      <c r="I411" s="5">
        <v>4818.2299999999996</v>
      </c>
      <c r="J411" s="5">
        <v>3776.64</v>
      </c>
      <c r="K411" s="6">
        <f t="shared" ref="K411" si="374">(B411-H411)</f>
        <v>0.57019540797095924</v>
      </c>
    </row>
    <row r="412" spans="1:11" x14ac:dyDescent="0.2">
      <c r="A412" s="1">
        <v>44568</v>
      </c>
      <c r="B412" s="2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4">
        <f t="shared" ref="H412" si="378">I412/J412</f>
        <v>1.2768942763938316</v>
      </c>
      <c r="I412" s="5">
        <v>4822.37</v>
      </c>
      <c r="J412" s="5">
        <v>3776.64</v>
      </c>
      <c r="K412" s="6">
        <f t="shared" ref="K412" si="379">(B412-H412)</f>
        <v>0.55107399800021861</v>
      </c>
    </row>
    <row r="413" spans="1:11" x14ac:dyDescent="0.2">
      <c r="A413" s="1">
        <v>44571</v>
      </c>
      <c r="B413" s="2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4">
        <f t="shared" ref="H413" si="383">I413/J413</f>
        <v>1.2826348288425691</v>
      </c>
      <c r="I413" s="5">
        <v>4844.05</v>
      </c>
      <c r="J413" s="5">
        <v>3776.64</v>
      </c>
      <c r="K413" s="6">
        <f t="shared" ref="K413" si="384">(B413-H413)</f>
        <v>0.55032908911487355</v>
      </c>
    </row>
    <row r="414" spans="1:11" x14ac:dyDescent="0.2">
      <c r="A414" s="1">
        <v>44572</v>
      </c>
      <c r="B414" s="2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4">
        <f t="shared" ref="H414" si="388">I414/J414</f>
        <v>1.2703805499067957</v>
      </c>
      <c r="I414" s="5">
        <v>4797.7700000000004</v>
      </c>
      <c r="J414" s="5">
        <v>3776.64</v>
      </c>
      <c r="K414" s="6">
        <f t="shared" ref="K414" si="389">(B414-H414)</f>
        <v>0.56358737138958648</v>
      </c>
    </row>
    <row r="415" spans="1:11" x14ac:dyDescent="0.2">
      <c r="A415" s="1">
        <v>44573</v>
      </c>
      <c r="B415" s="2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4">
        <f t="shared" ref="H415" si="393">I415/J415</f>
        <v>1.2830399508557873</v>
      </c>
      <c r="I415" s="5">
        <v>4845.58</v>
      </c>
      <c r="J415" s="5">
        <v>3776.64</v>
      </c>
      <c r="K415" s="6">
        <f t="shared" ref="K415" si="394">(B415-H415)</f>
        <v>0.55232698774740507</v>
      </c>
    </row>
    <row r="416" spans="1:11" x14ac:dyDescent="0.2">
      <c r="A416" s="1">
        <v>44574</v>
      </c>
      <c r="B416" s="2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4">
        <f t="shared" ref="H416" si="398">I416/J416</f>
        <v>1.2619471276054905</v>
      </c>
      <c r="I416" s="5">
        <v>4765.92</v>
      </c>
      <c r="J416" s="5">
        <v>3776.64</v>
      </c>
      <c r="K416" s="6">
        <f t="shared" ref="K416" si="399">(B416-H416)</f>
        <v>0.51983549793933226</v>
      </c>
    </row>
    <row r="417" spans="1:11" x14ac:dyDescent="0.2">
      <c r="A417" s="1">
        <v>44575</v>
      </c>
      <c r="B417" s="2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4">
        <f t="shared" ref="H417" si="403">I417/J417</f>
        <v>1.2515701787832569</v>
      </c>
      <c r="I417" s="5">
        <v>4726.7299999999996</v>
      </c>
      <c r="J417" s="5">
        <v>3776.64</v>
      </c>
      <c r="K417" s="6">
        <f t="shared" ref="K417" si="404">(B417-H417)</f>
        <v>0.52596051531655452</v>
      </c>
    </row>
    <row r="418" spans="1:11" x14ac:dyDescent="0.2">
      <c r="A418" s="1">
        <v>44578</v>
      </c>
      <c r="B418" s="2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4">
        <f t="shared" ref="H418" si="408">I418/J418</f>
        <v>1.2623072360616845</v>
      </c>
      <c r="I418" s="5">
        <v>4767.28</v>
      </c>
      <c r="J418" s="5">
        <v>3776.64</v>
      </c>
      <c r="K418" s="6">
        <f t="shared" ref="K418" si="409">(B418-H418)</f>
        <v>0.51832524603032026</v>
      </c>
    </row>
    <row r="419" spans="1:11" x14ac:dyDescent="0.2">
      <c r="A419" s="1">
        <v>44579</v>
      </c>
      <c r="B419" s="2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4">
        <f t="shared" ref="H419" si="413">I419/J419</f>
        <v>1.2745059100152518</v>
      </c>
      <c r="I419" s="5">
        <v>4813.3500000000004</v>
      </c>
      <c r="J419" s="5">
        <v>3776.64</v>
      </c>
      <c r="K419" s="6">
        <f t="shared" ref="K419" si="414">(B419-H419)</f>
        <v>0.5013256172914804</v>
      </c>
    </row>
    <row r="420" spans="1:11" x14ac:dyDescent="0.2">
      <c r="A420" s="1">
        <v>44580</v>
      </c>
      <c r="B420" s="2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4">
        <f t="shared" ref="H420" si="418">I420/J420</f>
        <v>1.2657759278088461</v>
      </c>
      <c r="I420" s="5">
        <v>4780.38</v>
      </c>
      <c r="J420" s="5">
        <v>3776.64</v>
      </c>
      <c r="K420" s="6">
        <f t="shared" ref="K420" si="419">(B420-H420)</f>
        <v>0.48726691112973008</v>
      </c>
    </row>
    <row r="421" spans="1:11" x14ac:dyDescent="0.2">
      <c r="A421" s="1">
        <v>44581</v>
      </c>
      <c r="B421" s="2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4">
        <f t="shared" ref="H421" si="423">I421/J421</f>
        <v>1.2771961320115235</v>
      </c>
      <c r="I421" s="5">
        <v>4823.51</v>
      </c>
      <c r="J421" s="5">
        <v>3776.64</v>
      </c>
      <c r="K421" s="6">
        <f t="shared" ref="K421" si="424">(B421-H421)</f>
        <v>0.47822119295715337</v>
      </c>
    </row>
    <row r="422" spans="1:11" x14ac:dyDescent="0.2">
      <c r="A422" s="1">
        <v>44582</v>
      </c>
      <c r="B422" s="2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4">
        <f t="shared" ref="H422" si="428">I422/J422</f>
        <v>1.2654926071852231</v>
      </c>
      <c r="I422" s="5">
        <v>4779.3100000000004</v>
      </c>
      <c r="J422" s="5">
        <v>3776.64</v>
      </c>
      <c r="K422" s="6">
        <f t="shared" ref="K422" si="429">(B422-H422)</f>
        <v>0.47973890923129914</v>
      </c>
    </row>
    <row r="423" spans="1:11" x14ac:dyDescent="0.2">
      <c r="A423" s="1">
        <v>44585</v>
      </c>
      <c r="B423" s="2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4">
        <f t="shared" ref="H423" si="433">I423/J423</f>
        <v>1.2674599644128113</v>
      </c>
      <c r="I423" s="5">
        <v>4786.74</v>
      </c>
      <c r="J423" s="5">
        <v>3776.64</v>
      </c>
      <c r="K423" s="6">
        <f t="shared" ref="K423" si="434">(B423-H423)</f>
        <v>0.47610866666528029</v>
      </c>
    </row>
    <row r="424" spans="1:11" x14ac:dyDescent="0.2">
      <c r="A424" s="1">
        <v>44586</v>
      </c>
      <c r="B424" s="2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4">
        <f t="shared" ref="H424" si="438">I424/J424</f>
        <v>1.2387863285883749</v>
      </c>
      <c r="I424" s="5">
        <v>4678.45</v>
      </c>
      <c r="J424" s="5">
        <v>3776.64</v>
      </c>
      <c r="K424" s="6">
        <f t="shared" ref="K424" si="439">(B424-H424)</f>
        <v>0.46958058764509869</v>
      </c>
    </row>
    <row r="425" spans="1:11" x14ac:dyDescent="0.2">
      <c r="A425" s="1">
        <v>44587</v>
      </c>
      <c r="B425" s="2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4">
        <f t="shared" ref="H425" si="443">I425/J425</f>
        <v>1.2477519700050841</v>
      </c>
      <c r="I425" s="5">
        <v>4712.3100000000004</v>
      </c>
      <c r="J425" s="5">
        <v>3776.64</v>
      </c>
      <c r="K425" s="6">
        <f t="shared" ref="K425" si="444">(B425-H425)</f>
        <v>0.47149297577689997</v>
      </c>
    </row>
    <row r="426" spans="1:11" x14ac:dyDescent="0.2">
      <c r="A426" s="1">
        <v>44588</v>
      </c>
      <c r="B426" s="2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4">
        <f t="shared" ref="H426" si="448">I426/J426</f>
        <v>1.2232778342653787</v>
      </c>
      <c r="I426" s="5">
        <v>4619.88</v>
      </c>
      <c r="J426" s="5">
        <v>3776.64</v>
      </c>
      <c r="K426" s="6">
        <f t="shared" ref="K426" si="449">(B426-H426)</f>
        <v>0.4634311168570715</v>
      </c>
    </row>
    <row r="427" spans="1:11" x14ac:dyDescent="0.2">
      <c r="A427" s="1">
        <v>44589</v>
      </c>
      <c r="B427" s="2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4">
        <f t="shared" ref="H427" si="453">I427/J427</f>
        <v>1.2084207125910864</v>
      </c>
      <c r="I427" s="5">
        <v>4563.7700000000004</v>
      </c>
      <c r="J427" s="5">
        <v>3776.64</v>
      </c>
      <c r="K427" s="6">
        <f t="shared" ref="K427" si="454">(B427-H427)</f>
        <v>0.46952026330300023</v>
      </c>
    </row>
    <row r="428" spans="1:11" x14ac:dyDescent="0.2">
      <c r="A428" s="1">
        <v>44599</v>
      </c>
      <c r="B428" s="2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4">
        <f t="shared" ref="H428" si="458">I428/J428</f>
        <v>1.2270404380613456</v>
      </c>
      <c r="I428" s="5">
        <v>4634.09</v>
      </c>
      <c r="J428" s="5">
        <v>3776.64</v>
      </c>
      <c r="K428" s="6">
        <f t="shared" ref="K428" si="459">(B428-H428)</f>
        <v>0.46918365193128486</v>
      </c>
    </row>
    <row r="429" spans="1:11" x14ac:dyDescent="0.2">
      <c r="A429" s="1">
        <v>44600</v>
      </c>
      <c r="B429" s="2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4">
        <f t="shared" ref="H429" si="463">I429/J429</f>
        <v>1.2203360659210305</v>
      </c>
      <c r="I429" s="5">
        <v>4608.7700000000004</v>
      </c>
      <c r="J429" s="5">
        <v>3776.64</v>
      </c>
      <c r="K429" s="6">
        <f t="shared" ref="K429" si="464">(B429-H429)</f>
        <v>0.4670067061660097</v>
      </c>
    </row>
    <row r="430" spans="1:11" x14ac:dyDescent="0.2">
      <c r="A430" s="1">
        <v>44601</v>
      </c>
      <c r="B430" s="2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4">
        <f t="shared" ref="H430" si="468">I430/J430</f>
        <v>1.2317986358244366</v>
      </c>
      <c r="I430" s="5">
        <v>4652.0600000000004</v>
      </c>
      <c r="J430" s="5">
        <v>3776.64</v>
      </c>
      <c r="K430" s="6">
        <f t="shared" ref="K430" si="469">(B430-H430)</f>
        <v>0.49704338275756843</v>
      </c>
    </row>
    <row r="431" spans="1:11" x14ac:dyDescent="0.2">
      <c r="A431" s="1">
        <v>44602</v>
      </c>
      <c r="B431" s="2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4">
        <f t="shared" ref="H431" si="473">I431/J431</f>
        <v>1.2285682511438738</v>
      </c>
      <c r="I431" s="5">
        <v>4639.8599999999997</v>
      </c>
      <c r="J431" s="5">
        <v>3776.64</v>
      </c>
      <c r="K431" s="6">
        <f t="shared" ref="K431" si="474">(B431-H431)</f>
        <v>0.50184255990488102</v>
      </c>
    </row>
    <row r="432" spans="1:11" x14ac:dyDescent="0.2">
      <c r="A432" s="1">
        <v>44603</v>
      </c>
      <c r="B432" s="2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4">
        <f t="shared" ref="H432" si="478">I432/J432</f>
        <v>1.2183845958312149</v>
      </c>
      <c r="I432" s="5">
        <v>4601.3999999999996</v>
      </c>
      <c r="J432" s="5">
        <v>3776.64</v>
      </c>
      <c r="K432" s="6">
        <f t="shared" ref="K432" si="479">(B432-H432)</f>
        <v>0.49305737681035344</v>
      </c>
    </row>
    <row r="433" spans="1:11" x14ac:dyDescent="0.2">
      <c r="A433" s="1">
        <v>44606</v>
      </c>
      <c r="B433" s="2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4">
        <f t="shared" ref="H433" si="483">I433/J433</f>
        <v>1.2052221021860701</v>
      </c>
      <c r="I433" s="5">
        <v>4551.6899999999996</v>
      </c>
      <c r="J433" s="5">
        <v>3776.64</v>
      </c>
      <c r="K433" s="6">
        <f t="shared" ref="K433" si="484">(B433-H433)</f>
        <v>0.50969399355985745</v>
      </c>
    </row>
    <row r="434" spans="1:11" x14ac:dyDescent="0.2">
      <c r="A434" s="1">
        <v>44607</v>
      </c>
      <c r="B434" s="2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4">
        <f t="shared" ref="H434" si="488">I434/J434</f>
        <v>1.2180403745127946</v>
      </c>
      <c r="I434" s="5">
        <v>4600.1000000000004</v>
      </c>
      <c r="J434" s="5">
        <v>3776.64</v>
      </c>
      <c r="K434" s="6">
        <f t="shared" ref="K434" si="489">(B434-H434)</f>
        <v>0.51131283087999368</v>
      </c>
    </row>
    <row r="435" spans="1:11" x14ac:dyDescent="0.2">
      <c r="A435" s="1">
        <v>44608</v>
      </c>
      <c r="B435" s="2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4">
        <f t="shared" ref="H435" si="493">I435/J435</f>
        <v>1.2227773894255212</v>
      </c>
      <c r="I435" s="5">
        <v>4617.99</v>
      </c>
      <c r="J435" s="5">
        <v>3776.64</v>
      </c>
      <c r="K435" s="6">
        <f t="shared" ref="K435" si="494">(B435-H435)</f>
        <v>0.50805291623092597</v>
      </c>
    </row>
    <row r="436" spans="1:11" x14ac:dyDescent="0.2">
      <c r="A436" s="1">
        <v>44609</v>
      </c>
      <c r="B436" s="2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4">
        <f t="shared" ref="H436" si="498">I436/J436</f>
        <v>1.2257350449076427</v>
      </c>
      <c r="I436" s="5">
        <v>4629.16</v>
      </c>
      <c r="J436" s="5">
        <v>3776.64</v>
      </c>
      <c r="K436" s="6">
        <f t="shared" ref="K436" si="499">(B436-H436)</f>
        <v>0.49359170143370479</v>
      </c>
    </row>
    <row r="437" spans="1:11" x14ac:dyDescent="0.2">
      <c r="A437" s="1">
        <v>44610</v>
      </c>
      <c r="B437" s="2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4">
        <f t="shared" ref="H437" si="503">I437/J437</f>
        <v>1.2315815116082021</v>
      </c>
      <c r="I437" s="5">
        <v>4651.24</v>
      </c>
      <c r="J437" s="5">
        <v>3776.64</v>
      </c>
      <c r="K437" s="6">
        <f t="shared" ref="K437" si="504">(B437-H437)</f>
        <v>0.49115205484050861</v>
      </c>
    </row>
    <row r="438" spans="1:11" x14ac:dyDescent="0.2">
      <c r="A438" s="1">
        <v>44613</v>
      </c>
      <c r="B438" s="2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4">
        <f t="shared" ref="H438" si="508">I438/J438</f>
        <v>1.2270986908998476</v>
      </c>
      <c r="I438" s="5">
        <v>4634.3100000000004</v>
      </c>
      <c r="J438" s="5">
        <v>3776.64</v>
      </c>
      <c r="K438" s="6">
        <f t="shared" ref="K438" si="509">(B438-H438)</f>
        <v>0.49302755523326769</v>
      </c>
    </row>
    <row r="439" spans="1:11" x14ac:dyDescent="0.2">
      <c r="A439" s="1">
        <v>44614</v>
      </c>
      <c r="B439" s="2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4">
        <f t="shared" ref="H439" si="513">I439/J439</f>
        <v>1.2111691874258599</v>
      </c>
      <c r="I439" s="5">
        <v>4574.1499999999996</v>
      </c>
      <c r="J439" s="5">
        <v>3776.64</v>
      </c>
      <c r="K439" s="6">
        <f t="shared" ref="K439" si="514">(B439-H439)</f>
        <v>0.47974254784136838</v>
      </c>
    </row>
    <row r="440" spans="1:11" x14ac:dyDescent="0.2">
      <c r="A440" s="1">
        <v>44615</v>
      </c>
      <c r="B440" s="2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4">
        <f t="shared" ref="H440" si="518">I440/J440</f>
        <v>1.224117204711066</v>
      </c>
      <c r="I440" s="5">
        <v>4623.05</v>
      </c>
      <c r="J440" s="5">
        <v>3776.64</v>
      </c>
      <c r="K440" s="6">
        <f t="shared" ref="K440" si="519">(B440-H440)</f>
        <v>0.47999314400269166</v>
      </c>
    </row>
    <row r="441" spans="1:11" x14ac:dyDescent="0.2">
      <c r="A441" s="1">
        <v>44616</v>
      </c>
      <c r="B441" s="2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4">
        <f t="shared" ref="H441" si="523">I441/J441</f>
        <v>1.19929884765294</v>
      </c>
      <c r="I441" s="5">
        <v>4529.32</v>
      </c>
      <c r="J441" s="5">
        <v>3776.64</v>
      </c>
      <c r="K441" s="6">
        <f t="shared" ref="K441" si="524">(B441-H441)</f>
        <v>0.46979469679601538</v>
      </c>
    </row>
    <row r="442" spans="1:11" x14ac:dyDescent="0.2">
      <c r="A442" s="1">
        <v>44617</v>
      </c>
      <c r="B442" s="2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4">
        <f t="shared" ref="H442" si="528">I442/J442</f>
        <v>1.2109758939162854</v>
      </c>
      <c r="I442" s="5">
        <v>4573.42</v>
      </c>
      <c r="J442" s="5">
        <v>3776.64</v>
      </c>
      <c r="K442" s="6">
        <f t="shared" ref="K442" si="529">(B442-H442)</f>
        <v>0.47881348170043636</v>
      </c>
    </row>
    <row r="443" spans="1:11" x14ac:dyDescent="0.2">
      <c r="A443" s="1">
        <v>44620</v>
      </c>
      <c r="B443" s="2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4">
        <f t="shared" ref="H443" si="533">I443/J443</f>
        <v>1.2131550796475172</v>
      </c>
      <c r="I443" s="5">
        <v>4581.6499999999996</v>
      </c>
      <c r="J443" s="5">
        <v>3776.64</v>
      </c>
      <c r="K443" s="6">
        <f t="shared" ref="K443" si="534">(B443-H443)</f>
        <v>0.46219344340046709</v>
      </c>
    </row>
    <row r="444" spans="1:11" x14ac:dyDescent="0.2">
      <c r="A444" s="1">
        <v>44621</v>
      </c>
      <c r="B444" s="2">
        <f t="shared" ref="B444" si="535">E444/F444</f>
        <v>1.6905547509625123</v>
      </c>
      <c r="C444" s="3">
        <v>0</v>
      </c>
      <c r="D444" s="3">
        <v>0</v>
      </c>
      <c r="E444" s="3">
        <v>762607.09</v>
      </c>
      <c r="F444" s="3">
        <f t="shared" ref="F444" si="536">F443+G444</f>
        <v>451098.72340177797</v>
      </c>
      <c r="G444" s="3">
        <f t="shared" ref="G444" si="537">(C444-D444)/((E444-C444+D444)/F443)</f>
        <v>0</v>
      </c>
      <c r="H444" s="4">
        <f t="shared" ref="H444" si="538">I444/J444</f>
        <v>1.2131550796475172</v>
      </c>
      <c r="I444" s="5">
        <v>4581.6499999999996</v>
      </c>
      <c r="J444" s="5">
        <v>3776.64</v>
      </c>
      <c r="K444" s="6">
        <f t="shared" ref="K444" si="539">(B444-H444)</f>
        <v>0.47739967131499506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个人账户</vt:lpstr>
      <vt:lpstr>family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cp:revision>71</cp:revision>
  <dcterms:created xsi:type="dcterms:W3CDTF">2015-07-08T02:19:00Z</dcterms:created>
  <dcterms:modified xsi:type="dcterms:W3CDTF">2022-03-01T13:36:50Z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2052-11.1.0.10702</vt:lpwstr>
  </property>
</Properties>
</file>