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AFD099CF-E50F-4DE2-B25C-573289605958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2" i="3" l="1"/>
  <c r="F182" i="3" s="1"/>
  <c r="B182" i="3" s="1"/>
  <c r="H182" i="3"/>
  <c r="G808" i="2"/>
  <c r="F808" i="2" s="1"/>
  <c r="B808" i="2" s="1"/>
  <c r="K808" i="2" s="1"/>
  <c r="H808" i="2"/>
  <c r="G818" i="1"/>
  <c r="F818" i="1" s="1"/>
  <c r="B818" i="1" s="1"/>
  <c r="H818" i="1"/>
  <c r="G181" i="3"/>
  <c r="F181" i="3" s="1"/>
  <c r="B181" i="3" s="1"/>
  <c r="H181" i="3"/>
  <c r="G807" i="2"/>
  <c r="F807" i="2" s="1"/>
  <c r="B807" i="2" s="1"/>
  <c r="H807" i="2"/>
  <c r="G817" i="1"/>
  <c r="F817" i="1" s="1"/>
  <c r="B817" i="1" s="1"/>
  <c r="H817" i="1"/>
  <c r="G180" i="3"/>
  <c r="F180" i="3" s="1"/>
  <c r="B180" i="3" s="1"/>
  <c r="H180" i="3"/>
  <c r="H806" i="2"/>
  <c r="G816" i="1"/>
  <c r="F816" i="1" s="1"/>
  <c r="B816" i="1" s="1"/>
  <c r="H816" i="1"/>
  <c r="G179" i="3"/>
  <c r="F179" i="3" s="1"/>
  <c r="B179" i="3" s="1"/>
  <c r="H179" i="3"/>
  <c r="H805" i="2"/>
  <c r="H815" i="1"/>
  <c r="G178" i="3"/>
  <c r="F178" i="3" s="1"/>
  <c r="B178" i="3" s="1"/>
  <c r="H178" i="3"/>
  <c r="G804" i="2"/>
  <c r="F804" i="2" s="1"/>
  <c r="B804" i="2" s="1"/>
  <c r="H804" i="2"/>
  <c r="G814" i="1"/>
  <c r="F814" i="1" s="1"/>
  <c r="B814" i="1" s="1"/>
  <c r="H814" i="1"/>
  <c r="G813" i="1"/>
  <c r="F813" i="1" s="1"/>
  <c r="B813" i="1" s="1"/>
  <c r="H813" i="1"/>
  <c r="G803" i="2"/>
  <c r="F803" i="2" s="1"/>
  <c r="B803" i="2" s="1"/>
  <c r="H803" i="2"/>
  <c r="G177" i="3"/>
  <c r="F177" i="3" s="1"/>
  <c r="B177" i="3" s="1"/>
  <c r="H177" i="3"/>
  <c r="H176" i="3"/>
  <c r="G802" i="2"/>
  <c r="F802" i="2" s="1"/>
  <c r="B802" i="2" s="1"/>
  <c r="H802" i="2"/>
  <c r="G812" i="1"/>
  <c r="F812" i="1" s="1"/>
  <c r="B812" i="1" s="1"/>
  <c r="H812" i="1"/>
  <c r="G811" i="1"/>
  <c r="F811" i="1" s="1"/>
  <c r="B811" i="1" s="1"/>
  <c r="H811" i="1"/>
  <c r="G801" i="2"/>
  <c r="F801" i="2" s="1"/>
  <c r="B801" i="2" s="1"/>
  <c r="H801" i="2"/>
  <c r="G175" i="3"/>
  <c r="F175" i="3" s="1"/>
  <c r="B175" i="3" s="1"/>
  <c r="H175" i="3"/>
  <c r="G800" i="2"/>
  <c r="F800" i="2" s="1"/>
  <c r="B800" i="2" s="1"/>
  <c r="H800" i="2"/>
  <c r="G810" i="1"/>
  <c r="F810" i="1" s="1"/>
  <c r="B810" i="1" s="1"/>
  <c r="H810" i="1"/>
  <c r="G809" i="1"/>
  <c r="F809" i="1" s="1"/>
  <c r="B809" i="1" s="1"/>
  <c r="H809" i="1"/>
  <c r="G799" i="2"/>
  <c r="F799" i="2" s="1"/>
  <c r="B799" i="2" s="1"/>
  <c r="K799" i="2" s="1"/>
  <c r="H799" i="2"/>
  <c r="G174" i="3"/>
  <c r="F174" i="3" s="1"/>
  <c r="B174" i="3" s="1"/>
  <c r="H174" i="3"/>
  <c r="G808" i="1"/>
  <c r="F808" i="1" s="1"/>
  <c r="B808" i="1" s="1"/>
  <c r="H808" i="1"/>
  <c r="G798" i="2"/>
  <c r="F798" i="2" s="1"/>
  <c r="B798" i="2" s="1"/>
  <c r="H798" i="2"/>
  <c r="G173" i="3"/>
  <c r="F173" i="3" s="1"/>
  <c r="B173" i="3" s="1"/>
  <c r="H173" i="3"/>
  <c r="G172" i="3"/>
  <c r="F172" i="3" s="1"/>
  <c r="B172" i="3" s="1"/>
  <c r="H172" i="3"/>
  <c r="G797" i="2"/>
  <c r="F797" i="2" s="1"/>
  <c r="B797" i="2" s="1"/>
  <c r="H797" i="2"/>
  <c r="G807" i="1"/>
  <c r="F807" i="1" s="1"/>
  <c r="B807" i="1" s="1"/>
  <c r="H807" i="1"/>
  <c r="B806" i="1"/>
  <c r="F806" i="1"/>
  <c r="G806" i="1"/>
  <c r="H806" i="1"/>
  <c r="G796" i="2"/>
  <c r="F796" i="2" s="1"/>
  <c r="B796" i="2" s="1"/>
  <c r="K796" i="2" s="1"/>
  <c r="H796" i="2"/>
  <c r="G171" i="3"/>
  <c r="F171" i="3" s="1"/>
  <c r="B171" i="3" s="1"/>
  <c r="H171" i="3"/>
  <c r="G170" i="3"/>
  <c r="F170" i="3" s="1"/>
  <c r="B170" i="3" s="1"/>
  <c r="H170" i="3"/>
  <c r="G795" i="2"/>
  <c r="F795" i="2" s="1"/>
  <c r="B795" i="2" s="1"/>
  <c r="K795" i="2" s="1"/>
  <c r="H795" i="2"/>
  <c r="G805" i="1"/>
  <c r="F805" i="1" s="1"/>
  <c r="B805" i="1" s="1"/>
  <c r="H805" i="1"/>
  <c r="G804" i="1"/>
  <c r="F804" i="1" s="1"/>
  <c r="B804" i="1" s="1"/>
  <c r="K804" i="1" s="1"/>
  <c r="H804" i="1"/>
  <c r="G794" i="2"/>
  <c r="F794" i="2" s="1"/>
  <c r="B794" i="2" s="1"/>
  <c r="H794" i="2"/>
  <c r="G169" i="3"/>
  <c r="F169" i="3" s="1"/>
  <c r="B169" i="3" s="1"/>
  <c r="H169" i="3"/>
  <c r="H168" i="3"/>
  <c r="G793" i="2"/>
  <c r="F793" i="2" s="1"/>
  <c r="B793" i="2" s="1"/>
  <c r="H793" i="2"/>
  <c r="G803" i="1"/>
  <c r="F803" i="1" s="1"/>
  <c r="B803" i="1" s="1"/>
  <c r="H803" i="1"/>
  <c r="F802" i="1"/>
  <c r="B802" i="1" s="1"/>
  <c r="K802" i="1" s="1"/>
  <c r="G802" i="1"/>
  <c r="H802" i="1"/>
  <c r="H792" i="2"/>
  <c r="H167" i="3"/>
  <c r="H166" i="3"/>
  <c r="G791" i="2"/>
  <c r="F791" i="2" s="1"/>
  <c r="B791" i="2" s="1"/>
  <c r="H791" i="2"/>
  <c r="G801" i="1"/>
  <c r="F801" i="1" s="1"/>
  <c r="B801" i="1" s="1"/>
  <c r="H801" i="1"/>
  <c r="G800" i="1"/>
  <c r="F800" i="1" s="1"/>
  <c r="B800" i="1" s="1"/>
  <c r="H800" i="1"/>
  <c r="G790" i="2"/>
  <c r="F790" i="2" s="1"/>
  <c r="B790" i="2" s="1"/>
  <c r="H790" i="2"/>
  <c r="H165" i="3"/>
  <c r="G799" i="1"/>
  <c r="F799" i="1" s="1"/>
  <c r="B799" i="1" s="1"/>
  <c r="H799" i="1"/>
  <c r="G789" i="2"/>
  <c r="F789" i="2" s="1"/>
  <c r="B789" i="2" s="1"/>
  <c r="K789" i="2" s="1"/>
  <c r="H789" i="2"/>
  <c r="H164" i="3"/>
  <c r="G798" i="1"/>
  <c r="F798" i="1" s="1"/>
  <c r="B798" i="1" s="1"/>
  <c r="H798" i="1"/>
  <c r="G788" i="2"/>
  <c r="F788" i="2" s="1"/>
  <c r="B788" i="2" s="1"/>
  <c r="H788" i="2"/>
  <c r="H163" i="3"/>
  <c r="H162" i="3"/>
  <c r="G787" i="2"/>
  <c r="F787" i="2" s="1"/>
  <c r="B787" i="2" s="1"/>
  <c r="H787" i="2"/>
  <c r="G797" i="1"/>
  <c r="F797" i="1" s="1"/>
  <c r="B797" i="1" s="1"/>
  <c r="H797" i="1"/>
  <c r="G796" i="1"/>
  <c r="F796" i="1" s="1"/>
  <c r="B796" i="1" s="1"/>
  <c r="H796" i="1"/>
  <c r="G786" i="2"/>
  <c r="F786" i="2" s="1"/>
  <c r="B786" i="2" s="1"/>
  <c r="K786" i="2" s="1"/>
  <c r="H786" i="2"/>
  <c r="H161" i="3"/>
  <c r="H160" i="3"/>
  <c r="G785" i="2"/>
  <c r="F785" i="2" s="1"/>
  <c r="B785" i="2" s="1"/>
  <c r="H785" i="2"/>
  <c r="G795" i="1"/>
  <c r="F795" i="1" s="1"/>
  <c r="B795" i="1" s="1"/>
  <c r="K795" i="1" s="1"/>
  <c r="H795" i="1"/>
  <c r="G794" i="1"/>
  <c r="F794" i="1" s="1"/>
  <c r="B794" i="1" s="1"/>
  <c r="H794" i="1"/>
  <c r="G784" i="2"/>
  <c r="F784" i="2" s="1"/>
  <c r="B784" i="2" s="1"/>
  <c r="H784" i="2"/>
  <c r="H159" i="3"/>
  <c r="H158" i="3"/>
  <c r="G783" i="2"/>
  <c r="F783" i="2" s="1"/>
  <c r="B783" i="2" s="1"/>
  <c r="H783" i="2"/>
  <c r="G793" i="1"/>
  <c r="F793" i="1" s="1"/>
  <c r="B793" i="1" s="1"/>
  <c r="H793" i="1"/>
  <c r="G792" i="1"/>
  <c r="F792" i="1" s="1"/>
  <c r="B792" i="1" s="1"/>
  <c r="H792" i="1"/>
  <c r="G782" i="2"/>
  <c r="F782" i="2" s="1"/>
  <c r="B782" i="2" s="1"/>
  <c r="H782" i="2"/>
  <c r="H157" i="3"/>
  <c r="H155" i="3"/>
  <c r="H156" i="3"/>
  <c r="H791" i="1"/>
  <c r="G781" i="2"/>
  <c r="F781" i="2" s="1"/>
  <c r="B781" i="2" s="1"/>
  <c r="K781" i="2" s="1"/>
  <c r="H781" i="2"/>
  <c r="G780" i="2"/>
  <c r="F780" i="2" s="1"/>
  <c r="B780" i="2" s="1"/>
  <c r="H780" i="2"/>
  <c r="G790" i="1"/>
  <c r="F790" i="1" s="1"/>
  <c r="B790" i="1" s="1"/>
  <c r="H790" i="1"/>
  <c r="H154" i="3"/>
  <c r="F779" i="2"/>
  <c r="B779" i="2" s="1"/>
  <c r="G779" i="2"/>
  <c r="H779" i="2"/>
  <c r="G789" i="1"/>
  <c r="F789" i="1" s="1"/>
  <c r="B789" i="1" s="1"/>
  <c r="H789" i="1"/>
  <c r="G788" i="1"/>
  <c r="F788" i="1" s="1"/>
  <c r="B788" i="1" s="1"/>
  <c r="H788" i="1"/>
  <c r="G778" i="2"/>
  <c r="F778" i="2" s="1"/>
  <c r="B778" i="2" s="1"/>
  <c r="H778" i="2"/>
  <c r="H153" i="3"/>
  <c r="H152" i="3"/>
  <c r="G777" i="2"/>
  <c r="F777" i="2" s="1"/>
  <c r="B777" i="2" s="1"/>
  <c r="H777" i="2"/>
  <c r="G787" i="1"/>
  <c r="F787" i="1" s="1"/>
  <c r="B787" i="1" s="1"/>
  <c r="K787" i="1" s="1"/>
  <c r="H787" i="1"/>
  <c r="G786" i="1"/>
  <c r="F786" i="1" s="1"/>
  <c r="B786" i="1" s="1"/>
  <c r="H786" i="1"/>
  <c r="G776" i="2"/>
  <c r="F776" i="2" s="1"/>
  <c r="B776" i="2" s="1"/>
  <c r="H776" i="2"/>
  <c r="H151" i="3"/>
  <c r="H150" i="3"/>
  <c r="G775" i="2"/>
  <c r="F775" i="2" s="1"/>
  <c r="B775" i="2" s="1"/>
  <c r="H775" i="2"/>
  <c r="G785" i="1"/>
  <c r="F785" i="1" s="1"/>
  <c r="B785" i="1" s="1"/>
  <c r="K785" i="1" s="1"/>
  <c r="H785" i="1"/>
  <c r="G784" i="1"/>
  <c r="F784" i="1" s="1"/>
  <c r="B784" i="1" s="1"/>
  <c r="K784" i="1" s="1"/>
  <c r="H784" i="1"/>
  <c r="G774" i="2"/>
  <c r="F774" i="2" s="1"/>
  <c r="B774" i="2" s="1"/>
  <c r="H774" i="2"/>
  <c r="H149" i="3"/>
  <c r="H148" i="3"/>
  <c r="G773" i="2"/>
  <c r="F773" i="2" s="1"/>
  <c r="B773" i="2" s="1"/>
  <c r="H773" i="2"/>
  <c r="G783" i="1"/>
  <c r="F783" i="1" s="1"/>
  <c r="B783" i="1" s="1"/>
  <c r="H783" i="1"/>
  <c r="G782" i="1"/>
  <c r="F782" i="1" s="1"/>
  <c r="B782" i="1" s="1"/>
  <c r="H782" i="1"/>
  <c r="G772" i="2"/>
  <c r="F772" i="2" s="1"/>
  <c r="B772" i="2" s="1"/>
  <c r="H772" i="2"/>
  <c r="H147" i="3"/>
  <c r="H146" i="3"/>
  <c r="G771" i="2"/>
  <c r="F771" i="2" s="1"/>
  <c r="B771" i="2" s="1"/>
  <c r="H771" i="2"/>
  <c r="F781" i="1"/>
  <c r="B781" i="1" s="1"/>
  <c r="G781" i="1"/>
  <c r="H781" i="1"/>
  <c r="G780" i="1"/>
  <c r="F780" i="1" s="1"/>
  <c r="B780" i="1" s="1"/>
  <c r="H780" i="1"/>
  <c r="G770" i="2"/>
  <c r="F770" i="2" s="1"/>
  <c r="B770" i="2" s="1"/>
  <c r="H770" i="2"/>
  <c r="H145" i="3"/>
  <c r="H144" i="3"/>
  <c r="G769" i="2"/>
  <c r="F769" i="2" s="1"/>
  <c r="B769" i="2" s="1"/>
  <c r="H769" i="2"/>
  <c r="G779" i="1"/>
  <c r="F779" i="1" s="1"/>
  <c r="B779" i="1" s="1"/>
  <c r="K779" i="1" s="1"/>
  <c r="H779" i="1"/>
  <c r="F778" i="1"/>
  <c r="B778" i="1" s="1"/>
  <c r="G778" i="1"/>
  <c r="H778" i="1"/>
  <c r="G768" i="2"/>
  <c r="F768" i="2" s="1"/>
  <c r="B768" i="2" s="1"/>
  <c r="H768" i="2"/>
  <c r="H143" i="3"/>
  <c r="G777" i="1"/>
  <c r="F777" i="1" s="1"/>
  <c r="B777" i="1" s="1"/>
  <c r="H777" i="1"/>
  <c r="G767" i="2"/>
  <c r="F767" i="2" s="1"/>
  <c r="B767" i="2" s="1"/>
  <c r="H767" i="2"/>
  <c r="H142" i="3"/>
  <c r="H141" i="3"/>
  <c r="G766" i="2"/>
  <c r="F766" i="2" s="1"/>
  <c r="B766" i="2" s="1"/>
  <c r="H766" i="2"/>
  <c r="G776" i="1"/>
  <c r="F776" i="1" s="1"/>
  <c r="B776" i="1" s="1"/>
  <c r="H776" i="1"/>
  <c r="H140" i="3"/>
  <c r="G765" i="2"/>
  <c r="F765" i="2" s="1"/>
  <c r="B765" i="2" s="1"/>
  <c r="K765" i="2" s="1"/>
  <c r="H765" i="2"/>
  <c r="G775" i="1"/>
  <c r="F775" i="1" s="1"/>
  <c r="B775" i="1" s="1"/>
  <c r="H775" i="1"/>
  <c r="G774" i="1"/>
  <c r="F774" i="1" s="1"/>
  <c r="B774" i="1" s="1"/>
  <c r="H774" i="1"/>
  <c r="G764" i="2"/>
  <c r="F764" i="2" s="1"/>
  <c r="B764" i="2" s="1"/>
  <c r="H764" i="2"/>
  <c r="H139" i="3"/>
  <c r="H138" i="3"/>
  <c r="F763" i="2"/>
  <c r="B763" i="2" s="1"/>
  <c r="G763" i="2"/>
  <c r="H763" i="2"/>
  <c r="H773" i="1"/>
  <c r="G773" i="1"/>
  <c r="F773" i="1" s="1"/>
  <c r="B773" i="1" s="1"/>
  <c r="H137" i="3"/>
  <c r="G762" i="2"/>
  <c r="F762" i="2" s="1"/>
  <c r="B762" i="2" s="1"/>
  <c r="H762" i="2"/>
  <c r="G772" i="1"/>
  <c r="F772" i="1" s="1"/>
  <c r="B772" i="1" s="1"/>
  <c r="K772" i="1" s="1"/>
  <c r="H772" i="1"/>
  <c r="H136" i="3"/>
  <c r="F761" i="2"/>
  <c r="B761" i="2" s="1"/>
  <c r="G761" i="2"/>
  <c r="H761" i="2"/>
  <c r="G771" i="1"/>
  <c r="F771" i="1" s="1"/>
  <c r="B771" i="1" s="1"/>
  <c r="H771" i="1"/>
  <c r="H135" i="3"/>
  <c r="G760" i="2"/>
  <c r="F760" i="2" s="1"/>
  <c r="B760" i="2" s="1"/>
  <c r="H760" i="2"/>
  <c r="G770" i="1"/>
  <c r="F770" i="1" s="1"/>
  <c r="B770" i="1" s="1"/>
  <c r="H770" i="1"/>
  <c r="G769" i="1"/>
  <c r="F769" i="1" s="1"/>
  <c r="B769" i="1" s="1"/>
  <c r="H769" i="1"/>
  <c r="G759" i="2"/>
  <c r="F759" i="2" s="1"/>
  <c r="B759" i="2" s="1"/>
  <c r="K759" i="2" s="1"/>
  <c r="H759" i="2"/>
  <c r="H134" i="3"/>
  <c r="H132" i="3"/>
  <c r="H133" i="3"/>
  <c r="G757" i="2"/>
  <c r="F757" i="2" s="1"/>
  <c r="H757" i="2"/>
  <c r="H758" i="2"/>
  <c r="H768" i="1"/>
  <c r="G767" i="1"/>
  <c r="F767" i="1" s="1"/>
  <c r="H767" i="1"/>
  <c r="G766" i="1"/>
  <c r="F766" i="1" s="1"/>
  <c r="B766" i="1" s="1"/>
  <c r="H766" i="1"/>
  <c r="G756" i="2"/>
  <c r="F756" i="2" s="1"/>
  <c r="B756" i="2" s="1"/>
  <c r="K756" i="2" s="1"/>
  <c r="H756" i="2"/>
  <c r="H131" i="3"/>
  <c r="H130" i="3"/>
  <c r="G755" i="2"/>
  <c r="F755" i="2" s="1"/>
  <c r="B755" i="2" s="1"/>
  <c r="H755" i="2"/>
  <c r="G765" i="1"/>
  <c r="F765" i="1" s="1"/>
  <c r="B765" i="1" s="1"/>
  <c r="H765" i="1"/>
  <c r="G764" i="1"/>
  <c r="F764" i="1" s="1"/>
  <c r="B764" i="1" s="1"/>
  <c r="K764" i="1" s="1"/>
  <c r="H764" i="1"/>
  <c r="G754" i="2"/>
  <c r="F754" i="2" s="1"/>
  <c r="B754" i="2" s="1"/>
  <c r="H754" i="2"/>
  <c r="H129" i="3"/>
  <c r="H128" i="3"/>
  <c r="G753" i="2"/>
  <c r="F753" i="2" s="1"/>
  <c r="B753" i="2" s="1"/>
  <c r="H753" i="2"/>
  <c r="G763" i="1"/>
  <c r="F763" i="1" s="1"/>
  <c r="B763" i="1" s="1"/>
  <c r="K763" i="1" s="1"/>
  <c r="H763" i="1"/>
  <c r="G762" i="1"/>
  <c r="F762" i="1" s="1"/>
  <c r="B762" i="1" s="1"/>
  <c r="H762" i="1"/>
  <c r="G752" i="2"/>
  <c r="F752" i="2" s="1"/>
  <c r="B752" i="2" s="1"/>
  <c r="H752" i="2"/>
  <c r="H127" i="3"/>
  <c r="H126" i="3"/>
  <c r="F751" i="2"/>
  <c r="B751" i="2" s="1"/>
  <c r="G751" i="2"/>
  <c r="H751" i="2"/>
  <c r="G761" i="1"/>
  <c r="F761" i="1" s="1"/>
  <c r="B761" i="1" s="1"/>
  <c r="H761" i="1"/>
  <c r="G760" i="1"/>
  <c r="F760" i="1" s="1"/>
  <c r="B760" i="1" s="1"/>
  <c r="H760" i="1"/>
  <c r="G750" i="2"/>
  <c r="F750" i="2" s="1"/>
  <c r="B750" i="2" s="1"/>
  <c r="H750" i="2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/>
  <c r="B57" i="2"/>
  <c r="K57" i="2" s="1"/>
  <c r="K56" i="2"/>
  <c r="H56" i="2"/>
  <c r="G56" i="2"/>
  <c r="B56" i="2"/>
  <c r="H55" i="2"/>
  <c r="G55" i="2"/>
  <c r="B55" i="2"/>
  <c r="H54" i="2"/>
  <c r="G54" i="2"/>
  <c r="B54" i="2"/>
  <c r="H53" i="2"/>
  <c r="K53" i="2" s="1"/>
  <c r="G53" i="2"/>
  <c r="B53" i="2"/>
  <c r="H52" i="2"/>
  <c r="G52" i="2"/>
  <c r="B52" i="2"/>
  <c r="K52" i="2" s="1"/>
  <c r="H51" i="2"/>
  <c r="G51" i="2"/>
  <c r="B51" i="2"/>
  <c r="K51" i="2" s="1"/>
  <c r="K50" i="2"/>
  <c r="H50" i="2"/>
  <c r="G50" i="2"/>
  <c r="B50" i="2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K46" i="2" s="1"/>
  <c r="H45" i="2"/>
  <c r="G45" i="2"/>
  <c r="B45" i="2"/>
  <c r="K45" i="2" s="1"/>
  <c r="K44" i="2"/>
  <c r="H44" i="2"/>
  <c r="G44" i="2"/>
  <c r="B44" i="2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K38" i="2"/>
  <c r="H38" i="2"/>
  <c r="G38" i="2"/>
  <c r="B38" i="2"/>
  <c r="H37" i="2"/>
  <c r="G37" i="2"/>
  <c r="B37" i="2"/>
  <c r="H36" i="2"/>
  <c r="G36" i="2"/>
  <c r="B36" i="2"/>
  <c r="H35" i="2"/>
  <c r="K35" i="2" s="1"/>
  <c r="G35" i="2"/>
  <c r="B35" i="2"/>
  <c r="H34" i="2"/>
  <c r="G34" i="2"/>
  <c r="B34" i="2"/>
  <c r="K34" i="2" s="1"/>
  <c r="H33" i="2"/>
  <c r="G33" i="2"/>
  <c r="B33" i="2"/>
  <c r="K33" i="2" s="1"/>
  <c r="K32" i="2"/>
  <c r="H32" i="2"/>
  <c r="G32" i="2"/>
  <c r="B32" i="2"/>
  <c r="H31" i="2"/>
  <c r="G31" i="2"/>
  <c r="B31" i="2"/>
  <c r="H30" i="2"/>
  <c r="G30" i="2"/>
  <c r="B30" i="2"/>
  <c r="H29" i="2"/>
  <c r="K29" i="2" s="1"/>
  <c r="G29" i="2"/>
  <c r="B29" i="2"/>
  <c r="H28" i="2"/>
  <c r="G28" i="2"/>
  <c r="B28" i="2"/>
  <c r="K28" i="2" s="1"/>
  <c r="H27" i="2"/>
  <c r="G27" i="2"/>
  <c r="B27" i="2"/>
  <c r="K27" i="2" s="1"/>
  <c r="K26" i="2"/>
  <c r="H26" i="2"/>
  <c r="G26" i="2"/>
  <c r="B26" i="2"/>
  <c r="H25" i="2"/>
  <c r="G25" i="2"/>
  <c r="B25" i="2"/>
  <c r="H24" i="2"/>
  <c r="G24" i="2"/>
  <c r="B24" i="2"/>
  <c r="H23" i="2"/>
  <c r="K23" i="2" s="1"/>
  <c r="G23" i="2"/>
  <c r="B23" i="2"/>
  <c r="H22" i="2"/>
  <c r="G22" i="2"/>
  <c r="B22" i="2"/>
  <c r="K22" i="2" s="1"/>
  <c r="H21" i="2"/>
  <c r="G21" i="2"/>
  <c r="B21" i="2"/>
  <c r="K21" i="2" s="1"/>
  <c r="K20" i="2"/>
  <c r="H20" i="2"/>
  <c r="G20" i="2"/>
  <c r="B20" i="2"/>
  <c r="H19" i="2"/>
  <c r="G19" i="2"/>
  <c r="B19" i="2"/>
  <c r="H18" i="2"/>
  <c r="G18" i="2"/>
  <c r="B18" i="2"/>
  <c r="H17" i="2"/>
  <c r="K17" i="2" s="1"/>
  <c r="G17" i="2"/>
  <c r="B17" i="2"/>
  <c r="H16" i="2"/>
  <c r="K16" i="2" s="1"/>
  <c r="G16" i="2"/>
  <c r="B16" i="2"/>
  <c r="H15" i="2"/>
  <c r="G15" i="2"/>
  <c r="B15" i="2"/>
  <c r="K15" i="2" s="1"/>
  <c r="H14" i="2"/>
  <c r="K14" i="2" s="1"/>
  <c r="G14" i="2"/>
  <c r="B14" i="2"/>
  <c r="H13" i="2"/>
  <c r="K13" i="2" s="1"/>
  <c r="G13" i="2"/>
  <c r="B13" i="2"/>
  <c r="H12" i="2"/>
  <c r="G12" i="2"/>
  <c r="B12" i="2"/>
  <c r="H11" i="2"/>
  <c r="K11" i="2" s="1"/>
  <c r="G11" i="2"/>
  <c r="B11" i="2"/>
  <c r="H10" i="2"/>
  <c r="K10" i="2" s="1"/>
  <c r="G10" i="2"/>
  <c r="B10" i="2"/>
  <c r="H9" i="2"/>
  <c r="G9" i="2"/>
  <c r="B9" i="2"/>
  <c r="K9" i="2" s="1"/>
  <c r="K8" i="2"/>
  <c r="H8" i="2"/>
  <c r="G8" i="2"/>
  <c r="B8" i="2"/>
  <c r="H7" i="2"/>
  <c r="G7" i="2"/>
  <c r="B7" i="2"/>
  <c r="H6" i="2"/>
  <c r="G6" i="2"/>
  <c r="B6" i="2"/>
  <c r="H5" i="2"/>
  <c r="K5" i="2" s="1"/>
  <c r="G5" i="2"/>
  <c r="B5" i="2"/>
  <c r="H4" i="2"/>
  <c r="G4" i="2"/>
  <c r="B4" i="2"/>
  <c r="K4" i="2" s="1"/>
  <c r="H3" i="2"/>
  <c r="G3" i="2"/>
  <c r="B3" i="2"/>
  <c r="K3" i="2" s="1"/>
  <c r="K2" i="2"/>
  <c r="H2" i="2"/>
  <c r="B2" i="2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G58" i="1"/>
  <c r="F58" i="1" s="1"/>
  <c r="H57" i="1"/>
  <c r="G57" i="1"/>
  <c r="F57" i="1"/>
  <c r="B57" i="1"/>
  <c r="K57" i="1" s="1"/>
  <c r="H56" i="1"/>
  <c r="G56" i="1"/>
  <c r="B56" i="1"/>
  <c r="K55" i="1"/>
  <c r="H55" i="1"/>
  <c r="G55" i="1"/>
  <c r="B55" i="1"/>
  <c r="H54" i="1"/>
  <c r="G54" i="1"/>
  <c r="B54" i="1"/>
  <c r="H53" i="1"/>
  <c r="G53" i="1"/>
  <c r="B53" i="1"/>
  <c r="K53" i="1" s="1"/>
  <c r="H52" i="1"/>
  <c r="K52" i="1" s="1"/>
  <c r="G52" i="1"/>
  <c r="B52" i="1"/>
  <c r="H51" i="1"/>
  <c r="G51" i="1"/>
  <c r="B51" i="1"/>
  <c r="K51" i="1" s="1"/>
  <c r="H50" i="1"/>
  <c r="G50" i="1"/>
  <c r="B50" i="1"/>
  <c r="K49" i="1"/>
  <c r="H49" i="1"/>
  <c r="G49" i="1"/>
  <c r="B49" i="1"/>
  <c r="H48" i="1"/>
  <c r="G48" i="1"/>
  <c r="B48" i="1"/>
  <c r="H47" i="1"/>
  <c r="G47" i="1"/>
  <c r="B47" i="1"/>
  <c r="K47" i="1" s="1"/>
  <c r="K46" i="1"/>
  <c r="H46" i="1"/>
  <c r="G46" i="1"/>
  <c r="B46" i="1"/>
  <c r="H45" i="1"/>
  <c r="G45" i="1"/>
  <c r="B45" i="1"/>
  <c r="K45" i="1" s="1"/>
  <c r="H44" i="1"/>
  <c r="G44" i="1"/>
  <c r="B44" i="1"/>
  <c r="K43" i="1"/>
  <c r="H43" i="1"/>
  <c r="G43" i="1"/>
  <c r="B43" i="1"/>
  <c r="H42" i="1"/>
  <c r="G42" i="1"/>
  <c r="B42" i="1"/>
  <c r="H41" i="1"/>
  <c r="G41" i="1"/>
  <c r="B41" i="1"/>
  <c r="K41" i="1" s="1"/>
  <c r="K40" i="1"/>
  <c r="H40" i="1"/>
  <c r="G40" i="1"/>
  <c r="B40" i="1"/>
  <c r="H39" i="1"/>
  <c r="G39" i="1"/>
  <c r="B39" i="1"/>
  <c r="K39" i="1" s="1"/>
  <c r="H38" i="1"/>
  <c r="G38" i="1"/>
  <c r="B38" i="1"/>
  <c r="K37" i="1"/>
  <c r="H37" i="1"/>
  <c r="G37" i="1"/>
  <c r="B37" i="1"/>
  <c r="H36" i="1"/>
  <c r="G36" i="1"/>
  <c r="B36" i="1"/>
  <c r="H35" i="1"/>
  <c r="G35" i="1"/>
  <c r="B35" i="1"/>
  <c r="K35" i="1" s="1"/>
  <c r="K34" i="1"/>
  <c r="H34" i="1"/>
  <c r="G34" i="1"/>
  <c r="B34" i="1"/>
  <c r="H33" i="1"/>
  <c r="G33" i="1"/>
  <c r="B33" i="1"/>
  <c r="K33" i="1" s="1"/>
  <c r="H32" i="1"/>
  <c r="G32" i="1"/>
  <c r="B32" i="1"/>
  <c r="K31" i="1"/>
  <c r="H31" i="1"/>
  <c r="G31" i="1"/>
  <c r="B31" i="1"/>
  <c r="H30" i="1"/>
  <c r="G30" i="1"/>
  <c r="B30" i="1"/>
  <c r="H29" i="1"/>
  <c r="G29" i="1"/>
  <c r="B29" i="1"/>
  <c r="K29" i="1" s="1"/>
  <c r="K28" i="1"/>
  <c r="H28" i="1"/>
  <c r="G28" i="1"/>
  <c r="B28" i="1"/>
  <c r="H27" i="1"/>
  <c r="G27" i="1"/>
  <c r="B27" i="1"/>
  <c r="K27" i="1" s="1"/>
  <c r="H26" i="1"/>
  <c r="G26" i="1"/>
  <c r="B26" i="1"/>
  <c r="K25" i="1"/>
  <c r="H25" i="1"/>
  <c r="G25" i="1"/>
  <c r="B25" i="1"/>
  <c r="H24" i="1"/>
  <c r="G24" i="1"/>
  <c r="B24" i="1"/>
  <c r="H23" i="1"/>
  <c r="G23" i="1"/>
  <c r="B23" i="1"/>
  <c r="K23" i="1" s="1"/>
  <c r="K22" i="1"/>
  <c r="H22" i="1"/>
  <c r="G22" i="1"/>
  <c r="B22" i="1"/>
  <c r="H21" i="1"/>
  <c r="G21" i="1"/>
  <c r="B21" i="1"/>
  <c r="K21" i="1" s="1"/>
  <c r="H20" i="1"/>
  <c r="G20" i="1"/>
  <c r="B20" i="1"/>
  <c r="K19" i="1"/>
  <c r="H19" i="1"/>
  <c r="G19" i="1"/>
  <c r="B19" i="1"/>
  <c r="H18" i="1"/>
  <c r="G18" i="1"/>
  <c r="B18" i="1"/>
  <c r="H17" i="1"/>
  <c r="G17" i="1"/>
  <c r="B17" i="1"/>
  <c r="K17" i="1" s="1"/>
  <c r="K16" i="1"/>
  <c r="H16" i="1"/>
  <c r="G16" i="1"/>
  <c r="B16" i="1"/>
  <c r="H15" i="1"/>
  <c r="G15" i="1"/>
  <c r="B15" i="1"/>
  <c r="K15" i="1" s="1"/>
  <c r="H14" i="1"/>
  <c r="G14" i="1"/>
  <c r="B14" i="1"/>
  <c r="K13" i="1"/>
  <c r="H13" i="1"/>
  <c r="G13" i="1"/>
  <c r="B13" i="1"/>
  <c r="H12" i="1"/>
  <c r="G12" i="1"/>
  <c r="B12" i="1"/>
  <c r="H11" i="1"/>
  <c r="G11" i="1"/>
  <c r="B11" i="1"/>
  <c r="K11" i="1" s="1"/>
  <c r="K10" i="1"/>
  <c r="H10" i="1"/>
  <c r="G10" i="1"/>
  <c r="B10" i="1"/>
  <c r="H9" i="1"/>
  <c r="G9" i="1"/>
  <c r="B9" i="1"/>
  <c r="K9" i="1" s="1"/>
  <c r="H8" i="1"/>
  <c r="G8" i="1"/>
  <c r="B8" i="1"/>
  <c r="K7" i="1"/>
  <c r="H7" i="1"/>
  <c r="G7" i="1"/>
  <c r="B7" i="1"/>
  <c r="H6" i="1"/>
  <c r="G6" i="1"/>
  <c r="B6" i="1"/>
  <c r="H5" i="1"/>
  <c r="G5" i="1"/>
  <c r="B5" i="1"/>
  <c r="K5" i="1" s="1"/>
  <c r="K4" i="1"/>
  <c r="H4" i="1"/>
  <c r="G4" i="1"/>
  <c r="B4" i="1"/>
  <c r="H3" i="1"/>
  <c r="G3" i="1"/>
  <c r="B3" i="1"/>
  <c r="K3" i="1" s="1"/>
  <c r="H2" i="1"/>
  <c r="B2" i="1"/>
  <c r="K2" i="1" s="1"/>
  <c r="K182" i="3" l="1"/>
  <c r="K818" i="1"/>
  <c r="K181" i="3"/>
  <c r="K807" i="2"/>
  <c r="K817" i="1"/>
  <c r="G805" i="2"/>
  <c r="F805" i="2" s="1"/>
  <c r="K180" i="3"/>
  <c r="K816" i="1"/>
  <c r="G815" i="1"/>
  <c r="F815" i="1" s="1"/>
  <c r="B815" i="1" s="1"/>
  <c r="K815" i="1" s="1"/>
  <c r="K179" i="3"/>
  <c r="K178" i="3"/>
  <c r="K804" i="2"/>
  <c r="K814" i="1"/>
  <c r="K813" i="1"/>
  <c r="K803" i="2"/>
  <c r="K177" i="3"/>
  <c r="G176" i="3"/>
  <c r="F176" i="3" s="1"/>
  <c r="B176" i="3" s="1"/>
  <c r="K176" i="3" s="1"/>
  <c r="K802" i="2"/>
  <c r="K812" i="1"/>
  <c r="K811" i="1"/>
  <c r="K801" i="2"/>
  <c r="K175" i="3"/>
  <c r="K800" i="2"/>
  <c r="K810" i="1"/>
  <c r="K809" i="1"/>
  <c r="K174" i="3"/>
  <c r="K808" i="1"/>
  <c r="K798" i="2"/>
  <c r="K173" i="3"/>
  <c r="K172" i="3"/>
  <c r="K797" i="2"/>
  <c r="K807" i="1"/>
  <c r="K806" i="1"/>
  <c r="K171" i="3"/>
  <c r="K170" i="3"/>
  <c r="K805" i="1"/>
  <c r="K794" i="2"/>
  <c r="K169" i="3"/>
  <c r="K2" i="3"/>
  <c r="K793" i="2"/>
  <c r="K803" i="1"/>
  <c r="G792" i="2"/>
  <c r="F792" i="2" s="1"/>
  <c r="B792" i="2" s="1"/>
  <c r="K792" i="2" s="1"/>
  <c r="K791" i="2"/>
  <c r="K801" i="1"/>
  <c r="K800" i="1"/>
  <c r="K790" i="2"/>
  <c r="K799" i="1"/>
  <c r="K798" i="1"/>
  <c r="K788" i="2"/>
  <c r="K787" i="2"/>
  <c r="K797" i="1"/>
  <c r="K796" i="1"/>
  <c r="K785" i="2"/>
  <c r="K794" i="1"/>
  <c r="K784" i="2"/>
  <c r="K783" i="2"/>
  <c r="K793" i="1"/>
  <c r="K792" i="1"/>
  <c r="K782" i="2"/>
  <c r="G791" i="1"/>
  <c r="F791" i="1" s="1"/>
  <c r="B791" i="1" s="1"/>
  <c r="K791" i="1" s="1"/>
  <c r="K780" i="2"/>
  <c r="K790" i="1"/>
  <c r="K779" i="2"/>
  <c r="K789" i="1"/>
  <c r="K788" i="1"/>
  <c r="K778" i="2"/>
  <c r="K777" i="2"/>
  <c r="K786" i="1"/>
  <c r="K776" i="2"/>
  <c r="K775" i="2"/>
  <c r="K774" i="2"/>
  <c r="K773" i="2"/>
  <c r="K783" i="1"/>
  <c r="K782" i="1"/>
  <c r="K772" i="2"/>
  <c r="K771" i="2"/>
  <c r="K781" i="1"/>
  <c r="K780" i="1"/>
  <c r="K770" i="2"/>
  <c r="K769" i="2"/>
  <c r="K778" i="1"/>
  <c r="K768" i="2"/>
  <c r="K777" i="1"/>
  <c r="K767" i="2"/>
  <c r="K766" i="2"/>
  <c r="K776" i="1"/>
  <c r="K775" i="1"/>
  <c r="K774" i="1"/>
  <c r="K764" i="2"/>
  <c r="K763" i="2"/>
  <c r="K773" i="1"/>
  <c r="K762" i="2"/>
  <c r="K761" i="2"/>
  <c r="K771" i="1"/>
  <c r="K760" i="2"/>
  <c r="K770" i="1"/>
  <c r="K769" i="1"/>
  <c r="B757" i="2"/>
  <c r="K757" i="2" s="1"/>
  <c r="G758" i="2"/>
  <c r="F758" i="2" s="1"/>
  <c r="B758" i="2" s="1"/>
  <c r="K758" i="2" s="1"/>
  <c r="B767" i="1"/>
  <c r="G768" i="1"/>
  <c r="F768" i="1" s="1"/>
  <c r="B768" i="1" s="1"/>
  <c r="K768" i="1" s="1"/>
  <c r="K767" i="1"/>
  <c r="K766" i="1"/>
  <c r="K755" i="2"/>
  <c r="K765" i="1"/>
  <c r="K754" i="2"/>
  <c r="K753" i="2"/>
  <c r="K7" i="2"/>
  <c r="K19" i="2"/>
  <c r="K25" i="2"/>
  <c r="K31" i="2"/>
  <c r="K37" i="2"/>
  <c r="K43" i="2"/>
  <c r="K49" i="2"/>
  <c r="K55" i="2"/>
  <c r="K752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760" i="1"/>
  <c r="K6" i="1"/>
  <c r="K12" i="1"/>
  <c r="K18" i="1"/>
  <c r="K24" i="1"/>
  <c r="K30" i="1"/>
  <c r="K36" i="1"/>
  <c r="K42" i="1"/>
  <c r="K48" i="1"/>
  <c r="K54" i="1"/>
  <c r="K762" i="1"/>
  <c r="K751" i="2"/>
  <c r="K761" i="1"/>
  <c r="K750" i="2"/>
  <c r="B58" i="1"/>
  <c r="K58" i="1" s="1"/>
  <c r="G59" i="1"/>
  <c r="F59" i="1"/>
  <c r="G58" i="2"/>
  <c r="F58" i="2"/>
  <c r="G4" i="3"/>
  <c r="F4" i="3" s="1"/>
  <c r="B3" i="3"/>
  <c r="K3" i="3" s="1"/>
  <c r="B805" i="2" l="1"/>
  <c r="K805" i="2" s="1"/>
  <c r="G806" i="2"/>
  <c r="F806" i="2" s="1"/>
  <c r="B806" i="2" s="1"/>
  <c r="K806" i="2" s="1"/>
  <c r="G5" i="3"/>
  <c r="F5" i="3" s="1"/>
  <c r="B4" i="3"/>
  <c r="K4" i="3" s="1"/>
  <c r="G60" i="1"/>
  <c r="F60" i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/>
  <c r="B64" i="1"/>
  <c r="K64" i="1" s="1"/>
  <c r="B63" i="2"/>
  <c r="K63" i="2" s="1"/>
  <c r="G64" i="2"/>
  <c r="F64" i="2"/>
  <c r="G11" i="3" l="1"/>
  <c r="B10" i="3"/>
  <c r="K10" i="3" s="1"/>
  <c r="F11" i="3"/>
  <c r="B65" i="1"/>
  <c r="K65" i="1" s="1"/>
  <c r="G66" i="1"/>
  <c r="F66" i="1" s="1"/>
  <c r="G65" i="2"/>
  <c r="F65" i="2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/>
  <c r="B66" i="2" l="1"/>
  <c r="K66" i="2" s="1"/>
  <c r="G67" i="2"/>
  <c r="F67" i="2"/>
  <c r="B12" i="3"/>
  <c r="K12" i="3" s="1"/>
  <c r="G13" i="3"/>
  <c r="F13" i="3" s="1"/>
  <c r="B67" i="1"/>
  <c r="K67" i="1" s="1"/>
  <c r="G68" i="1"/>
  <c r="F68" i="1" s="1"/>
  <c r="B68" i="1" l="1"/>
  <c r="K68" i="1" s="1"/>
  <c r="G69" i="1"/>
  <c r="F69" i="1" s="1"/>
  <c r="G14" i="3"/>
  <c r="F14" i="3" s="1"/>
  <c r="B13" i="3"/>
  <c r="K13" i="3" s="1"/>
  <c r="G68" i="2"/>
  <c r="F68" i="2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/>
  <c r="G17" i="3" l="1"/>
  <c r="F17" i="3"/>
  <c r="B16" i="3"/>
  <c r="K16" i="3" s="1"/>
  <c r="G71" i="2"/>
  <c r="F71" i="2"/>
  <c r="B70" i="2"/>
  <c r="K70" i="2" s="1"/>
  <c r="G72" i="1"/>
  <c r="F72" i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/>
  <c r="B72" i="2"/>
  <c r="K72" i="2" s="1"/>
  <c r="G74" i="1"/>
  <c r="F74" i="1" s="1"/>
  <c r="B73" i="1"/>
  <c r="K73" i="1" s="1"/>
  <c r="G75" i="1" l="1"/>
  <c r="B74" i="1"/>
  <c r="K74" i="1" s="1"/>
  <c r="F75" i="1"/>
  <c r="B19" i="3"/>
  <c r="K19" i="3" s="1"/>
  <c r="G20" i="3"/>
  <c r="F20" i="3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F76" i="1"/>
  <c r="G76" i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F23" i="3" s="1"/>
  <c r="B22" i="3"/>
  <c r="K22" i="3" s="1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 s="1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/>
  <c r="G82" i="2"/>
  <c r="F82" i="2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/>
  <c r="B85" i="1"/>
  <c r="K85" i="1" s="1"/>
  <c r="B31" i="3" l="1"/>
  <c r="K31" i="3" s="1"/>
  <c r="G32" i="3"/>
  <c r="F32" i="3" s="1"/>
  <c r="B86" i="1"/>
  <c r="K86" i="1" s="1"/>
  <c r="G87" i="1"/>
  <c r="F87" i="1"/>
  <c r="B85" i="2"/>
  <c r="K85" i="2" s="1"/>
  <c r="G86" i="2"/>
  <c r="F86" i="2"/>
  <c r="G33" i="3" l="1"/>
  <c r="F33" i="3" s="1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F35" i="3" s="1"/>
  <c r="B34" i="3"/>
  <c r="K34" i="3" s="1"/>
  <c r="G89" i="2"/>
  <c r="B88" i="2"/>
  <c r="K88" i="2" s="1"/>
  <c r="F89" i="2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 s="1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 s="1"/>
  <c r="B39" i="3"/>
  <c r="K39" i="3" s="1"/>
  <c r="G94" i="2"/>
  <c r="F94" i="2"/>
  <c r="B93" i="2"/>
  <c r="K93" i="2" s="1"/>
  <c r="G95" i="2" l="1"/>
  <c r="F95" i="2"/>
  <c r="B94" i="2"/>
  <c r="K94" i="2" s="1"/>
  <c r="G41" i="3"/>
  <c r="F41" i="3" s="1"/>
  <c r="B40" i="3"/>
  <c r="K40" i="3" s="1"/>
  <c r="G96" i="1"/>
  <c r="F96" i="1"/>
  <c r="B95" i="1"/>
  <c r="K95" i="1" s="1"/>
  <c r="B96" i="1" l="1"/>
  <c r="K96" i="1" s="1"/>
  <c r="G97" i="1"/>
  <c r="F97" i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/>
  <c r="B103" i="1" l="1"/>
  <c r="K103" i="1" s="1"/>
  <c r="G104" i="1"/>
  <c r="F104" i="1" s="1"/>
  <c r="B102" i="2"/>
  <c r="K102" i="2" s="1"/>
  <c r="G103" i="2"/>
  <c r="F103" i="2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/>
  <c r="B105" i="2"/>
  <c r="K105" i="2" s="1"/>
  <c r="B106" i="1"/>
  <c r="K106" i="1" s="1"/>
  <c r="G107" i="1"/>
  <c r="F107" i="1" s="1"/>
  <c r="G108" i="1" l="1"/>
  <c r="F108" i="1"/>
  <c r="B107" i="1"/>
  <c r="K107" i="1" s="1"/>
  <c r="G107" i="2"/>
  <c r="F107" i="2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 s="1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F59" i="3" s="1"/>
  <c r="B58" i="3"/>
  <c r="K58" i="3" s="1"/>
  <c r="B59" i="3" l="1"/>
  <c r="K59" i="3" s="1"/>
  <c r="G60" i="3"/>
  <c r="F60" i="3"/>
  <c r="G115" i="1"/>
  <c r="F115" i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/>
  <c r="G118" i="2"/>
  <c r="F118" i="2"/>
  <c r="B117" i="2"/>
  <c r="K117" i="2" s="1"/>
  <c r="B118" i="2" l="1"/>
  <c r="K118" i="2" s="1"/>
  <c r="G119" i="2"/>
  <c r="F119" i="2"/>
  <c r="G120" i="1"/>
  <c r="F120" i="1"/>
  <c r="B119" i="1"/>
  <c r="K119" i="1" s="1"/>
  <c r="G65" i="3"/>
  <c r="F65" i="3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 s="1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/>
  <c r="G123" i="2"/>
  <c r="F123" i="2"/>
  <c r="B122" i="2"/>
  <c r="K122" i="2" s="1"/>
  <c r="G69" i="3"/>
  <c r="F69" i="3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/>
  <c r="B124" i="1"/>
  <c r="K124" i="1" s="1"/>
  <c r="G125" i="2" l="1"/>
  <c r="B124" i="2"/>
  <c r="K124" i="2" s="1"/>
  <c r="F125" i="2"/>
  <c r="G71" i="3"/>
  <c r="F71" i="3" s="1"/>
  <c r="B70" i="3"/>
  <c r="K70" i="3" s="1"/>
  <c r="B125" i="1"/>
  <c r="K125" i="1" s="1"/>
  <c r="G126" i="1"/>
  <c r="F126" i="1"/>
  <c r="G127" i="1" l="1"/>
  <c r="F127" i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/>
  <c r="B128" i="1"/>
  <c r="K128" i="1" s="1"/>
  <c r="G74" i="3"/>
  <c r="F74" i="3" s="1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/>
  <c r="G76" i="3"/>
  <c r="F76" i="3" s="1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 s="1"/>
  <c r="B76" i="3"/>
  <c r="K76" i="3" s="1"/>
  <c r="G132" i="1"/>
  <c r="F132" i="1" s="1"/>
  <c r="B131" i="1"/>
  <c r="K131" i="1" s="1"/>
  <c r="B132" i="1" l="1"/>
  <c r="K132" i="1" s="1"/>
  <c r="G133" i="1"/>
  <c r="F133" i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/>
  <c r="G135" i="2"/>
  <c r="F135" i="2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/>
  <c r="B136" i="1"/>
  <c r="K136" i="1" s="1"/>
  <c r="G137" i="2" l="1"/>
  <c r="F137" i="2"/>
  <c r="B136" i="2"/>
  <c r="K136" i="2" s="1"/>
  <c r="G83" i="3"/>
  <c r="F83" i="3" s="1"/>
  <c r="B82" i="3"/>
  <c r="K82" i="3" s="1"/>
  <c r="B137" i="1"/>
  <c r="K137" i="1" s="1"/>
  <c r="G138" i="1"/>
  <c r="F138" i="1"/>
  <c r="G139" i="1" l="1"/>
  <c r="F139" i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 s="1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/>
  <c r="B98" i="3"/>
  <c r="K98" i="3" s="1"/>
  <c r="G99" i="3"/>
  <c r="F99" i="3" s="1"/>
  <c r="G100" i="3" l="1"/>
  <c r="F100" i="3" s="1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/>
  <c r="G159" i="1"/>
  <c r="B158" i="1"/>
  <c r="K158" i="1" s="1"/>
  <c r="F159" i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/>
  <c r="B111" i="3"/>
  <c r="K111" i="3" s="1"/>
  <c r="G166" i="2"/>
  <c r="F166" i="2"/>
  <c r="B165" i="2"/>
  <c r="K165" i="2" s="1"/>
  <c r="B166" i="1"/>
  <c r="K166" i="1" s="1"/>
  <c r="G167" i="1"/>
  <c r="F167" i="1" s="1"/>
  <c r="B167" i="1" l="1"/>
  <c r="K167" i="1" s="1"/>
  <c r="G168" i="1"/>
  <c r="F168" i="1"/>
  <c r="G167" i="2"/>
  <c r="F167" i="2"/>
  <c r="B166" i="2"/>
  <c r="K166" i="2" s="1"/>
  <c r="G113" i="3"/>
  <c r="F113" i="3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 s="1"/>
  <c r="G171" i="1"/>
  <c r="F171" i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/>
  <c r="B171" i="1"/>
  <c r="K171" i="1" s="1"/>
  <c r="G117" i="3"/>
  <c r="F117" i="3" s="1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/>
  <c r="B173" i="1"/>
  <c r="K173" i="1" s="1"/>
  <c r="G119" i="3"/>
  <c r="F119" i="3" s="1"/>
  <c r="B118" i="3"/>
  <c r="K118" i="3" s="1"/>
  <c r="G173" i="2"/>
  <c r="F173" i="2"/>
  <c r="B172" i="2"/>
  <c r="K172" i="2" s="1"/>
  <c r="B119" i="3" l="1"/>
  <c r="K119" i="3" s="1"/>
  <c r="G120" i="3"/>
  <c r="F120" i="3"/>
  <c r="G175" i="1"/>
  <c r="F175" i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 s="1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 s="1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3" i="3"/>
  <c r="K123" i="3" s="1"/>
  <c r="B124" i="3" l="1"/>
  <c r="K124" i="3" s="1"/>
  <c r="G125" i="3"/>
  <c r="F125" i="3" s="1"/>
  <c r="G179" i="2"/>
  <c r="F179" i="2" s="1"/>
  <c r="B178" i="2"/>
  <c r="K178" i="2" s="1"/>
  <c r="B179" i="1"/>
  <c r="K179" i="1" s="1"/>
  <c r="G180" i="1"/>
  <c r="F180" i="1"/>
  <c r="B125" i="3" l="1"/>
  <c r="K125" i="3" s="1"/>
  <c r="G126" i="3"/>
  <c r="F126" i="3" s="1"/>
  <c r="B179" i="2"/>
  <c r="K179" i="2" s="1"/>
  <c r="G180" i="2"/>
  <c r="F180" i="2" s="1"/>
  <c r="G181" i="1"/>
  <c r="F181" i="1"/>
  <c r="B180" i="1"/>
  <c r="K180" i="1" s="1"/>
  <c r="B126" i="3" l="1"/>
  <c r="K126" i="3" s="1"/>
  <c r="G127" i="3"/>
  <c r="F127" i="3" s="1"/>
  <c r="G181" i="2"/>
  <c r="B180" i="2"/>
  <c r="K180" i="2" s="1"/>
  <c r="F181" i="2"/>
  <c r="B181" i="1"/>
  <c r="K181" i="1" s="1"/>
  <c r="G182" i="1"/>
  <c r="F182" i="1" s="1"/>
  <c r="B127" i="3" l="1"/>
  <c r="K127" i="3" s="1"/>
  <c r="G128" i="3"/>
  <c r="F128" i="3" s="1"/>
  <c r="G183" i="1"/>
  <c r="F183" i="1" s="1"/>
  <c r="B182" i="1"/>
  <c r="K182" i="1" s="1"/>
  <c r="B181" i="2"/>
  <c r="K181" i="2" s="1"/>
  <c r="G182" i="2"/>
  <c r="F182" i="2" s="1"/>
  <c r="B128" i="3" l="1"/>
  <c r="K128" i="3" s="1"/>
  <c r="G129" i="3"/>
  <c r="F129" i="3" s="1"/>
  <c r="G183" i="2"/>
  <c r="F183" i="2" s="1"/>
  <c r="B182" i="2"/>
  <c r="K182" i="2" s="1"/>
  <c r="G184" i="1"/>
  <c r="F184" i="1" s="1"/>
  <c r="B183" i="1"/>
  <c r="K183" i="1" s="1"/>
  <c r="B129" i="3" l="1"/>
  <c r="K129" i="3" s="1"/>
  <c r="G130" i="3"/>
  <c r="F130" i="3" s="1"/>
  <c r="B184" i="1"/>
  <c r="K184" i="1" s="1"/>
  <c r="G185" i="1"/>
  <c r="F185" i="1" s="1"/>
  <c r="B183" i="2"/>
  <c r="K183" i="2" s="1"/>
  <c r="G184" i="2"/>
  <c r="F184" i="2" s="1"/>
  <c r="B130" i="3" l="1"/>
  <c r="K130" i="3" s="1"/>
  <c r="G131" i="3"/>
  <c r="F131" i="3" s="1"/>
  <c r="B184" i="2"/>
  <c r="K184" i="2" s="1"/>
  <c r="G185" i="2"/>
  <c r="F185" i="2"/>
  <c r="G186" i="1"/>
  <c r="F186" i="1"/>
  <c r="B185" i="1"/>
  <c r="K185" i="1" s="1"/>
  <c r="B131" i="3" l="1"/>
  <c r="K131" i="3" s="1"/>
  <c r="G132" i="3"/>
  <c r="F132" i="3" s="1"/>
  <c r="B186" i="1"/>
  <c r="K186" i="1" s="1"/>
  <c r="G187" i="1"/>
  <c r="F187" i="1"/>
  <c r="G186" i="2"/>
  <c r="F186" i="2"/>
  <c r="B185" i="2"/>
  <c r="K185" i="2" s="1"/>
  <c r="B132" i="3" l="1"/>
  <c r="K132" i="3" s="1"/>
  <c r="G133" i="3"/>
  <c r="F133" i="3" s="1"/>
  <c r="G187" i="2"/>
  <c r="F187" i="2"/>
  <c r="B186" i="2"/>
  <c r="K186" i="2" s="1"/>
  <c r="G188" i="1"/>
  <c r="F188" i="1"/>
  <c r="B187" i="1"/>
  <c r="K187" i="1" s="1"/>
  <c r="B133" i="3" l="1"/>
  <c r="K133" i="3" s="1"/>
  <c r="G134" i="3"/>
  <c r="F134" i="3" s="1"/>
  <c r="B188" i="1"/>
  <c r="K188" i="1" s="1"/>
  <c r="G189" i="1"/>
  <c r="F189" i="1"/>
  <c r="G188" i="2"/>
  <c r="F188" i="2" s="1"/>
  <c r="B187" i="2"/>
  <c r="K187" i="2" s="1"/>
  <c r="B134" i="3" l="1"/>
  <c r="K134" i="3" s="1"/>
  <c r="G135" i="3"/>
  <c r="F135" i="3" s="1"/>
  <c r="B188" i="2"/>
  <c r="K188" i="2" s="1"/>
  <c r="G189" i="2"/>
  <c r="F189" i="2"/>
  <c r="G190" i="1"/>
  <c r="B189" i="1"/>
  <c r="K189" i="1" s="1"/>
  <c r="F190" i="1"/>
  <c r="B135" i="3" l="1"/>
  <c r="K135" i="3" s="1"/>
  <c r="G136" i="3"/>
  <c r="F136" i="3" s="1"/>
  <c r="B190" i="1"/>
  <c r="K190" i="1" s="1"/>
  <c r="G191" i="1"/>
  <c r="F191" i="1" s="1"/>
  <c r="B189" i="2"/>
  <c r="K189" i="2" s="1"/>
  <c r="G190" i="2"/>
  <c r="F190" i="2" s="1"/>
  <c r="B136" i="3" l="1"/>
  <c r="K136" i="3" s="1"/>
  <c r="G137" i="3"/>
  <c r="F137" i="3" s="1"/>
  <c r="G191" i="2"/>
  <c r="F191" i="2"/>
  <c r="B190" i="2"/>
  <c r="K190" i="2" s="1"/>
  <c r="B191" i="1"/>
  <c r="K191" i="1" s="1"/>
  <c r="G192" i="1"/>
  <c r="F192" i="1"/>
  <c r="B137" i="3" l="1"/>
  <c r="K137" i="3" s="1"/>
  <c r="G138" i="3"/>
  <c r="F138" i="3" s="1"/>
  <c r="G193" i="1"/>
  <c r="F193" i="1" s="1"/>
  <c r="B192" i="1"/>
  <c r="K192" i="1" s="1"/>
  <c r="B191" i="2"/>
  <c r="K191" i="2" s="1"/>
  <c r="G192" i="2"/>
  <c r="F192" i="2"/>
  <c r="B138" i="3" l="1"/>
  <c r="K138" i="3" s="1"/>
  <c r="G139" i="3"/>
  <c r="F139" i="3" s="1"/>
  <c r="B193" i="1"/>
  <c r="K193" i="1" s="1"/>
  <c r="G194" i="1"/>
  <c r="F194" i="1" s="1"/>
  <c r="G193" i="2"/>
  <c r="B192" i="2"/>
  <c r="K192" i="2" s="1"/>
  <c r="F193" i="2"/>
  <c r="B139" i="3" l="1"/>
  <c r="K139" i="3" s="1"/>
  <c r="G140" i="3"/>
  <c r="F140" i="3" s="1"/>
  <c r="G195" i="1"/>
  <c r="F195" i="1"/>
  <c r="B194" i="1"/>
  <c r="K194" i="1" s="1"/>
  <c r="B193" i="2"/>
  <c r="K193" i="2" s="1"/>
  <c r="G194" i="2"/>
  <c r="F194" i="2" s="1"/>
  <c r="B140" i="3" l="1"/>
  <c r="K140" i="3" s="1"/>
  <c r="G141" i="3"/>
  <c r="F141" i="3" s="1"/>
  <c r="G195" i="2"/>
  <c r="F195" i="2"/>
  <c r="B194" i="2"/>
  <c r="K194" i="2" s="1"/>
  <c r="G196" i="1"/>
  <c r="F196" i="1"/>
  <c r="B195" i="1"/>
  <c r="K195" i="1" s="1"/>
  <c r="B141" i="3" l="1"/>
  <c r="K141" i="3" s="1"/>
  <c r="G142" i="3"/>
  <c r="F142" i="3" s="1"/>
  <c r="B196" i="1"/>
  <c r="K196" i="1" s="1"/>
  <c r="G197" i="1"/>
  <c r="F197" i="1" s="1"/>
  <c r="B195" i="2"/>
  <c r="K195" i="2" s="1"/>
  <c r="G196" i="2"/>
  <c r="F196" i="2" s="1"/>
  <c r="B142" i="3" l="1"/>
  <c r="K142" i="3" s="1"/>
  <c r="G143" i="3"/>
  <c r="F143" i="3" s="1"/>
  <c r="B196" i="2"/>
  <c r="K196" i="2" s="1"/>
  <c r="G197" i="2"/>
  <c r="F197" i="2"/>
  <c r="G198" i="1"/>
  <c r="F198" i="1"/>
  <c r="B197" i="1"/>
  <c r="K197" i="1" s="1"/>
  <c r="B143" i="3" l="1"/>
  <c r="K143" i="3" s="1"/>
  <c r="G144" i="3"/>
  <c r="F144" i="3" s="1"/>
  <c r="B198" i="1"/>
  <c r="K198" i="1" s="1"/>
  <c r="G199" i="1"/>
  <c r="F199" i="1"/>
  <c r="G198" i="2"/>
  <c r="F198" i="2"/>
  <c r="B197" i="2"/>
  <c r="K197" i="2" s="1"/>
  <c r="B144" i="3" l="1"/>
  <c r="K144" i="3" s="1"/>
  <c r="G145" i="3"/>
  <c r="F145" i="3" s="1"/>
  <c r="G199" i="2"/>
  <c r="F199" i="2"/>
  <c r="B198" i="2"/>
  <c r="K198" i="2" s="1"/>
  <c r="G200" i="1"/>
  <c r="F200" i="1"/>
  <c r="B199" i="1"/>
  <c r="K199" i="1" s="1"/>
  <c r="B145" i="3" l="1"/>
  <c r="K145" i="3" s="1"/>
  <c r="G146" i="3"/>
  <c r="F146" i="3" s="1"/>
  <c r="B200" i="1"/>
  <c r="K200" i="1" s="1"/>
  <c r="G201" i="1"/>
  <c r="F201" i="1"/>
  <c r="G200" i="2"/>
  <c r="F200" i="2" s="1"/>
  <c r="B199" i="2"/>
  <c r="K199" i="2" s="1"/>
  <c r="B146" i="3" l="1"/>
  <c r="K146" i="3" s="1"/>
  <c r="G147" i="3"/>
  <c r="F147" i="3" s="1"/>
  <c r="B200" i="2"/>
  <c r="K200" i="2" s="1"/>
  <c r="G201" i="2"/>
  <c r="F201" i="2"/>
  <c r="G202" i="1"/>
  <c r="F202" i="1"/>
  <c r="B201" i="1"/>
  <c r="K201" i="1" s="1"/>
  <c r="B147" i="3" l="1"/>
  <c r="K147" i="3" s="1"/>
  <c r="G148" i="3"/>
  <c r="F148" i="3" s="1"/>
  <c r="B202" i="1"/>
  <c r="K202" i="1" s="1"/>
  <c r="G203" i="1"/>
  <c r="F203" i="1" s="1"/>
  <c r="B201" i="2"/>
  <c r="K201" i="2" s="1"/>
  <c r="G202" i="2"/>
  <c r="F202" i="2"/>
  <c r="B148" i="3" l="1"/>
  <c r="K148" i="3" s="1"/>
  <c r="G149" i="3"/>
  <c r="F149" i="3"/>
  <c r="B203" i="1"/>
  <c r="K203" i="1" s="1"/>
  <c r="G204" i="1"/>
  <c r="F204" i="1"/>
  <c r="G203" i="2"/>
  <c r="F203" i="2"/>
  <c r="B202" i="2"/>
  <c r="K202" i="2" s="1"/>
  <c r="B149" i="3" l="1"/>
  <c r="K149" i="3" s="1"/>
  <c r="G150" i="3"/>
  <c r="F150" i="3" s="1"/>
  <c r="B203" i="2"/>
  <c r="K203" i="2" s="1"/>
  <c r="G204" i="2"/>
  <c r="F204" i="2"/>
  <c r="G205" i="1"/>
  <c r="F205" i="1"/>
  <c r="B204" i="1"/>
  <c r="K204" i="1" s="1"/>
  <c r="B150" i="3" l="1"/>
  <c r="K150" i="3" s="1"/>
  <c r="G151" i="3"/>
  <c r="F151" i="3" s="1"/>
  <c r="B205" i="1"/>
  <c r="K205" i="1" s="1"/>
  <c r="G206" i="1"/>
  <c r="F206" i="1"/>
  <c r="G205" i="2"/>
  <c r="B204" i="2"/>
  <c r="K204" i="2" s="1"/>
  <c r="F205" i="2"/>
  <c r="B151" i="3" l="1"/>
  <c r="K151" i="3" s="1"/>
  <c r="G152" i="3"/>
  <c r="F152" i="3" s="1"/>
  <c r="B205" i="2"/>
  <c r="K205" i="2" s="1"/>
  <c r="G206" i="2"/>
  <c r="F206" i="2"/>
  <c r="G207" i="1"/>
  <c r="F207" i="1"/>
  <c r="B206" i="1"/>
  <c r="K206" i="1" s="1"/>
  <c r="B152" i="3" l="1"/>
  <c r="K152" i="3" s="1"/>
  <c r="G153" i="3"/>
  <c r="F153" i="3" s="1"/>
  <c r="B207" i="1"/>
  <c r="K207" i="1" s="1"/>
  <c r="G208" i="1"/>
  <c r="F208" i="1"/>
  <c r="G207" i="2"/>
  <c r="F207" i="2"/>
  <c r="B206" i="2"/>
  <c r="K206" i="2" s="1"/>
  <c r="B153" i="3" l="1"/>
  <c r="K153" i="3" s="1"/>
  <c r="G154" i="3"/>
  <c r="F154" i="3" s="1"/>
  <c r="B207" i="2"/>
  <c r="K207" i="2" s="1"/>
  <c r="G208" i="2"/>
  <c r="F208" i="2" s="1"/>
  <c r="B208" i="1"/>
  <c r="K208" i="1" s="1"/>
  <c r="G209" i="1"/>
  <c r="F209" i="1" s="1"/>
  <c r="B154" i="3" l="1"/>
  <c r="K154" i="3" s="1"/>
  <c r="G155" i="3"/>
  <c r="F155" i="3" s="1"/>
  <c r="G210" i="1"/>
  <c r="F210" i="1"/>
  <c r="B209" i="1"/>
  <c r="K209" i="1" s="1"/>
  <c r="B208" i="2"/>
  <c r="K208" i="2" s="1"/>
  <c r="G209" i="2"/>
  <c r="F209" i="2" s="1"/>
  <c r="B155" i="3" l="1"/>
  <c r="K155" i="3" s="1"/>
  <c r="G156" i="3"/>
  <c r="F156" i="3" s="1"/>
  <c r="G210" i="2"/>
  <c r="F210" i="2"/>
  <c r="B209" i="2"/>
  <c r="K209" i="2" s="1"/>
  <c r="B210" i="1"/>
  <c r="K210" i="1" s="1"/>
  <c r="G211" i="1"/>
  <c r="F211" i="1" s="1"/>
  <c r="B156" i="3" l="1"/>
  <c r="K156" i="3" s="1"/>
  <c r="G157" i="3"/>
  <c r="F157" i="3" s="1"/>
  <c r="G212" i="1"/>
  <c r="F212" i="1"/>
  <c r="B211" i="1"/>
  <c r="K211" i="1" s="1"/>
  <c r="G211" i="2"/>
  <c r="F211" i="2"/>
  <c r="B210" i="2"/>
  <c r="K210" i="2" s="1"/>
  <c r="B157" i="3" l="1"/>
  <c r="K157" i="3" s="1"/>
  <c r="G158" i="3"/>
  <c r="F158" i="3" s="1"/>
  <c r="G212" i="2"/>
  <c r="F212" i="2" s="1"/>
  <c r="B211" i="2"/>
  <c r="K211" i="2" s="1"/>
  <c r="B212" i="1"/>
  <c r="K212" i="1" s="1"/>
  <c r="G213" i="1"/>
  <c r="F213" i="1" s="1"/>
  <c r="B158" i="3" l="1"/>
  <c r="K158" i="3" s="1"/>
  <c r="G159" i="3"/>
  <c r="F159" i="3" s="1"/>
  <c r="G214" i="1"/>
  <c r="F214" i="1"/>
  <c r="B213" i="1"/>
  <c r="K213" i="1" s="1"/>
  <c r="B212" i="2"/>
  <c r="K212" i="2" s="1"/>
  <c r="G213" i="2"/>
  <c r="F213" i="2" s="1"/>
  <c r="B159" i="3" l="1"/>
  <c r="K159" i="3" s="1"/>
  <c r="G160" i="3"/>
  <c r="F160" i="3" s="1"/>
  <c r="B213" i="2"/>
  <c r="K213" i="2" s="1"/>
  <c r="G214" i="2"/>
  <c r="F214" i="2"/>
  <c r="B214" i="1"/>
  <c r="K214" i="1" s="1"/>
  <c r="G215" i="1"/>
  <c r="F215" i="1" s="1"/>
  <c r="B160" i="3" l="1"/>
  <c r="K160" i="3" s="1"/>
  <c r="G161" i="3"/>
  <c r="F161" i="3" s="1"/>
  <c r="B215" i="1"/>
  <c r="K215" i="1" s="1"/>
  <c r="G216" i="1"/>
  <c r="F216" i="1"/>
  <c r="G215" i="2"/>
  <c r="F215" i="2"/>
  <c r="B214" i="2"/>
  <c r="K214" i="2" s="1"/>
  <c r="B161" i="3" l="1"/>
  <c r="K161" i="3" s="1"/>
  <c r="G162" i="3"/>
  <c r="F162" i="3" s="1"/>
  <c r="B215" i="2"/>
  <c r="K215" i="2" s="1"/>
  <c r="G216" i="2"/>
  <c r="F216" i="2"/>
  <c r="G217" i="1"/>
  <c r="F217" i="1"/>
  <c r="B216" i="1"/>
  <c r="K216" i="1" s="1"/>
  <c r="B162" i="3" l="1"/>
  <c r="K162" i="3" s="1"/>
  <c r="G163" i="3"/>
  <c r="F163" i="3" s="1"/>
  <c r="B217" i="1"/>
  <c r="K217" i="1" s="1"/>
  <c r="G218" i="1"/>
  <c r="F218" i="1" s="1"/>
  <c r="G217" i="2"/>
  <c r="B216" i="2"/>
  <c r="K216" i="2" s="1"/>
  <c r="F217" i="2"/>
  <c r="B163" i="3" l="1"/>
  <c r="K163" i="3" s="1"/>
  <c r="G164" i="3"/>
  <c r="F164" i="3" s="1"/>
  <c r="G219" i="1"/>
  <c r="F219" i="1"/>
  <c r="B218" i="1"/>
  <c r="K218" i="1" s="1"/>
  <c r="B217" i="2"/>
  <c r="K217" i="2" s="1"/>
  <c r="G218" i="2"/>
  <c r="F218" i="2" s="1"/>
  <c r="B164" i="3" l="1"/>
  <c r="K164" i="3" s="1"/>
  <c r="G165" i="3"/>
  <c r="F165" i="3" s="1"/>
  <c r="G219" i="2"/>
  <c r="F219" i="2"/>
  <c r="B218" i="2"/>
  <c r="K218" i="2" s="1"/>
  <c r="G220" i="1"/>
  <c r="F220" i="1"/>
  <c r="B219" i="1"/>
  <c r="K219" i="1" s="1"/>
  <c r="B165" i="3" l="1"/>
  <c r="K165" i="3" s="1"/>
  <c r="G166" i="3"/>
  <c r="F166" i="3" s="1"/>
  <c r="B220" i="1"/>
  <c r="K220" i="1" s="1"/>
  <c r="G221" i="1"/>
  <c r="F221" i="1" s="1"/>
  <c r="B219" i="2"/>
  <c r="K219" i="2" s="1"/>
  <c r="G220" i="2"/>
  <c r="F220" i="2" s="1"/>
  <c r="B166" i="3" l="1"/>
  <c r="K166" i="3" s="1"/>
  <c r="G167" i="3"/>
  <c r="F167" i="3" s="1"/>
  <c r="B220" i="2"/>
  <c r="K220" i="2" s="1"/>
  <c r="G221" i="2"/>
  <c r="F221" i="2"/>
  <c r="G222" i="1"/>
  <c r="F222" i="1"/>
  <c r="B221" i="1"/>
  <c r="K221" i="1" s="1"/>
  <c r="B167" i="3" l="1"/>
  <c r="K167" i="3" s="1"/>
  <c r="G168" i="3"/>
  <c r="F168" i="3" s="1"/>
  <c r="B168" i="3" s="1"/>
  <c r="K168" i="3" s="1"/>
  <c r="B222" i="1"/>
  <c r="K222" i="1" s="1"/>
  <c r="G223" i="1"/>
  <c r="F223" i="1"/>
  <c r="G222" i="2"/>
  <c r="F222" i="2"/>
  <c r="B221" i="2"/>
  <c r="K221" i="2" s="1"/>
  <c r="G223" i="2" l="1"/>
  <c r="F223" i="2"/>
  <c r="B222" i="2"/>
  <c r="K222" i="2" s="1"/>
  <c r="G224" i="1"/>
  <c r="F224" i="1"/>
  <c r="B223" i="1"/>
  <c r="K223" i="1" s="1"/>
  <c r="B224" i="1" l="1"/>
  <c r="K224" i="1" s="1"/>
  <c r="G225" i="1"/>
  <c r="F225" i="1" s="1"/>
  <c r="G224" i="2"/>
  <c r="F224" i="2" s="1"/>
  <c r="B223" i="2"/>
  <c r="K223" i="2" s="1"/>
  <c r="B224" i="2" l="1"/>
  <c r="K224" i="2" s="1"/>
  <c r="G225" i="2"/>
  <c r="F225" i="2"/>
  <c r="G226" i="1"/>
  <c r="B225" i="1"/>
  <c r="K225" i="1" s="1"/>
  <c r="F226" i="1"/>
  <c r="B226" i="1" l="1"/>
  <c r="K226" i="1" s="1"/>
  <c r="G227" i="1"/>
  <c r="F227" i="1" s="1"/>
  <c r="B225" i="2"/>
  <c r="K225" i="2" s="1"/>
  <c r="G226" i="2"/>
  <c r="F226" i="2" s="1"/>
  <c r="G227" i="2" l="1"/>
  <c r="F227" i="2"/>
  <c r="B226" i="2"/>
  <c r="K226" i="2" s="1"/>
  <c r="B227" i="1"/>
  <c r="K227" i="1" s="1"/>
  <c r="G228" i="1"/>
  <c r="F228" i="1" s="1"/>
  <c r="G229" i="1" l="1"/>
  <c r="F229" i="1"/>
  <c r="B228" i="1"/>
  <c r="K228" i="1" s="1"/>
  <c r="B227" i="2"/>
  <c r="K227" i="2" s="1"/>
  <c r="G228" i="2"/>
  <c r="F228" i="2"/>
  <c r="G229" i="2" l="1"/>
  <c r="B228" i="2"/>
  <c r="K228" i="2" s="1"/>
  <c r="F229" i="2"/>
  <c r="B229" i="1"/>
  <c r="K229" i="1" s="1"/>
  <c r="F230" i="1"/>
  <c r="G230" i="1"/>
  <c r="G231" i="1" l="1"/>
  <c r="F231" i="1"/>
  <c r="B230" i="1"/>
  <c r="K230" i="1" s="1"/>
  <c r="B229" i="2"/>
  <c r="K229" i="2" s="1"/>
  <c r="G230" i="2"/>
  <c r="F230" i="2" s="1"/>
  <c r="G231" i="2" l="1"/>
  <c r="F231" i="2"/>
  <c r="B230" i="2"/>
  <c r="K230" i="2" s="1"/>
  <c r="G232" i="1"/>
  <c r="F232" i="1"/>
  <c r="B231" i="1"/>
  <c r="K231" i="1" s="1"/>
  <c r="B232" i="1" l="1"/>
  <c r="K232" i="1" s="1"/>
  <c r="G233" i="1"/>
  <c r="F233" i="1" s="1"/>
  <c r="B231" i="2"/>
  <c r="K231" i="2" s="1"/>
  <c r="G232" i="2"/>
  <c r="F232" i="2" s="1"/>
  <c r="B232" i="2" l="1"/>
  <c r="K232" i="2" s="1"/>
  <c r="G233" i="2"/>
  <c r="F233" i="2"/>
  <c r="G234" i="1"/>
  <c r="F234" i="1"/>
  <c r="B233" i="1"/>
  <c r="K233" i="1" s="1"/>
  <c r="B234" i="1" l="1"/>
  <c r="K234" i="1" s="1"/>
  <c r="G235" i="1"/>
  <c r="F235" i="1"/>
  <c r="G234" i="2"/>
  <c r="F234" i="2"/>
  <c r="B233" i="2"/>
  <c r="K233" i="2" s="1"/>
  <c r="G235" i="2" l="1"/>
  <c r="F235" i="2"/>
  <c r="B234" i="2"/>
  <c r="K234" i="2" s="1"/>
  <c r="G236" i="1"/>
  <c r="F236" i="1"/>
  <c r="B235" i="1"/>
  <c r="K235" i="1" s="1"/>
  <c r="B236" i="1" l="1"/>
  <c r="K236" i="1" s="1"/>
  <c r="G237" i="1"/>
  <c r="F237" i="1"/>
  <c r="G236" i="2"/>
  <c r="F236" i="2" s="1"/>
  <c r="B235" i="2"/>
  <c r="K235" i="2" s="1"/>
  <c r="B236" i="2" l="1"/>
  <c r="K236" i="2" s="1"/>
  <c r="G237" i="2"/>
  <c r="F237" i="2"/>
  <c r="G238" i="1"/>
  <c r="F238" i="1"/>
  <c r="B237" i="1"/>
  <c r="K237" i="1" s="1"/>
  <c r="B238" i="1" l="1"/>
  <c r="K238" i="1" s="1"/>
  <c r="G239" i="1"/>
  <c r="F239" i="1" s="1"/>
  <c r="B237" i="2"/>
  <c r="K237" i="2" s="1"/>
  <c r="G238" i="2"/>
  <c r="F238" i="2" s="1"/>
  <c r="G239" i="2" l="1"/>
  <c r="F239" i="2"/>
  <c r="B238" i="2"/>
  <c r="K238" i="2" s="1"/>
  <c r="B239" i="1"/>
  <c r="K239" i="1" s="1"/>
  <c r="G240" i="1"/>
  <c r="F240" i="1"/>
  <c r="G241" i="1" l="1"/>
  <c r="F241" i="1"/>
  <c r="B240" i="1"/>
  <c r="K240" i="1" s="1"/>
  <c r="B239" i="2"/>
  <c r="K239" i="2" s="1"/>
  <c r="G240" i="2"/>
  <c r="F240" i="2" s="1"/>
  <c r="G241" i="2" l="1"/>
  <c r="B240" i="2"/>
  <c r="K240" i="2" s="1"/>
  <c r="F241" i="2"/>
  <c r="B241" i="1"/>
  <c r="K241" i="1" s="1"/>
  <c r="G242" i="1"/>
  <c r="F242" i="1"/>
  <c r="G243" i="1" l="1"/>
  <c r="F243" i="1"/>
  <c r="B242" i="1"/>
  <c r="K242" i="1" s="1"/>
  <c r="B241" i="2"/>
  <c r="K241" i="2" s="1"/>
  <c r="G242" i="2"/>
  <c r="F242" i="2"/>
  <c r="G243" i="2" l="1"/>
  <c r="F243" i="2"/>
  <c r="B242" i="2"/>
  <c r="K242" i="2" s="1"/>
  <c r="B243" i="1"/>
  <c r="K243" i="1" s="1"/>
  <c r="G244" i="1"/>
  <c r="F244" i="1" s="1"/>
  <c r="B244" i="1" l="1"/>
  <c r="K244" i="1" s="1"/>
  <c r="G245" i="1"/>
  <c r="F245" i="1" s="1"/>
  <c r="B243" i="2"/>
  <c r="K243" i="2" s="1"/>
  <c r="G244" i="2"/>
  <c r="F244" i="2" s="1"/>
  <c r="B244" i="2" l="1"/>
  <c r="K244" i="2" s="1"/>
  <c r="G245" i="2"/>
  <c r="F245" i="2"/>
  <c r="G246" i="1"/>
  <c r="F246" i="1"/>
  <c r="B245" i="1"/>
  <c r="K245" i="1" s="1"/>
  <c r="B246" i="1" l="1"/>
  <c r="K246" i="1" s="1"/>
  <c r="G247" i="1"/>
  <c r="F247" i="1"/>
  <c r="G246" i="2"/>
  <c r="F246" i="2"/>
  <c r="B245" i="2"/>
  <c r="K245" i="2" s="1"/>
  <c r="G247" i="2" l="1"/>
  <c r="F247" i="2" s="1"/>
  <c r="B246" i="2"/>
  <c r="K246" i="2" s="1"/>
  <c r="G248" i="1"/>
  <c r="F248" i="1"/>
  <c r="B247" i="1"/>
  <c r="K247" i="1" s="1"/>
  <c r="G248" i="2" l="1"/>
  <c r="F248" i="2" s="1"/>
  <c r="B247" i="2"/>
  <c r="K247" i="2" s="1"/>
  <c r="B248" i="1"/>
  <c r="K248" i="1" s="1"/>
  <c r="G249" i="1"/>
  <c r="F249" i="1" s="1"/>
  <c r="G250" i="1" l="1"/>
  <c r="F250" i="1" s="1"/>
  <c r="B249" i="1"/>
  <c r="K249" i="1" s="1"/>
  <c r="B248" i="2"/>
  <c r="K248" i="2" s="1"/>
  <c r="G249" i="2"/>
  <c r="F249" i="2" s="1"/>
  <c r="B249" i="2" l="1"/>
  <c r="K249" i="2" s="1"/>
  <c r="G250" i="2"/>
  <c r="F250" i="2"/>
  <c r="B250" i="1"/>
  <c r="K250" i="1" s="1"/>
  <c r="G251" i="1"/>
  <c r="F251" i="1" s="1"/>
  <c r="B251" i="1" l="1"/>
  <c r="K251" i="1" s="1"/>
  <c r="G252" i="1"/>
  <c r="F252" i="1"/>
  <c r="G251" i="2"/>
  <c r="F251" i="2"/>
  <c r="B250" i="2"/>
  <c r="K250" i="2" s="1"/>
  <c r="B251" i="2" l="1"/>
  <c r="K251" i="2" s="1"/>
  <c r="G252" i="2"/>
  <c r="F252" i="2"/>
  <c r="G253" i="1"/>
  <c r="F253" i="1"/>
  <c r="B252" i="1"/>
  <c r="K252" i="1" s="1"/>
  <c r="B253" i="1" l="1"/>
  <c r="K253" i="1" s="1"/>
  <c r="G254" i="1"/>
  <c r="F254" i="1" s="1"/>
  <c r="G253" i="2"/>
  <c r="B252" i="2"/>
  <c r="K252" i="2" s="1"/>
  <c r="F253" i="2"/>
  <c r="G255" i="1" l="1"/>
  <c r="F255" i="1"/>
  <c r="B254" i="1"/>
  <c r="K254" i="1" s="1"/>
  <c r="B253" i="2"/>
  <c r="K253" i="2" s="1"/>
  <c r="G254" i="2"/>
  <c r="F254" i="2" s="1"/>
  <c r="G255" i="2" l="1"/>
  <c r="F255" i="2"/>
  <c r="B254" i="2"/>
  <c r="K254" i="2" s="1"/>
  <c r="G256" i="1"/>
  <c r="F256" i="1"/>
  <c r="B255" i="1"/>
  <c r="K255" i="1" s="1"/>
  <c r="B256" i="1" l="1"/>
  <c r="K256" i="1" s="1"/>
  <c r="G257" i="1"/>
  <c r="F257" i="1" s="1"/>
  <c r="B255" i="2"/>
  <c r="K255" i="2" s="1"/>
  <c r="G256" i="2"/>
  <c r="F256" i="2" s="1"/>
  <c r="B256" i="2" l="1"/>
  <c r="K256" i="2" s="1"/>
  <c r="G257" i="2"/>
  <c r="F257" i="2"/>
  <c r="G258" i="1"/>
  <c r="F258" i="1"/>
  <c r="B257" i="1"/>
  <c r="K257" i="1" s="1"/>
  <c r="B258" i="1" l="1"/>
  <c r="K258" i="1" s="1"/>
  <c r="G259" i="1"/>
  <c r="F259" i="1"/>
  <c r="G258" i="2"/>
  <c r="F258" i="2"/>
  <c r="B257" i="2"/>
  <c r="K257" i="2" s="1"/>
  <c r="G259" i="2" l="1"/>
  <c r="F259" i="2"/>
  <c r="B258" i="2"/>
  <c r="K258" i="2" s="1"/>
  <c r="G260" i="1"/>
  <c r="F260" i="1"/>
  <c r="B259" i="1"/>
  <c r="K259" i="1" s="1"/>
  <c r="B260" i="1" l="1"/>
  <c r="K260" i="1" s="1"/>
  <c r="G261" i="1"/>
  <c r="F261" i="1" s="1"/>
  <c r="G260" i="2"/>
  <c r="F260" i="2" s="1"/>
  <c r="B259" i="2"/>
  <c r="K259" i="2" s="1"/>
  <c r="B260" i="2" l="1"/>
  <c r="K260" i="2" s="1"/>
  <c r="G261" i="2"/>
  <c r="F261" i="2"/>
  <c r="G262" i="1"/>
  <c r="B261" i="1"/>
  <c r="K261" i="1" s="1"/>
  <c r="F262" i="1"/>
  <c r="B262" i="1" l="1"/>
  <c r="K262" i="1" s="1"/>
  <c r="G263" i="1"/>
  <c r="F263" i="1" s="1"/>
  <c r="B261" i="2"/>
  <c r="K261" i="2" s="1"/>
  <c r="G262" i="2"/>
  <c r="F262" i="2"/>
  <c r="B263" i="1" l="1"/>
  <c r="K263" i="1" s="1"/>
  <c r="G264" i="1"/>
  <c r="F264" i="1" s="1"/>
  <c r="G263" i="2"/>
  <c r="F263" i="2"/>
  <c r="B262" i="2"/>
  <c r="K262" i="2" s="1"/>
  <c r="G265" i="1" l="1"/>
  <c r="F265" i="1" s="1"/>
  <c r="B264" i="1"/>
  <c r="K264" i="1" s="1"/>
  <c r="B263" i="2"/>
  <c r="K263" i="2" s="1"/>
  <c r="G264" i="2"/>
  <c r="F264" i="2" s="1"/>
  <c r="G265" i="2" l="1"/>
  <c r="F265" i="2"/>
  <c r="B264" i="2"/>
  <c r="K264" i="2" s="1"/>
  <c r="B265" i="1"/>
  <c r="K265" i="1" s="1"/>
  <c r="F266" i="1"/>
  <c r="G266" i="1"/>
  <c r="G267" i="1" l="1"/>
  <c r="F267" i="1"/>
  <c r="B266" i="1"/>
  <c r="K266" i="1" s="1"/>
  <c r="B265" i="2"/>
  <c r="K265" i="2" s="1"/>
  <c r="G266" i="2"/>
  <c r="F266" i="2" s="1"/>
  <c r="G267" i="2" l="1"/>
  <c r="F267" i="2"/>
  <c r="B266" i="2"/>
  <c r="K266" i="2" s="1"/>
  <c r="G268" i="1"/>
  <c r="F268" i="1"/>
  <c r="B267" i="1"/>
  <c r="K267" i="1" s="1"/>
  <c r="B268" i="1" l="1"/>
  <c r="K268" i="1" s="1"/>
  <c r="G269" i="1"/>
  <c r="F269" i="1" s="1"/>
  <c r="B267" i="2"/>
  <c r="K267" i="2" s="1"/>
  <c r="G268" i="2"/>
  <c r="F268" i="2" s="1"/>
  <c r="B268" i="2" l="1"/>
  <c r="K268" i="2" s="1"/>
  <c r="G269" i="2"/>
  <c r="F269" i="2"/>
  <c r="G270" i="1"/>
  <c r="F270" i="1"/>
  <c r="B269" i="1"/>
  <c r="K269" i="1" s="1"/>
  <c r="B270" i="1" l="1"/>
  <c r="K270" i="1" s="1"/>
  <c r="G271" i="1"/>
  <c r="F271" i="1"/>
  <c r="G270" i="2"/>
  <c r="F270" i="2"/>
  <c r="B269" i="2"/>
  <c r="K269" i="2" s="1"/>
  <c r="B270" i="2" l="1"/>
  <c r="K270" i="2" s="1"/>
  <c r="G271" i="2"/>
  <c r="F271" i="2"/>
  <c r="G272" i="1"/>
  <c r="F272" i="1"/>
  <c r="B271" i="1"/>
  <c r="K271" i="1" s="1"/>
  <c r="B272" i="1" l="1"/>
  <c r="K272" i="1" s="1"/>
  <c r="G273" i="1"/>
  <c r="F273" i="1"/>
  <c r="G272" i="2"/>
  <c r="F272" i="2"/>
  <c r="B271" i="2"/>
  <c r="K271" i="2" s="1"/>
  <c r="B272" i="2" l="1"/>
  <c r="K272" i="2" s="1"/>
  <c r="G273" i="2"/>
  <c r="F273" i="2"/>
  <c r="G274" i="1"/>
  <c r="F274" i="1"/>
  <c r="B273" i="1"/>
  <c r="K273" i="1" s="1"/>
  <c r="B274" i="1" l="1"/>
  <c r="K274" i="1" s="1"/>
  <c r="G275" i="1"/>
  <c r="F275" i="1" s="1"/>
  <c r="B273" i="2"/>
  <c r="K273" i="2" s="1"/>
  <c r="G274" i="2"/>
  <c r="F274" i="2" s="1"/>
  <c r="G275" i="2" l="1"/>
  <c r="F275" i="2"/>
  <c r="B274" i="2"/>
  <c r="K274" i="2" s="1"/>
  <c r="B275" i="1"/>
  <c r="K275" i="1" s="1"/>
  <c r="G276" i="1"/>
  <c r="F276" i="1"/>
  <c r="G277" i="1" l="1"/>
  <c r="F277" i="1"/>
  <c r="B276" i="1"/>
  <c r="K276" i="1" s="1"/>
  <c r="B275" i="2"/>
  <c r="K275" i="2" s="1"/>
  <c r="G276" i="2"/>
  <c r="F276" i="2"/>
  <c r="G277" i="2" l="1"/>
  <c r="F277" i="2"/>
  <c r="B276" i="2"/>
  <c r="K276" i="2" s="1"/>
  <c r="B277" i="1"/>
  <c r="K277" i="1" s="1"/>
  <c r="G278" i="1"/>
  <c r="F278" i="1"/>
  <c r="G279" i="1" l="1"/>
  <c r="F279" i="1"/>
  <c r="B278" i="1"/>
  <c r="K278" i="1" s="1"/>
  <c r="B277" i="2"/>
  <c r="K277" i="2" s="1"/>
  <c r="G278" i="2"/>
  <c r="F278" i="2"/>
  <c r="G279" i="2" l="1"/>
  <c r="F279" i="2"/>
  <c r="B278" i="2"/>
  <c r="K278" i="2" s="1"/>
  <c r="B279" i="1"/>
  <c r="K279" i="1" s="1"/>
  <c r="G280" i="1"/>
  <c r="F280" i="1"/>
  <c r="B280" i="1" l="1"/>
  <c r="K280" i="1" s="1"/>
  <c r="G281" i="1"/>
  <c r="F281" i="1" s="1"/>
  <c r="B279" i="2"/>
  <c r="K279" i="2" s="1"/>
  <c r="G280" i="2"/>
  <c r="F280" i="2" s="1"/>
  <c r="B280" i="2" l="1"/>
  <c r="K280" i="2" s="1"/>
  <c r="G281" i="2"/>
  <c r="F281" i="2"/>
  <c r="G282" i="1"/>
  <c r="F282" i="1"/>
  <c r="B281" i="1"/>
  <c r="K281" i="1" s="1"/>
  <c r="B282" i="1" l="1"/>
  <c r="K282" i="1" s="1"/>
  <c r="G283" i="1"/>
  <c r="F283" i="1"/>
  <c r="G282" i="2"/>
  <c r="F282" i="2"/>
  <c r="B281" i="2"/>
  <c r="K281" i="2" s="1"/>
  <c r="B282" i="2" l="1"/>
  <c r="K282" i="2" s="1"/>
  <c r="G283" i="2"/>
  <c r="F283" i="2"/>
  <c r="G284" i="1"/>
  <c r="F284" i="1" s="1"/>
  <c r="B283" i="1"/>
  <c r="K283" i="1" s="1"/>
  <c r="B284" i="1" l="1"/>
  <c r="K284" i="1" s="1"/>
  <c r="G285" i="1"/>
  <c r="F285" i="1" s="1"/>
  <c r="G284" i="2"/>
  <c r="F284" i="2" s="1"/>
  <c r="B283" i="2"/>
  <c r="K283" i="2" s="1"/>
  <c r="B284" i="2" l="1"/>
  <c r="K284" i="2" s="1"/>
  <c r="G285" i="2"/>
  <c r="F285" i="2" s="1"/>
  <c r="G286" i="1"/>
  <c r="F286" i="1" s="1"/>
  <c r="B285" i="1"/>
  <c r="K285" i="1" s="1"/>
  <c r="B286" i="1" l="1"/>
  <c r="K286" i="1" s="1"/>
  <c r="G287" i="1"/>
  <c r="F287" i="1" s="1"/>
  <c r="B285" i="2"/>
  <c r="K285" i="2" s="1"/>
  <c r="G286" i="2"/>
  <c r="F286" i="2" s="1"/>
  <c r="G287" i="2" l="1"/>
  <c r="F287" i="2"/>
  <c r="B286" i="2"/>
  <c r="K286" i="2" s="1"/>
  <c r="B287" i="1"/>
  <c r="K287" i="1" s="1"/>
  <c r="G288" i="1"/>
  <c r="F288" i="1" s="1"/>
  <c r="G289" i="1" l="1"/>
  <c r="F289" i="1"/>
  <c r="B288" i="1"/>
  <c r="K288" i="1" s="1"/>
  <c r="B287" i="2"/>
  <c r="K287" i="2" s="1"/>
  <c r="G288" i="2"/>
  <c r="F288" i="2" s="1"/>
  <c r="G289" i="2" l="1"/>
  <c r="F289" i="2"/>
  <c r="B288" i="2"/>
  <c r="K288" i="2" s="1"/>
  <c r="B289" i="1"/>
  <c r="K289" i="1" s="1"/>
  <c r="G290" i="1"/>
  <c r="F290" i="1" s="1"/>
  <c r="G291" i="1" l="1"/>
  <c r="F291" i="1"/>
  <c r="B290" i="1"/>
  <c r="K290" i="1" s="1"/>
  <c r="B289" i="2"/>
  <c r="K289" i="2" s="1"/>
  <c r="G290" i="2"/>
  <c r="F290" i="2" s="1"/>
  <c r="G291" i="2" l="1"/>
  <c r="F291" i="2"/>
  <c r="B290" i="2"/>
  <c r="K290" i="2" s="1"/>
  <c r="G292" i="1"/>
  <c r="F292" i="1"/>
  <c r="B291" i="1"/>
  <c r="K291" i="1" s="1"/>
  <c r="B292" i="1" l="1"/>
  <c r="K292" i="1" s="1"/>
  <c r="G293" i="1"/>
  <c r="F293" i="1" s="1"/>
  <c r="B291" i="2"/>
  <c r="K291" i="2" s="1"/>
  <c r="G292" i="2"/>
  <c r="F292" i="2" s="1"/>
  <c r="B292" i="2" l="1"/>
  <c r="K292" i="2" s="1"/>
  <c r="G293" i="2"/>
  <c r="F293" i="2"/>
  <c r="G294" i="1"/>
  <c r="F294" i="1"/>
  <c r="B293" i="1"/>
  <c r="K293" i="1" s="1"/>
  <c r="B294" i="1" l="1"/>
  <c r="K294" i="1" s="1"/>
  <c r="G295" i="1"/>
  <c r="F295" i="1"/>
  <c r="G294" i="2"/>
  <c r="F294" i="2"/>
  <c r="B293" i="2"/>
  <c r="K293" i="2" s="1"/>
  <c r="B294" i="2" l="1"/>
  <c r="K294" i="2" s="1"/>
  <c r="G295" i="2"/>
  <c r="F295" i="2"/>
  <c r="G296" i="1"/>
  <c r="F296" i="1"/>
  <c r="B295" i="1"/>
  <c r="K295" i="1" s="1"/>
  <c r="B296" i="1" l="1"/>
  <c r="K296" i="1" s="1"/>
  <c r="G297" i="1"/>
  <c r="F297" i="1" s="1"/>
  <c r="G296" i="2"/>
  <c r="F296" i="2"/>
  <c r="B295" i="2"/>
  <c r="K295" i="2" s="1"/>
  <c r="G298" i="1" l="1"/>
  <c r="B297" i="1"/>
  <c r="K297" i="1" s="1"/>
  <c r="F298" i="1"/>
  <c r="B296" i="2"/>
  <c r="K296" i="2" s="1"/>
  <c r="G297" i="2"/>
  <c r="F297" i="2" s="1"/>
  <c r="B297" i="2" l="1"/>
  <c r="K297" i="2" s="1"/>
  <c r="G298" i="2"/>
  <c r="F298" i="2"/>
  <c r="B298" i="1"/>
  <c r="K298" i="1" s="1"/>
  <c r="G299" i="1"/>
  <c r="F299" i="1" s="1"/>
  <c r="B299" i="1" l="1"/>
  <c r="K299" i="1" s="1"/>
  <c r="G300" i="1"/>
  <c r="F300" i="1"/>
  <c r="G299" i="2"/>
  <c r="F299" i="2"/>
  <c r="B298" i="2"/>
  <c r="K298" i="2" s="1"/>
  <c r="B299" i="2" l="1"/>
  <c r="K299" i="2" s="1"/>
  <c r="G300" i="2"/>
  <c r="F300" i="2"/>
  <c r="G301" i="1"/>
  <c r="F301" i="1"/>
  <c r="B300" i="1"/>
  <c r="K300" i="1" s="1"/>
  <c r="B301" i="1" l="1"/>
  <c r="K301" i="1" s="1"/>
  <c r="G302" i="1"/>
  <c r="F302" i="1"/>
  <c r="G301" i="2"/>
  <c r="F301" i="2"/>
  <c r="B300" i="2"/>
  <c r="K300" i="2" s="1"/>
  <c r="B301" i="2" l="1"/>
  <c r="K301" i="2" s="1"/>
  <c r="G302" i="2"/>
  <c r="F302" i="2"/>
  <c r="G303" i="1"/>
  <c r="F303" i="1"/>
  <c r="B302" i="1"/>
  <c r="K302" i="1" s="1"/>
  <c r="G304" i="1" l="1"/>
  <c r="F304" i="1"/>
  <c r="B303" i="1"/>
  <c r="K303" i="1" s="1"/>
  <c r="G303" i="2"/>
  <c r="F303" i="2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/>
  <c r="G311" i="2"/>
  <c r="F311" i="2"/>
  <c r="B310" i="2"/>
  <c r="K310" i="2" s="1"/>
  <c r="B311" i="2" l="1"/>
  <c r="K311" i="2" s="1"/>
  <c r="G312" i="2"/>
  <c r="F312" i="2"/>
  <c r="G313" i="1"/>
  <c r="F313" i="1"/>
  <c r="B312" i="1"/>
  <c r="K312" i="1" s="1"/>
  <c r="B313" i="1" l="1"/>
  <c r="K313" i="1" s="1"/>
  <c r="G314" i="1"/>
  <c r="F314" i="1"/>
  <c r="G313" i="2"/>
  <c r="F313" i="2"/>
  <c r="B312" i="2"/>
  <c r="K312" i="2" s="1"/>
  <c r="B313" i="2" l="1"/>
  <c r="K313" i="2" s="1"/>
  <c r="G314" i="2"/>
  <c r="F314" i="2"/>
  <c r="G315" i="1"/>
  <c r="F315" i="1"/>
  <c r="B314" i="1"/>
  <c r="K314" i="1" s="1"/>
  <c r="B315" i="1" l="1"/>
  <c r="K315" i="1" s="1"/>
  <c r="G316" i="1"/>
  <c r="F316" i="1"/>
  <c r="G315" i="2"/>
  <c r="F315" i="2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/>
  <c r="G323" i="2"/>
  <c r="F323" i="2"/>
  <c r="B322" i="2"/>
  <c r="K322" i="2" s="1"/>
  <c r="B323" i="2" l="1"/>
  <c r="K323" i="2" s="1"/>
  <c r="G324" i="2"/>
  <c r="F324" i="2"/>
  <c r="G325" i="1"/>
  <c r="F325" i="1"/>
  <c r="B324" i="1"/>
  <c r="K324" i="1" s="1"/>
  <c r="B325" i="1" l="1"/>
  <c r="K325" i="1" s="1"/>
  <c r="G326" i="1"/>
  <c r="F326" i="1"/>
  <c r="G325" i="2"/>
  <c r="F325" i="2"/>
  <c r="B324" i="2"/>
  <c r="K324" i="2" s="1"/>
  <c r="B325" i="2" l="1"/>
  <c r="K325" i="2" s="1"/>
  <c r="G326" i="2"/>
  <c r="F326" i="2"/>
  <c r="G327" i="1"/>
  <c r="F327" i="1"/>
  <c r="B326" i="1"/>
  <c r="K326" i="1" s="1"/>
  <c r="G328" i="1" l="1"/>
  <c r="F328" i="1"/>
  <c r="B327" i="1"/>
  <c r="K327" i="1" s="1"/>
  <c r="G327" i="2"/>
  <c r="F327" i="2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B328" i="2"/>
  <c r="K328" i="2" s="1"/>
  <c r="F329" i="2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/>
  <c r="B330" i="2"/>
  <c r="K330" i="2" s="1"/>
  <c r="B331" i="2" l="1"/>
  <c r="K331" i="2" s="1"/>
  <c r="G332" i="2"/>
  <c r="F332" i="2" s="1"/>
  <c r="B332" i="1"/>
  <c r="K332" i="1" s="1"/>
  <c r="G333" i="1"/>
  <c r="F333" i="1"/>
  <c r="G333" i="2" l="1"/>
  <c r="F333" i="2" s="1"/>
  <c r="B332" i="2"/>
  <c r="K332" i="2" s="1"/>
  <c r="G334" i="1"/>
  <c r="B333" i="1"/>
  <c r="K333" i="1" s="1"/>
  <c r="F334" i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/>
  <c r="G335" i="2"/>
  <c r="F335" i="2"/>
  <c r="B334" i="2"/>
  <c r="K334" i="2" s="1"/>
  <c r="B335" i="2" l="1"/>
  <c r="K335" i="2" s="1"/>
  <c r="G336" i="2"/>
  <c r="F336" i="2"/>
  <c r="G337" i="1"/>
  <c r="F337" i="1"/>
  <c r="B336" i="1"/>
  <c r="K336" i="1" s="1"/>
  <c r="B337" i="1" l="1"/>
  <c r="K337" i="1" s="1"/>
  <c r="G338" i="1"/>
  <c r="F338" i="1"/>
  <c r="G337" i="2"/>
  <c r="F337" i="2"/>
  <c r="B336" i="2"/>
  <c r="K336" i="2" s="1"/>
  <c r="B337" i="2" l="1"/>
  <c r="K337" i="2" s="1"/>
  <c r="G338" i="2"/>
  <c r="F338" i="2"/>
  <c r="G339" i="1"/>
  <c r="F339" i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/>
  <c r="B342" i="2"/>
  <c r="K342" i="2" s="1"/>
  <c r="B343" i="2" l="1"/>
  <c r="K343" i="2" s="1"/>
  <c r="G344" i="2"/>
  <c r="F344" i="2" s="1"/>
  <c r="B344" i="1"/>
  <c r="K344" i="1" s="1"/>
  <c r="G345" i="1"/>
  <c r="F345" i="1"/>
  <c r="G345" i="2" l="1"/>
  <c r="F345" i="2" s="1"/>
  <c r="B344" i="2"/>
  <c r="K344" i="2" s="1"/>
  <c r="G346" i="1"/>
  <c r="F346" i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/>
  <c r="G347" i="2"/>
  <c r="F347" i="2"/>
  <c r="B346" i="2"/>
  <c r="K346" i="2" s="1"/>
  <c r="B347" i="2" l="1"/>
  <c r="K347" i="2" s="1"/>
  <c r="G348" i="2"/>
  <c r="F348" i="2"/>
  <c r="G349" i="1"/>
  <c r="F349" i="1"/>
  <c r="B348" i="1"/>
  <c r="K348" i="1" s="1"/>
  <c r="B349" i="1" l="1"/>
  <c r="K349" i="1" s="1"/>
  <c r="G350" i="1"/>
  <c r="F350" i="1"/>
  <c r="G349" i="2"/>
  <c r="F349" i="2"/>
  <c r="B348" i="2"/>
  <c r="K348" i="2" s="1"/>
  <c r="B349" i="2" l="1"/>
  <c r="K349" i="2" s="1"/>
  <c r="G350" i="2"/>
  <c r="F350" i="2"/>
  <c r="G351" i="1"/>
  <c r="F351" i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/>
  <c r="B355" i="1"/>
  <c r="K355" i="1" s="1"/>
  <c r="G355" i="2"/>
  <c r="F355" i="2"/>
  <c r="B354" i="2"/>
  <c r="K354" i="2" s="1"/>
  <c r="B355" i="2" l="1"/>
  <c r="K355" i="2" s="1"/>
  <c r="G356" i="2"/>
  <c r="F356" i="2" s="1"/>
  <c r="B356" i="1"/>
  <c r="K356" i="1" s="1"/>
  <c r="G357" i="1"/>
  <c r="F357" i="1"/>
  <c r="G357" i="2" l="1"/>
  <c r="F357" i="2" s="1"/>
  <c r="B356" i="2"/>
  <c r="K356" i="2" s="1"/>
  <c r="G358" i="1"/>
  <c r="F358" i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/>
  <c r="G359" i="2"/>
  <c r="F359" i="2"/>
  <c r="B358" i="2"/>
  <c r="K358" i="2" s="1"/>
  <c r="B359" i="2" l="1"/>
  <c r="K359" i="2" s="1"/>
  <c r="G360" i="2"/>
  <c r="F360" i="2"/>
  <c r="G361" i="1"/>
  <c r="F361" i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/>
  <c r="G368" i="1" l="1"/>
  <c r="F368" i="1"/>
  <c r="B367" i="1"/>
  <c r="K367" i="1" s="1"/>
  <c r="G367" i="2"/>
  <c r="F367" i="2"/>
  <c r="B366" i="2"/>
  <c r="K366" i="2" s="1"/>
  <c r="B367" i="2" l="1"/>
  <c r="K367" i="2" s="1"/>
  <c r="G368" i="2"/>
  <c r="F368" i="2" s="1"/>
  <c r="B368" i="1"/>
  <c r="K368" i="1" s="1"/>
  <c r="G369" i="1"/>
  <c r="F369" i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/>
  <c r="B370" i="2"/>
  <c r="K370" i="2" s="1"/>
  <c r="B371" i="2" l="1"/>
  <c r="K371" i="2" s="1"/>
  <c r="G372" i="2"/>
  <c r="F372" i="2"/>
  <c r="G373" i="1"/>
  <c r="F373" i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/>
  <c r="G380" i="1" l="1"/>
  <c r="F380" i="1"/>
  <c r="B379" i="1"/>
  <c r="K379" i="1" s="1"/>
  <c r="G379" i="2"/>
  <c r="F379" i="2"/>
  <c r="B378" i="2"/>
  <c r="K378" i="2" s="1"/>
  <c r="B379" i="2" l="1"/>
  <c r="K379" i="2" s="1"/>
  <c r="G380" i="2"/>
  <c r="F380" i="2" s="1"/>
  <c r="B380" i="1"/>
  <c r="K380" i="1" s="1"/>
  <c r="G381" i="1"/>
  <c r="F381" i="1"/>
  <c r="G381" i="2" l="1"/>
  <c r="F381" i="2" s="1"/>
  <c r="B380" i="2"/>
  <c r="K380" i="2" s="1"/>
  <c r="G382" i="1"/>
  <c r="F382" i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/>
  <c r="G383" i="2"/>
  <c r="F383" i="2"/>
  <c r="B382" i="2"/>
  <c r="K382" i="2" s="1"/>
  <c r="B383" i="2" l="1"/>
  <c r="K383" i="2" s="1"/>
  <c r="G384" i="2"/>
  <c r="F384" i="2"/>
  <c r="G385" i="1"/>
  <c r="F385" i="1"/>
  <c r="B384" i="1"/>
  <c r="K384" i="1" s="1"/>
  <c r="B385" i="1" l="1"/>
  <c r="K385" i="1" s="1"/>
  <c r="G386" i="1"/>
  <c r="F386" i="1" s="1"/>
  <c r="G385" i="2"/>
  <c r="F385" i="2"/>
  <c r="B384" i="2"/>
  <c r="K384" i="2" s="1"/>
  <c r="G387" i="1" l="1"/>
  <c r="F387" i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/>
  <c r="B387" i="1"/>
  <c r="K387" i="1" s="1"/>
  <c r="B388" i="1" l="1"/>
  <c r="K388" i="1" s="1"/>
  <c r="G389" i="1"/>
  <c r="F389" i="1" s="1"/>
  <c r="G388" i="2"/>
  <c r="F388" i="2"/>
  <c r="B387" i="2"/>
  <c r="K387" i="2" s="1"/>
  <c r="G390" i="1" l="1"/>
  <c r="F390" i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/>
  <c r="G392" i="1" l="1"/>
  <c r="F392" i="1"/>
  <c r="B391" i="1"/>
  <c r="K391" i="1" s="1"/>
  <c r="G391" i="2"/>
  <c r="F391" i="2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/>
  <c r="G395" i="2"/>
  <c r="F395" i="2"/>
  <c r="B394" i="2"/>
  <c r="K394" i="2" s="1"/>
  <c r="B395" i="2" l="1"/>
  <c r="K395" i="2" s="1"/>
  <c r="G396" i="2"/>
  <c r="F396" i="2"/>
  <c r="G397" i="1"/>
  <c r="F397" i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/>
  <c r="G404" i="1" l="1"/>
  <c r="F404" i="1"/>
  <c r="B403" i="1"/>
  <c r="K403" i="1" s="1"/>
  <c r="G403" i="2"/>
  <c r="F403" i="2"/>
  <c r="B402" i="2"/>
  <c r="K402" i="2" s="1"/>
  <c r="G404" i="2" l="1"/>
  <c r="F404" i="2" s="1"/>
  <c r="B403" i="2"/>
  <c r="K403" i="2" s="1"/>
  <c r="B404" i="1"/>
  <c r="K404" i="1" s="1"/>
  <c r="G405" i="1"/>
  <c r="F405" i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/>
  <c r="B410" i="1"/>
  <c r="K410" i="1" s="1"/>
  <c r="B409" i="2"/>
  <c r="K409" i="2" s="1"/>
  <c r="G410" i="2"/>
  <c r="F410" i="2" s="1"/>
  <c r="B410" i="2" l="1"/>
  <c r="K410" i="2" s="1"/>
  <c r="G411" i="2"/>
  <c r="F411" i="2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/>
  <c r="B418" i="2"/>
  <c r="K418" i="2" s="1"/>
  <c r="B419" i="2" l="1"/>
  <c r="K419" i="2" s="1"/>
  <c r="G420" i="2"/>
  <c r="F420" i="2"/>
  <c r="G421" i="1"/>
  <c r="F421" i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/>
  <c r="B423" i="1"/>
  <c r="K423" i="1" s="1"/>
  <c r="B424" i="1" l="1"/>
  <c r="K424" i="1" s="1"/>
  <c r="G425" i="1"/>
  <c r="F425" i="1" s="1"/>
  <c r="G424" i="2"/>
  <c r="F424" i="2"/>
  <c r="B423" i="2"/>
  <c r="K423" i="2" s="1"/>
  <c r="G426" i="1" l="1"/>
  <c r="F426" i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/>
  <c r="G431" i="2"/>
  <c r="F431" i="2"/>
  <c r="B430" i="2"/>
  <c r="K430" i="2" s="1"/>
  <c r="B431" i="2" l="1"/>
  <c r="K431" i="2" s="1"/>
  <c r="G432" i="2"/>
  <c r="F432" i="2"/>
  <c r="G433" i="1"/>
  <c r="F433" i="1"/>
  <c r="B432" i="1"/>
  <c r="K432" i="1" s="1"/>
  <c r="B433" i="1" l="1"/>
  <c r="K433" i="1" s="1"/>
  <c r="G434" i="1"/>
  <c r="F434" i="1" s="1"/>
  <c r="G433" i="2"/>
  <c r="B432" i="2"/>
  <c r="K432" i="2" s="1"/>
  <c r="F433" i="2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/>
  <c r="B438" i="2"/>
  <c r="K438" i="2" s="1"/>
  <c r="G440" i="2" l="1"/>
  <c r="F440" i="2" s="1"/>
  <c r="B439" i="2"/>
  <c r="K439" i="2" s="1"/>
  <c r="B440" i="1"/>
  <c r="K440" i="1" s="1"/>
  <c r="G441" i="1"/>
  <c r="F441" i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/>
  <c r="G443" i="2"/>
  <c r="F443" i="2"/>
  <c r="B442" i="2"/>
  <c r="K442" i="2" s="1"/>
  <c r="B443" i="2" l="1"/>
  <c r="K443" i="2" s="1"/>
  <c r="G444" i="2"/>
  <c r="F444" i="2"/>
  <c r="G445" i="1"/>
  <c r="F445" i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/>
  <c r="B454" i="2"/>
  <c r="K454" i="2" s="1"/>
  <c r="B455" i="2" l="1"/>
  <c r="K455" i="2" s="1"/>
  <c r="G456" i="2"/>
  <c r="F456" i="2"/>
  <c r="G457" i="1"/>
  <c r="F457" i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/>
  <c r="B461" i="2"/>
  <c r="K461" i="2" s="1"/>
  <c r="B462" i="1"/>
  <c r="K462" i="1" s="1"/>
  <c r="G463" i="1"/>
  <c r="F463" i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/>
  <c r="B466" i="2"/>
  <c r="K466" i="2" s="1"/>
  <c r="B467" i="2" l="1"/>
  <c r="K467" i="2" s="1"/>
  <c r="G468" i="2"/>
  <c r="F468" i="2"/>
  <c r="G469" i="1"/>
  <c r="F469" i="1"/>
  <c r="B468" i="1"/>
  <c r="K468" i="1" s="1"/>
  <c r="B469" i="1" l="1"/>
  <c r="K469" i="1" s="1"/>
  <c r="G470" i="1"/>
  <c r="F470" i="1" s="1"/>
  <c r="G469" i="2"/>
  <c r="B468" i="2"/>
  <c r="K468" i="2" s="1"/>
  <c r="F469" i="2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/>
  <c r="G479" i="2"/>
  <c r="F479" i="2"/>
  <c r="B478" i="2"/>
  <c r="K478" i="2" s="1"/>
  <c r="B479" i="2" l="1"/>
  <c r="K479" i="2" s="1"/>
  <c r="G480" i="2"/>
  <c r="F480" i="2"/>
  <c r="G481" i="1"/>
  <c r="F481" i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/>
  <c r="B486" i="2"/>
  <c r="K486" i="2" s="1"/>
  <c r="B487" i="2" l="1"/>
  <c r="K487" i="2" s="1"/>
  <c r="G488" i="2"/>
  <c r="F488" i="2" s="1"/>
  <c r="B488" i="1"/>
  <c r="K488" i="1" s="1"/>
  <c r="G489" i="1"/>
  <c r="F489" i="1"/>
  <c r="G489" i="2" l="1"/>
  <c r="F489" i="2"/>
  <c r="B488" i="2"/>
  <c r="K488" i="2" s="1"/>
  <c r="G490" i="1"/>
  <c r="F490" i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/>
  <c r="B498" i="2"/>
  <c r="K498" i="2" s="1"/>
  <c r="B499" i="2" l="1"/>
  <c r="K499" i="2" s="1"/>
  <c r="G500" i="2"/>
  <c r="F500" i="2" s="1"/>
  <c r="B500" i="1"/>
  <c r="K500" i="1" s="1"/>
  <c r="G501" i="1"/>
  <c r="F501" i="1"/>
  <c r="G501" i="2" l="1"/>
  <c r="F501" i="2"/>
  <c r="B500" i="2"/>
  <c r="K500" i="2" s="1"/>
  <c r="G502" i="1"/>
  <c r="F502" i="1"/>
  <c r="B501" i="1"/>
  <c r="K501" i="1" s="1"/>
  <c r="B502" i="1" l="1"/>
  <c r="K502" i="1" s="1"/>
  <c r="G503" i="1"/>
  <c r="F503" i="1" s="1"/>
  <c r="B501" i="2"/>
  <c r="K501" i="2" s="1"/>
  <c r="G502" i="2"/>
  <c r="F502" i="2"/>
  <c r="B503" i="1" l="1"/>
  <c r="K503" i="1" s="1"/>
  <c r="G504" i="1"/>
  <c r="F504" i="1"/>
  <c r="G503" i="2"/>
  <c r="F503" i="2"/>
  <c r="B502" i="2"/>
  <c r="K502" i="2" s="1"/>
  <c r="B503" i="2" l="1"/>
  <c r="K503" i="2" s="1"/>
  <c r="G504" i="2"/>
  <c r="F504" i="2"/>
  <c r="G505" i="1"/>
  <c r="F505" i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/>
  <c r="G515" i="2"/>
  <c r="F515" i="2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/>
  <c r="B517" i="2"/>
  <c r="K517" i="2" s="1"/>
  <c r="B518" i="2" l="1"/>
  <c r="K518" i="2" s="1"/>
  <c r="G519" i="2"/>
  <c r="F519" i="2"/>
  <c r="B519" i="1"/>
  <c r="K519" i="1" s="1"/>
  <c r="F520" i="1"/>
  <c r="G520" i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B525" i="1"/>
  <c r="K525" i="1" s="1"/>
  <c r="F526" i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/>
  <c r="G527" i="2"/>
  <c r="B526" i="2"/>
  <c r="K526" i="2" s="1"/>
  <c r="F527" i="2"/>
  <c r="G528" i="2" l="1"/>
  <c r="F528" i="2"/>
  <c r="B527" i="2"/>
  <c r="K527" i="2" s="1"/>
  <c r="G529" i="1"/>
  <c r="F529" i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/>
  <c r="B530" i="1"/>
  <c r="K530" i="1" s="1"/>
  <c r="G532" i="1" l="1"/>
  <c r="F532" i="1"/>
  <c r="B531" i="1"/>
  <c r="K531" i="1" s="1"/>
  <c r="G531" i="2"/>
  <c r="F531" i="2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B532" i="2"/>
  <c r="K532" i="2" s="1"/>
  <c r="F533" i="2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/>
  <c r="B542" i="1" l="1"/>
  <c r="K542" i="1" s="1"/>
  <c r="G543" i="1"/>
  <c r="F543" i="1"/>
  <c r="G542" i="2"/>
  <c r="F542" i="2"/>
  <c r="B541" i="2"/>
  <c r="K541" i="2" s="1"/>
  <c r="B542" i="2" l="1"/>
  <c r="K542" i="2" s="1"/>
  <c r="G543" i="2"/>
  <c r="F543" i="2" s="1"/>
  <c r="G544" i="1"/>
  <c r="F544" i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B545" i="1"/>
  <c r="K545" i="1" s="1"/>
  <c r="F546" i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/>
  <c r="B553" i="1"/>
  <c r="K553" i="1" s="1"/>
  <c r="B554" i="1" l="1"/>
  <c r="K554" i="1" s="1"/>
  <c r="G555" i="1"/>
  <c r="F555" i="1"/>
  <c r="G554" i="2"/>
  <c r="F554" i="2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/>
  <c r="B562" i="1"/>
  <c r="K562" i="1" s="1"/>
  <c r="G564" i="1" l="1"/>
  <c r="F564" i="1"/>
  <c r="B563" i="1"/>
  <c r="K563" i="1" s="1"/>
  <c r="G563" i="2"/>
  <c r="F563" i="2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/>
  <c r="G571" i="2"/>
  <c r="F571" i="2" s="1"/>
  <c r="B570" i="2"/>
  <c r="K570" i="2" s="1"/>
  <c r="G572" i="2" l="1"/>
  <c r="F572" i="2"/>
  <c r="B571" i="2"/>
  <c r="K571" i="2" s="1"/>
  <c r="G573" i="1"/>
  <c r="F573" i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/>
  <c r="B581" i="1"/>
  <c r="K581" i="1" s="1"/>
  <c r="G581" i="2"/>
  <c r="F581" i="2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/>
  <c r="G583" i="2"/>
  <c r="F583" i="2" s="1"/>
  <c r="B582" i="2"/>
  <c r="K582" i="2" s="1"/>
  <c r="G584" i="2" l="1"/>
  <c r="F584" i="2"/>
  <c r="B583" i="2"/>
  <c r="K583" i="2" s="1"/>
  <c r="G585" i="1"/>
  <c r="F585" i="1"/>
  <c r="B584" i="1"/>
  <c r="K584" i="1" s="1"/>
  <c r="B585" i="1" l="1"/>
  <c r="K585" i="1" s="1"/>
  <c r="G586" i="1"/>
  <c r="F586" i="1"/>
  <c r="B584" i="2"/>
  <c r="K584" i="2" s="1"/>
  <c r="G585" i="2"/>
  <c r="F585" i="2" s="1"/>
  <c r="G586" i="2" l="1"/>
  <c r="F586" i="2"/>
  <c r="B585" i="2"/>
  <c r="K585" i="2" s="1"/>
  <c r="G587" i="1"/>
  <c r="F587" i="1"/>
  <c r="B586" i="1"/>
  <c r="K586" i="1" s="1"/>
  <c r="B587" i="1" l="1"/>
  <c r="K587" i="1" s="1"/>
  <c r="G588" i="1"/>
  <c r="F588" i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/>
  <c r="G595" i="2"/>
  <c r="F595" i="2"/>
  <c r="B594" i="2"/>
  <c r="K594" i="2" s="1"/>
  <c r="G596" i="2" l="1"/>
  <c r="F596" i="2"/>
  <c r="B595" i="2"/>
  <c r="K595" i="2" s="1"/>
  <c r="G597" i="1"/>
  <c r="F597" i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/>
  <c r="G607" i="2"/>
  <c r="F607" i="2"/>
  <c r="B606" i="2"/>
  <c r="K606" i="2" s="1"/>
  <c r="G608" i="2" l="1"/>
  <c r="F608" i="2"/>
  <c r="B607" i="2"/>
  <c r="K607" i="2" s="1"/>
  <c r="G609" i="1"/>
  <c r="F609" i="1"/>
  <c r="B608" i="1"/>
  <c r="K608" i="1" s="1"/>
  <c r="B609" i="1" l="1"/>
  <c r="K609" i="1" s="1"/>
  <c r="G610" i="1"/>
  <c r="F610" i="1"/>
  <c r="B608" i="2"/>
  <c r="K608" i="2" s="1"/>
  <c r="G609" i="2"/>
  <c r="F609" i="2" s="1"/>
  <c r="G610" i="2" l="1"/>
  <c r="F610" i="2"/>
  <c r="B609" i="2"/>
  <c r="K609" i="2" s="1"/>
  <c r="G611" i="1"/>
  <c r="F611" i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/>
  <c r="G618" i="1" l="1"/>
  <c r="F618" i="1"/>
  <c r="B617" i="1"/>
  <c r="K617" i="1" s="1"/>
  <c r="G617" i="2"/>
  <c r="F617" i="2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/>
  <c r="B620" i="1"/>
  <c r="K620" i="1" s="1"/>
  <c r="B621" i="1" l="1"/>
  <c r="K621" i="1" s="1"/>
  <c r="G622" i="1"/>
  <c r="F622" i="1"/>
  <c r="B620" i="2"/>
  <c r="K620" i="2" s="1"/>
  <c r="G621" i="2"/>
  <c r="F621" i="2" s="1"/>
  <c r="B621" i="2" l="1"/>
  <c r="K621" i="2" s="1"/>
  <c r="G622" i="2"/>
  <c r="F622" i="2" s="1"/>
  <c r="G623" i="1"/>
  <c r="F623" i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/>
  <c r="B630" i="2"/>
  <c r="K630" i="2" s="1"/>
  <c r="G631" i="2"/>
  <c r="F631" i="2" s="1"/>
  <c r="G632" i="2" l="1"/>
  <c r="F632" i="2"/>
  <c r="B631" i="2"/>
  <c r="K631" i="2" s="1"/>
  <c r="G633" i="1"/>
  <c r="F633" i="1"/>
  <c r="B632" i="1"/>
  <c r="K632" i="1" s="1"/>
  <c r="B633" i="1" l="1"/>
  <c r="K633" i="1" s="1"/>
  <c r="G634" i="1"/>
  <c r="F634" i="1"/>
  <c r="G633" i="2"/>
  <c r="F633" i="2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B640" i="2"/>
  <c r="K640" i="2" s="1"/>
  <c r="F641" i="2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/>
  <c r="B642" i="2"/>
  <c r="K642" i="2" s="1"/>
  <c r="G643" i="2"/>
  <c r="F643" i="2"/>
  <c r="G644" i="2" l="1"/>
  <c r="F644" i="2"/>
  <c r="B643" i="2"/>
  <c r="K643" i="2" s="1"/>
  <c r="G645" i="1"/>
  <c r="F645" i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B650" i="2"/>
  <c r="K650" i="2" s="1"/>
  <c r="F651" i="2"/>
  <c r="B651" i="2" l="1"/>
  <c r="K651" i="2" s="1"/>
  <c r="G652" i="2"/>
  <c r="F652" i="2"/>
  <c r="B652" i="1"/>
  <c r="K652" i="1" s="1"/>
  <c r="G653" i="1"/>
  <c r="F653" i="1"/>
  <c r="G654" i="1" l="1"/>
  <c r="F654" i="1"/>
  <c r="B653" i="1"/>
  <c r="K653" i="1" s="1"/>
  <c r="G653" i="2"/>
  <c r="F653" i="2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/>
  <c r="B654" i="2"/>
  <c r="K654" i="2" s="1"/>
  <c r="G655" i="2"/>
  <c r="F655" i="2"/>
  <c r="G656" i="2" l="1"/>
  <c r="F656" i="2"/>
  <c r="B655" i="2"/>
  <c r="K655" i="2" s="1"/>
  <c r="G657" i="1"/>
  <c r="F657" i="1"/>
  <c r="B656" i="1"/>
  <c r="K656" i="1" s="1"/>
  <c r="B657" i="1" l="1"/>
  <c r="K657" i="1" s="1"/>
  <c r="G658" i="1"/>
  <c r="F658" i="1"/>
  <c r="B656" i="2"/>
  <c r="K656" i="2" s="1"/>
  <c r="G657" i="2"/>
  <c r="F657" i="2" s="1"/>
  <c r="B657" i="2" l="1"/>
  <c r="K657" i="2" s="1"/>
  <c r="G658" i="2"/>
  <c r="F658" i="2" s="1"/>
  <c r="G659" i="1"/>
  <c r="F659" i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/>
  <c r="B661" i="2"/>
  <c r="K661" i="2" s="1"/>
  <c r="G662" i="2"/>
  <c r="F662" i="2"/>
  <c r="G663" i="2" l="1"/>
  <c r="F663" i="2"/>
  <c r="B662" i="2"/>
  <c r="K662" i="2" s="1"/>
  <c r="G664" i="1"/>
  <c r="F664" i="1"/>
  <c r="B663" i="1"/>
  <c r="K663" i="1" s="1"/>
  <c r="B664" i="1" l="1"/>
  <c r="K664" i="1" s="1"/>
  <c r="G665" i="1"/>
  <c r="F665" i="1"/>
  <c r="B663" i="2"/>
  <c r="K663" i="2" s="1"/>
  <c r="G664" i="2"/>
  <c r="F664" i="2" s="1"/>
  <c r="G665" i="2" l="1"/>
  <c r="F665" i="2"/>
  <c r="B664" i="2"/>
  <c r="K664" i="2" s="1"/>
  <c r="G666" i="1"/>
  <c r="F666" i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/>
  <c r="B667" i="2"/>
  <c r="K667" i="2" s="1"/>
  <c r="G669" i="2" l="1"/>
  <c r="F669" i="2"/>
  <c r="B668" i="2"/>
  <c r="K668" i="2" s="1"/>
  <c r="B669" i="1"/>
  <c r="K669" i="1" s="1"/>
  <c r="G670" i="1"/>
  <c r="F670" i="1"/>
  <c r="G671" i="1" l="1"/>
  <c r="F671" i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/>
  <c r="B673" i="2"/>
  <c r="K673" i="2" s="1"/>
  <c r="G674" i="2"/>
  <c r="F674" i="2"/>
  <c r="G675" i="2" l="1"/>
  <c r="F675" i="2"/>
  <c r="B674" i="2"/>
  <c r="K674" i="2" s="1"/>
  <c r="G676" i="1"/>
  <c r="F676" i="1"/>
  <c r="B675" i="1"/>
  <c r="K675" i="1" s="1"/>
  <c r="B676" i="1" l="1"/>
  <c r="K676" i="1" s="1"/>
  <c r="G677" i="1"/>
  <c r="F677" i="1"/>
  <c r="B675" i="2"/>
  <c r="K675" i="2" s="1"/>
  <c r="G676" i="2"/>
  <c r="F676" i="2"/>
  <c r="G677" i="2" l="1"/>
  <c r="B676" i="2"/>
  <c r="K676" i="2" s="1"/>
  <c r="F677" i="2"/>
  <c r="G678" i="1"/>
  <c r="F678" i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/>
  <c r="B680" i="1"/>
  <c r="K680" i="1" s="1"/>
  <c r="G680" i="2"/>
  <c r="F680" i="2"/>
  <c r="B679" i="2"/>
  <c r="K679" i="2" s="1"/>
  <c r="B680" i="2" l="1"/>
  <c r="K680" i="2" s="1"/>
  <c r="G681" i="2"/>
  <c r="F681" i="2"/>
  <c r="B681" i="1"/>
  <c r="K681" i="1" s="1"/>
  <c r="G682" i="1"/>
  <c r="F682" i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/>
  <c r="B685" i="2"/>
  <c r="K685" i="2" s="1"/>
  <c r="G686" i="2"/>
  <c r="F686" i="2"/>
  <c r="G687" i="2" l="1"/>
  <c r="F687" i="2"/>
  <c r="B686" i="2"/>
  <c r="K686" i="2" s="1"/>
  <c r="G688" i="1"/>
  <c r="F688" i="1"/>
  <c r="B687" i="1"/>
  <c r="K687" i="1" s="1"/>
  <c r="B688" i="1" l="1"/>
  <c r="K688" i="1" s="1"/>
  <c r="G689" i="1"/>
  <c r="F689" i="1"/>
  <c r="B687" i="2"/>
  <c r="K687" i="2" s="1"/>
  <c r="G688" i="2"/>
  <c r="F688" i="2" s="1"/>
  <c r="G689" i="2" l="1"/>
  <c r="F689" i="2"/>
  <c r="B688" i="2"/>
  <c r="K688" i="2" s="1"/>
  <c r="G690" i="1"/>
  <c r="F690" i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/>
  <c r="B698" i="2"/>
  <c r="K698" i="2" s="1"/>
  <c r="G700" i="1"/>
  <c r="F700" i="1"/>
  <c r="B699" i="1"/>
  <c r="K699" i="1" s="1"/>
  <c r="B700" i="1" l="1"/>
  <c r="K700" i="1" s="1"/>
  <c r="G701" i="1"/>
  <c r="F701" i="1"/>
  <c r="B699" i="2"/>
  <c r="K699" i="2" s="1"/>
  <c r="G700" i="2"/>
  <c r="F700" i="2" s="1"/>
  <c r="G701" i="2" l="1"/>
  <c r="F701" i="2"/>
  <c r="B700" i="2"/>
  <c r="K700" i="2" s="1"/>
  <c r="G702" i="1"/>
  <c r="F702" i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/>
  <c r="G707" i="1" l="1"/>
  <c r="F707" i="1"/>
  <c r="B706" i="1"/>
  <c r="K706" i="1" s="1"/>
  <c r="G706" i="2"/>
  <c r="F706" i="2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/>
  <c r="B709" i="2"/>
  <c r="K709" i="2" s="1"/>
  <c r="G710" i="2"/>
  <c r="F710" i="2" s="1"/>
  <c r="G711" i="2" l="1"/>
  <c r="F711" i="2"/>
  <c r="B710" i="2"/>
  <c r="K710" i="2" s="1"/>
  <c r="G712" i="1"/>
  <c r="F712" i="1"/>
  <c r="B711" i="1"/>
  <c r="K711" i="1" s="1"/>
  <c r="B712" i="1" l="1"/>
  <c r="K712" i="1" s="1"/>
  <c r="G713" i="1"/>
  <c r="F713" i="1"/>
  <c r="B711" i="2"/>
  <c r="K711" i="2" s="1"/>
  <c r="G712" i="2"/>
  <c r="F712" i="2" s="1"/>
  <c r="G713" i="2" l="1"/>
  <c r="F713" i="2"/>
  <c r="B712" i="2"/>
  <c r="K712" i="2" s="1"/>
  <c r="G714" i="1"/>
  <c r="F714" i="1"/>
  <c r="B713" i="1"/>
  <c r="K713" i="1" s="1"/>
  <c r="G715" i="1" l="1"/>
  <c r="F715" i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/>
  <c r="B715" i="2"/>
  <c r="K715" i="2" s="1"/>
  <c r="B716" i="2" l="1"/>
  <c r="K716" i="2" s="1"/>
  <c r="G717" i="2"/>
  <c r="F717" i="2"/>
  <c r="B717" i="1"/>
  <c r="K717" i="1" s="1"/>
  <c r="G718" i="1"/>
  <c r="F718" i="1"/>
  <c r="G719" i="1" l="1"/>
  <c r="F719" i="1"/>
  <c r="B718" i="1"/>
  <c r="K718" i="1" s="1"/>
  <c r="G718" i="2"/>
  <c r="F718" i="2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/>
  <c r="B721" i="2"/>
  <c r="K721" i="2" s="1"/>
  <c r="G722" i="2"/>
  <c r="F722" i="2"/>
  <c r="G723" i="2" l="1"/>
  <c r="F723" i="2"/>
  <c r="B722" i="2"/>
  <c r="K722" i="2" s="1"/>
  <c r="G724" i="1"/>
  <c r="F724" i="1"/>
  <c r="B723" i="1"/>
  <c r="K723" i="1" s="1"/>
  <c r="B724" i="1" l="1"/>
  <c r="K724" i="1" s="1"/>
  <c r="G725" i="1"/>
  <c r="F725" i="1"/>
  <c r="B723" i="2"/>
  <c r="K723" i="2" s="1"/>
  <c r="F724" i="2"/>
  <c r="G724" i="2"/>
  <c r="G725" i="2" l="1"/>
  <c r="F725" i="2"/>
  <c r="B724" i="2"/>
  <c r="K724" i="2" s="1"/>
  <c r="G726" i="1"/>
  <c r="F726" i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/>
  <c r="G729" i="1" l="1"/>
  <c r="F729" i="1"/>
  <c r="B728" i="1"/>
  <c r="K728" i="1" s="1"/>
  <c r="G728" i="2"/>
  <c r="F728" i="2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/>
  <c r="B737" i="2"/>
  <c r="K737" i="2" s="1"/>
  <c r="G738" i="2"/>
  <c r="F738" i="2" s="1"/>
  <c r="B738" i="2" l="1"/>
  <c r="K738" i="2" s="1"/>
  <c r="G739" i="2"/>
  <c r="F739" i="2"/>
  <c r="G740" i="1"/>
  <c r="F740" i="1"/>
  <c r="B739" i="1"/>
  <c r="K739" i="1" s="1"/>
  <c r="G741" i="1" l="1"/>
  <c r="F741" i="1"/>
  <c r="B740" i="1"/>
  <c r="K740" i="1" s="1"/>
  <c r="G740" i="2"/>
  <c r="F740" i="2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/>
  <c r="B747" i="2"/>
  <c r="K747" i="2" s="1"/>
  <c r="G748" i="2"/>
  <c r="F748" i="2" s="1"/>
  <c r="G749" i="2" l="1"/>
  <c r="F749" i="2"/>
  <c r="B749" i="2" s="1"/>
  <c r="K749" i="2" s="1"/>
  <c r="B748" i="2"/>
  <c r="K748" i="2" s="1"/>
  <c r="G750" i="1"/>
  <c r="F750" i="1"/>
  <c r="B749" i="1"/>
  <c r="K749" i="1" s="1"/>
  <c r="B750" i="1" l="1"/>
  <c r="K750" i="1" s="1"/>
  <c r="G751" i="1"/>
  <c r="F751" i="1"/>
  <c r="G752" i="1" l="1"/>
  <c r="F752" i="1"/>
  <c r="B751" i="1"/>
  <c r="K751" i="1" s="1"/>
  <c r="G753" i="1" l="1"/>
  <c r="F753" i="1"/>
  <c r="B752" i="1"/>
  <c r="K752" i="1" s="1"/>
  <c r="B753" i="1" l="1"/>
  <c r="K753" i="1" s="1"/>
  <c r="G754" i="1"/>
  <c r="F754" i="1" s="1"/>
  <c r="G755" i="1" l="1"/>
  <c r="F755" i="1"/>
  <c r="B754" i="1"/>
  <c r="K754" i="1" s="1"/>
  <c r="B755" i="1" l="1"/>
  <c r="K755" i="1" s="1"/>
  <c r="G756" i="1"/>
  <c r="F756" i="1"/>
  <c r="G757" i="1" l="1"/>
  <c r="F757" i="1"/>
  <c r="B756" i="1"/>
  <c r="K756" i="1" s="1"/>
  <c r="B757" i="1" l="1"/>
  <c r="K757" i="1" s="1"/>
  <c r="G758" i="1"/>
  <c r="F758" i="1"/>
  <c r="G759" i="1" l="1"/>
  <c r="F759" i="1"/>
  <c r="B759" i="1" s="1"/>
  <c r="K759" i="1" s="1"/>
  <c r="B758" i="1"/>
  <c r="K758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<sst xmlns="http://schemas.openxmlformats.org/spreadsheetml/2006/main" count="33" uniqueCount="11">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</sst>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1.6166890501831235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  <c:pt idx="795">
                  <c:v>1.6650317250465647</c:v>
                </c:pt>
                <c:pt idx="796">
                  <c:v>1.6312878397421806</c:v>
                </c:pt>
                <c:pt idx="797">
                  <c:v>1.6333939081296831</c:v>
                </c:pt>
                <c:pt idx="798">
                  <c:v>1.5790174892722888</c:v>
                </c:pt>
                <c:pt idx="799">
                  <c:v>1.571950860786437</c:v>
                </c:pt>
                <c:pt idx="800">
                  <c:v>1.556455896751533</c:v>
                </c:pt>
                <c:pt idx="801">
                  <c:v>1.5694625348545463</c:v>
                </c:pt>
                <c:pt idx="802">
                  <c:v>1.5608859363404899</c:v>
                </c:pt>
                <c:pt idx="803">
                  <c:v>1.5541312225117834</c:v>
                </c:pt>
                <c:pt idx="804">
                  <c:v>1.5802165992007915</c:v>
                </c:pt>
                <c:pt idx="805">
                  <c:v>1.6049325354053474</c:v>
                </c:pt>
                <c:pt idx="806">
                  <c:v>1.5726246448773982</c:v>
                </c:pt>
                <c:pt idx="807">
                  <c:v>1.5728582829367932</c:v>
                </c:pt>
                <c:pt idx="808">
                  <c:v>1.5949475175280683</c:v>
                </c:pt>
                <c:pt idx="809">
                  <c:v>1.588297583471401</c:v>
                </c:pt>
                <c:pt idx="810">
                  <c:v>1.5876901009726623</c:v>
                </c:pt>
                <c:pt idx="811">
                  <c:v>1.591516130207985</c:v>
                </c:pt>
                <c:pt idx="812">
                  <c:v>1.5856269913638714</c:v>
                </c:pt>
                <c:pt idx="813">
                  <c:v>1.5993151893732334</c:v>
                </c:pt>
                <c:pt idx="814">
                  <c:v>1.5906836698406477</c:v>
                </c:pt>
                <c:pt idx="815">
                  <c:v>1.58595360155524</c:v>
                </c:pt>
                <c:pt idx="816">
                  <c:v>1.5672508581388427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  <c:pt idx="795">
                  <c:v>1.0648737697449968</c:v>
                </c:pt>
                <c:pt idx="796">
                  <c:v>1.0287659840450891</c:v>
                </c:pt>
                <c:pt idx="797">
                  <c:v>1.0212599718193471</c:v>
                </c:pt>
                <c:pt idx="798">
                  <c:v>0.9877954465997818</c:v>
                </c:pt>
                <c:pt idx="799">
                  <c:v>0.99538886122617631</c:v>
                </c:pt>
                <c:pt idx="800">
                  <c:v>0.97907374643769007</c:v>
                </c:pt>
                <c:pt idx="801">
                  <c:v>0.98617188079371976</c:v>
                </c:pt>
                <c:pt idx="802">
                  <c:v>0.982389740547298</c:v>
                </c:pt>
                <c:pt idx="803">
                  <c:v>0.99390302041508194</c:v>
                </c:pt>
                <c:pt idx="804">
                  <c:v>1.0038324628407369</c:v>
                </c:pt>
                <c:pt idx="805">
                  <c:v>1.0118337553368437</c:v>
                </c:pt>
                <c:pt idx="806">
                  <c:v>0.995452426608469</c:v>
                </c:pt>
                <c:pt idx="807">
                  <c:v>0.99055789217192314</c:v>
                </c:pt>
                <c:pt idx="808">
                  <c:v>0.99601656937631766</c:v>
                </c:pt>
                <c:pt idx="809">
                  <c:v>0.98884162685001753</c:v>
                </c:pt>
                <c:pt idx="810">
                  <c:v>0.99027714506679665</c:v>
                </c:pt>
                <c:pt idx="811">
                  <c:v>0.98383320443686373</c:v>
                </c:pt>
                <c:pt idx="812">
                  <c:v>0.97808318589696053</c:v>
                </c:pt>
                <c:pt idx="813">
                  <c:v>0.98009873822716154</c:v>
                </c:pt>
                <c:pt idx="814">
                  <c:v>0.97719062198726581</c:v>
                </c:pt>
                <c:pt idx="815">
                  <c:v>0.97592196289900524</c:v>
                </c:pt>
                <c:pt idx="816">
                  <c:v>0.9686119439353329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1.6344111047400005</c:v>
                </c:pt>
                <c:pt idx="785">
                  <c:v>1.6321999235214015</c:v>
                </c:pt>
                <c:pt idx="786">
                  <c:v>1.5980046187512129</c:v>
                </c:pt>
                <c:pt idx="787">
                  <c:v>1.5982845992436601</c:v>
                </c:pt>
                <c:pt idx="788">
                  <c:v>1.5471572511384828</c:v>
                </c:pt>
                <c:pt idx="789">
                  <c:v>1.5401234673148281</c:v>
                </c:pt>
                <c:pt idx="790">
                  <c:v>1.5242331202716521</c:v>
                </c:pt>
                <c:pt idx="791">
                  <c:v>1.5369583622270202</c:v>
                </c:pt>
                <c:pt idx="792">
                  <c:v>1.5268677491953595</c:v>
                </c:pt>
                <c:pt idx="793">
                  <c:v>1.5247315605417475</c:v>
                </c:pt>
                <c:pt idx="794">
                  <c:v>1.5500095492525807</c:v>
                </c:pt>
                <c:pt idx="795">
                  <c:v>1.5737774832662417</c:v>
                </c:pt>
                <c:pt idx="796">
                  <c:v>1.5709158662556375</c:v>
                </c:pt>
                <c:pt idx="797">
                  <c:v>1.5401950026521438</c:v>
                </c:pt>
                <c:pt idx="798">
                  <c:v>1.5623140079136926</c:v>
                </c:pt>
                <c:pt idx="799">
                  <c:v>1.5553261052969138</c:v>
                </c:pt>
                <c:pt idx="800">
                  <c:v>1.5546510529936877</c:v>
                </c:pt>
                <c:pt idx="801">
                  <c:v>1.5562538301788629</c:v>
                </c:pt>
                <c:pt idx="802">
                  <c:v>1.5513730729566724</c:v>
                </c:pt>
                <c:pt idx="803">
                  <c:v>1.5684893595185168</c:v>
                </c:pt>
                <c:pt idx="804">
                  <c:v>1.5589370251235626</c:v>
                </c:pt>
                <c:pt idx="805">
                  <c:v>1.5541531161195703</c:v>
                </c:pt>
                <c:pt idx="806">
                  <c:v>1.539334394297077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  <c:pt idx="785">
                  <c:v>1.0648737697449968</c:v>
                </c:pt>
                <c:pt idx="786">
                  <c:v>1.0287659840450891</c:v>
                </c:pt>
                <c:pt idx="787">
                  <c:v>1.0212599718193471</c:v>
                </c:pt>
                <c:pt idx="788">
                  <c:v>0.9877954465997818</c:v>
                </c:pt>
                <c:pt idx="789">
                  <c:v>0.99538886122617631</c:v>
                </c:pt>
                <c:pt idx="790">
                  <c:v>0.97907374643769007</c:v>
                </c:pt>
                <c:pt idx="791">
                  <c:v>0.98617188079371976</c:v>
                </c:pt>
                <c:pt idx="792">
                  <c:v>0.982389740547298</c:v>
                </c:pt>
                <c:pt idx="793">
                  <c:v>0.99390302041508194</c:v>
                </c:pt>
                <c:pt idx="794">
                  <c:v>1.0038324628407369</c:v>
                </c:pt>
                <c:pt idx="795">
                  <c:v>1.0118337553368437</c:v>
                </c:pt>
                <c:pt idx="796">
                  <c:v>0.995452426608469</c:v>
                </c:pt>
                <c:pt idx="797">
                  <c:v>0.99055789217192314</c:v>
                </c:pt>
                <c:pt idx="798">
                  <c:v>0.99601656937631766</c:v>
                </c:pt>
                <c:pt idx="799">
                  <c:v>0.98884162685001753</c:v>
                </c:pt>
                <c:pt idx="800">
                  <c:v>0.99027714506679665</c:v>
                </c:pt>
                <c:pt idx="801">
                  <c:v>0.98383320443686373</c:v>
                </c:pt>
                <c:pt idx="802">
                  <c:v>0.97808318589696053</c:v>
                </c:pt>
                <c:pt idx="803">
                  <c:v>0.98009873822716154</c:v>
                </c:pt>
                <c:pt idx="804">
                  <c:v>0.97719062198726581</c:v>
                </c:pt>
                <c:pt idx="805">
                  <c:v>0.97592196289900524</c:v>
                </c:pt>
                <c:pt idx="806">
                  <c:v>0.9686119439353329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</c:numCache>
            </c:numRef>
          </c:xVal>
          <c:yVal>
            <c:numRef>
              <c:f>小西瓜!$B$2:$B$250</c:f>
              <c:numCache>
                <c:formatCode>0.000000_ 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  <c:pt idx="160">
                  <c:v>0.98564564003060906</c:v>
                </c:pt>
                <c:pt idx="161">
                  <c:v>0.95421855372828035</c:v>
                </c:pt>
                <c:pt idx="162">
                  <c:v>0.94452390745317938</c:v>
                </c:pt>
                <c:pt idx="163">
                  <c:v>0.9260694774742767</c:v>
                </c:pt>
                <c:pt idx="164">
                  <c:v>0.90723369329962267</c:v>
                </c:pt>
                <c:pt idx="165">
                  <c:v>0.89079654918885931</c:v>
                </c:pt>
                <c:pt idx="166">
                  <c:v>0.90083628209742217</c:v>
                </c:pt>
                <c:pt idx="167">
                  <c:v>0.88629190003577696</c:v>
                </c:pt>
                <c:pt idx="168">
                  <c:v>0.88067743234567064</c:v>
                </c:pt>
                <c:pt idx="169">
                  <c:v>0.88997936162653435</c:v>
                </c:pt>
                <c:pt idx="170">
                  <c:v>0.89837693667175866</c:v>
                </c:pt>
                <c:pt idx="171">
                  <c:v>0.88021980731076865</c:v>
                </c:pt>
                <c:pt idx="172">
                  <c:v>0.885840501191826</c:v>
                </c:pt>
                <c:pt idx="173">
                  <c:v>0.87647164035823855</c:v>
                </c:pt>
                <c:pt idx="174">
                  <c:v>0.88596408649548486</c:v>
                </c:pt>
                <c:pt idx="175">
                  <c:v>0.87883653143755991</c:v>
                </c:pt>
                <c:pt idx="176">
                  <c:v>0.87148170947516157</c:v>
                </c:pt>
                <c:pt idx="177">
                  <c:v>0.87955182572573076</c:v>
                </c:pt>
                <c:pt idx="178">
                  <c:v>0.86917034693996253</c:v>
                </c:pt>
                <c:pt idx="179">
                  <c:v>0.86049964042434157</c:v>
                </c:pt>
                <c:pt idx="180">
                  <c:v>0.86164821004250769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</c:numCache>
            </c:numRef>
          </c:xVal>
          <c:yVal>
            <c:numRef>
              <c:f>小西瓜!$H$2:$H$250</c:f>
              <c:numCache>
                <c:formatCode>0.000000_);[Red]\(0.000000\)</c:formatCode>
                <c:ptCount val="24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  <c:pt idx="160">
                  <c:v>1.0434825488445487</c:v>
                </c:pt>
                <c:pt idx="161">
                  <c:v>1.0081000975852834</c:v>
                </c:pt>
                <c:pt idx="162">
                  <c:v>1.0007448663912131</c:v>
                </c:pt>
                <c:pt idx="163">
                  <c:v>0.98208168095841208</c:v>
                </c:pt>
                <c:pt idx="164">
                  <c:v>0.9753934555571705</c:v>
                </c:pt>
                <c:pt idx="165">
                  <c:v>0.95940607935552191</c:v>
                </c:pt>
                <c:pt idx="166">
                  <c:v>0.96636162614455079</c:v>
                </c:pt>
                <c:pt idx="167">
                  <c:v>0.96265546166144134</c:v>
                </c:pt>
                <c:pt idx="168">
                  <c:v>0.97393746236737744</c:v>
                </c:pt>
                <c:pt idx="169">
                  <c:v>0.98366744181217947</c:v>
                </c:pt>
                <c:pt idx="170">
                  <c:v>0.991508004069514</c:v>
                </c:pt>
                <c:pt idx="171">
                  <c:v>0.97545574403587809</c:v>
                </c:pt>
                <c:pt idx="172">
                  <c:v>0.97600855428440914</c:v>
                </c:pt>
                <c:pt idx="173">
                  <c:v>0.96897774225027522</c:v>
                </c:pt>
                <c:pt idx="174">
                  <c:v>0.97038442372775779</c:v>
                </c:pt>
                <c:pt idx="175">
                  <c:v>0.96406992919876255</c:v>
                </c:pt>
                <c:pt idx="176">
                  <c:v>0.95843541722899317</c:v>
                </c:pt>
                <c:pt idx="177">
                  <c:v>0.96041048107468385</c:v>
                </c:pt>
                <c:pt idx="178">
                  <c:v>0.95756078317380566</c:v>
                </c:pt>
                <c:pt idx="179">
                  <c:v>0.95631760895293072</c:v>
                </c:pt>
                <c:pt idx="180">
                  <c:v>0.94915443390154275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809</xdr:row>
      <xdr:rowOff>120015</xdr:rowOff>
    </xdr:from>
    <xdr:to>
      <xdr:col>20</xdr:col>
      <xdr:colOff>146685</xdr:colOff>
      <xdr:row>833</xdr:row>
      <xdr:rowOff>30480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801</xdr:row>
      <xdr:rowOff>64770</xdr:rowOff>
    </xdr:from>
    <xdr:to>
      <xdr:col>20</xdr:col>
      <xdr:colOff>9525</xdr:colOff>
      <xdr:row>825</xdr:row>
      <xdr:rowOff>20955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122555</xdr:colOff>
      <xdr:row>169</xdr:row>
      <xdr:rowOff>158750</xdr:rowOff>
    </xdr:from>
    <xdr:to>
      <xdr:col>21</xdr:col>
      <xdr:colOff>165418</xdr:colOff>
      <xdr:row>192</xdr:row>
      <xdr:rowOff>11113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8"/>
  <sheetViews>
    <sheetView tabSelected="1" workbookViewId="0">
      <pane ySplit="1" topLeftCell="A802" activePane="bottomLeft" state="frozen"/>
      <selection pane="bottomLeft" activeCell="E819" sqref="E819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">
      <c r="A551" s="1">
        <v>44764</v>
      </c>
      <c r="B551" s="14">
        <f t="shared" si="40"/>
        <v>1.6166890501831235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0.49416942437134059</v>
      </c>
    </row>
    <row r="552" spans="1:11" x14ac:dyDescent="0.2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  <row r="797" spans="1:11" x14ac:dyDescent="0.2">
      <c r="A797" s="21">
        <v>45142</v>
      </c>
      <c r="B797" s="14">
        <f t="shared" ref="B797" si="304">E797/F797</f>
        <v>1.6650317250465647</v>
      </c>
      <c r="C797" s="3">
        <v>0</v>
      </c>
      <c r="D797" s="3">
        <v>0</v>
      </c>
      <c r="E797" s="3">
        <v>426300.69</v>
      </c>
      <c r="F797" s="3">
        <f t="shared" ref="F797" si="305">F796+G797</f>
        <v>256031.57200387758</v>
      </c>
      <c r="G797" s="3">
        <f t="shared" ref="G797" si="306">(C797-D797)/((E797-C797+D797)/F796)</f>
        <v>0</v>
      </c>
      <c r="H797" s="5">
        <f t="shared" ref="H797" si="307">I797/J797</f>
        <v>1.0648737697449968</v>
      </c>
      <c r="I797" s="4">
        <v>4020.58</v>
      </c>
      <c r="J797" s="4">
        <v>3775.64</v>
      </c>
      <c r="K797" s="6">
        <f t="shared" ref="K797" si="308">(B797-H797)</f>
        <v>0.6001579553015679</v>
      </c>
    </row>
    <row r="798" spans="1:11" x14ac:dyDescent="0.2">
      <c r="A798" s="21">
        <v>45149</v>
      </c>
      <c r="B798" s="14">
        <f t="shared" ref="B798" si="309">E798/F798</f>
        <v>1.6312878397421806</v>
      </c>
      <c r="C798" s="3">
        <v>0</v>
      </c>
      <c r="D798" s="3">
        <v>0</v>
      </c>
      <c r="E798" s="3">
        <v>417661.19</v>
      </c>
      <c r="F798" s="3">
        <f t="shared" ref="F798" si="310">F797+G798</f>
        <v>256031.57200387758</v>
      </c>
      <c r="G798" s="3">
        <f t="shared" ref="G798" si="311">(C798-D798)/((E798-C798+D798)/F797)</f>
        <v>0</v>
      </c>
      <c r="H798" s="5">
        <f t="shared" ref="H798" si="312">I798/J798</f>
        <v>1.0287659840450891</v>
      </c>
      <c r="I798" s="4">
        <v>3884.25</v>
      </c>
      <c r="J798" s="4">
        <v>3775.64</v>
      </c>
      <c r="K798" s="6">
        <f t="shared" ref="K798" si="313">(B798-H798)</f>
        <v>0.60252185569709149</v>
      </c>
    </row>
    <row r="799" spans="1:11" x14ac:dyDescent="0.2">
      <c r="A799" s="21">
        <v>45152</v>
      </c>
      <c r="B799" s="14">
        <f t="shared" ref="B799" si="314">E799/F799</f>
        <v>1.6333939081296831</v>
      </c>
      <c r="C799" s="3">
        <v>0</v>
      </c>
      <c r="D799" s="3">
        <v>0</v>
      </c>
      <c r="E799" s="3">
        <v>418200.41</v>
      </c>
      <c r="F799" s="3">
        <f t="shared" ref="F799" si="315">F798+G799</f>
        <v>256031.57200387758</v>
      </c>
      <c r="G799" s="3">
        <f t="shared" ref="G799" si="316">(C799-D799)/((E799-C799+D799)/F798)</f>
        <v>0</v>
      </c>
      <c r="H799" s="5">
        <f t="shared" ref="H799" si="317">I799/J799</f>
        <v>1.0212599718193471</v>
      </c>
      <c r="I799" s="4">
        <v>3855.91</v>
      </c>
      <c r="J799" s="4">
        <v>3775.64</v>
      </c>
      <c r="K799" s="6">
        <f t="shared" ref="K799" si="318">(B799-H799)</f>
        <v>0.61213393631033597</v>
      </c>
    </row>
    <row r="800" spans="1:11" x14ac:dyDescent="0.2">
      <c r="A800" s="21">
        <v>45159</v>
      </c>
      <c r="B800" s="14">
        <f t="shared" ref="B800" si="319">E800/F800</f>
        <v>1.5790174892722888</v>
      </c>
      <c r="C800" s="3">
        <v>0</v>
      </c>
      <c r="D800" s="3">
        <v>0</v>
      </c>
      <c r="E800" s="3">
        <v>404278.33</v>
      </c>
      <c r="F800" s="3">
        <f t="shared" ref="F800" si="320">F799+G800</f>
        <v>256031.57200387758</v>
      </c>
      <c r="G800" s="3">
        <f t="shared" ref="G800" si="321">(C800-D800)/((E800-C800+D800)/F799)</f>
        <v>0</v>
      </c>
      <c r="H800" s="5">
        <f t="shared" ref="H800" si="322">I800/J800</f>
        <v>0.9877954465997818</v>
      </c>
      <c r="I800" s="4">
        <v>3729.56</v>
      </c>
      <c r="J800" s="4">
        <v>3775.64</v>
      </c>
      <c r="K800" s="6">
        <f t="shared" ref="K800" si="323">(B800-H800)</f>
        <v>0.591222042672507</v>
      </c>
    </row>
    <row r="801" spans="1:11" x14ac:dyDescent="0.2">
      <c r="A801" s="21">
        <v>45160</v>
      </c>
      <c r="B801" s="14">
        <f t="shared" ref="B801" si="324">E801/F801</f>
        <v>1.571950860786437</v>
      </c>
      <c r="C801" s="3">
        <v>0</v>
      </c>
      <c r="D801" s="3">
        <v>0</v>
      </c>
      <c r="E801" s="3">
        <v>402469.05</v>
      </c>
      <c r="F801" s="3">
        <f t="shared" ref="F801" si="325">F800+G801</f>
        <v>256031.57200387758</v>
      </c>
      <c r="G801" s="3">
        <f t="shared" ref="G801" si="326">(C801-D801)/((E801-C801+D801)/F800)</f>
        <v>0</v>
      </c>
      <c r="H801" s="5">
        <f t="shared" ref="H801" si="327">I801/J801</f>
        <v>0.99538886122617631</v>
      </c>
      <c r="I801" s="4">
        <v>3758.23</v>
      </c>
      <c r="J801" s="4">
        <v>3775.64</v>
      </c>
      <c r="K801" s="6">
        <f t="shared" ref="K801" si="328">(B801-H801)</f>
        <v>0.57656199956026066</v>
      </c>
    </row>
    <row r="802" spans="1:11" x14ac:dyDescent="0.2">
      <c r="A802" s="21">
        <v>45161</v>
      </c>
      <c r="B802" s="14">
        <f t="shared" ref="B802" si="329">E802/F802</f>
        <v>1.556455896751533</v>
      </c>
      <c r="C802" s="3">
        <v>0</v>
      </c>
      <c r="D802" s="3">
        <v>0</v>
      </c>
      <c r="E802" s="3">
        <v>398501.85</v>
      </c>
      <c r="F802" s="3">
        <f t="shared" ref="F802" si="330">F801+G802</f>
        <v>256031.57200387758</v>
      </c>
      <c r="G802" s="3">
        <f t="shared" ref="G802" si="331">(C802-D802)/((E802-C802+D802)/F801)</f>
        <v>0</v>
      </c>
      <c r="H802" s="5">
        <f t="shared" ref="H802" si="332">I802/J802</f>
        <v>0.97907374643769007</v>
      </c>
      <c r="I802" s="4">
        <v>3696.63</v>
      </c>
      <c r="J802" s="4">
        <v>3775.64</v>
      </c>
      <c r="K802" s="6">
        <f t="shared" ref="K802" si="333">(B802-H802)</f>
        <v>0.57738215031384288</v>
      </c>
    </row>
    <row r="803" spans="1:11" x14ac:dyDescent="0.2">
      <c r="A803" s="21">
        <v>45162</v>
      </c>
      <c r="B803" s="14">
        <f t="shared" ref="B803" si="334">E803/F803</f>
        <v>1.5694625348545463</v>
      </c>
      <c r="C803" s="3">
        <v>0</v>
      </c>
      <c r="D803" s="3">
        <v>0</v>
      </c>
      <c r="E803" s="3">
        <v>401831.96</v>
      </c>
      <c r="F803" s="3">
        <f t="shared" ref="F803" si="335">F802+G803</f>
        <v>256031.57200387758</v>
      </c>
      <c r="G803" s="3">
        <f t="shared" ref="G803" si="336">(C803-D803)/((E803-C803+D803)/F802)</f>
        <v>0</v>
      </c>
      <c r="H803" s="5">
        <f t="shared" ref="H803" si="337">I803/J803</f>
        <v>0.98617188079371976</v>
      </c>
      <c r="I803" s="4">
        <v>3723.43</v>
      </c>
      <c r="J803" s="4">
        <v>3775.64</v>
      </c>
      <c r="K803" s="6">
        <f t="shared" ref="K803" si="338">(B803-H803)</f>
        <v>0.58329065406082659</v>
      </c>
    </row>
    <row r="804" spans="1:11" x14ac:dyDescent="0.2">
      <c r="A804" s="21">
        <v>45163</v>
      </c>
      <c r="B804" s="14">
        <f t="shared" ref="B804" si="339">E804/F804</f>
        <v>1.5608859363404899</v>
      </c>
      <c r="C804" s="3">
        <v>0</v>
      </c>
      <c r="D804" s="3">
        <v>0</v>
      </c>
      <c r="E804" s="3">
        <v>399636.08</v>
      </c>
      <c r="F804" s="3">
        <f t="shared" ref="F804" si="340">F803+G804</f>
        <v>256031.57200387758</v>
      </c>
      <c r="G804" s="3">
        <f t="shared" ref="G804" si="341">(C804-D804)/((E804-C804+D804)/F803)</f>
        <v>0</v>
      </c>
      <c r="H804" s="5">
        <f t="shared" ref="H804" si="342">I804/J804</f>
        <v>0.982389740547298</v>
      </c>
      <c r="I804" s="4">
        <v>3709.15</v>
      </c>
      <c r="J804" s="4">
        <v>3775.64</v>
      </c>
      <c r="K804" s="6">
        <f t="shared" ref="K804" si="343">(B804-H804)</f>
        <v>0.57849619579319189</v>
      </c>
    </row>
    <row r="805" spans="1:11" x14ac:dyDescent="0.2">
      <c r="A805" s="21">
        <v>45166</v>
      </c>
      <c r="B805" s="14">
        <f t="shared" ref="B805" si="344">E805/F805</f>
        <v>1.5541312225117834</v>
      </c>
      <c r="C805" s="3">
        <v>0</v>
      </c>
      <c r="D805" s="3">
        <v>0</v>
      </c>
      <c r="E805" s="3">
        <v>397906.66</v>
      </c>
      <c r="F805" s="3">
        <f t="shared" ref="F805" si="345">F804+G805</f>
        <v>256031.57200387758</v>
      </c>
      <c r="G805" s="3">
        <f t="shared" ref="G805" si="346">(C805-D805)/((E805-C805+D805)/F804)</f>
        <v>0</v>
      </c>
      <c r="H805" s="5">
        <f t="shared" ref="H805" si="347">I805/J805</f>
        <v>0.99390302041508194</v>
      </c>
      <c r="I805" s="4">
        <v>3752.62</v>
      </c>
      <c r="J805" s="4">
        <v>3775.64</v>
      </c>
      <c r="K805" s="6">
        <f t="shared" ref="K805" si="348">(B805-H805)</f>
        <v>0.56022820209670143</v>
      </c>
    </row>
    <row r="806" spans="1:11" x14ac:dyDescent="0.2">
      <c r="A806" s="21">
        <v>45167</v>
      </c>
      <c r="B806" s="14">
        <f t="shared" ref="B806" si="349">E806/F806</f>
        <v>1.5802165992007915</v>
      </c>
      <c r="C806" s="3">
        <v>0</v>
      </c>
      <c r="D806" s="3">
        <v>0</v>
      </c>
      <c r="E806" s="3">
        <v>404585.34</v>
      </c>
      <c r="F806" s="3">
        <f t="shared" ref="F806" si="350">F805+G806</f>
        <v>256031.57200387758</v>
      </c>
      <c r="G806" s="3">
        <f t="shared" ref="G806" si="351">(C806-D806)/((E806-C806+D806)/F805)</f>
        <v>0</v>
      </c>
      <c r="H806" s="5">
        <f t="shared" ref="H806" si="352">I806/J806</f>
        <v>1.0038324628407369</v>
      </c>
      <c r="I806" s="4">
        <v>3790.11</v>
      </c>
      <c r="J806" s="4">
        <v>3775.64</v>
      </c>
      <c r="K806" s="6">
        <f t="shared" ref="K806" si="353">(B806-H806)</f>
        <v>0.57638413636005459</v>
      </c>
    </row>
    <row r="807" spans="1:11" x14ac:dyDescent="0.2">
      <c r="A807" s="21">
        <v>45174</v>
      </c>
      <c r="B807" s="14">
        <f t="shared" ref="B807" si="354">E807/F807</f>
        <v>1.6049325354053474</v>
      </c>
      <c r="C807" s="3">
        <v>0</v>
      </c>
      <c r="D807" s="3">
        <v>0</v>
      </c>
      <c r="E807" s="3">
        <v>410913.4</v>
      </c>
      <c r="F807" s="3">
        <f t="shared" ref="F807" si="355">F806+G807</f>
        <v>256031.57200387758</v>
      </c>
      <c r="G807" s="3">
        <f t="shared" ref="G807" si="356">(C807-D807)/((E807-C807+D807)/F806)</f>
        <v>0</v>
      </c>
      <c r="H807" s="5">
        <f t="shared" ref="H807" si="357">I807/J807</f>
        <v>1.0118337553368437</v>
      </c>
      <c r="I807" s="4">
        <v>3820.32</v>
      </c>
      <c r="J807" s="4">
        <v>3775.64</v>
      </c>
      <c r="K807" s="6">
        <f t="shared" ref="K807" si="358">(B807-H807)</f>
        <v>0.59309878006850369</v>
      </c>
    </row>
    <row r="808" spans="1:11" x14ac:dyDescent="0.2">
      <c r="A808" s="21">
        <v>45176</v>
      </c>
      <c r="B808" s="14">
        <f t="shared" ref="B808" si="359">E808/F808</f>
        <v>1.5726246448773982</v>
      </c>
      <c r="C808" s="3">
        <v>0</v>
      </c>
      <c r="D808" s="3">
        <v>1876.07</v>
      </c>
      <c r="E808" s="3">
        <v>400765.49</v>
      </c>
      <c r="F808" s="3">
        <f t="shared" ref="F808" si="360">F807+G808</f>
        <v>254838.61727935955</v>
      </c>
      <c r="G808" s="3">
        <f t="shared" ref="G808" si="361">(C808-D808)/((E808-C808+D808)/F807)</f>
        <v>-1192.9547245180418</v>
      </c>
      <c r="H808" s="5">
        <f t="shared" ref="H808" si="362">I808/J808</f>
        <v>0.995452426608469</v>
      </c>
      <c r="I808" s="4">
        <v>3758.47</v>
      </c>
      <c r="J808" s="4">
        <v>3775.64</v>
      </c>
      <c r="K808" s="6">
        <f t="shared" ref="K808" si="363">(B808-H808)</f>
        <v>0.57717221826892917</v>
      </c>
    </row>
    <row r="809" spans="1:11" x14ac:dyDescent="0.2">
      <c r="A809" s="21">
        <v>45177</v>
      </c>
      <c r="B809" s="14">
        <f t="shared" ref="B809" si="364">E809/F809</f>
        <v>1.5728582829367932</v>
      </c>
      <c r="C809" s="3">
        <v>0</v>
      </c>
      <c r="D809" s="3">
        <v>0</v>
      </c>
      <c r="E809" s="3">
        <v>400825.03</v>
      </c>
      <c r="F809" s="3">
        <f t="shared" ref="F809" si="365">F808+G809</f>
        <v>254838.61727935955</v>
      </c>
      <c r="G809" s="3">
        <f t="shared" ref="G809" si="366">(C809-D809)/((E809-C809+D809)/F808)</f>
        <v>0</v>
      </c>
      <c r="H809" s="5">
        <f t="shared" ref="H809" si="367">I809/J809</f>
        <v>0.99055789217192314</v>
      </c>
      <c r="I809" s="4">
        <v>3739.99</v>
      </c>
      <c r="J809" s="4">
        <v>3775.64</v>
      </c>
      <c r="K809" s="6">
        <f t="shared" ref="K809" si="368">(B809-H809)</f>
        <v>0.58230039076487006</v>
      </c>
    </row>
    <row r="810" spans="1:11" x14ac:dyDescent="0.2">
      <c r="A810" s="21">
        <v>45181</v>
      </c>
      <c r="B810" s="14">
        <f t="shared" ref="B810" si="369">E810/F810</f>
        <v>1.5949475175280683</v>
      </c>
      <c r="C810" s="3">
        <v>0</v>
      </c>
      <c r="D810" s="3">
        <v>0</v>
      </c>
      <c r="E810" s="3">
        <v>406454.22</v>
      </c>
      <c r="F810" s="3">
        <f t="shared" ref="F810" si="370">F809+G810</f>
        <v>254838.61727935955</v>
      </c>
      <c r="G810" s="3">
        <f t="shared" ref="G810" si="371">(C810-D810)/((E810-C810+D810)/F809)</f>
        <v>0</v>
      </c>
      <c r="H810" s="5">
        <f t="shared" ref="H810" si="372">I810/J810</f>
        <v>0.99601656937631766</v>
      </c>
      <c r="I810" s="4">
        <v>3760.6</v>
      </c>
      <c r="J810" s="4">
        <v>3775.64</v>
      </c>
      <c r="K810" s="6">
        <f t="shared" ref="K810" si="373">(B810-H810)</f>
        <v>0.59893094815175063</v>
      </c>
    </row>
    <row r="811" spans="1:11" x14ac:dyDescent="0.2">
      <c r="A811" s="21">
        <v>45183</v>
      </c>
      <c r="B811" s="14">
        <f t="shared" ref="B811" si="374">E811/F811</f>
        <v>1.588297583471401</v>
      </c>
      <c r="C811" s="3">
        <v>0</v>
      </c>
      <c r="D811" s="3">
        <v>0</v>
      </c>
      <c r="E811" s="3">
        <v>404759.56</v>
      </c>
      <c r="F811" s="3">
        <f t="shared" ref="F811" si="375">F810+G811</f>
        <v>254838.61727935955</v>
      </c>
      <c r="G811" s="3">
        <f t="shared" ref="G811" si="376">(C811-D811)/((E811-C811+D811)/F810)</f>
        <v>0</v>
      </c>
      <c r="H811" s="5">
        <f t="shared" ref="H811" si="377">I811/J811</f>
        <v>0.98884162685001753</v>
      </c>
      <c r="I811" s="4">
        <v>3733.51</v>
      </c>
      <c r="J811" s="4">
        <v>3775.64</v>
      </c>
      <c r="K811" s="6">
        <f t="shared" ref="K811" si="378">(B811-H811)</f>
        <v>0.59945595662138351</v>
      </c>
    </row>
    <row r="812" spans="1:11" x14ac:dyDescent="0.2">
      <c r="A812" s="21">
        <v>45191</v>
      </c>
      <c r="B812" s="14">
        <f t="shared" ref="B812" si="379">E812/F812</f>
        <v>1.5876901009726623</v>
      </c>
      <c r="C812" s="3">
        <v>0</v>
      </c>
      <c r="D812" s="3">
        <v>0</v>
      </c>
      <c r="E812" s="3">
        <v>404604.75</v>
      </c>
      <c r="F812" s="3">
        <f t="shared" ref="F812" si="380">F811+G812</f>
        <v>254838.61727935955</v>
      </c>
      <c r="G812" s="3">
        <f t="shared" ref="G812" si="381">(C812-D812)/((E812-C812+D812)/F811)</f>
        <v>0</v>
      </c>
      <c r="H812" s="5">
        <f t="shared" ref="H812" si="382">I812/J812</f>
        <v>0.99027714506679665</v>
      </c>
      <c r="I812" s="4">
        <v>3738.93</v>
      </c>
      <c r="J812" s="4">
        <v>3775.64</v>
      </c>
      <c r="K812" s="6">
        <f t="shared" ref="K812" si="383">(B812-H812)</f>
        <v>0.59741295590586563</v>
      </c>
    </row>
    <row r="813" spans="1:11" x14ac:dyDescent="0.2">
      <c r="A813" s="21">
        <v>45194</v>
      </c>
      <c r="B813" s="14">
        <f t="shared" ref="B813" si="384">E813/F813</f>
        <v>1.591516130207985</v>
      </c>
      <c r="C813" s="3">
        <v>0</v>
      </c>
      <c r="D813" s="3">
        <v>0</v>
      </c>
      <c r="E813" s="3">
        <v>405579.77</v>
      </c>
      <c r="F813" s="3">
        <f t="shared" ref="F813" si="385">F812+G813</f>
        <v>254838.61727935955</v>
      </c>
      <c r="G813" s="3">
        <f t="shared" ref="G813" si="386">(C813-D813)/((E813-C813+D813)/F812)</f>
        <v>0</v>
      </c>
      <c r="H813" s="5">
        <f t="shared" ref="H813" si="387">I813/J813</f>
        <v>0.98383320443686373</v>
      </c>
      <c r="I813" s="4">
        <v>3714.6</v>
      </c>
      <c r="J813" s="4">
        <v>3775.64</v>
      </c>
      <c r="K813" s="6">
        <f t="shared" ref="K813" si="388">(B813-H813)</f>
        <v>0.60768292577112126</v>
      </c>
    </row>
    <row r="814" spans="1:11" x14ac:dyDescent="0.2">
      <c r="A814" s="21">
        <v>45195</v>
      </c>
      <c r="B814" s="14">
        <f t="shared" ref="B814" si="389">E814/F814</f>
        <v>1.5856269913638714</v>
      </c>
      <c r="C814" s="3">
        <v>0</v>
      </c>
      <c r="D814" s="3">
        <v>2150.14</v>
      </c>
      <c r="E814" s="3">
        <v>401928.85</v>
      </c>
      <c r="F814" s="3">
        <f t="shared" ref="F814" si="390">F813+G814</f>
        <v>253482.59848571467</v>
      </c>
      <c r="G814" s="3">
        <f t="shared" ref="G814" si="391">(C814-D814)/((E814-C814+D814)/F813)</f>
        <v>-1356.0187936448815</v>
      </c>
      <c r="H814" s="5">
        <f t="shared" ref="H814" si="392">I814/J814</f>
        <v>0.97808318589696053</v>
      </c>
      <c r="I814" s="4">
        <v>3692.89</v>
      </c>
      <c r="J814" s="4">
        <v>3775.64</v>
      </c>
      <c r="K814" s="6">
        <f t="shared" ref="K814" si="393">(B814-H814)</f>
        <v>0.60754380546691089</v>
      </c>
    </row>
    <row r="815" spans="1:11" x14ac:dyDescent="0.2">
      <c r="A815" s="21">
        <v>45196</v>
      </c>
      <c r="B815" s="14">
        <f t="shared" ref="B815" si="394">E815/F815</f>
        <v>1.5993151893732334</v>
      </c>
      <c r="C815" s="3">
        <v>0</v>
      </c>
      <c r="D815" s="3">
        <v>0</v>
      </c>
      <c r="E815" s="3">
        <v>405398.57</v>
      </c>
      <c r="F815" s="3">
        <f t="shared" ref="F815" si="395">F814+G815</f>
        <v>253482.59848571467</v>
      </c>
      <c r="G815" s="3">
        <f t="shared" ref="G815" si="396">(C815-D815)/((E815-C815+D815)/F814)</f>
        <v>0</v>
      </c>
      <c r="H815" s="5">
        <f t="shared" ref="H815" si="397">I815/J815</f>
        <v>0.98009873822716154</v>
      </c>
      <c r="I815" s="4">
        <v>3700.5</v>
      </c>
      <c r="J815" s="4">
        <v>3775.64</v>
      </c>
      <c r="K815" s="6">
        <f t="shared" ref="K815" si="398">(B815-H815)</f>
        <v>0.61921645114607182</v>
      </c>
    </row>
    <row r="816" spans="1:11" x14ac:dyDescent="0.2">
      <c r="A816" s="21">
        <v>45197</v>
      </c>
      <c r="B816" s="14">
        <f t="shared" ref="B816" si="399">E816/F816</f>
        <v>1.5906836698406477</v>
      </c>
      <c r="C816" s="3">
        <v>0</v>
      </c>
      <c r="D816" s="3">
        <v>0</v>
      </c>
      <c r="E816" s="3">
        <v>403210.63</v>
      </c>
      <c r="F816" s="3">
        <f t="shared" ref="F816" si="400">F815+G816</f>
        <v>253482.59848571467</v>
      </c>
      <c r="G816" s="3">
        <f t="shared" ref="G816" si="401">(C816-D816)/((E816-C816+D816)/F815)</f>
        <v>0</v>
      </c>
      <c r="H816" s="5">
        <f t="shared" ref="H816" si="402">I816/J816</f>
        <v>0.97719062198726581</v>
      </c>
      <c r="I816" s="4">
        <v>3689.52</v>
      </c>
      <c r="J816" s="4">
        <v>3775.64</v>
      </c>
      <c r="K816" s="6">
        <f t="shared" ref="K816" si="403">(B816-H816)</f>
        <v>0.61349304785338188</v>
      </c>
    </row>
    <row r="817" spans="1:11" x14ac:dyDescent="0.2">
      <c r="A817" s="21">
        <v>45208</v>
      </c>
      <c r="B817" s="14">
        <f t="shared" ref="B817" si="404">E817/F817</f>
        <v>1.58595360155524</v>
      </c>
      <c r="C817" s="3">
        <v>0</v>
      </c>
      <c r="D817" s="3">
        <v>0</v>
      </c>
      <c r="E817" s="3">
        <v>402011.64</v>
      </c>
      <c r="F817" s="3">
        <f t="shared" ref="F817" si="405">F816+G817</f>
        <v>253482.59848571467</v>
      </c>
      <c r="G817" s="3">
        <f t="shared" ref="G817" si="406">(C817-D817)/((E817-C817+D817)/F816)</f>
        <v>0</v>
      </c>
      <c r="H817" s="5">
        <f t="shared" ref="H817" si="407">I817/J817</f>
        <v>0.97592196289900524</v>
      </c>
      <c r="I817" s="4">
        <v>3684.73</v>
      </c>
      <c r="J817" s="4">
        <v>3775.64</v>
      </c>
      <c r="K817" s="6">
        <f t="shared" ref="K817" si="408">(B817-H817)</f>
        <v>0.61003163865623478</v>
      </c>
    </row>
    <row r="818" spans="1:11" x14ac:dyDescent="0.2">
      <c r="A818" s="21">
        <v>45209</v>
      </c>
      <c r="B818" s="14">
        <f t="shared" ref="B818" si="409">E818/F818</f>
        <v>1.5672508581388427</v>
      </c>
      <c r="C818" s="3">
        <v>0</v>
      </c>
      <c r="D818" s="3">
        <v>0</v>
      </c>
      <c r="E818" s="3">
        <v>397270.82</v>
      </c>
      <c r="F818" s="3">
        <f t="shared" ref="F818" si="410">F817+G818</f>
        <v>253482.59848571467</v>
      </c>
      <c r="G818" s="3">
        <f t="shared" ref="G818" si="411">(C818-D818)/((E818-C818+D818)/F817)</f>
        <v>0</v>
      </c>
      <c r="H818" s="5">
        <f t="shared" ref="H818" si="412">I818/J818</f>
        <v>0.9686119439353329</v>
      </c>
      <c r="I818" s="4">
        <v>3657.13</v>
      </c>
      <c r="J818" s="4">
        <v>3775.64</v>
      </c>
      <c r="K818" s="6">
        <f t="shared" ref="K818" si="413">(B818-H818)</f>
        <v>0.59863891420350979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8"/>
  <sheetViews>
    <sheetView workbookViewId="0">
      <pane ySplit="1" topLeftCell="A797" activePane="bottomLeft" state="frozen"/>
      <selection pane="bottomLeft" activeCell="E809" sqref="E809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">
      <c r="A786" s="21">
        <v>45141</v>
      </c>
      <c r="B786" s="14">
        <f t="shared" ref="B786" si="1999">E786/F786</f>
        <v>1.6344111047400005</v>
      </c>
      <c r="C786" s="3">
        <v>0</v>
      </c>
      <c r="D786" s="3">
        <v>0</v>
      </c>
      <c r="E786" s="18">
        <v>818838.64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0.57366908484403578</v>
      </c>
    </row>
    <row r="787" spans="1:11" x14ac:dyDescent="0.2">
      <c r="A787" s="21">
        <v>45142</v>
      </c>
      <c r="B787" s="14">
        <f t="shared" ref="B787" si="2004">E787/F787</f>
        <v>1.6321999235214015</v>
      </c>
      <c r="C787" s="3">
        <v>0</v>
      </c>
      <c r="D787" s="3">
        <v>0</v>
      </c>
      <c r="E787" s="18">
        <v>817730.84</v>
      </c>
      <c r="F787" s="3">
        <f t="shared" ref="F787" si="2005">F786+G787</f>
        <v>500999.19024366856</v>
      </c>
      <c r="G787" s="3">
        <f t="shared" ref="G787" si="2006">(C787-D787)/((E787-C787+D787)/F786)</f>
        <v>0</v>
      </c>
      <c r="H787" s="5">
        <f t="shared" ref="H787" si="2007">I787/J787</f>
        <v>1.0648737697449968</v>
      </c>
      <c r="I787" s="4">
        <v>4020.58</v>
      </c>
      <c r="J787" s="4">
        <v>3775.64</v>
      </c>
      <c r="K787" s="6">
        <f t="shared" ref="K787" si="2008">(B787-H787)</f>
        <v>0.56732615377640472</v>
      </c>
    </row>
    <row r="788" spans="1:11" x14ac:dyDescent="0.2">
      <c r="A788" s="21">
        <v>45149</v>
      </c>
      <c r="B788" s="14">
        <f t="shared" ref="B788" si="2009">E788/F788</f>
        <v>1.5980046187512129</v>
      </c>
      <c r="C788" s="3">
        <v>0</v>
      </c>
      <c r="D788" s="3">
        <v>0</v>
      </c>
      <c r="E788" s="18">
        <v>800599.02</v>
      </c>
      <c r="F788" s="3">
        <f t="shared" ref="F788" si="2010">F787+G788</f>
        <v>500999.19024366856</v>
      </c>
      <c r="G788" s="3">
        <f t="shared" ref="G788" si="2011">(C788-D788)/((E788-C788+D788)/F787)</f>
        <v>0</v>
      </c>
      <c r="H788" s="5">
        <f t="shared" ref="H788" si="2012">I788/J788</f>
        <v>1.0287659840450891</v>
      </c>
      <c r="I788" s="4">
        <v>3884.25</v>
      </c>
      <c r="J788" s="4">
        <v>3775.64</v>
      </c>
      <c r="K788" s="6">
        <f t="shared" ref="K788" si="2013">(B788-H788)</f>
        <v>0.56923863470612379</v>
      </c>
    </row>
    <row r="789" spans="1:11" x14ac:dyDescent="0.2">
      <c r="A789" s="21">
        <v>45152</v>
      </c>
      <c r="B789" s="14">
        <f t="shared" ref="B789" si="2014">E789/F789</f>
        <v>1.5982845992436601</v>
      </c>
      <c r="C789" s="3">
        <v>0</v>
      </c>
      <c r="D789" s="3">
        <v>0</v>
      </c>
      <c r="E789" s="18">
        <v>800739.29</v>
      </c>
      <c r="F789" s="3">
        <f t="shared" ref="F789" si="2015">F788+G789</f>
        <v>500999.19024366856</v>
      </c>
      <c r="G789" s="3">
        <f t="shared" ref="G789" si="2016">(C789-D789)/((E789-C789+D789)/F788)</f>
        <v>0</v>
      </c>
      <c r="H789" s="5">
        <f t="shared" ref="H789" si="2017">I789/J789</f>
        <v>1.0212599718193471</v>
      </c>
      <c r="I789" s="4">
        <v>3855.91</v>
      </c>
      <c r="J789" s="4">
        <v>3775.64</v>
      </c>
      <c r="K789" s="6">
        <f t="shared" ref="K789" si="2018">(B789-H789)</f>
        <v>0.57702462742431293</v>
      </c>
    </row>
    <row r="790" spans="1:11" x14ac:dyDescent="0.2">
      <c r="A790" s="21">
        <v>45159</v>
      </c>
      <c r="B790" s="14">
        <f t="shared" ref="B790" si="2019">E790/F790</f>
        <v>1.5471572511384828</v>
      </c>
      <c r="C790" s="3">
        <v>0</v>
      </c>
      <c r="D790" s="3">
        <v>0</v>
      </c>
      <c r="E790" s="18">
        <v>775124.53</v>
      </c>
      <c r="F790" s="3">
        <f t="shared" ref="F790" si="2020">F789+G790</f>
        <v>500999.19024366856</v>
      </c>
      <c r="G790" s="3">
        <f t="shared" ref="G790" si="2021">(C790-D790)/((E790-C790+D790)/F789)</f>
        <v>0</v>
      </c>
      <c r="H790" s="5">
        <f t="shared" ref="H790" si="2022">I790/J790</f>
        <v>0.9877954465997818</v>
      </c>
      <c r="I790" s="4">
        <v>3729.56</v>
      </c>
      <c r="J790" s="4">
        <v>3775.64</v>
      </c>
      <c r="K790" s="6">
        <f t="shared" ref="K790" si="2023">(B790-H790)</f>
        <v>0.55936180453870099</v>
      </c>
    </row>
    <row r="791" spans="1:11" x14ac:dyDescent="0.2">
      <c r="A791" s="21">
        <v>45160</v>
      </c>
      <c r="B791" s="14">
        <f t="shared" ref="B791" si="2024">E791/F791</f>
        <v>1.5401234673148281</v>
      </c>
      <c r="C791" s="3">
        <v>50000</v>
      </c>
      <c r="D791" s="3">
        <v>0</v>
      </c>
      <c r="E791" s="18">
        <v>821600.61</v>
      </c>
      <c r="F791" s="3">
        <f t="shared" ref="F791" si="2025">F790+G791</f>
        <v>533464.1198815332</v>
      </c>
      <c r="G791" s="3">
        <f t="shared" ref="G791" si="2026">(C791-D791)/((E791-C791+D791)/F790)</f>
        <v>32464.929637864629</v>
      </c>
      <c r="H791" s="5">
        <f t="shared" ref="H791" si="2027">I791/J791</f>
        <v>0.99538886122617631</v>
      </c>
      <c r="I791" s="4">
        <v>3758.23</v>
      </c>
      <c r="J791" s="4">
        <v>3775.64</v>
      </c>
      <c r="K791" s="6">
        <f t="shared" ref="K791" si="2028">(B791-H791)</f>
        <v>0.54473460608865176</v>
      </c>
    </row>
    <row r="792" spans="1:11" x14ac:dyDescent="0.2">
      <c r="A792" s="21">
        <v>45161</v>
      </c>
      <c r="B792" s="14">
        <f t="shared" ref="B792" si="2029">E792/F792</f>
        <v>1.5242331202716521</v>
      </c>
      <c r="C792" s="3">
        <v>0</v>
      </c>
      <c r="D792" s="3">
        <v>0</v>
      </c>
      <c r="E792" s="18">
        <v>813123.68</v>
      </c>
      <c r="F792" s="3">
        <f t="shared" ref="F792" si="2030">F791+G792</f>
        <v>533464.1198815332</v>
      </c>
      <c r="G792" s="3">
        <f t="shared" ref="G792" si="2031">(C792-D792)/((E792-C792+D792)/F791)</f>
        <v>0</v>
      </c>
      <c r="H792" s="5">
        <f t="shared" ref="H792" si="2032">I792/J792</f>
        <v>0.97907374643769007</v>
      </c>
      <c r="I792" s="4">
        <v>3696.63</v>
      </c>
      <c r="J792" s="4">
        <v>3775.64</v>
      </c>
      <c r="K792" s="6">
        <f t="shared" ref="K792" si="2033">(B792-H792)</f>
        <v>0.54515937383396207</v>
      </c>
    </row>
    <row r="793" spans="1:11" x14ac:dyDescent="0.2">
      <c r="A793" s="21">
        <v>45162</v>
      </c>
      <c r="B793" s="14">
        <f t="shared" ref="B793" si="2034">E793/F793</f>
        <v>1.5369583622270202</v>
      </c>
      <c r="C793" s="3">
        <v>0</v>
      </c>
      <c r="D793" s="3">
        <v>0</v>
      </c>
      <c r="E793" s="18">
        <v>819912.14</v>
      </c>
      <c r="F793" s="3">
        <f t="shared" ref="F793" si="2035">F792+G793</f>
        <v>533464.1198815332</v>
      </c>
      <c r="G793" s="3">
        <f t="shared" ref="G793" si="2036">(C793-D793)/((E793-C793+D793)/F792)</f>
        <v>0</v>
      </c>
      <c r="H793" s="5">
        <f t="shared" ref="H793" si="2037">I793/J793</f>
        <v>0.98617188079371976</v>
      </c>
      <c r="I793" s="4">
        <v>3723.43</v>
      </c>
      <c r="J793" s="4">
        <v>3775.64</v>
      </c>
      <c r="K793" s="6">
        <f t="shared" ref="K793" si="2038">(B793-H793)</f>
        <v>0.55078648143330045</v>
      </c>
    </row>
    <row r="794" spans="1:11" x14ac:dyDescent="0.2">
      <c r="A794" s="21">
        <v>45163</v>
      </c>
      <c r="B794" s="14">
        <f t="shared" ref="B794" si="2039">E794/F794</f>
        <v>1.5268677491953595</v>
      </c>
      <c r="C794" s="3">
        <v>0</v>
      </c>
      <c r="D794" s="3">
        <v>0</v>
      </c>
      <c r="E794" s="18">
        <v>814529.16</v>
      </c>
      <c r="F794" s="3">
        <f t="shared" ref="F794" si="2040">F793+G794</f>
        <v>533464.1198815332</v>
      </c>
      <c r="G794" s="3">
        <f t="shared" ref="G794" si="2041">(C794-D794)/((E794-C794+D794)/F793)</f>
        <v>0</v>
      </c>
      <c r="H794" s="5">
        <f t="shared" ref="H794" si="2042">I794/J794</f>
        <v>0.982389740547298</v>
      </c>
      <c r="I794" s="4">
        <v>3709.15</v>
      </c>
      <c r="J794" s="4">
        <v>3775.64</v>
      </c>
      <c r="K794" s="6">
        <f t="shared" ref="K794" si="2043">(B794-H794)</f>
        <v>0.54447800864806151</v>
      </c>
    </row>
    <row r="795" spans="1:11" x14ac:dyDescent="0.2">
      <c r="A795" s="21">
        <v>45166</v>
      </c>
      <c r="B795" s="14">
        <f t="shared" ref="B795" si="2044">E795/F795</f>
        <v>1.5247315605417475</v>
      </c>
      <c r="C795" s="3">
        <v>0</v>
      </c>
      <c r="D795" s="3">
        <v>0</v>
      </c>
      <c r="E795" s="18">
        <v>813389.58</v>
      </c>
      <c r="F795" s="3">
        <f t="shared" ref="F795" si="2045">F794+G795</f>
        <v>533464.1198815332</v>
      </c>
      <c r="G795" s="3">
        <f t="shared" ref="G795" si="2046">(C795-D795)/((E795-C795+D795)/F794)</f>
        <v>0</v>
      </c>
      <c r="H795" s="5">
        <f t="shared" ref="H795" si="2047">I795/J795</f>
        <v>0.99390302041508194</v>
      </c>
      <c r="I795" s="4">
        <v>3752.62</v>
      </c>
      <c r="J795" s="4">
        <v>3775.64</v>
      </c>
      <c r="K795" s="6">
        <f t="shared" ref="K795" si="2048">(B795-H795)</f>
        <v>0.53082854012666558</v>
      </c>
    </row>
    <row r="796" spans="1:11" x14ac:dyDescent="0.2">
      <c r="A796" s="21">
        <v>45167</v>
      </c>
      <c r="B796" s="14">
        <f t="shared" ref="B796" si="2049">E796/F796</f>
        <v>1.5500095492525807</v>
      </c>
      <c r="C796" s="3">
        <v>0</v>
      </c>
      <c r="D796" s="3">
        <v>0</v>
      </c>
      <c r="E796" s="18">
        <v>826874.48</v>
      </c>
      <c r="F796" s="3">
        <f t="shared" ref="F796" si="2050">F795+G796</f>
        <v>533464.1198815332</v>
      </c>
      <c r="G796" s="3">
        <f t="shared" ref="G796" si="2051">(C796-D796)/((E796-C796+D796)/F795)</f>
        <v>0</v>
      </c>
      <c r="H796" s="5">
        <f t="shared" ref="H796" si="2052">I796/J796</f>
        <v>1.0038324628407369</v>
      </c>
      <c r="I796" s="4">
        <v>3790.11</v>
      </c>
      <c r="J796" s="4">
        <v>3775.64</v>
      </c>
      <c r="K796" s="6">
        <f t="shared" ref="K796" si="2053">(B796-H796)</f>
        <v>0.54617708641184382</v>
      </c>
    </row>
    <row r="797" spans="1:11" x14ac:dyDescent="0.2">
      <c r="A797" s="21">
        <v>45174</v>
      </c>
      <c r="B797" s="14">
        <f t="shared" ref="B797" si="2054">E797/F797</f>
        <v>1.5737774832662417</v>
      </c>
      <c r="C797" s="3">
        <v>0</v>
      </c>
      <c r="D797" s="3">
        <v>0</v>
      </c>
      <c r="E797" s="18">
        <v>839553.82</v>
      </c>
      <c r="F797" s="3">
        <f t="shared" ref="F797" si="2055">F796+G797</f>
        <v>533464.1198815332</v>
      </c>
      <c r="G797" s="3">
        <f t="shared" ref="G797" si="2056">(C797-D797)/((E797-C797+D797)/F796)</f>
        <v>0</v>
      </c>
      <c r="H797" s="5">
        <f t="shared" ref="H797" si="2057">I797/J797</f>
        <v>1.0118337553368437</v>
      </c>
      <c r="I797" s="4">
        <v>3820.32</v>
      </c>
      <c r="J797" s="4">
        <v>3775.64</v>
      </c>
      <c r="K797" s="6">
        <f t="shared" ref="K797" si="2058">(B797-H797)</f>
        <v>0.56194372792939795</v>
      </c>
    </row>
    <row r="798" spans="1:11" x14ac:dyDescent="0.2">
      <c r="A798" s="21">
        <v>45176</v>
      </c>
      <c r="B798" s="14">
        <f t="shared" ref="B798" si="2059">E798/F798</f>
        <v>1.5709158662556375</v>
      </c>
      <c r="C798" s="3">
        <v>0</v>
      </c>
      <c r="D798" s="3">
        <v>1876.07</v>
      </c>
      <c r="E798" s="18">
        <v>836151.18</v>
      </c>
      <c r="F798" s="3">
        <f t="shared" ref="F798" si="2060">F797+G798</f>
        <v>532269.86750920746</v>
      </c>
      <c r="G798" s="3">
        <f t="shared" ref="G798" si="2061">(C798-D798)/((E798-C798+D798)/F797)</f>
        <v>-1194.2523723257782</v>
      </c>
      <c r="H798" s="5">
        <f t="shared" ref="H798" si="2062">I798/J798</f>
        <v>0.995452426608469</v>
      </c>
      <c r="I798" s="4">
        <v>3758.47</v>
      </c>
      <c r="J798" s="4">
        <v>3775.64</v>
      </c>
      <c r="K798" s="6">
        <f t="shared" ref="K798" si="2063">(B798-H798)</f>
        <v>0.57546343964716851</v>
      </c>
    </row>
    <row r="799" spans="1:11" x14ac:dyDescent="0.2">
      <c r="A799" s="21">
        <v>45177</v>
      </c>
      <c r="B799" s="14">
        <f t="shared" ref="B799" si="2064">E799/F799</f>
        <v>1.5401950026521438</v>
      </c>
      <c r="C799" s="3">
        <v>0</v>
      </c>
      <c r="D799" s="3">
        <v>0</v>
      </c>
      <c r="E799" s="18">
        <v>819799.39</v>
      </c>
      <c r="F799" s="3">
        <f t="shared" ref="F799" si="2065">F798+G799</f>
        <v>532269.86750920746</v>
      </c>
      <c r="G799" s="3">
        <f t="shared" ref="G799" si="2066">(C799-D799)/((E799-C799+D799)/F798)</f>
        <v>0</v>
      </c>
      <c r="H799" s="5">
        <f t="shared" ref="H799" si="2067">I799/J799</f>
        <v>0.99055789217192314</v>
      </c>
      <c r="I799" s="4">
        <v>3739.99</v>
      </c>
      <c r="J799" s="4">
        <v>3775.64</v>
      </c>
      <c r="K799" s="6">
        <f t="shared" ref="K799" si="2068">(B799-H799)</f>
        <v>0.54963711048022068</v>
      </c>
    </row>
    <row r="800" spans="1:11" x14ac:dyDescent="0.2">
      <c r="A800" s="21">
        <v>45181</v>
      </c>
      <c r="B800" s="14">
        <f t="shared" ref="B800" si="2069">E800/F800</f>
        <v>1.5623140079136926</v>
      </c>
      <c r="C800" s="3">
        <v>0</v>
      </c>
      <c r="D800" s="3">
        <v>0</v>
      </c>
      <c r="E800" s="18">
        <v>831572.67</v>
      </c>
      <c r="F800" s="3">
        <f t="shared" ref="F800" si="2070">F799+G800</f>
        <v>532269.86750920746</v>
      </c>
      <c r="G800" s="3">
        <f t="shared" ref="G800" si="2071">(C800-D800)/((E800-C800+D800)/F799)</f>
        <v>0</v>
      </c>
      <c r="H800" s="5">
        <f t="shared" ref="H800" si="2072">I800/J800</f>
        <v>0.99601656937631766</v>
      </c>
      <c r="I800" s="4">
        <v>3760.6</v>
      </c>
      <c r="J800" s="4">
        <v>3775.64</v>
      </c>
      <c r="K800" s="6">
        <f t="shared" ref="K800" si="2073">(B800-H800)</f>
        <v>0.56629743853737491</v>
      </c>
    </row>
    <row r="801" spans="1:11" x14ac:dyDescent="0.2">
      <c r="A801" s="21">
        <v>45183</v>
      </c>
      <c r="B801" s="14">
        <f t="shared" ref="B801" si="2074">E801/F801</f>
        <v>1.5553261052969138</v>
      </c>
      <c r="C801" s="3">
        <v>0</v>
      </c>
      <c r="D801" s="3">
        <v>0</v>
      </c>
      <c r="E801" s="18">
        <v>827853.22</v>
      </c>
      <c r="F801" s="3">
        <f t="shared" ref="F801" si="2075">F800+G801</f>
        <v>532269.86750920746</v>
      </c>
      <c r="G801" s="3">
        <f t="shared" ref="G801" si="2076">(C801-D801)/((E801-C801+D801)/F800)</f>
        <v>0</v>
      </c>
      <c r="H801" s="5">
        <f t="shared" ref="H801" si="2077">I801/J801</f>
        <v>0.98884162685001753</v>
      </c>
      <c r="I801" s="4">
        <v>3733.51</v>
      </c>
      <c r="J801" s="4">
        <v>3775.64</v>
      </c>
      <c r="K801" s="6">
        <f t="shared" ref="K801" si="2078">(B801-H801)</f>
        <v>0.56648447844689631</v>
      </c>
    </row>
    <row r="802" spans="1:11" x14ac:dyDescent="0.2">
      <c r="A802" s="21">
        <v>45191</v>
      </c>
      <c r="B802" s="14">
        <f t="shared" ref="B802" si="2079">E802/F802</f>
        <v>1.5546510529936877</v>
      </c>
      <c r="C802" s="3">
        <v>0</v>
      </c>
      <c r="D802" s="3">
        <v>0</v>
      </c>
      <c r="E802" s="18">
        <v>827493.91</v>
      </c>
      <c r="F802" s="3">
        <f t="shared" ref="F802" si="2080">F801+G802</f>
        <v>532269.86750920746</v>
      </c>
      <c r="G802" s="3">
        <f t="shared" ref="G802" si="2081">(C802-D802)/((E802-C802+D802)/F801)</f>
        <v>0</v>
      </c>
      <c r="H802" s="5">
        <f t="shared" ref="H802" si="2082">I802/J802</f>
        <v>0.99027714506679665</v>
      </c>
      <c r="I802" s="4">
        <v>3738.93</v>
      </c>
      <c r="J802" s="4">
        <v>3775.64</v>
      </c>
      <c r="K802" s="6">
        <f t="shared" ref="K802" si="2083">(B802-H802)</f>
        <v>0.56437390792689102</v>
      </c>
    </row>
    <row r="803" spans="1:11" x14ac:dyDescent="0.2">
      <c r="A803" s="21">
        <v>45194</v>
      </c>
      <c r="B803" s="14">
        <f t="shared" ref="B803" si="2084">E803/F803</f>
        <v>1.5562538301788629</v>
      </c>
      <c r="C803" s="3">
        <v>0</v>
      </c>
      <c r="D803" s="3">
        <v>0</v>
      </c>
      <c r="E803" s="18">
        <v>828347.02</v>
      </c>
      <c r="F803" s="3">
        <f t="shared" ref="F803" si="2085">F802+G803</f>
        <v>532269.86750920746</v>
      </c>
      <c r="G803" s="3">
        <f t="shared" ref="G803" si="2086">(C803-D803)/((E803-C803+D803)/F802)</f>
        <v>0</v>
      </c>
      <c r="H803" s="5">
        <f t="shared" ref="H803" si="2087">I803/J803</f>
        <v>0.98383320443686373</v>
      </c>
      <c r="I803" s="4">
        <v>3714.6</v>
      </c>
      <c r="J803" s="4">
        <v>3775.64</v>
      </c>
      <c r="K803" s="6">
        <f t="shared" ref="K803" si="2088">(B803-H803)</f>
        <v>0.57242062574199915</v>
      </c>
    </row>
    <row r="804" spans="1:11" x14ac:dyDescent="0.2">
      <c r="A804" s="21">
        <v>45195</v>
      </c>
      <c r="B804" s="14">
        <f t="shared" ref="B804" si="2089">E804/F804</f>
        <v>1.5513730729566724</v>
      </c>
      <c r="C804" s="3">
        <v>0</v>
      </c>
      <c r="D804" s="3">
        <v>2150.2399999999998</v>
      </c>
      <c r="E804" s="18">
        <v>823598.9</v>
      </c>
      <c r="F804" s="3">
        <f t="shared" ref="F804" si="2090">F803+G804</f>
        <v>530883.84371036582</v>
      </c>
      <c r="G804" s="3">
        <f t="shared" ref="G804" si="2091">(C804-D804)/((E804-C804+D804)/F803)</f>
        <v>-1386.0237988416168</v>
      </c>
      <c r="H804" s="5">
        <f t="shared" ref="H804" si="2092">I804/J804</f>
        <v>0.97808318589696053</v>
      </c>
      <c r="I804" s="4">
        <v>3692.89</v>
      </c>
      <c r="J804" s="4">
        <v>3775.64</v>
      </c>
      <c r="K804" s="6">
        <f t="shared" ref="K804" si="2093">(B804-H804)</f>
        <v>0.57328988705971184</v>
      </c>
    </row>
    <row r="805" spans="1:11" x14ac:dyDescent="0.2">
      <c r="A805" s="21">
        <v>45196</v>
      </c>
      <c r="B805" s="14">
        <f t="shared" ref="B805" si="2094">E805/F805</f>
        <v>1.5684893595185168</v>
      </c>
      <c r="C805" s="3">
        <v>0</v>
      </c>
      <c r="D805" s="3">
        <v>0</v>
      </c>
      <c r="E805" s="18">
        <v>832685.66</v>
      </c>
      <c r="F805" s="3">
        <f t="shared" ref="F805" si="2095">F804+G805</f>
        <v>530883.84371036582</v>
      </c>
      <c r="G805" s="3">
        <f t="shared" ref="G805" si="2096">(C805-D805)/((E805-C805+D805)/F804)</f>
        <v>0</v>
      </c>
      <c r="H805" s="5">
        <f t="shared" ref="H805" si="2097">I805/J805</f>
        <v>0.98009873822716154</v>
      </c>
      <c r="I805" s="4">
        <v>3700.5</v>
      </c>
      <c r="J805" s="4">
        <v>3775.64</v>
      </c>
      <c r="K805" s="6">
        <f t="shared" ref="K805" si="2098">(B805-H805)</f>
        <v>0.58839062129135522</v>
      </c>
    </row>
    <row r="806" spans="1:11" x14ac:dyDescent="0.2">
      <c r="A806" s="21">
        <v>45197</v>
      </c>
      <c r="B806" s="14">
        <f t="shared" ref="B806" si="2099">E806/F806</f>
        <v>1.5589370251235626</v>
      </c>
      <c r="C806" s="3">
        <v>0</v>
      </c>
      <c r="D806" s="3">
        <v>0</v>
      </c>
      <c r="E806" s="18">
        <v>827614.48</v>
      </c>
      <c r="F806" s="3">
        <f t="shared" ref="F806" si="2100">F805+G806</f>
        <v>530883.84371036582</v>
      </c>
      <c r="G806" s="3">
        <f t="shared" ref="G806" si="2101">(C806-D806)/((E806-C806+D806)/F805)</f>
        <v>0</v>
      </c>
      <c r="H806" s="5">
        <f t="shared" ref="H806" si="2102">I806/J806</f>
        <v>0.97719062198726581</v>
      </c>
      <c r="I806" s="4">
        <v>3689.52</v>
      </c>
      <c r="J806" s="4">
        <v>3775.64</v>
      </c>
      <c r="K806" s="6">
        <f t="shared" ref="K806" si="2103">(B806-H806)</f>
        <v>0.58174640313629677</v>
      </c>
    </row>
    <row r="807" spans="1:11" x14ac:dyDescent="0.2">
      <c r="A807" s="21">
        <v>45208</v>
      </c>
      <c r="B807" s="14">
        <f t="shared" ref="B807" si="2104">E807/F807</f>
        <v>1.5541531161195703</v>
      </c>
      <c r="C807" s="3">
        <v>0</v>
      </c>
      <c r="D807" s="3">
        <v>0</v>
      </c>
      <c r="E807" s="18">
        <v>825074.78</v>
      </c>
      <c r="F807" s="3">
        <f t="shared" ref="F807" si="2105">F806+G807</f>
        <v>530883.84371036582</v>
      </c>
      <c r="G807" s="3">
        <f t="shared" ref="G807" si="2106">(C807-D807)/((E807-C807+D807)/F806)</f>
        <v>0</v>
      </c>
      <c r="H807" s="5">
        <f t="shared" ref="H807" si="2107">I807/J807</f>
        <v>0.97592196289900524</v>
      </c>
      <c r="I807" s="4">
        <v>3684.73</v>
      </c>
      <c r="J807" s="4">
        <v>3775.64</v>
      </c>
      <c r="K807" s="6">
        <f t="shared" ref="K807" si="2108">(B807-H807)</f>
        <v>0.57823115322056506</v>
      </c>
    </row>
    <row r="808" spans="1:11" x14ac:dyDescent="0.2">
      <c r="A808" s="21">
        <v>45209</v>
      </c>
      <c r="B808" s="14">
        <f t="shared" ref="B808" si="2109">E808/F808</f>
        <v>1.539334394297077</v>
      </c>
      <c r="C808" s="3">
        <v>0</v>
      </c>
      <c r="D808" s="3">
        <v>0</v>
      </c>
      <c r="E808" s="18">
        <v>817207.76</v>
      </c>
      <c r="F808" s="3">
        <f t="shared" ref="F808" si="2110">F807+G808</f>
        <v>530883.84371036582</v>
      </c>
      <c r="G808" s="3">
        <f t="shared" ref="G808" si="2111">(C808-D808)/((E808-C808+D808)/F807)</f>
        <v>0</v>
      </c>
      <c r="H808" s="5">
        <f t="shared" ref="H808" si="2112">I808/J808</f>
        <v>0.9686119439353329</v>
      </c>
      <c r="I808" s="4">
        <v>3657.13</v>
      </c>
      <c r="J808" s="4">
        <v>3775.64</v>
      </c>
      <c r="K808" s="6">
        <f t="shared" ref="K808" si="2113">(B808-H808)</f>
        <v>0.57072245036174407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2"/>
  <sheetViews>
    <sheetView workbookViewId="0">
      <pane ySplit="1" topLeftCell="A170" activePane="bottomLeft" state="frozen"/>
      <selection pane="bottomLeft" activeCell="E183" sqref="E183"/>
    </sheetView>
  </sheetViews>
  <sheetFormatPr defaultColWidth="9" defaultRowHeight="14.25" x14ac:dyDescent="0.2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  <row r="162" spans="1:11" x14ac:dyDescent="0.2">
      <c r="A162" s="10">
        <v>45142</v>
      </c>
      <c r="B162" s="2">
        <f t="shared" ref="B162" si="723">E162/F162</f>
        <v>0.98564564003060906</v>
      </c>
      <c r="C162" s="3">
        <v>0</v>
      </c>
      <c r="D162" s="3">
        <v>0</v>
      </c>
      <c r="E162" s="3">
        <v>62289.61</v>
      </c>
      <c r="F162" s="4">
        <f t="shared" ref="F162" si="724">F161+G162</f>
        <v>63196.759027986576</v>
      </c>
      <c r="G162" s="3">
        <f t="shared" ref="G162" si="725">(C162-D162)/((E162-C162+D162)/F161)</f>
        <v>0</v>
      </c>
      <c r="H162" s="5">
        <f t="shared" ref="H162" si="726">I162/J162</f>
        <v>1.0434825488445487</v>
      </c>
      <c r="I162" s="4">
        <v>4020.58</v>
      </c>
      <c r="J162" s="4">
        <v>3853.04</v>
      </c>
      <c r="K162" s="6">
        <f t="shared" ref="K162" si="727">(B162-H162)</f>
        <v>-5.7836908813939658E-2</v>
      </c>
    </row>
    <row r="163" spans="1:11" x14ac:dyDescent="0.2">
      <c r="A163" s="10">
        <v>45149</v>
      </c>
      <c r="B163" s="2">
        <f t="shared" ref="B163" si="728">E163/F163</f>
        <v>0.95421855372828035</v>
      </c>
      <c r="C163" s="3">
        <v>1000</v>
      </c>
      <c r="D163" s="3">
        <v>0</v>
      </c>
      <c r="E163" s="3">
        <v>61303.519999999997</v>
      </c>
      <c r="F163" s="4">
        <f t="shared" ref="F163" si="729">F162+G163</f>
        <v>64244.736974016705</v>
      </c>
      <c r="G163" s="3">
        <f t="shared" ref="G163" si="730">(C163-D163)/((E163-C163+D163)/F162)</f>
        <v>1047.9779460301254</v>
      </c>
      <c r="H163" s="5">
        <f t="shared" ref="H163" si="731">I163/J163</f>
        <v>1.0081000975852834</v>
      </c>
      <c r="I163" s="4">
        <v>3884.25</v>
      </c>
      <c r="J163" s="4">
        <v>3853.04</v>
      </c>
      <c r="K163" s="6">
        <f t="shared" ref="K163" si="732">(B163-H163)</f>
        <v>-5.3881543857003056E-2</v>
      </c>
    </row>
    <row r="164" spans="1:11" x14ac:dyDescent="0.2">
      <c r="A164" s="10">
        <v>45152</v>
      </c>
      <c r="B164" s="2">
        <f t="shared" ref="B164" si="733">E164/F164</f>
        <v>0.94452390745317938</v>
      </c>
      <c r="C164" s="3">
        <v>0</v>
      </c>
      <c r="D164" s="3">
        <v>0</v>
      </c>
      <c r="E164" s="3">
        <v>60680.69</v>
      </c>
      <c r="F164" s="4">
        <f t="shared" ref="F164" si="734">F163+G164</f>
        <v>64244.736974016705</v>
      </c>
      <c r="G164" s="3">
        <f t="shared" ref="G164" si="735">(C164-D164)/((E164-C164+D164)/F163)</f>
        <v>0</v>
      </c>
      <c r="H164" s="5">
        <f t="shared" ref="H164" si="736">I164/J164</f>
        <v>1.0007448663912131</v>
      </c>
      <c r="I164" s="4">
        <v>3855.91</v>
      </c>
      <c r="J164" s="4">
        <v>3853.04</v>
      </c>
      <c r="K164" s="6">
        <f t="shared" ref="K164" si="737">(B164-H164)</f>
        <v>-5.6220958938033694E-2</v>
      </c>
    </row>
    <row r="165" spans="1:11" x14ac:dyDescent="0.2">
      <c r="A165" s="10">
        <v>45156</v>
      </c>
      <c r="B165" s="2">
        <f t="shared" ref="B165" si="738">E165/F165</f>
        <v>0.9260694774742767</v>
      </c>
      <c r="C165" s="3">
        <v>0</v>
      </c>
      <c r="D165" s="3">
        <v>0</v>
      </c>
      <c r="E165" s="3">
        <v>59495.09</v>
      </c>
      <c r="F165" s="4">
        <f t="shared" ref="F165" si="739">F164+G165</f>
        <v>64244.736974016705</v>
      </c>
      <c r="G165" s="3">
        <f t="shared" ref="G165" si="740">(C165-D165)/((E165-C165+D165)/F164)</f>
        <v>0</v>
      </c>
      <c r="H165" s="5">
        <f t="shared" ref="H165" si="741">I165/J165</f>
        <v>0.98208168095841208</v>
      </c>
      <c r="I165" s="4">
        <v>3784</v>
      </c>
      <c r="J165" s="4">
        <v>3853.04</v>
      </c>
      <c r="K165" s="6">
        <f t="shared" ref="K165" si="742">(B165-H165)</f>
        <v>-5.6012203484135381E-2</v>
      </c>
    </row>
    <row r="166" spans="1:11" x14ac:dyDescent="0.2">
      <c r="A166" s="10">
        <v>45160</v>
      </c>
      <c r="B166" s="2">
        <f t="shared" ref="B166" si="743">E166/F166</f>
        <v>0.90723369329962267</v>
      </c>
      <c r="C166" s="3">
        <v>0</v>
      </c>
      <c r="D166" s="3">
        <v>0</v>
      </c>
      <c r="E166" s="3">
        <v>58284.99</v>
      </c>
      <c r="F166" s="4">
        <f t="shared" ref="F166" si="744">F165+G166</f>
        <v>64244.736974016705</v>
      </c>
      <c r="G166" s="3">
        <f t="shared" ref="G166" si="745">(C166-D166)/((E166-C166+D166)/F165)</f>
        <v>0</v>
      </c>
      <c r="H166" s="5">
        <f t="shared" ref="H166" si="746">I166/J166</f>
        <v>0.9753934555571705</v>
      </c>
      <c r="I166" s="4">
        <v>3758.23</v>
      </c>
      <c r="J166" s="4">
        <v>3853.04</v>
      </c>
      <c r="K166" s="6">
        <f t="shared" ref="K166" si="747">(B166-H166)</f>
        <v>-6.8159762257547829E-2</v>
      </c>
    </row>
    <row r="167" spans="1:11" x14ac:dyDescent="0.2">
      <c r="A167" s="10">
        <v>45161</v>
      </c>
      <c r="B167" s="2">
        <f t="shared" ref="B167" si="748">E167/F167</f>
        <v>0.89079654918885931</v>
      </c>
      <c r="C167" s="3">
        <v>0</v>
      </c>
      <c r="D167" s="3">
        <v>0</v>
      </c>
      <c r="E167" s="3">
        <v>57228.99</v>
      </c>
      <c r="F167" s="4">
        <f t="shared" ref="F167" si="749">F166+G167</f>
        <v>64244.736974016705</v>
      </c>
      <c r="G167" s="3">
        <f t="shared" ref="G167" si="750">(C167-D167)/((E167-C167+D167)/F166)</f>
        <v>0</v>
      </c>
      <c r="H167" s="5">
        <f t="shared" ref="H167" si="751">I167/J167</f>
        <v>0.95940607935552191</v>
      </c>
      <c r="I167" s="4">
        <v>3696.63</v>
      </c>
      <c r="J167" s="4">
        <v>3853.04</v>
      </c>
      <c r="K167" s="6">
        <f t="shared" ref="K167" si="752">(B167-H167)</f>
        <v>-6.8609530166662602E-2</v>
      </c>
    </row>
    <row r="168" spans="1:11" x14ac:dyDescent="0.2">
      <c r="A168" s="10">
        <v>45162</v>
      </c>
      <c r="B168" s="2">
        <f t="shared" ref="B168" si="753">E168/F168</f>
        <v>0.90083628209742217</v>
      </c>
      <c r="C168" s="3">
        <v>0</v>
      </c>
      <c r="D168" s="3">
        <v>0</v>
      </c>
      <c r="E168" s="3">
        <v>57873.99</v>
      </c>
      <c r="F168" s="4">
        <f t="shared" ref="F168:F173" si="754">F167+G168</f>
        <v>64244.736974016705</v>
      </c>
      <c r="G168" s="3">
        <f t="shared" ref="G168:G173" si="755">(C168-D168)/((E168-C168+D168)/F167)</f>
        <v>0</v>
      </c>
      <c r="H168" s="5">
        <f t="shared" ref="H168" si="756">I168/J168</f>
        <v>0.96636162614455079</v>
      </c>
      <c r="I168" s="4">
        <v>3723.43</v>
      </c>
      <c r="J168" s="4">
        <v>3853.04</v>
      </c>
      <c r="K168" s="6">
        <f t="shared" ref="K168" si="757">(B168-H168)</f>
        <v>-6.552534404712862E-2</v>
      </c>
    </row>
    <row r="169" spans="1:11" x14ac:dyDescent="0.2">
      <c r="A169" s="10">
        <v>45163</v>
      </c>
      <c r="B169" s="2">
        <f t="shared" ref="B169" si="758">E169/F169</f>
        <v>0.88629190003577696</v>
      </c>
      <c r="C169" s="3">
        <v>0</v>
      </c>
      <c r="D169" s="3">
        <v>0</v>
      </c>
      <c r="E169" s="3">
        <v>56939.59</v>
      </c>
      <c r="F169" s="4">
        <f t="shared" si="754"/>
        <v>64244.736974016705</v>
      </c>
      <c r="G169" s="3">
        <f t="shared" si="755"/>
        <v>0</v>
      </c>
      <c r="H169" s="5">
        <f t="shared" ref="H169" si="759">I169/J169</f>
        <v>0.96265546166144134</v>
      </c>
      <c r="I169" s="4">
        <v>3709.15</v>
      </c>
      <c r="J169" s="4">
        <v>3853.04</v>
      </c>
      <c r="K169" s="6">
        <f t="shared" ref="K169" si="760">(B169-H169)</f>
        <v>-7.6363561625664378E-2</v>
      </c>
    </row>
    <row r="170" spans="1:11" x14ac:dyDescent="0.2">
      <c r="A170" s="10">
        <v>45166</v>
      </c>
      <c r="B170" s="2">
        <f t="shared" ref="B170" si="761">E170/F170</f>
        <v>0.88067743234567064</v>
      </c>
      <c r="C170" s="3">
        <v>0</v>
      </c>
      <c r="D170" s="3">
        <v>0</v>
      </c>
      <c r="E170" s="3">
        <v>56578.89</v>
      </c>
      <c r="F170" s="4">
        <f t="shared" si="754"/>
        <v>64244.736974016705</v>
      </c>
      <c r="G170" s="3">
        <f t="shared" si="755"/>
        <v>0</v>
      </c>
      <c r="H170" s="5">
        <f t="shared" ref="H170" si="762">I170/J170</f>
        <v>0.97393746236737744</v>
      </c>
      <c r="I170" s="4">
        <v>3752.62</v>
      </c>
      <c r="J170" s="4">
        <v>3853.04</v>
      </c>
      <c r="K170" s="6">
        <f t="shared" ref="K170" si="763">(B170-H170)</f>
        <v>-9.3260030021706797E-2</v>
      </c>
    </row>
    <row r="171" spans="1:11" x14ac:dyDescent="0.2">
      <c r="A171" s="10">
        <v>45167</v>
      </c>
      <c r="B171" s="2">
        <f t="shared" ref="B171" si="764">E171/F171</f>
        <v>0.88997936162653435</v>
      </c>
      <c r="C171" s="3">
        <v>0</v>
      </c>
      <c r="D171" s="3">
        <v>0</v>
      </c>
      <c r="E171" s="3">
        <v>57176.49</v>
      </c>
      <c r="F171" s="4">
        <f t="shared" si="754"/>
        <v>64244.736974016705</v>
      </c>
      <c r="G171" s="3">
        <f t="shared" si="755"/>
        <v>0</v>
      </c>
      <c r="H171" s="5">
        <f t="shared" ref="H171" si="765">I171/J171</f>
        <v>0.98366744181217947</v>
      </c>
      <c r="I171" s="4">
        <v>3790.11</v>
      </c>
      <c r="J171" s="4">
        <v>3853.04</v>
      </c>
      <c r="K171" s="6">
        <f t="shared" ref="K171" si="766">(B171-H171)</f>
        <v>-9.3688080185645117E-2</v>
      </c>
    </row>
    <row r="172" spans="1:11" x14ac:dyDescent="0.2">
      <c r="A172" s="10">
        <v>45174</v>
      </c>
      <c r="B172" s="2">
        <f t="shared" ref="B172" si="767">E172/F172</f>
        <v>0.89837693667175866</v>
      </c>
      <c r="C172" s="3">
        <v>0</v>
      </c>
      <c r="D172" s="3">
        <v>0</v>
      </c>
      <c r="E172" s="3">
        <v>57715.99</v>
      </c>
      <c r="F172" s="4">
        <f t="shared" si="754"/>
        <v>64244.736974016705</v>
      </c>
      <c r="G172" s="3">
        <f t="shared" si="755"/>
        <v>0</v>
      </c>
      <c r="H172" s="5">
        <f t="shared" ref="H172" si="768">I172/J172</f>
        <v>0.991508004069514</v>
      </c>
      <c r="I172" s="4">
        <v>3820.32</v>
      </c>
      <c r="J172" s="4">
        <v>3853.04</v>
      </c>
      <c r="K172" s="6">
        <f t="shared" ref="K172" si="769">(B172-H172)</f>
        <v>-9.313106739775534E-2</v>
      </c>
    </row>
    <row r="173" spans="1:11" x14ac:dyDescent="0.2">
      <c r="A173" s="10">
        <v>45176</v>
      </c>
      <c r="B173" s="2">
        <f t="shared" ref="B173" si="770">E173/F173</f>
        <v>0.88021980731076865</v>
      </c>
      <c r="C173" s="3">
        <v>0</v>
      </c>
      <c r="D173" s="3">
        <v>0</v>
      </c>
      <c r="E173" s="3">
        <v>56549.49</v>
      </c>
      <c r="F173" s="4">
        <f t="shared" si="754"/>
        <v>64244.736974016705</v>
      </c>
      <c r="G173" s="3">
        <f t="shared" si="755"/>
        <v>0</v>
      </c>
      <c r="H173" s="5">
        <f t="shared" ref="H173" si="771">I173/J173</f>
        <v>0.97545574403587809</v>
      </c>
      <c r="I173" s="4">
        <v>3758.47</v>
      </c>
      <c r="J173" s="4">
        <v>3853.04</v>
      </c>
      <c r="K173" s="6">
        <f t="shared" ref="K173" si="772">(B173-H173)</f>
        <v>-9.5235936725109438E-2</v>
      </c>
    </row>
    <row r="174" spans="1:11" x14ac:dyDescent="0.2">
      <c r="A174" s="10">
        <v>45181</v>
      </c>
      <c r="B174" s="2">
        <f t="shared" ref="B174" si="773">E174/F174</f>
        <v>0.885840501191826</v>
      </c>
      <c r="C174" s="3">
        <v>0</v>
      </c>
      <c r="D174" s="3">
        <v>0</v>
      </c>
      <c r="E174" s="3">
        <v>56910.59</v>
      </c>
      <c r="F174" s="4">
        <f t="shared" ref="F174" si="774">F173+G174</f>
        <v>64244.736974016705</v>
      </c>
      <c r="G174" s="3">
        <f t="shared" ref="G174" si="775">(C174-D174)/((E174-C174+D174)/F173)</f>
        <v>0</v>
      </c>
      <c r="H174" s="5">
        <f t="shared" ref="H174" si="776">I174/J174</f>
        <v>0.97600855428440914</v>
      </c>
      <c r="I174" s="4">
        <v>3760.6</v>
      </c>
      <c r="J174" s="4">
        <v>3853.04</v>
      </c>
      <c r="K174" s="6">
        <f t="shared" ref="K174" si="777">(B174-H174)</f>
        <v>-9.0168053092583134E-2</v>
      </c>
    </row>
    <row r="175" spans="1:11" x14ac:dyDescent="0.2">
      <c r="A175" s="10">
        <v>45183</v>
      </c>
      <c r="B175" s="2">
        <f t="shared" ref="B175" si="778">E175/F175</f>
        <v>0.87647164035823855</v>
      </c>
      <c r="C175" s="3">
        <v>1000</v>
      </c>
      <c r="D175" s="3">
        <v>0</v>
      </c>
      <c r="E175" s="3">
        <v>57308.69</v>
      </c>
      <c r="F175" s="4">
        <f t="shared" ref="F175" si="779">F174+G175</f>
        <v>65385.675201739934</v>
      </c>
      <c r="G175" s="3">
        <f t="shared" ref="G175" si="780">(C175-D175)/((E175-C175+D175)/F174)</f>
        <v>1140.9382277232289</v>
      </c>
      <c r="H175" s="5">
        <f t="shared" ref="H175" si="781">I175/J175</f>
        <v>0.96897774225027522</v>
      </c>
      <c r="I175" s="4">
        <v>3733.51</v>
      </c>
      <c r="J175" s="4">
        <v>3853.04</v>
      </c>
      <c r="K175" s="6">
        <f t="shared" ref="K175" si="782">(B175-H175)</f>
        <v>-9.2506101892036674E-2</v>
      </c>
    </row>
    <row r="176" spans="1:11" x14ac:dyDescent="0.2">
      <c r="A176" s="10">
        <v>45191</v>
      </c>
      <c r="B176" s="2">
        <f t="shared" ref="B176" si="783">E176/F176</f>
        <v>0.88596408649548486</v>
      </c>
      <c r="C176" s="3">
        <v>0</v>
      </c>
      <c r="D176" s="3">
        <v>0</v>
      </c>
      <c r="E176" s="3">
        <v>57929.36</v>
      </c>
      <c r="F176" s="4">
        <f t="shared" ref="F176" si="784">F175+G176</f>
        <v>65385.675201739934</v>
      </c>
      <c r="G176" s="3">
        <f t="shared" ref="G176" si="785">(C176-D176)/((E176-C176+D176)/F175)</f>
        <v>0</v>
      </c>
      <c r="H176" s="5">
        <f t="shared" ref="H176" si="786">I176/J176</f>
        <v>0.97038442372775779</v>
      </c>
      <c r="I176" s="4">
        <v>3738.93</v>
      </c>
      <c r="J176" s="4">
        <v>3853.04</v>
      </c>
      <c r="K176" s="6">
        <f t="shared" ref="K176" si="787">(B176-H176)</f>
        <v>-8.4420337232272935E-2</v>
      </c>
    </row>
    <row r="177" spans="1:11" x14ac:dyDescent="0.2">
      <c r="A177" s="10">
        <v>45194</v>
      </c>
      <c r="B177" s="2">
        <f t="shared" ref="B177" si="788">E177/F177</f>
        <v>0.87883653143755991</v>
      </c>
      <c r="C177" s="3">
        <v>0</v>
      </c>
      <c r="D177" s="3">
        <v>0</v>
      </c>
      <c r="E177" s="3">
        <v>57463.32</v>
      </c>
      <c r="F177" s="4">
        <f t="shared" ref="F177" si="789">F176+G177</f>
        <v>65385.675201739934</v>
      </c>
      <c r="G177" s="3">
        <f t="shared" ref="G177" si="790">(C177-D177)/((E177-C177+D177)/F176)</f>
        <v>0</v>
      </c>
      <c r="H177" s="5">
        <f t="shared" ref="H177" si="791">I177/J177</f>
        <v>0.96406992919876255</v>
      </c>
      <c r="I177" s="4">
        <v>3714.6</v>
      </c>
      <c r="J177" s="4">
        <v>3853.04</v>
      </c>
      <c r="K177" s="6">
        <f t="shared" ref="K177" si="792">(B177-H177)</f>
        <v>-8.5233397761202645E-2</v>
      </c>
    </row>
    <row r="178" spans="1:11" x14ac:dyDescent="0.2">
      <c r="A178" s="10">
        <v>45195</v>
      </c>
      <c r="B178" s="2">
        <f t="shared" ref="B178" si="793">E178/F178</f>
        <v>0.87148170947516157</v>
      </c>
      <c r="C178" s="3">
        <v>0</v>
      </c>
      <c r="D178" s="3">
        <v>0</v>
      </c>
      <c r="E178" s="3">
        <v>56982.42</v>
      </c>
      <c r="F178" s="4">
        <f t="shared" ref="F178" si="794">F177+G178</f>
        <v>65385.675201739934</v>
      </c>
      <c r="G178" s="3">
        <f t="shared" ref="G178" si="795">(C178-D178)/((E178-C178+D178)/F177)</f>
        <v>0</v>
      </c>
      <c r="H178" s="5">
        <f t="shared" ref="H178" si="796">I178/J178</f>
        <v>0.95843541722899317</v>
      </c>
      <c r="I178" s="4">
        <v>3692.89</v>
      </c>
      <c r="J178" s="4">
        <v>3853.04</v>
      </c>
      <c r="K178" s="6">
        <f t="shared" ref="K178" si="797">(B178-H178)</f>
        <v>-8.6953707753831599E-2</v>
      </c>
    </row>
    <row r="179" spans="1:11" x14ac:dyDescent="0.2">
      <c r="A179" s="10">
        <v>45196</v>
      </c>
      <c r="B179" s="2">
        <f t="shared" ref="B179" si="798">E179/F179</f>
        <v>0.87955182572573076</v>
      </c>
      <c r="C179" s="3">
        <v>0</v>
      </c>
      <c r="D179" s="3">
        <v>0</v>
      </c>
      <c r="E179" s="3">
        <v>57510.09</v>
      </c>
      <c r="F179" s="4">
        <f t="shared" ref="F179" si="799">F178+G179</f>
        <v>65385.675201739934</v>
      </c>
      <c r="G179" s="3">
        <f t="shared" ref="G179" si="800">(C179-D179)/((E179-C179+D179)/F178)</f>
        <v>0</v>
      </c>
      <c r="H179" s="5">
        <f t="shared" ref="H179" si="801">I179/J179</f>
        <v>0.96041048107468385</v>
      </c>
      <c r="I179" s="4">
        <v>3700.5</v>
      </c>
      <c r="J179" s="4">
        <v>3853.04</v>
      </c>
      <c r="K179" s="6">
        <f t="shared" ref="K179" si="802">(B179-H179)</f>
        <v>-8.085865534895309E-2</v>
      </c>
    </row>
    <row r="180" spans="1:11" x14ac:dyDescent="0.2">
      <c r="A180" s="10">
        <v>45197</v>
      </c>
      <c r="B180" s="2">
        <f t="shared" ref="B180" si="803">E180/F180</f>
        <v>0.86917034693996253</v>
      </c>
      <c r="C180" s="3">
        <v>0</v>
      </c>
      <c r="D180" s="3">
        <v>0</v>
      </c>
      <c r="E180" s="3">
        <v>56831.29</v>
      </c>
      <c r="F180" s="4">
        <f t="shared" ref="F180" si="804">F179+G180</f>
        <v>65385.675201739934</v>
      </c>
      <c r="G180" s="3">
        <f t="shared" ref="G180" si="805">(C180-D180)/((E180-C180+D180)/F179)</f>
        <v>0</v>
      </c>
      <c r="H180" s="5">
        <f t="shared" ref="H180" si="806">I180/J180</f>
        <v>0.95756078317380566</v>
      </c>
      <c r="I180" s="4">
        <v>3689.52</v>
      </c>
      <c r="J180" s="4">
        <v>3853.04</v>
      </c>
      <c r="K180" s="6">
        <f t="shared" ref="K180" si="807">(B180-H180)</f>
        <v>-8.8390436233843128E-2</v>
      </c>
    </row>
    <row r="181" spans="1:11" x14ac:dyDescent="0.2">
      <c r="A181" s="10">
        <v>45208</v>
      </c>
      <c r="B181" s="2">
        <f t="shared" ref="B181" si="808">E181/F181</f>
        <v>0.86049964042434157</v>
      </c>
      <c r="C181" s="3">
        <v>0</v>
      </c>
      <c r="D181" s="3">
        <v>0</v>
      </c>
      <c r="E181" s="3">
        <v>56264.35</v>
      </c>
      <c r="F181" s="4">
        <f t="shared" ref="F181" si="809">F180+G181</f>
        <v>65385.675201739934</v>
      </c>
      <c r="G181" s="3">
        <f t="shared" ref="G181" si="810">(C181-D181)/((E181-C181+D181)/F180)</f>
        <v>0</v>
      </c>
      <c r="H181" s="5">
        <f t="shared" ref="H181" si="811">I181/J181</f>
        <v>0.95631760895293072</v>
      </c>
      <c r="I181" s="4">
        <v>3684.73</v>
      </c>
      <c r="J181" s="4">
        <v>3853.04</v>
      </c>
      <c r="K181" s="6">
        <f t="shared" ref="K181" si="812">(B181-H181)</f>
        <v>-9.5817968528589148E-2</v>
      </c>
    </row>
    <row r="182" spans="1:11" x14ac:dyDescent="0.2">
      <c r="A182" s="10">
        <v>45209</v>
      </c>
      <c r="B182" s="2">
        <f t="shared" ref="B182" si="813">E182/F182</f>
        <v>0.86164821004250769</v>
      </c>
      <c r="C182" s="3">
        <v>0</v>
      </c>
      <c r="D182" s="3">
        <v>0</v>
      </c>
      <c r="E182" s="3">
        <v>56339.45</v>
      </c>
      <c r="F182" s="4">
        <f t="shared" ref="F182" si="814">F181+G182</f>
        <v>65385.675201739934</v>
      </c>
      <c r="G182" s="3">
        <f t="shared" ref="G182" si="815">(C182-D182)/((E182-C182+D182)/F181)</f>
        <v>0</v>
      </c>
      <c r="H182" s="5">
        <f t="shared" ref="H182" si="816">I182/J182</f>
        <v>0.94915443390154275</v>
      </c>
      <c r="I182" s="4">
        <v>3657.13</v>
      </c>
      <c r="J182" s="4">
        <v>3853.04</v>
      </c>
      <c r="K182" s="6">
        <f t="shared" ref="K182" si="817">(B182-H182)</f>
        <v>-8.7506223859035059E-2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2015-07-18T02:19:00Z</dcterms:created>
  <dcterms:modified xsi:type="dcterms:W3CDTF">2023-10-10T10:35:57Z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