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82C621D5-F224-4A3C-8EDA-D437F3361219}" xr6:coauthVersionLast="47" xr6:coauthVersionMax="47" xr10:uidLastSave="{00000000-0000-0000-0000-000000000000}"/>
  <bookViews>
    <workbookView xWindow="-108" yWindow="300" windowWidth="23256" windowHeight="12348" tabRatio="500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2" i="3" l="1"/>
  <c r="F272" i="3" s="1"/>
  <c r="B272" i="3" s="1"/>
  <c r="H272" i="3"/>
  <c r="F897" i="2"/>
  <c r="B897" i="2" s="1"/>
  <c r="K897" i="2" s="1"/>
  <c r="G897" i="2"/>
  <c r="H897" i="2"/>
  <c r="G908" i="1"/>
  <c r="F908" i="1" s="1"/>
  <c r="B908" i="1" s="1"/>
  <c r="K908" i="1" s="1"/>
  <c r="H908" i="1"/>
  <c r="G271" i="3"/>
  <c r="F271" i="3" s="1"/>
  <c r="B271" i="3" s="1"/>
  <c r="K271" i="3" s="1"/>
  <c r="H271" i="3"/>
  <c r="G896" i="2"/>
  <c r="F896" i="2" s="1"/>
  <c r="B896" i="2" s="1"/>
  <c r="H896" i="2"/>
  <c r="G907" i="1"/>
  <c r="F907" i="1" s="1"/>
  <c r="B907" i="1" s="1"/>
  <c r="H907" i="1"/>
  <c r="F270" i="3"/>
  <c r="B270" i="3" s="1"/>
  <c r="G270" i="3"/>
  <c r="H270" i="3"/>
  <c r="G895" i="2"/>
  <c r="F895" i="2" s="1"/>
  <c r="B895" i="2" s="1"/>
  <c r="H895" i="2"/>
  <c r="G906" i="1"/>
  <c r="F906" i="1" s="1"/>
  <c r="B906" i="1" s="1"/>
  <c r="H906" i="1"/>
  <c r="G269" i="3"/>
  <c r="F269" i="3" s="1"/>
  <c r="B269" i="3" s="1"/>
  <c r="H269" i="3"/>
  <c r="F894" i="2"/>
  <c r="B894" i="2" s="1"/>
  <c r="G894" i="2"/>
  <c r="H894" i="2"/>
  <c r="G905" i="1"/>
  <c r="F905" i="1" s="1"/>
  <c r="B905" i="1" s="1"/>
  <c r="H905" i="1"/>
  <c r="G268" i="3"/>
  <c r="F268" i="3" s="1"/>
  <c r="B268" i="3" s="1"/>
  <c r="H268" i="3"/>
  <c r="G893" i="2"/>
  <c r="F893" i="2" s="1"/>
  <c r="B893" i="2" s="1"/>
  <c r="H893" i="2"/>
  <c r="G904" i="1"/>
  <c r="F904" i="1" s="1"/>
  <c r="B904" i="1" s="1"/>
  <c r="H904" i="1"/>
  <c r="G267" i="3"/>
  <c r="F267" i="3" s="1"/>
  <c r="B267" i="3" s="1"/>
  <c r="H267" i="3"/>
  <c r="G892" i="2"/>
  <c r="F892" i="2" s="1"/>
  <c r="B892" i="2" s="1"/>
  <c r="H892" i="2"/>
  <c r="G903" i="1"/>
  <c r="F903" i="1" s="1"/>
  <c r="B903" i="1" s="1"/>
  <c r="H903" i="1"/>
  <c r="G902" i="1"/>
  <c r="F902" i="1" s="1"/>
  <c r="B902" i="1" s="1"/>
  <c r="H902" i="1"/>
  <c r="G891" i="2"/>
  <c r="F891" i="2" s="1"/>
  <c r="B891" i="2" s="1"/>
  <c r="H891" i="2"/>
  <c r="H266" i="3"/>
  <c r="G265" i="3"/>
  <c r="F265" i="3" s="1"/>
  <c r="H265" i="3"/>
  <c r="G890" i="2"/>
  <c r="F890" i="2" s="1"/>
  <c r="B890" i="2" s="1"/>
  <c r="K890" i="2" s="1"/>
  <c r="H890" i="2"/>
  <c r="G901" i="1"/>
  <c r="F901" i="1" s="1"/>
  <c r="B901" i="1" s="1"/>
  <c r="H901" i="1"/>
  <c r="G264" i="3"/>
  <c r="F264" i="3" s="1"/>
  <c r="B264" i="3" s="1"/>
  <c r="H264" i="3"/>
  <c r="F889" i="2"/>
  <c r="B889" i="2" s="1"/>
  <c r="G889" i="2"/>
  <c r="H889" i="2"/>
  <c r="G900" i="1"/>
  <c r="F900" i="1" s="1"/>
  <c r="B900" i="1" s="1"/>
  <c r="K900" i="1" s="1"/>
  <c r="H900" i="1"/>
  <c r="G263" i="3"/>
  <c r="F263" i="3" s="1"/>
  <c r="B263" i="3" s="1"/>
  <c r="K263" i="3" s="1"/>
  <c r="H263" i="3"/>
  <c r="G888" i="2"/>
  <c r="F888" i="2" s="1"/>
  <c r="B888" i="2" s="1"/>
  <c r="K888" i="2" s="1"/>
  <c r="H888" i="2"/>
  <c r="G899" i="1"/>
  <c r="F899" i="1" s="1"/>
  <c r="B899" i="1" s="1"/>
  <c r="H899" i="1"/>
  <c r="G262" i="3"/>
  <c r="F262" i="3" s="1"/>
  <c r="B262" i="3" s="1"/>
  <c r="H262" i="3"/>
  <c r="F887" i="2"/>
  <c r="B887" i="2" s="1"/>
  <c r="G887" i="2"/>
  <c r="H887" i="2"/>
  <c r="G898" i="1"/>
  <c r="F898" i="1" s="1"/>
  <c r="B898" i="1" s="1"/>
  <c r="K898" i="1" s="1"/>
  <c r="H898" i="1"/>
  <c r="G261" i="3"/>
  <c r="F261" i="3" s="1"/>
  <c r="B261" i="3" s="1"/>
  <c r="H261" i="3"/>
  <c r="G886" i="2"/>
  <c r="F886" i="2" s="1"/>
  <c r="B886" i="2" s="1"/>
  <c r="H886" i="2"/>
  <c r="G897" i="1"/>
  <c r="F897" i="1" s="1"/>
  <c r="B897" i="1" s="1"/>
  <c r="K897" i="1" s="1"/>
  <c r="H897" i="1"/>
  <c r="F260" i="3"/>
  <c r="B260" i="3" s="1"/>
  <c r="G260" i="3"/>
  <c r="H260" i="3"/>
  <c r="G885" i="2"/>
  <c r="F885" i="2" s="1"/>
  <c r="B885" i="2" s="1"/>
  <c r="H885" i="2"/>
  <c r="G896" i="1"/>
  <c r="F896" i="1" s="1"/>
  <c r="B896" i="1" s="1"/>
  <c r="K896" i="1" s="1"/>
  <c r="H896" i="1"/>
  <c r="G259" i="3"/>
  <c r="F259" i="3" s="1"/>
  <c r="B259" i="3" s="1"/>
  <c r="H259" i="3"/>
  <c r="G884" i="2"/>
  <c r="F884" i="2" s="1"/>
  <c r="B884" i="2" s="1"/>
  <c r="H884" i="2"/>
  <c r="G895" i="1"/>
  <c r="F895" i="1" s="1"/>
  <c r="B895" i="1" s="1"/>
  <c r="H895" i="1"/>
  <c r="G258" i="3"/>
  <c r="F258" i="3" s="1"/>
  <c r="B258" i="3" s="1"/>
  <c r="H258" i="3"/>
  <c r="G883" i="2"/>
  <c r="F883" i="2" s="1"/>
  <c r="B883" i="2" s="1"/>
  <c r="H883" i="2"/>
  <c r="G894" i="1"/>
  <c r="F894" i="1" s="1"/>
  <c r="B894" i="1" s="1"/>
  <c r="K894" i="1" s="1"/>
  <c r="H894" i="1"/>
  <c r="G257" i="3"/>
  <c r="F257" i="3" s="1"/>
  <c r="B257" i="3" s="1"/>
  <c r="H257" i="3"/>
  <c r="G882" i="2"/>
  <c r="F882" i="2" s="1"/>
  <c r="B882" i="2" s="1"/>
  <c r="H882" i="2"/>
  <c r="G893" i="1"/>
  <c r="F893" i="1" s="1"/>
  <c r="B893" i="1" s="1"/>
  <c r="K893" i="1" s="1"/>
  <c r="H893" i="1"/>
  <c r="G256" i="3"/>
  <c r="F256" i="3" s="1"/>
  <c r="B256" i="3" s="1"/>
  <c r="H256" i="3"/>
  <c r="F881" i="2"/>
  <c r="B881" i="2" s="1"/>
  <c r="G881" i="2"/>
  <c r="H881" i="2"/>
  <c r="G892" i="1"/>
  <c r="F892" i="1" s="1"/>
  <c r="B892" i="1" s="1"/>
  <c r="H892" i="1"/>
  <c r="G255" i="3"/>
  <c r="F255" i="3" s="1"/>
  <c r="B255" i="3" s="1"/>
  <c r="H255" i="3"/>
  <c r="G880" i="2"/>
  <c r="F880" i="2" s="1"/>
  <c r="B880" i="2" s="1"/>
  <c r="H880" i="2"/>
  <c r="G891" i="1"/>
  <c r="F891" i="1" s="1"/>
  <c r="B891" i="1" s="1"/>
  <c r="H891" i="1"/>
  <c r="G890" i="1"/>
  <c r="F890" i="1" s="1"/>
  <c r="B890" i="1" s="1"/>
  <c r="H890" i="1"/>
  <c r="G879" i="2"/>
  <c r="F879" i="2" s="1"/>
  <c r="B879" i="2" s="1"/>
  <c r="H879" i="2"/>
  <c r="G254" i="3"/>
  <c r="F254" i="3" s="1"/>
  <c r="B254" i="3" s="1"/>
  <c r="H254" i="3"/>
  <c r="G253" i="3"/>
  <c r="F253" i="3" s="1"/>
  <c r="B253" i="3" s="1"/>
  <c r="H253" i="3"/>
  <c r="G878" i="2"/>
  <c r="F878" i="2" s="1"/>
  <c r="B878" i="2" s="1"/>
  <c r="H878" i="2"/>
  <c r="G889" i="1"/>
  <c r="F889" i="1" s="1"/>
  <c r="B889" i="1" s="1"/>
  <c r="K889" i="1" s="1"/>
  <c r="H889" i="1"/>
  <c r="G252" i="3"/>
  <c r="F252" i="3" s="1"/>
  <c r="B252" i="3" s="1"/>
  <c r="H252" i="3"/>
  <c r="G877" i="2"/>
  <c r="F877" i="2" s="1"/>
  <c r="B877" i="2" s="1"/>
  <c r="H877" i="2"/>
  <c r="G888" i="1"/>
  <c r="F888" i="1" s="1"/>
  <c r="B888" i="1" s="1"/>
  <c r="H888" i="1"/>
  <c r="G887" i="1"/>
  <c r="F887" i="1" s="1"/>
  <c r="B887" i="1" s="1"/>
  <c r="K887" i="1" s="1"/>
  <c r="H887" i="1"/>
  <c r="G876" i="2"/>
  <c r="F876" i="2" s="1"/>
  <c r="B876" i="2" s="1"/>
  <c r="H876" i="2"/>
  <c r="G251" i="3"/>
  <c r="F251" i="3" s="1"/>
  <c r="B251" i="3" s="1"/>
  <c r="H251" i="3"/>
  <c r="G250" i="3"/>
  <c r="F250" i="3" s="1"/>
  <c r="B250" i="3" s="1"/>
  <c r="H250" i="3"/>
  <c r="G875" i="2"/>
  <c r="F875" i="2" s="1"/>
  <c r="B875" i="2" s="1"/>
  <c r="H875" i="2"/>
  <c r="G886" i="1"/>
  <c r="F886" i="1" s="1"/>
  <c r="B886" i="1" s="1"/>
  <c r="H886" i="1"/>
  <c r="G249" i="3"/>
  <c r="F249" i="3" s="1"/>
  <c r="B249" i="3" s="1"/>
  <c r="H249" i="3"/>
  <c r="G874" i="2"/>
  <c r="F874" i="2" s="1"/>
  <c r="B874" i="2" s="1"/>
  <c r="K874" i="2" s="1"/>
  <c r="H874" i="2"/>
  <c r="F885" i="1"/>
  <c r="B885" i="1" s="1"/>
  <c r="G885" i="1"/>
  <c r="H885" i="1"/>
  <c r="G248" i="3"/>
  <c r="F248" i="3" s="1"/>
  <c r="B248" i="3" s="1"/>
  <c r="H248" i="3"/>
  <c r="G873" i="2"/>
  <c r="F873" i="2" s="1"/>
  <c r="B873" i="2" s="1"/>
  <c r="H873" i="2"/>
  <c r="G884" i="1"/>
  <c r="F884" i="1" s="1"/>
  <c r="B884" i="1" s="1"/>
  <c r="H884" i="1"/>
  <c r="G247" i="3"/>
  <c r="F247" i="3" s="1"/>
  <c r="B247" i="3" s="1"/>
  <c r="H247" i="3"/>
  <c r="G872" i="2"/>
  <c r="F872" i="2" s="1"/>
  <c r="B872" i="2" s="1"/>
  <c r="H872" i="2"/>
  <c r="F883" i="1"/>
  <c r="B883" i="1" s="1"/>
  <c r="G883" i="1"/>
  <c r="H883" i="1"/>
  <c r="H246" i="3"/>
  <c r="G871" i="2"/>
  <c r="F871" i="2" s="1"/>
  <c r="B871" i="2" s="1"/>
  <c r="H871" i="2"/>
  <c r="G882" i="1"/>
  <c r="F882" i="1" s="1"/>
  <c r="B882" i="1" s="1"/>
  <c r="H882" i="1"/>
  <c r="H245" i="3"/>
  <c r="G870" i="2"/>
  <c r="F870" i="2" s="1"/>
  <c r="B870" i="2" s="1"/>
  <c r="H870" i="2"/>
  <c r="G881" i="1"/>
  <c r="F881" i="1" s="1"/>
  <c r="B881" i="1" s="1"/>
  <c r="H881" i="1"/>
  <c r="H244" i="3"/>
  <c r="G869" i="2"/>
  <c r="F869" i="2" s="1"/>
  <c r="B869" i="2" s="1"/>
  <c r="K869" i="2" s="1"/>
  <c r="H869" i="2"/>
  <c r="G880" i="1"/>
  <c r="F880" i="1" s="1"/>
  <c r="B880" i="1" s="1"/>
  <c r="H880" i="1"/>
  <c r="H243" i="3"/>
  <c r="G868" i="2"/>
  <c r="F868" i="2" s="1"/>
  <c r="B868" i="2" s="1"/>
  <c r="H868" i="2"/>
  <c r="H879" i="1"/>
  <c r="H878" i="1"/>
  <c r="F867" i="2"/>
  <c r="B867" i="2" s="1"/>
  <c r="K867" i="2" s="1"/>
  <c r="G867" i="2"/>
  <c r="H867" i="2"/>
  <c r="H242" i="3"/>
  <c r="H241" i="3"/>
  <c r="G866" i="2"/>
  <c r="F866" i="2" s="1"/>
  <c r="B866" i="2" s="1"/>
  <c r="H866" i="2"/>
  <c r="H877" i="1"/>
  <c r="H240" i="3"/>
  <c r="G865" i="2"/>
  <c r="F865" i="2" s="1"/>
  <c r="B865" i="2" s="1"/>
  <c r="H865" i="2"/>
  <c r="H876" i="1"/>
  <c r="H239" i="3"/>
  <c r="G864" i="2"/>
  <c r="F864" i="2" s="1"/>
  <c r="B864" i="2" s="1"/>
  <c r="H864" i="2"/>
  <c r="H875" i="1"/>
  <c r="H238" i="3"/>
  <c r="G863" i="2"/>
  <c r="F863" i="2" s="1"/>
  <c r="B863" i="2" s="1"/>
  <c r="H863" i="2"/>
  <c r="H874" i="1"/>
  <c r="H237" i="3"/>
  <c r="G862" i="2"/>
  <c r="F862" i="2" s="1"/>
  <c r="B862" i="2" s="1"/>
  <c r="H862" i="2"/>
  <c r="H873" i="1"/>
  <c r="H236" i="3"/>
  <c r="G861" i="2"/>
  <c r="F861" i="2" s="1"/>
  <c r="B861" i="2" s="1"/>
  <c r="K861" i="2" s="1"/>
  <c r="H861" i="2"/>
  <c r="H872" i="1"/>
  <c r="H235" i="3"/>
  <c r="H860" i="2"/>
  <c r="H871" i="1"/>
  <c r="H234" i="3"/>
  <c r="G859" i="2"/>
  <c r="F859" i="2" s="1"/>
  <c r="B859" i="2" s="1"/>
  <c r="H859" i="2"/>
  <c r="H870" i="1"/>
  <c r="H233" i="3"/>
  <c r="G858" i="2"/>
  <c r="F858" i="2" s="1"/>
  <c r="B858" i="2" s="1"/>
  <c r="H858" i="2"/>
  <c r="H869" i="1"/>
  <c r="H232" i="3"/>
  <c r="G857" i="2"/>
  <c r="F857" i="2" s="1"/>
  <c r="B857" i="2" s="1"/>
  <c r="K857" i="2" s="1"/>
  <c r="H857" i="2"/>
  <c r="H868" i="1"/>
  <c r="H231" i="3"/>
  <c r="G856" i="2"/>
  <c r="F856" i="2" s="1"/>
  <c r="B856" i="2" s="1"/>
  <c r="K856" i="2" s="1"/>
  <c r="H856" i="2"/>
  <c r="H867" i="1"/>
  <c r="H230" i="3"/>
  <c r="H855" i="2"/>
  <c r="H866" i="1"/>
  <c r="H229" i="3"/>
  <c r="F854" i="2"/>
  <c r="B854" i="2" s="1"/>
  <c r="G854" i="2"/>
  <c r="H854" i="2"/>
  <c r="H865" i="1"/>
  <c r="H228" i="3"/>
  <c r="G853" i="2"/>
  <c r="F853" i="2" s="1"/>
  <c r="B853" i="2" s="1"/>
  <c r="H853" i="2"/>
  <c r="H864" i="1"/>
  <c r="H227" i="3"/>
  <c r="G852" i="2"/>
  <c r="F852" i="2" s="1"/>
  <c r="B852" i="2" s="1"/>
  <c r="H852" i="2"/>
  <c r="H863" i="1"/>
  <c r="H226" i="3"/>
  <c r="G851" i="2"/>
  <c r="F851" i="2" s="1"/>
  <c r="B851" i="2" s="1"/>
  <c r="H851" i="2"/>
  <c r="H862" i="1"/>
  <c r="H225" i="3"/>
  <c r="G850" i="2"/>
  <c r="F850" i="2" s="1"/>
  <c r="B850" i="2" s="1"/>
  <c r="H850" i="2"/>
  <c r="H861" i="1"/>
  <c r="H224" i="3"/>
  <c r="G849" i="2"/>
  <c r="F849" i="2" s="1"/>
  <c r="B849" i="2" s="1"/>
  <c r="H849" i="2"/>
  <c r="H860" i="1"/>
  <c r="H223" i="3"/>
  <c r="F848" i="2"/>
  <c r="B848" i="2" s="1"/>
  <c r="G848" i="2"/>
  <c r="H848" i="2"/>
  <c r="H859" i="1"/>
  <c r="H222" i="3"/>
  <c r="G847" i="2"/>
  <c r="F847" i="2" s="1"/>
  <c r="B847" i="2" s="1"/>
  <c r="K847" i="2" s="1"/>
  <c r="H847" i="2"/>
  <c r="H858" i="1"/>
  <c r="H221" i="3"/>
  <c r="G846" i="2"/>
  <c r="F846" i="2" s="1"/>
  <c r="B846" i="2" s="1"/>
  <c r="H846" i="2"/>
  <c r="H857" i="1"/>
  <c r="H220" i="3"/>
  <c r="G845" i="2"/>
  <c r="F845" i="2" s="1"/>
  <c r="B845" i="2" s="1"/>
  <c r="H845" i="2"/>
  <c r="H856" i="1"/>
  <c r="H219" i="3"/>
  <c r="G844" i="2"/>
  <c r="F844" i="2" s="1"/>
  <c r="B844" i="2" s="1"/>
  <c r="H844" i="2"/>
  <c r="H855" i="1"/>
  <c r="H854" i="1"/>
  <c r="F843" i="2"/>
  <c r="B843" i="2" s="1"/>
  <c r="G843" i="2"/>
  <c r="H843" i="2"/>
  <c r="H218" i="3"/>
  <c r="H217" i="3"/>
  <c r="G842" i="2"/>
  <c r="F842" i="2" s="1"/>
  <c r="B842" i="2" s="1"/>
  <c r="H842" i="2"/>
  <c r="H853" i="1"/>
  <c r="H852" i="1"/>
  <c r="G841" i="2"/>
  <c r="F841" i="2" s="1"/>
  <c r="B841" i="2" s="1"/>
  <c r="H841" i="2"/>
  <c r="H216" i="3"/>
  <c r="H215" i="3"/>
  <c r="G840" i="2"/>
  <c r="F840" i="2" s="1"/>
  <c r="B840" i="2" s="1"/>
  <c r="H840" i="2"/>
  <c r="H851" i="1"/>
  <c r="H214" i="3"/>
  <c r="G839" i="2"/>
  <c r="F839" i="2" s="1"/>
  <c r="B839" i="2" s="1"/>
  <c r="K839" i="2" s="1"/>
  <c r="H839" i="2"/>
  <c r="H850" i="1"/>
  <c r="H213" i="3"/>
  <c r="G838" i="2"/>
  <c r="F838" i="2" s="1"/>
  <c r="B838" i="2" s="1"/>
  <c r="H838" i="2"/>
  <c r="H849" i="1"/>
  <c r="H212" i="3"/>
  <c r="G837" i="2"/>
  <c r="F837" i="2" s="1"/>
  <c r="B837" i="2" s="1"/>
  <c r="H837" i="2"/>
  <c r="H848" i="1"/>
  <c r="H847" i="1"/>
  <c r="G836" i="2"/>
  <c r="F836" i="2" s="1"/>
  <c r="B836" i="2" s="1"/>
  <c r="H836" i="2"/>
  <c r="H211" i="3"/>
  <c r="H210" i="3"/>
  <c r="G835" i="2"/>
  <c r="F835" i="2" s="1"/>
  <c r="B835" i="2" s="1"/>
  <c r="K835" i="2" s="1"/>
  <c r="H835" i="2"/>
  <c r="H846" i="1"/>
  <c r="H209" i="3"/>
  <c r="G834" i="2"/>
  <c r="F834" i="2" s="1"/>
  <c r="B834" i="2" s="1"/>
  <c r="H834" i="2"/>
  <c r="H845" i="1"/>
  <c r="H844" i="1"/>
  <c r="G833" i="2"/>
  <c r="F833" i="2" s="1"/>
  <c r="B833" i="2" s="1"/>
  <c r="H833" i="2"/>
  <c r="H208" i="3"/>
  <c r="H207" i="3"/>
  <c r="H832" i="2"/>
  <c r="H843" i="1"/>
  <c r="H206" i="3"/>
  <c r="H831" i="2"/>
  <c r="H842" i="1"/>
  <c r="H205" i="3"/>
  <c r="H830" i="2"/>
  <c r="H841" i="1"/>
  <c r="H204" i="3"/>
  <c r="H829" i="2"/>
  <c r="H840" i="1"/>
  <c r="H839" i="1"/>
  <c r="H828" i="2"/>
  <c r="H203" i="3"/>
  <c r="H838" i="1"/>
  <c r="H827" i="2"/>
  <c r="H202" i="3"/>
  <c r="H201" i="3"/>
  <c r="H826" i="2"/>
  <c r="H837" i="1"/>
  <c r="H836" i="1"/>
  <c r="H825" i="2"/>
  <c r="H200" i="3"/>
  <c r="H835" i="1"/>
  <c r="H824" i="2"/>
  <c r="H199" i="3"/>
  <c r="H198" i="3"/>
  <c r="H823" i="2"/>
  <c r="H834" i="1"/>
  <c r="H197" i="3"/>
  <c r="H822" i="2"/>
  <c r="H833" i="1"/>
  <c r="H196" i="3"/>
  <c r="H821" i="2"/>
  <c r="H832" i="1"/>
  <c r="H195" i="3"/>
  <c r="H820" i="2"/>
  <c r="H831" i="1"/>
  <c r="H830" i="1"/>
  <c r="H819" i="2"/>
  <c r="H194" i="3"/>
  <c r="H193" i="3"/>
  <c r="H818" i="2"/>
  <c r="H829" i="1"/>
  <c r="H192" i="3"/>
  <c r="H817" i="2"/>
  <c r="H828" i="1"/>
  <c r="H191" i="3"/>
  <c r="H827" i="1"/>
  <c r="H190" i="3"/>
  <c r="H816" i="2"/>
  <c r="H826" i="1"/>
  <c r="H189" i="3"/>
  <c r="H815" i="2"/>
  <c r="H825" i="1"/>
  <c r="H188" i="3"/>
  <c r="H814" i="2"/>
  <c r="H824" i="1"/>
  <c r="H823" i="1"/>
  <c r="H813" i="2"/>
  <c r="H187" i="3"/>
  <c r="H186" i="3"/>
  <c r="H812" i="2"/>
  <c r="H822" i="1"/>
  <c r="H185" i="3"/>
  <c r="H811" i="2"/>
  <c r="H821" i="1"/>
  <c r="H184" i="3"/>
  <c r="H820" i="1"/>
  <c r="H810" i="2"/>
  <c r="H183" i="3"/>
  <c r="H809" i="2"/>
  <c r="H819" i="1"/>
  <c r="H182" i="3"/>
  <c r="H808" i="2"/>
  <c r="H818" i="1"/>
  <c r="H181" i="3"/>
  <c r="H807" i="2"/>
  <c r="H817" i="1"/>
  <c r="H180" i="3"/>
  <c r="H806" i="2"/>
  <c r="H816" i="1"/>
  <c r="H179" i="3"/>
  <c r="H805" i="2"/>
  <c r="H815" i="1"/>
  <c r="H178" i="3"/>
  <c r="H804" i="2"/>
  <c r="H814" i="1"/>
  <c r="H813" i="1"/>
  <c r="H803" i="2"/>
  <c r="H177" i="3"/>
  <c r="H176" i="3"/>
  <c r="H802" i="2"/>
  <c r="H812" i="1"/>
  <c r="H811" i="1"/>
  <c r="H801" i="2"/>
  <c r="H175" i="3"/>
  <c r="H800" i="2"/>
  <c r="H810" i="1"/>
  <c r="H809" i="1"/>
  <c r="H799" i="2"/>
  <c r="H174" i="3"/>
  <c r="H808" i="1"/>
  <c r="H798" i="2"/>
  <c r="H173" i="3"/>
  <c r="H172" i="3"/>
  <c r="H797" i="2"/>
  <c r="H807" i="1"/>
  <c r="H806" i="1"/>
  <c r="H796" i="2"/>
  <c r="H171" i="3"/>
  <c r="H170" i="3"/>
  <c r="H795" i="2"/>
  <c r="H805" i="1"/>
  <c r="H804" i="1"/>
  <c r="H794" i="2"/>
  <c r="H169" i="3"/>
  <c r="H168" i="3"/>
  <c r="H793" i="2"/>
  <c r="H803" i="1"/>
  <c r="H802" i="1"/>
  <c r="H792" i="2"/>
  <c r="H167" i="3"/>
  <c r="H166" i="3"/>
  <c r="H791" i="2"/>
  <c r="H801" i="1"/>
  <c r="H800" i="1"/>
  <c r="H790" i="2"/>
  <c r="H165" i="3"/>
  <c r="H799" i="1"/>
  <c r="H789" i="2"/>
  <c r="H164" i="3"/>
  <c r="H798" i="1"/>
  <c r="H788" i="2"/>
  <c r="H163" i="3"/>
  <c r="H162" i="3"/>
  <c r="H787" i="2"/>
  <c r="H797" i="1"/>
  <c r="H796" i="1"/>
  <c r="H786" i="2"/>
  <c r="H161" i="3"/>
  <c r="H160" i="3"/>
  <c r="H785" i="2"/>
  <c r="H795" i="1"/>
  <c r="H794" i="1"/>
  <c r="H784" i="2"/>
  <c r="H159" i="3"/>
  <c r="H158" i="3"/>
  <c r="H783" i="2"/>
  <c r="H793" i="1"/>
  <c r="H792" i="1"/>
  <c r="H782" i="2"/>
  <c r="H157" i="3"/>
  <c r="H155" i="3"/>
  <c r="H156" i="3"/>
  <c r="H791" i="1"/>
  <c r="H781" i="2"/>
  <c r="H780" i="2"/>
  <c r="H790" i="1"/>
  <c r="H154" i="3"/>
  <c r="H779" i="2"/>
  <c r="H789" i="1"/>
  <c r="H788" i="1"/>
  <c r="H778" i="2"/>
  <c r="H153" i="3"/>
  <c r="H152" i="3"/>
  <c r="H777" i="2"/>
  <c r="H787" i="1"/>
  <c r="H786" i="1"/>
  <c r="H776" i="2"/>
  <c r="H151" i="3"/>
  <c r="H150" i="3"/>
  <c r="H775" i="2"/>
  <c r="H785" i="1"/>
  <c r="H784" i="1"/>
  <c r="H774" i="2"/>
  <c r="H149" i="3"/>
  <c r="H148" i="3"/>
  <c r="H773" i="2"/>
  <c r="H783" i="1"/>
  <c r="H782" i="1"/>
  <c r="H772" i="2"/>
  <c r="H147" i="3"/>
  <c r="H146" i="3"/>
  <c r="H771" i="2"/>
  <c r="H781" i="1"/>
  <c r="H780" i="1"/>
  <c r="H770" i="2"/>
  <c r="H145" i="3"/>
  <c r="H144" i="3"/>
  <c r="H769" i="2"/>
  <c r="H779" i="1"/>
  <c r="H778" i="1"/>
  <c r="H768" i="2"/>
  <c r="H143" i="3"/>
  <c r="H777" i="1"/>
  <c r="H767" i="2"/>
  <c r="H142" i="3"/>
  <c r="H141" i="3"/>
  <c r="H766" i="2"/>
  <c r="H776" i="1"/>
  <c r="H140" i="3"/>
  <c r="H765" i="2"/>
  <c r="H775" i="1"/>
  <c r="H774" i="1"/>
  <c r="H764" i="2"/>
  <c r="H139" i="3"/>
  <c r="H138" i="3"/>
  <c r="H763" i="2"/>
  <c r="H773" i="1"/>
  <c r="H137" i="3"/>
  <c r="H762" i="2"/>
  <c r="H772" i="1"/>
  <c r="H136" i="3"/>
  <c r="H761" i="2"/>
  <c r="H771" i="1"/>
  <c r="H135" i="3"/>
  <c r="H760" i="2"/>
  <c r="H770" i="1"/>
  <c r="H769" i="1"/>
  <c r="H759" i="2"/>
  <c r="H134" i="3"/>
  <c r="H132" i="3"/>
  <c r="H133" i="3"/>
  <c r="H757" i="2"/>
  <c r="H758" i="2"/>
  <c r="H768" i="1"/>
  <c r="H767" i="1"/>
  <c r="H766" i="1"/>
  <c r="H756" i="2"/>
  <c r="H131" i="3"/>
  <c r="H130" i="3"/>
  <c r="H755" i="2"/>
  <c r="H765" i="1"/>
  <c r="H764" i="1"/>
  <c r="H754" i="2"/>
  <c r="H129" i="3"/>
  <c r="H128" i="3"/>
  <c r="H753" i="2"/>
  <c r="H763" i="1"/>
  <c r="H762" i="1"/>
  <c r="H752" i="2"/>
  <c r="H127" i="3"/>
  <c r="H126" i="3"/>
  <c r="H751" i="2"/>
  <c r="H761" i="1"/>
  <c r="H760" i="1"/>
  <c r="H750" i="2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3"/>
  <c r="F3" i="3" s="1"/>
  <c r="H2" i="3"/>
  <c r="B2" i="3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B57" i="2" s="1"/>
  <c r="K57" i="2" s="1"/>
  <c r="K56" i="2"/>
  <c r="H56" i="2"/>
  <c r="G56" i="2"/>
  <c r="B56" i="2"/>
  <c r="H55" i="2"/>
  <c r="G55" i="2"/>
  <c r="B55" i="2"/>
  <c r="H54" i="2"/>
  <c r="G54" i="2"/>
  <c r="B54" i="2"/>
  <c r="H53" i="2"/>
  <c r="G53" i="2"/>
  <c r="B53" i="2"/>
  <c r="H52" i="2"/>
  <c r="G52" i="2"/>
  <c r="B52" i="2"/>
  <c r="H51" i="2"/>
  <c r="G51" i="2"/>
  <c r="B51" i="2"/>
  <c r="H50" i="2"/>
  <c r="G50" i="2"/>
  <c r="B50" i="2"/>
  <c r="K50" i="2" s="1"/>
  <c r="H49" i="2"/>
  <c r="G49" i="2"/>
  <c r="B49" i="2"/>
  <c r="H48" i="2"/>
  <c r="G48" i="2"/>
  <c r="B48" i="2"/>
  <c r="H47" i="2"/>
  <c r="K47" i="2" s="1"/>
  <c r="G47" i="2"/>
  <c r="B47" i="2"/>
  <c r="H46" i="2"/>
  <c r="G46" i="2"/>
  <c r="B46" i="2"/>
  <c r="H45" i="2"/>
  <c r="G45" i="2"/>
  <c r="B45" i="2"/>
  <c r="K45" i="2" s="1"/>
  <c r="H44" i="2"/>
  <c r="G44" i="2"/>
  <c r="B44" i="2"/>
  <c r="K44" i="2" s="1"/>
  <c r="H43" i="2"/>
  <c r="G43" i="2"/>
  <c r="B43" i="2"/>
  <c r="H42" i="2"/>
  <c r="G42" i="2"/>
  <c r="B42" i="2"/>
  <c r="H41" i="2"/>
  <c r="K41" i="2" s="1"/>
  <c r="G41" i="2"/>
  <c r="B41" i="2"/>
  <c r="H40" i="2"/>
  <c r="G40" i="2"/>
  <c r="B40" i="2"/>
  <c r="K40" i="2" s="1"/>
  <c r="H39" i="2"/>
  <c r="G39" i="2"/>
  <c r="B39" i="2"/>
  <c r="K39" i="2" s="1"/>
  <c r="H38" i="2"/>
  <c r="G38" i="2"/>
  <c r="B38" i="2"/>
  <c r="K38" i="2" s="1"/>
  <c r="H37" i="2"/>
  <c r="G37" i="2"/>
  <c r="B37" i="2"/>
  <c r="H36" i="2"/>
  <c r="G36" i="2"/>
  <c r="B36" i="2"/>
  <c r="H35" i="2"/>
  <c r="G35" i="2"/>
  <c r="B35" i="2"/>
  <c r="H34" i="2"/>
  <c r="G34" i="2"/>
  <c r="B34" i="2"/>
  <c r="K34" i="2" s="1"/>
  <c r="H33" i="2"/>
  <c r="G33" i="2"/>
  <c r="B33" i="2"/>
  <c r="K32" i="2"/>
  <c r="H32" i="2"/>
  <c r="G32" i="2"/>
  <c r="B32" i="2"/>
  <c r="H31" i="2"/>
  <c r="G31" i="2"/>
  <c r="B31" i="2"/>
  <c r="H30" i="2"/>
  <c r="G30" i="2"/>
  <c r="B30" i="2"/>
  <c r="H29" i="2"/>
  <c r="G29" i="2"/>
  <c r="B29" i="2"/>
  <c r="H28" i="2"/>
  <c r="G28" i="2"/>
  <c r="B28" i="2"/>
  <c r="K28" i="2" s="1"/>
  <c r="H27" i="2"/>
  <c r="G27" i="2"/>
  <c r="B27" i="2"/>
  <c r="H26" i="2"/>
  <c r="G26" i="2"/>
  <c r="B26" i="2"/>
  <c r="K26" i="2" s="1"/>
  <c r="H25" i="2"/>
  <c r="G25" i="2"/>
  <c r="B25" i="2"/>
  <c r="H24" i="2"/>
  <c r="G24" i="2"/>
  <c r="B24" i="2"/>
  <c r="H23" i="2"/>
  <c r="G23" i="2"/>
  <c r="B23" i="2"/>
  <c r="H22" i="2"/>
  <c r="G22" i="2"/>
  <c r="B22" i="2"/>
  <c r="H21" i="2"/>
  <c r="G21" i="2"/>
  <c r="B21" i="2"/>
  <c r="K21" i="2" s="1"/>
  <c r="H20" i="2"/>
  <c r="G20" i="2"/>
  <c r="B20" i="2"/>
  <c r="K20" i="2" s="1"/>
  <c r="H19" i="2"/>
  <c r="G19" i="2"/>
  <c r="B19" i="2"/>
  <c r="H18" i="2"/>
  <c r="G18" i="2"/>
  <c r="B18" i="2"/>
  <c r="H17" i="2"/>
  <c r="K17" i="2" s="1"/>
  <c r="G17" i="2"/>
  <c r="B17" i="2"/>
  <c r="H16" i="2"/>
  <c r="G16" i="2"/>
  <c r="B16" i="2"/>
  <c r="H15" i="2"/>
  <c r="G15" i="2"/>
  <c r="B15" i="2"/>
  <c r="K15" i="2" s="1"/>
  <c r="H14" i="2"/>
  <c r="G14" i="2"/>
  <c r="B14" i="2"/>
  <c r="H13" i="2"/>
  <c r="K13" i="2" s="1"/>
  <c r="G13" i="2"/>
  <c r="B13" i="2"/>
  <c r="H12" i="2"/>
  <c r="G12" i="2"/>
  <c r="B12" i="2"/>
  <c r="H11" i="2"/>
  <c r="G11" i="2"/>
  <c r="B11" i="2"/>
  <c r="H10" i="2"/>
  <c r="G10" i="2"/>
  <c r="B10" i="2"/>
  <c r="H9" i="2"/>
  <c r="G9" i="2"/>
  <c r="B9" i="2"/>
  <c r="H8" i="2"/>
  <c r="G8" i="2"/>
  <c r="B8" i="2"/>
  <c r="K8" i="2" s="1"/>
  <c r="H7" i="2"/>
  <c r="G7" i="2"/>
  <c r="B7" i="2"/>
  <c r="H6" i="2"/>
  <c r="G6" i="2"/>
  <c r="B6" i="2"/>
  <c r="H5" i="2"/>
  <c r="K5" i="2" s="1"/>
  <c r="G5" i="2"/>
  <c r="B5" i="2"/>
  <c r="H4" i="2"/>
  <c r="G4" i="2"/>
  <c r="B4" i="2"/>
  <c r="H3" i="2"/>
  <c r="G3" i="2"/>
  <c r="B3" i="2"/>
  <c r="K3" i="2" s="1"/>
  <c r="H2" i="2"/>
  <c r="B2" i="2"/>
  <c r="K2" i="2" s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E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H55" i="1"/>
  <c r="K55" i="1" s="1"/>
  <c r="G55" i="1"/>
  <c r="B55" i="1"/>
  <c r="H54" i="1"/>
  <c r="G54" i="1"/>
  <c r="B54" i="1"/>
  <c r="H53" i="1"/>
  <c r="G53" i="1"/>
  <c r="B53" i="1"/>
  <c r="H52" i="1"/>
  <c r="G52" i="1"/>
  <c r="B52" i="1"/>
  <c r="H51" i="1"/>
  <c r="G51" i="1"/>
  <c r="B51" i="1"/>
  <c r="H50" i="1"/>
  <c r="G50" i="1"/>
  <c r="B50" i="1"/>
  <c r="H49" i="1"/>
  <c r="G49" i="1"/>
  <c r="B49" i="1"/>
  <c r="H48" i="1"/>
  <c r="G48" i="1"/>
  <c r="B48" i="1"/>
  <c r="H47" i="1"/>
  <c r="G47" i="1"/>
  <c r="B47" i="1"/>
  <c r="H46" i="1"/>
  <c r="G46" i="1"/>
  <c r="B46" i="1"/>
  <c r="H45" i="1"/>
  <c r="G45" i="1"/>
  <c r="B45" i="1"/>
  <c r="H44" i="1"/>
  <c r="G44" i="1"/>
  <c r="B44" i="1"/>
  <c r="H43" i="1"/>
  <c r="G43" i="1"/>
  <c r="B43" i="1"/>
  <c r="H42" i="1"/>
  <c r="G42" i="1"/>
  <c r="B42" i="1"/>
  <c r="H41" i="1"/>
  <c r="G41" i="1"/>
  <c r="B41" i="1"/>
  <c r="H40" i="1"/>
  <c r="G40" i="1"/>
  <c r="B40" i="1"/>
  <c r="K40" i="1" s="1"/>
  <c r="H39" i="1"/>
  <c r="G39" i="1"/>
  <c r="B39" i="1"/>
  <c r="H38" i="1"/>
  <c r="G38" i="1"/>
  <c r="B38" i="1"/>
  <c r="H37" i="1"/>
  <c r="G37" i="1"/>
  <c r="B37" i="1"/>
  <c r="H36" i="1"/>
  <c r="G36" i="1"/>
  <c r="B36" i="1"/>
  <c r="H35" i="1"/>
  <c r="G35" i="1"/>
  <c r="B35" i="1"/>
  <c r="H34" i="1"/>
  <c r="G34" i="1"/>
  <c r="B34" i="1"/>
  <c r="H33" i="1"/>
  <c r="G33" i="1"/>
  <c r="B33" i="1"/>
  <c r="H32" i="1"/>
  <c r="G32" i="1"/>
  <c r="B32" i="1"/>
  <c r="H31" i="1"/>
  <c r="G31" i="1"/>
  <c r="B31" i="1"/>
  <c r="H30" i="1"/>
  <c r="G30" i="1"/>
  <c r="B30" i="1"/>
  <c r="H29" i="1"/>
  <c r="G29" i="1"/>
  <c r="B29" i="1"/>
  <c r="H28" i="1"/>
  <c r="G28" i="1"/>
  <c r="B28" i="1"/>
  <c r="K28" i="1" s="1"/>
  <c r="H27" i="1"/>
  <c r="G27" i="1"/>
  <c r="B27" i="1"/>
  <c r="H26" i="1"/>
  <c r="G26" i="1"/>
  <c r="B26" i="1"/>
  <c r="H25" i="1"/>
  <c r="G25" i="1"/>
  <c r="B25" i="1"/>
  <c r="H24" i="1"/>
  <c r="G24" i="1"/>
  <c r="B24" i="1"/>
  <c r="H23" i="1"/>
  <c r="G23" i="1"/>
  <c r="B23" i="1"/>
  <c r="H22" i="1"/>
  <c r="G22" i="1"/>
  <c r="B22" i="1"/>
  <c r="H21" i="1"/>
  <c r="G21" i="1"/>
  <c r="B21" i="1"/>
  <c r="H20" i="1"/>
  <c r="G20" i="1"/>
  <c r="B20" i="1"/>
  <c r="H19" i="1"/>
  <c r="G19" i="1"/>
  <c r="B19" i="1"/>
  <c r="H18" i="1"/>
  <c r="G18" i="1"/>
  <c r="B18" i="1"/>
  <c r="H17" i="1"/>
  <c r="G17" i="1"/>
  <c r="B17" i="1"/>
  <c r="H16" i="1"/>
  <c r="G16" i="1"/>
  <c r="B16" i="1"/>
  <c r="K16" i="1" s="1"/>
  <c r="H15" i="1"/>
  <c r="G15" i="1"/>
  <c r="B15" i="1"/>
  <c r="H14" i="1"/>
  <c r="G14" i="1"/>
  <c r="B14" i="1"/>
  <c r="H13" i="1"/>
  <c r="G13" i="1"/>
  <c r="B13" i="1"/>
  <c r="H12" i="1"/>
  <c r="G12" i="1"/>
  <c r="B12" i="1"/>
  <c r="H11" i="1"/>
  <c r="G11" i="1"/>
  <c r="B11" i="1"/>
  <c r="H10" i="1"/>
  <c r="G10" i="1"/>
  <c r="B10" i="1"/>
  <c r="H9" i="1"/>
  <c r="G9" i="1"/>
  <c r="B9" i="1"/>
  <c r="H8" i="1"/>
  <c r="G8" i="1"/>
  <c r="B8" i="1"/>
  <c r="H7" i="1"/>
  <c r="G7" i="1"/>
  <c r="B7" i="1"/>
  <c r="H6" i="1"/>
  <c r="G6" i="1"/>
  <c r="B6" i="1"/>
  <c r="H5" i="1"/>
  <c r="G5" i="1"/>
  <c r="B5" i="1"/>
  <c r="H4" i="1"/>
  <c r="G4" i="1"/>
  <c r="B4" i="1"/>
  <c r="K4" i="1" s="1"/>
  <c r="H3" i="1"/>
  <c r="G3" i="1"/>
  <c r="B3" i="1"/>
  <c r="H2" i="1"/>
  <c r="B2" i="1"/>
  <c r="K272" i="3" l="1"/>
  <c r="K896" i="2"/>
  <c r="K907" i="1"/>
  <c r="K270" i="3"/>
  <c r="K895" i="2"/>
  <c r="K906" i="1"/>
  <c r="K269" i="3"/>
  <c r="K894" i="2"/>
  <c r="K905" i="1"/>
  <c r="K268" i="3"/>
  <c r="K893" i="2"/>
  <c r="K904" i="1"/>
  <c r="K267" i="3"/>
  <c r="K892" i="2"/>
  <c r="K903" i="1"/>
  <c r="K902" i="1"/>
  <c r="K891" i="2"/>
  <c r="B265" i="3"/>
  <c r="K265" i="3" s="1"/>
  <c r="G266" i="3"/>
  <c r="F266" i="3" s="1"/>
  <c r="B266" i="3" s="1"/>
  <c r="K266" i="3" s="1"/>
  <c r="K901" i="1"/>
  <c r="K264" i="3"/>
  <c r="K889" i="2"/>
  <c r="K899" i="1"/>
  <c r="K262" i="3"/>
  <c r="K887" i="2"/>
  <c r="K261" i="3"/>
  <c r="K886" i="2"/>
  <c r="K260" i="3"/>
  <c r="K885" i="2"/>
  <c r="K259" i="3"/>
  <c r="K884" i="2"/>
  <c r="K895" i="1"/>
  <c r="K258" i="3"/>
  <c r="K883" i="2"/>
  <c r="K257" i="3"/>
  <c r="K882" i="2"/>
  <c r="K256" i="3"/>
  <c r="K881" i="2"/>
  <c r="K892" i="1"/>
  <c r="K255" i="3"/>
  <c r="K880" i="2"/>
  <c r="K891" i="1"/>
  <c r="K890" i="1"/>
  <c r="K879" i="2"/>
  <c r="K254" i="3"/>
  <c r="K253" i="3"/>
  <c r="K878" i="2"/>
  <c r="K252" i="3"/>
  <c r="K877" i="2"/>
  <c r="K888" i="1"/>
  <c r="K876" i="2"/>
  <c r="K251" i="3"/>
  <c r="K250" i="3"/>
  <c r="K875" i="2"/>
  <c r="K886" i="1"/>
  <c r="K249" i="3"/>
  <c r="K885" i="1"/>
  <c r="K884" i="1"/>
  <c r="K248" i="3"/>
  <c r="K873" i="2"/>
  <c r="K247" i="3"/>
  <c r="K872" i="2"/>
  <c r="K883" i="1"/>
  <c r="K871" i="2"/>
  <c r="K882" i="1"/>
  <c r="K870" i="2"/>
  <c r="K881" i="1"/>
  <c r="K880" i="1"/>
  <c r="K3" i="1"/>
  <c r="K13" i="1"/>
  <c r="K15" i="1"/>
  <c r="K23" i="1"/>
  <c r="K25" i="1"/>
  <c r="K27" i="1"/>
  <c r="K35" i="1"/>
  <c r="K37" i="1"/>
  <c r="K39" i="1"/>
  <c r="K47" i="1"/>
  <c r="K11" i="1"/>
  <c r="K868" i="2"/>
  <c r="K22" i="1"/>
  <c r="K34" i="1"/>
  <c r="K46" i="1"/>
  <c r="K10" i="1"/>
  <c r="K5" i="1"/>
  <c r="K7" i="1"/>
  <c r="K9" i="1"/>
  <c r="K17" i="1"/>
  <c r="K19" i="1"/>
  <c r="K21" i="1"/>
  <c r="K29" i="1"/>
  <c r="K31" i="1"/>
  <c r="K33" i="1"/>
  <c r="K41" i="1"/>
  <c r="K43" i="1"/>
  <c r="K45" i="1"/>
  <c r="K49" i="1"/>
  <c r="K53" i="1"/>
  <c r="K866" i="2"/>
  <c r="K865" i="2"/>
  <c r="K864" i="2"/>
  <c r="K863" i="2"/>
  <c r="K862" i="2"/>
  <c r="G860" i="2"/>
  <c r="F860" i="2" s="1"/>
  <c r="B860" i="2" s="1"/>
  <c r="K860" i="2" s="1"/>
  <c r="K859" i="2"/>
  <c r="K858" i="2"/>
  <c r="G855" i="2"/>
  <c r="F855" i="2" s="1"/>
  <c r="B855" i="2" s="1"/>
  <c r="K855" i="2"/>
  <c r="K854" i="2"/>
  <c r="K853" i="2"/>
  <c r="K852" i="2"/>
  <c r="K851" i="2"/>
  <c r="K850" i="2"/>
  <c r="K849" i="2"/>
  <c r="K848" i="2"/>
  <c r="K846" i="2"/>
  <c r="K845" i="2"/>
  <c r="K844" i="2"/>
  <c r="K843" i="2"/>
  <c r="K842" i="2"/>
  <c r="K841" i="2"/>
  <c r="K840" i="2"/>
  <c r="K838" i="2"/>
  <c r="K837" i="2"/>
  <c r="K836" i="2"/>
  <c r="K834" i="2"/>
  <c r="G58" i="1"/>
  <c r="F58" i="1" s="1"/>
  <c r="B57" i="1"/>
  <c r="K57" i="1" s="1"/>
  <c r="K51" i="1"/>
  <c r="K52" i="1"/>
  <c r="K2" i="1"/>
  <c r="K833" i="2"/>
  <c r="K16" i="2"/>
  <c r="K33" i="2"/>
  <c r="K35" i="2"/>
  <c r="K52" i="2"/>
  <c r="K4" i="2"/>
  <c r="K9" i="2"/>
  <c r="K11" i="2"/>
  <c r="K22" i="2"/>
  <c r="K27" i="2"/>
  <c r="K29" i="2"/>
  <c r="K46" i="2"/>
  <c r="K51" i="2"/>
  <c r="K53" i="2"/>
  <c r="K10" i="2"/>
  <c r="K14" i="2"/>
  <c r="K23" i="2"/>
  <c r="K2" i="3"/>
  <c r="K7" i="2"/>
  <c r="K19" i="2"/>
  <c r="K25" i="2"/>
  <c r="K31" i="2"/>
  <c r="K37" i="2"/>
  <c r="K43" i="2"/>
  <c r="K49" i="2"/>
  <c r="K55" i="2"/>
  <c r="K6" i="2"/>
  <c r="K12" i="2"/>
  <c r="K18" i="2"/>
  <c r="K24" i="2"/>
  <c r="K30" i="2"/>
  <c r="K36" i="2"/>
  <c r="K42" i="2"/>
  <c r="K48" i="2"/>
  <c r="K54" i="2"/>
  <c r="K8" i="1"/>
  <c r="K14" i="1"/>
  <c r="K20" i="1"/>
  <c r="K26" i="1"/>
  <c r="K32" i="1"/>
  <c r="K38" i="1"/>
  <c r="K44" i="1"/>
  <c r="K50" i="1"/>
  <c r="K56" i="1"/>
  <c r="K6" i="1"/>
  <c r="K12" i="1"/>
  <c r="K18" i="1"/>
  <c r="K24" i="1"/>
  <c r="K30" i="1"/>
  <c r="K36" i="1"/>
  <c r="K42" i="1"/>
  <c r="K48" i="1"/>
  <c r="K54" i="1"/>
  <c r="B58" i="1"/>
  <c r="K58" i="1" s="1"/>
  <c r="G59" i="1"/>
  <c r="F59" i="1" s="1"/>
  <c r="G58" i="2"/>
  <c r="F58" i="2" s="1"/>
  <c r="G4" i="3"/>
  <c r="F4" i="3" s="1"/>
  <c r="B3" i="3"/>
  <c r="K3" i="3" s="1"/>
  <c r="G5" i="3" l="1"/>
  <c r="F5" i="3" s="1"/>
  <c r="B4" i="3"/>
  <c r="K4" i="3" s="1"/>
  <c r="G60" i="1"/>
  <c r="F60" i="1" s="1"/>
  <c r="B59" i="1"/>
  <c r="K59" i="1" s="1"/>
  <c r="G59" i="2"/>
  <c r="F59" i="2"/>
  <c r="B58" i="2"/>
  <c r="K58" i="2" s="1"/>
  <c r="G6" i="3" l="1"/>
  <c r="F6" i="3" s="1"/>
  <c r="B5" i="3"/>
  <c r="K5" i="3" s="1"/>
  <c r="B60" i="1"/>
  <c r="K60" i="1" s="1"/>
  <c r="G61" i="1"/>
  <c r="F61" i="1" s="1"/>
  <c r="B59" i="2"/>
  <c r="K59" i="2" s="1"/>
  <c r="G60" i="2"/>
  <c r="F60" i="2" s="1"/>
  <c r="G61" i="2" l="1"/>
  <c r="F61" i="2"/>
  <c r="B60" i="2"/>
  <c r="K60" i="2" s="1"/>
  <c r="B61" i="1"/>
  <c r="K61" i="1" s="1"/>
  <c r="G62" i="1"/>
  <c r="F62" i="1"/>
  <c r="G7" i="3"/>
  <c r="F7" i="3" s="1"/>
  <c r="B6" i="3"/>
  <c r="K6" i="3" s="1"/>
  <c r="B7" i="3" l="1"/>
  <c r="K7" i="3" s="1"/>
  <c r="G8" i="3"/>
  <c r="F8" i="3" s="1"/>
  <c r="B62" i="1"/>
  <c r="K62" i="1" s="1"/>
  <c r="G63" i="1"/>
  <c r="F63" i="1"/>
  <c r="B61" i="2"/>
  <c r="K61" i="2" s="1"/>
  <c r="G62" i="2"/>
  <c r="F62" i="2" s="1"/>
  <c r="G63" i="2" l="1"/>
  <c r="F63" i="2"/>
  <c r="B62" i="2"/>
  <c r="K62" i="2" s="1"/>
  <c r="B63" i="1"/>
  <c r="K63" i="1" s="1"/>
  <c r="G64" i="1"/>
  <c r="F64" i="1" s="1"/>
  <c r="G9" i="3"/>
  <c r="F9" i="3" s="1"/>
  <c r="B8" i="3"/>
  <c r="K8" i="3" s="1"/>
  <c r="B9" i="3" l="1"/>
  <c r="K9" i="3" s="1"/>
  <c r="G10" i="3"/>
  <c r="F10" i="3" s="1"/>
  <c r="G65" i="1"/>
  <c r="F65" i="1" s="1"/>
  <c r="B64" i="1"/>
  <c r="K64" i="1" s="1"/>
  <c r="B63" i="2"/>
  <c r="K63" i="2" s="1"/>
  <c r="G64" i="2"/>
  <c r="F64" i="2" s="1"/>
  <c r="G11" i="3" l="1"/>
  <c r="B10" i="3"/>
  <c r="K10" i="3" s="1"/>
  <c r="F11" i="3"/>
  <c r="B65" i="1"/>
  <c r="K65" i="1" s="1"/>
  <c r="G66" i="1"/>
  <c r="F66" i="1" s="1"/>
  <c r="G65" i="2"/>
  <c r="F65" i="2" s="1"/>
  <c r="B64" i="2"/>
  <c r="K64" i="2" s="1"/>
  <c r="G67" i="1" l="1"/>
  <c r="F67" i="1"/>
  <c r="B66" i="1"/>
  <c r="K66" i="1" s="1"/>
  <c r="B65" i="2"/>
  <c r="K65" i="2" s="1"/>
  <c r="G66" i="2"/>
  <c r="F66" i="2" s="1"/>
  <c r="B11" i="3"/>
  <c r="K11" i="3" s="1"/>
  <c r="G12" i="3"/>
  <c r="F12" i="3" s="1"/>
  <c r="B66" i="2" l="1"/>
  <c r="K66" i="2" s="1"/>
  <c r="G67" i="2"/>
  <c r="F67" i="2" s="1"/>
  <c r="B12" i="3"/>
  <c r="K12" i="3" s="1"/>
  <c r="G13" i="3"/>
  <c r="F13" i="3" s="1"/>
  <c r="B67" i="1"/>
  <c r="K67" i="1" s="1"/>
  <c r="G68" i="1"/>
  <c r="F68" i="1" s="1"/>
  <c r="B68" i="1" l="1"/>
  <c r="K68" i="1" s="1"/>
  <c r="G69" i="1"/>
  <c r="F69" i="1" s="1"/>
  <c r="G14" i="3"/>
  <c r="F14" i="3" s="1"/>
  <c r="B13" i="3"/>
  <c r="K13" i="3" s="1"/>
  <c r="G68" i="2"/>
  <c r="F68" i="2" s="1"/>
  <c r="B67" i="2"/>
  <c r="K67" i="2" s="1"/>
  <c r="B69" i="1" l="1"/>
  <c r="K69" i="1" s="1"/>
  <c r="G70" i="1"/>
  <c r="F70" i="1" s="1"/>
  <c r="B14" i="3"/>
  <c r="K14" i="3" s="1"/>
  <c r="G15" i="3"/>
  <c r="F15" i="3" s="1"/>
  <c r="B68" i="2"/>
  <c r="K68" i="2" s="1"/>
  <c r="G69" i="2"/>
  <c r="F69" i="2" s="1"/>
  <c r="G70" i="2" l="1"/>
  <c r="F70" i="2"/>
  <c r="B69" i="2"/>
  <c r="K69" i="2" s="1"/>
  <c r="G16" i="3"/>
  <c r="F16" i="3" s="1"/>
  <c r="B15" i="3"/>
  <c r="K15" i="3" s="1"/>
  <c r="B70" i="1"/>
  <c r="K70" i="1" s="1"/>
  <c r="G71" i="1"/>
  <c r="F71" i="1" s="1"/>
  <c r="G17" i="3" l="1"/>
  <c r="F17" i="3" s="1"/>
  <c r="B16" i="3"/>
  <c r="K16" i="3" s="1"/>
  <c r="G71" i="2"/>
  <c r="F71" i="2"/>
  <c r="B70" i="2"/>
  <c r="K70" i="2" s="1"/>
  <c r="G72" i="1"/>
  <c r="F72" i="1" s="1"/>
  <c r="B71" i="1"/>
  <c r="K71" i="1" s="1"/>
  <c r="B72" i="1" l="1"/>
  <c r="K72" i="1" s="1"/>
  <c r="G73" i="1"/>
  <c r="F73" i="1"/>
  <c r="B71" i="2"/>
  <c r="K71" i="2" s="1"/>
  <c r="G72" i="2"/>
  <c r="F72" i="2" s="1"/>
  <c r="G18" i="3"/>
  <c r="F18" i="3" s="1"/>
  <c r="B17" i="3"/>
  <c r="K17" i="3" s="1"/>
  <c r="G19" i="3" l="1"/>
  <c r="F19" i="3" s="1"/>
  <c r="B18" i="3"/>
  <c r="K18" i="3" s="1"/>
  <c r="G73" i="2"/>
  <c r="F73" i="2" s="1"/>
  <c r="B72" i="2"/>
  <c r="K72" i="2" s="1"/>
  <c r="G74" i="1"/>
  <c r="F74" i="1" s="1"/>
  <c r="B73" i="1"/>
  <c r="K73" i="1" s="1"/>
  <c r="G75" i="1" l="1"/>
  <c r="F75" i="1" s="1"/>
  <c r="B74" i="1"/>
  <c r="K74" i="1" s="1"/>
  <c r="B19" i="3"/>
  <c r="K19" i="3" s="1"/>
  <c r="G20" i="3"/>
  <c r="F20" i="3" s="1"/>
  <c r="B73" i="2"/>
  <c r="K73" i="2" s="1"/>
  <c r="G74" i="2"/>
  <c r="F74" i="2" s="1"/>
  <c r="G75" i="2" l="1"/>
  <c r="F75" i="2"/>
  <c r="B74" i="2"/>
  <c r="K74" i="2" s="1"/>
  <c r="G21" i="3"/>
  <c r="F21" i="3" s="1"/>
  <c r="B20" i="3"/>
  <c r="K20" i="3" s="1"/>
  <c r="B75" i="1"/>
  <c r="K75" i="1" s="1"/>
  <c r="G76" i="1"/>
  <c r="F76" i="1" s="1"/>
  <c r="B21" i="3" l="1"/>
  <c r="K21" i="3" s="1"/>
  <c r="G22" i="3"/>
  <c r="F22" i="3" s="1"/>
  <c r="G77" i="1"/>
  <c r="F77" i="1"/>
  <c r="B76" i="1"/>
  <c r="K76" i="1" s="1"/>
  <c r="B75" i="2"/>
  <c r="K75" i="2" s="1"/>
  <c r="G76" i="2"/>
  <c r="F76" i="2" s="1"/>
  <c r="G77" i="2" l="1"/>
  <c r="F77" i="2"/>
  <c r="B76" i="2"/>
  <c r="K76" i="2" s="1"/>
  <c r="G23" i="3"/>
  <c r="F23" i="3" s="1"/>
  <c r="B22" i="3"/>
  <c r="K22" i="3" s="1"/>
  <c r="B77" i="1"/>
  <c r="K77" i="1" s="1"/>
  <c r="G78" i="1"/>
  <c r="F78" i="1"/>
  <c r="G79" i="1" l="1"/>
  <c r="F79" i="1"/>
  <c r="B78" i="1"/>
  <c r="K78" i="1" s="1"/>
  <c r="B23" i="3"/>
  <c r="K23" i="3" s="1"/>
  <c r="G24" i="3"/>
  <c r="F24" i="3" s="1"/>
  <c r="B77" i="2"/>
  <c r="K77" i="2" s="1"/>
  <c r="G78" i="2"/>
  <c r="F78" i="2" s="1"/>
  <c r="B78" i="2" l="1"/>
  <c r="K78" i="2" s="1"/>
  <c r="G79" i="2"/>
  <c r="F79" i="2"/>
  <c r="B24" i="3"/>
  <c r="K24" i="3" s="1"/>
  <c r="G25" i="3"/>
  <c r="F25" i="3" s="1"/>
  <c r="B79" i="1"/>
  <c r="K79" i="1" s="1"/>
  <c r="G80" i="1"/>
  <c r="F80" i="1" s="1"/>
  <c r="G81" i="1" l="1"/>
  <c r="F81" i="1"/>
  <c r="B80" i="1"/>
  <c r="K80" i="1" s="1"/>
  <c r="G26" i="3"/>
  <c r="F26" i="3" s="1"/>
  <c r="B25" i="3"/>
  <c r="K25" i="3" s="1"/>
  <c r="G80" i="2"/>
  <c r="F80" i="2"/>
  <c r="B79" i="2"/>
  <c r="K79" i="2" s="1"/>
  <c r="B26" i="3" l="1"/>
  <c r="K26" i="3" s="1"/>
  <c r="G27" i="3"/>
  <c r="F27" i="3" s="1"/>
  <c r="B80" i="2"/>
  <c r="K80" i="2" s="1"/>
  <c r="G81" i="2"/>
  <c r="F81" i="2" s="1"/>
  <c r="B81" i="1"/>
  <c r="K81" i="1" s="1"/>
  <c r="G82" i="1"/>
  <c r="F82" i="1" s="1"/>
  <c r="B82" i="1" l="1"/>
  <c r="K82" i="1" s="1"/>
  <c r="G83" i="1"/>
  <c r="F83" i="1" s="1"/>
  <c r="G82" i="2"/>
  <c r="F82" i="2" s="1"/>
  <c r="B81" i="2"/>
  <c r="K81" i="2" s="1"/>
  <c r="G28" i="3"/>
  <c r="F28" i="3"/>
  <c r="B27" i="3"/>
  <c r="K27" i="3" s="1"/>
  <c r="G29" i="3" l="1"/>
  <c r="F29" i="3"/>
  <c r="B28" i="3"/>
  <c r="K28" i="3" s="1"/>
  <c r="B82" i="2"/>
  <c r="K82" i="2" s="1"/>
  <c r="G83" i="2"/>
  <c r="F83" i="2" s="1"/>
  <c r="G84" i="1"/>
  <c r="F84" i="1" s="1"/>
  <c r="B83" i="1"/>
  <c r="K83" i="1" s="1"/>
  <c r="B84" i="1" l="1"/>
  <c r="K84" i="1" s="1"/>
  <c r="G85" i="1"/>
  <c r="F85" i="1"/>
  <c r="B83" i="2"/>
  <c r="K83" i="2" s="1"/>
  <c r="G84" i="2"/>
  <c r="F84" i="2" s="1"/>
  <c r="G30" i="3"/>
  <c r="F30" i="3" s="1"/>
  <c r="B29" i="3"/>
  <c r="K29" i="3" s="1"/>
  <c r="G31" i="3" l="1"/>
  <c r="F31" i="3" s="1"/>
  <c r="B30" i="3"/>
  <c r="K30" i="3" s="1"/>
  <c r="G85" i="2"/>
  <c r="F85" i="2"/>
  <c r="B84" i="2"/>
  <c r="K84" i="2" s="1"/>
  <c r="G86" i="1"/>
  <c r="F86" i="1" s="1"/>
  <c r="B85" i="1"/>
  <c r="K85" i="1" s="1"/>
  <c r="B31" i="3" l="1"/>
  <c r="K31" i="3" s="1"/>
  <c r="G32" i="3"/>
  <c r="F32" i="3" s="1"/>
  <c r="B86" i="1"/>
  <c r="K86" i="1" s="1"/>
  <c r="G87" i="1"/>
  <c r="F87" i="1" s="1"/>
  <c r="B85" i="2"/>
  <c r="K85" i="2" s="1"/>
  <c r="G86" i="2"/>
  <c r="F86" i="2"/>
  <c r="G33" i="3" l="1"/>
  <c r="F33" i="3" s="1"/>
  <c r="B32" i="3"/>
  <c r="K32" i="3" s="1"/>
  <c r="G87" i="2"/>
  <c r="F87" i="2"/>
  <c r="B86" i="2"/>
  <c r="K86" i="2" s="1"/>
  <c r="B87" i="1"/>
  <c r="K87" i="1" s="1"/>
  <c r="G88" i="1"/>
  <c r="F88" i="1" s="1"/>
  <c r="G89" i="1" l="1"/>
  <c r="F89" i="1"/>
  <c r="B88" i="1"/>
  <c r="K88" i="1" s="1"/>
  <c r="B87" i="2"/>
  <c r="K87" i="2" s="1"/>
  <c r="G88" i="2"/>
  <c r="F88" i="2"/>
  <c r="B33" i="3"/>
  <c r="K33" i="3" s="1"/>
  <c r="G34" i="3"/>
  <c r="F34" i="3" s="1"/>
  <c r="G35" i="3" l="1"/>
  <c r="F35" i="3" s="1"/>
  <c r="B34" i="3"/>
  <c r="K34" i="3" s="1"/>
  <c r="G89" i="2"/>
  <c r="F89" i="2" s="1"/>
  <c r="B88" i="2"/>
  <c r="K88" i="2" s="1"/>
  <c r="B89" i="1"/>
  <c r="K89" i="1" s="1"/>
  <c r="G90" i="1"/>
  <c r="F90" i="1" s="1"/>
  <c r="G91" i="1" l="1"/>
  <c r="F91" i="1"/>
  <c r="B90" i="1"/>
  <c r="K90" i="1" s="1"/>
  <c r="B35" i="3"/>
  <c r="K35" i="3" s="1"/>
  <c r="G36" i="3"/>
  <c r="F36" i="3" s="1"/>
  <c r="B89" i="2"/>
  <c r="K89" i="2" s="1"/>
  <c r="G90" i="2"/>
  <c r="F90" i="2" s="1"/>
  <c r="B90" i="2" l="1"/>
  <c r="K90" i="2" s="1"/>
  <c r="G91" i="2"/>
  <c r="F91" i="2"/>
  <c r="B36" i="3"/>
  <c r="K36" i="3" s="1"/>
  <c r="G37" i="3"/>
  <c r="F37" i="3" s="1"/>
  <c r="B91" i="1"/>
  <c r="K91" i="1" s="1"/>
  <c r="G92" i="1"/>
  <c r="F92" i="1" s="1"/>
  <c r="B92" i="1" l="1"/>
  <c r="K92" i="1" s="1"/>
  <c r="G93" i="1"/>
  <c r="F93" i="1"/>
  <c r="G38" i="3"/>
  <c r="F38" i="3" s="1"/>
  <c r="B37" i="3"/>
  <c r="K37" i="3" s="1"/>
  <c r="G92" i="2"/>
  <c r="F92" i="2"/>
  <c r="B91" i="2"/>
  <c r="K91" i="2" s="1"/>
  <c r="B92" i="2" l="1"/>
  <c r="K92" i="2" s="1"/>
  <c r="G93" i="2"/>
  <c r="F93" i="2"/>
  <c r="B38" i="3"/>
  <c r="K38" i="3" s="1"/>
  <c r="G39" i="3"/>
  <c r="F39" i="3" s="1"/>
  <c r="B93" i="1"/>
  <c r="K93" i="1" s="1"/>
  <c r="G94" i="1"/>
  <c r="F94" i="1" s="1"/>
  <c r="B94" i="1" l="1"/>
  <c r="K94" i="1" s="1"/>
  <c r="G95" i="1"/>
  <c r="F95" i="1"/>
  <c r="G40" i="3"/>
  <c r="F40" i="3" s="1"/>
  <c r="B39" i="3"/>
  <c r="K39" i="3" s="1"/>
  <c r="G94" i="2"/>
  <c r="F94" i="2"/>
  <c r="B93" i="2"/>
  <c r="K93" i="2" s="1"/>
  <c r="G95" i="2" l="1"/>
  <c r="F95" i="2"/>
  <c r="B94" i="2"/>
  <c r="K94" i="2" s="1"/>
  <c r="G41" i="3"/>
  <c r="F41" i="3" s="1"/>
  <c r="B40" i="3"/>
  <c r="K40" i="3" s="1"/>
  <c r="G96" i="1"/>
  <c r="F96" i="1" s="1"/>
  <c r="B95" i="1"/>
  <c r="K95" i="1" s="1"/>
  <c r="B96" i="1" l="1"/>
  <c r="K96" i="1" s="1"/>
  <c r="G97" i="1"/>
  <c r="F97" i="1" s="1"/>
  <c r="G42" i="3"/>
  <c r="F42" i="3" s="1"/>
  <c r="B41" i="3"/>
  <c r="K41" i="3" s="1"/>
  <c r="B95" i="2"/>
  <c r="K95" i="2" s="1"/>
  <c r="G96" i="2"/>
  <c r="F96" i="2" s="1"/>
  <c r="G97" i="2" l="1"/>
  <c r="F97" i="2"/>
  <c r="B96" i="2"/>
  <c r="K96" i="2" s="1"/>
  <c r="G43" i="3"/>
  <c r="F43" i="3" s="1"/>
  <c r="B42" i="3"/>
  <c r="K42" i="3" s="1"/>
  <c r="G98" i="1"/>
  <c r="F98" i="1" s="1"/>
  <c r="B97" i="1"/>
  <c r="K97" i="1" s="1"/>
  <c r="G99" i="1" l="1"/>
  <c r="F99" i="1" s="1"/>
  <c r="B98" i="1"/>
  <c r="K98" i="1" s="1"/>
  <c r="B43" i="3"/>
  <c r="K43" i="3" s="1"/>
  <c r="G44" i="3"/>
  <c r="F44" i="3" s="1"/>
  <c r="B97" i="2"/>
  <c r="K97" i="2" s="1"/>
  <c r="G98" i="2"/>
  <c r="F98" i="2"/>
  <c r="G45" i="3" l="1"/>
  <c r="F45" i="3"/>
  <c r="B44" i="3"/>
  <c r="K44" i="3" s="1"/>
  <c r="B99" i="1"/>
  <c r="K99" i="1" s="1"/>
  <c r="G100" i="1"/>
  <c r="F100" i="1"/>
  <c r="G99" i="2"/>
  <c r="F99" i="2"/>
  <c r="B98" i="2"/>
  <c r="K98" i="2" s="1"/>
  <c r="G101" i="1" l="1"/>
  <c r="F101" i="1" s="1"/>
  <c r="B100" i="1"/>
  <c r="K100" i="1" s="1"/>
  <c r="B99" i="2"/>
  <c r="K99" i="2" s="1"/>
  <c r="G100" i="2"/>
  <c r="F100" i="2" s="1"/>
  <c r="B45" i="3"/>
  <c r="K45" i="3" s="1"/>
  <c r="G46" i="3"/>
  <c r="F46" i="3" s="1"/>
  <c r="G47" i="3" l="1"/>
  <c r="B46" i="3"/>
  <c r="K46" i="3" s="1"/>
  <c r="F47" i="3"/>
  <c r="G101" i="2"/>
  <c r="F101" i="2" s="1"/>
  <c r="B100" i="2"/>
  <c r="K100" i="2" s="1"/>
  <c r="B101" i="1"/>
  <c r="K101" i="1" s="1"/>
  <c r="G102" i="1"/>
  <c r="F102" i="1" s="1"/>
  <c r="B101" i="2" l="1"/>
  <c r="K101" i="2" s="1"/>
  <c r="G102" i="2"/>
  <c r="F102" i="2" s="1"/>
  <c r="G103" i="1"/>
  <c r="F103" i="1" s="1"/>
  <c r="B102" i="1"/>
  <c r="K102" i="1" s="1"/>
  <c r="B47" i="3"/>
  <c r="K47" i="3" s="1"/>
  <c r="G48" i="3"/>
  <c r="F48" i="3" s="1"/>
  <c r="B103" i="1" l="1"/>
  <c r="K103" i="1" s="1"/>
  <c r="G104" i="1"/>
  <c r="F104" i="1" s="1"/>
  <c r="B102" i="2"/>
  <c r="K102" i="2" s="1"/>
  <c r="G103" i="2"/>
  <c r="F103" i="2" s="1"/>
  <c r="B48" i="3"/>
  <c r="K48" i="3" s="1"/>
  <c r="G49" i="3"/>
  <c r="F49" i="3" s="1"/>
  <c r="G50" i="3" l="1"/>
  <c r="F50" i="3"/>
  <c r="B49" i="3"/>
  <c r="K49" i="3" s="1"/>
  <c r="G105" i="1"/>
  <c r="F105" i="1" s="1"/>
  <c r="B104" i="1"/>
  <c r="K104" i="1" s="1"/>
  <c r="G104" i="2"/>
  <c r="F104" i="2"/>
  <c r="B103" i="2"/>
  <c r="K103" i="2" s="1"/>
  <c r="G106" i="1" l="1"/>
  <c r="F106" i="1" s="1"/>
  <c r="B105" i="1"/>
  <c r="K105" i="1" s="1"/>
  <c r="B104" i="2"/>
  <c r="K104" i="2" s="1"/>
  <c r="G105" i="2"/>
  <c r="F105" i="2" s="1"/>
  <c r="B50" i="3"/>
  <c r="K50" i="3" s="1"/>
  <c r="G51" i="3"/>
  <c r="F51" i="3" s="1"/>
  <c r="G52" i="3" l="1"/>
  <c r="F52" i="3"/>
  <c r="B51" i="3"/>
  <c r="K51" i="3" s="1"/>
  <c r="G106" i="2"/>
  <c r="F106" i="2" s="1"/>
  <c r="B105" i="2"/>
  <c r="K105" i="2" s="1"/>
  <c r="B106" i="1"/>
  <c r="K106" i="1" s="1"/>
  <c r="G107" i="1"/>
  <c r="F107" i="1" s="1"/>
  <c r="G108" i="1" l="1"/>
  <c r="F108" i="1" s="1"/>
  <c r="B107" i="1"/>
  <c r="K107" i="1" s="1"/>
  <c r="G107" i="2"/>
  <c r="F107" i="2" s="1"/>
  <c r="B106" i="2"/>
  <c r="K106" i="2" s="1"/>
  <c r="G53" i="3"/>
  <c r="F53" i="3"/>
  <c r="B52" i="3"/>
  <c r="K52" i="3" s="1"/>
  <c r="G54" i="3" l="1"/>
  <c r="F54" i="3" s="1"/>
  <c r="B53" i="3"/>
  <c r="K53" i="3" s="1"/>
  <c r="B107" i="2"/>
  <c r="K107" i="2" s="1"/>
  <c r="G108" i="2"/>
  <c r="F108" i="2" s="1"/>
  <c r="B108" i="1"/>
  <c r="K108" i="1" s="1"/>
  <c r="G109" i="1"/>
  <c r="F109" i="1"/>
  <c r="G109" i="2" l="1"/>
  <c r="F109" i="2"/>
  <c r="B108" i="2"/>
  <c r="K108" i="2" s="1"/>
  <c r="G55" i="3"/>
  <c r="F55" i="3" s="1"/>
  <c r="B54" i="3"/>
  <c r="K54" i="3" s="1"/>
  <c r="G110" i="1"/>
  <c r="B109" i="1"/>
  <c r="K109" i="1" s="1"/>
  <c r="F110" i="1"/>
  <c r="B55" i="3" l="1"/>
  <c r="K55" i="3" s="1"/>
  <c r="G56" i="3"/>
  <c r="F56" i="3" s="1"/>
  <c r="G111" i="1"/>
  <c r="F111" i="1" s="1"/>
  <c r="B110" i="1"/>
  <c r="K110" i="1" s="1"/>
  <c r="B109" i="2"/>
  <c r="K109" i="2" s="1"/>
  <c r="G110" i="2"/>
  <c r="F110" i="2" s="1"/>
  <c r="G111" i="2" l="1"/>
  <c r="F111" i="2"/>
  <c r="B110" i="2"/>
  <c r="K110" i="2" s="1"/>
  <c r="B111" i="1"/>
  <c r="K111" i="1" s="1"/>
  <c r="G112" i="1"/>
  <c r="F112" i="1" s="1"/>
  <c r="G57" i="3"/>
  <c r="F57" i="3"/>
  <c r="B56" i="3"/>
  <c r="K56" i="3" s="1"/>
  <c r="B57" i="3" l="1"/>
  <c r="K57" i="3" s="1"/>
  <c r="G58" i="3"/>
  <c r="F58" i="3" s="1"/>
  <c r="G113" i="1"/>
  <c r="F113" i="1" s="1"/>
  <c r="B112" i="1"/>
  <c r="K112" i="1" s="1"/>
  <c r="B111" i="2"/>
  <c r="K111" i="2" s="1"/>
  <c r="G112" i="2"/>
  <c r="F112" i="2" s="1"/>
  <c r="G113" i="2" l="1"/>
  <c r="F113" i="2"/>
  <c r="B112" i="2"/>
  <c r="K112" i="2" s="1"/>
  <c r="B113" i="1"/>
  <c r="K113" i="1" s="1"/>
  <c r="G114" i="1"/>
  <c r="F114" i="1"/>
  <c r="G59" i="3"/>
  <c r="F59" i="3" s="1"/>
  <c r="B58" i="3"/>
  <c r="K58" i="3" s="1"/>
  <c r="B59" i="3" l="1"/>
  <c r="K59" i="3" s="1"/>
  <c r="G60" i="3"/>
  <c r="F60" i="3"/>
  <c r="G115" i="1"/>
  <c r="F115" i="1" s="1"/>
  <c r="B114" i="1"/>
  <c r="K114" i="1" s="1"/>
  <c r="B113" i="2"/>
  <c r="K113" i="2" s="1"/>
  <c r="G114" i="2"/>
  <c r="F114" i="2" s="1"/>
  <c r="B114" i="2" l="1"/>
  <c r="K114" i="2" s="1"/>
  <c r="G115" i="2"/>
  <c r="F115" i="2"/>
  <c r="B115" i="1"/>
  <c r="K115" i="1" s="1"/>
  <c r="G116" i="1"/>
  <c r="F116" i="1" s="1"/>
  <c r="B60" i="3"/>
  <c r="K60" i="3" s="1"/>
  <c r="G61" i="3"/>
  <c r="F61" i="3" s="1"/>
  <c r="G62" i="3" l="1"/>
  <c r="F62" i="3"/>
  <c r="B61" i="3"/>
  <c r="K61" i="3" s="1"/>
  <c r="G117" i="1"/>
  <c r="F117" i="1" s="1"/>
  <c r="B116" i="1"/>
  <c r="K116" i="1" s="1"/>
  <c r="G116" i="2"/>
  <c r="F116" i="2" s="1"/>
  <c r="B115" i="2"/>
  <c r="K115" i="2" s="1"/>
  <c r="B116" i="2" l="1"/>
  <c r="K116" i="2" s="1"/>
  <c r="G117" i="2"/>
  <c r="F117" i="2"/>
  <c r="G118" i="1"/>
  <c r="F118" i="1" s="1"/>
  <c r="B117" i="1"/>
  <c r="K117" i="1" s="1"/>
  <c r="B62" i="3"/>
  <c r="K62" i="3" s="1"/>
  <c r="G63" i="3"/>
  <c r="F63" i="3" s="1"/>
  <c r="G64" i="3" l="1"/>
  <c r="F64" i="3"/>
  <c r="B63" i="3"/>
  <c r="K63" i="3" s="1"/>
  <c r="B118" i="1"/>
  <c r="K118" i="1" s="1"/>
  <c r="G119" i="1"/>
  <c r="F119" i="1" s="1"/>
  <c r="G118" i="2"/>
  <c r="F118" i="2"/>
  <c r="B117" i="2"/>
  <c r="K117" i="2" s="1"/>
  <c r="B118" i="2" l="1"/>
  <c r="K118" i="2" s="1"/>
  <c r="G119" i="2"/>
  <c r="F119" i="2"/>
  <c r="G120" i="1"/>
  <c r="F120" i="1" s="1"/>
  <c r="B119" i="1"/>
  <c r="K119" i="1" s="1"/>
  <c r="G65" i="3"/>
  <c r="F65" i="3" s="1"/>
  <c r="B64" i="3"/>
  <c r="K64" i="3" s="1"/>
  <c r="B120" i="1" l="1"/>
  <c r="K120" i="1" s="1"/>
  <c r="G121" i="1"/>
  <c r="F121" i="1"/>
  <c r="G66" i="3"/>
  <c r="F66" i="3" s="1"/>
  <c r="B65" i="3"/>
  <c r="K65" i="3" s="1"/>
  <c r="B119" i="2"/>
  <c r="K119" i="2" s="1"/>
  <c r="G120" i="2"/>
  <c r="F120" i="2" s="1"/>
  <c r="G121" i="2" l="1"/>
  <c r="F121" i="2"/>
  <c r="B120" i="2"/>
  <c r="K120" i="2" s="1"/>
  <c r="G67" i="3"/>
  <c r="F67" i="3" s="1"/>
  <c r="B66" i="3"/>
  <c r="K66" i="3" s="1"/>
  <c r="G122" i="1"/>
  <c r="B121" i="1"/>
  <c r="K121" i="1" s="1"/>
  <c r="F122" i="1"/>
  <c r="B67" i="3" l="1"/>
  <c r="K67" i="3" s="1"/>
  <c r="G68" i="3"/>
  <c r="F68" i="3" s="1"/>
  <c r="B122" i="1"/>
  <c r="K122" i="1" s="1"/>
  <c r="G123" i="1"/>
  <c r="F123" i="1" s="1"/>
  <c r="B121" i="2"/>
  <c r="K121" i="2" s="1"/>
  <c r="G122" i="2"/>
  <c r="F122" i="2"/>
  <c r="B123" i="1" l="1"/>
  <c r="K123" i="1" s="1"/>
  <c r="G124" i="1"/>
  <c r="F124" i="1" s="1"/>
  <c r="G123" i="2"/>
  <c r="F123" i="2" s="1"/>
  <c r="B122" i="2"/>
  <c r="K122" i="2" s="1"/>
  <c r="G69" i="3"/>
  <c r="F69" i="3" s="1"/>
  <c r="B68" i="3"/>
  <c r="K68" i="3" s="1"/>
  <c r="B69" i="3" l="1"/>
  <c r="K69" i="3" s="1"/>
  <c r="G70" i="3"/>
  <c r="F70" i="3" s="1"/>
  <c r="B123" i="2"/>
  <c r="K123" i="2" s="1"/>
  <c r="G124" i="2"/>
  <c r="F124" i="2" s="1"/>
  <c r="G125" i="1"/>
  <c r="F125" i="1" s="1"/>
  <c r="B124" i="1"/>
  <c r="K124" i="1" s="1"/>
  <c r="G125" i="2" l="1"/>
  <c r="B124" i="2"/>
  <c r="K124" i="2" s="1"/>
  <c r="F125" i="2"/>
  <c r="G71" i="3"/>
  <c r="F71" i="3" s="1"/>
  <c r="B70" i="3"/>
  <c r="K70" i="3" s="1"/>
  <c r="B125" i="1"/>
  <c r="K125" i="1" s="1"/>
  <c r="G126" i="1"/>
  <c r="F126" i="1" s="1"/>
  <c r="G127" i="1" l="1"/>
  <c r="F127" i="1" s="1"/>
  <c r="B126" i="1"/>
  <c r="K126" i="1" s="1"/>
  <c r="B71" i="3"/>
  <c r="K71" i="3" s="1"/>
  <c r="G72" i="3"/>
  <c r="F72" i="3"/>
  <c r="B125" i="2"/>
  <c r="K125" i="2" s="1"/>
  <c r="G126" i="2"/>
  <c r="F126" i="2" s="1"/>
  <c r="B126" i="2" l="1"/>
  <c r="K126" i="2" s="1"/>
  <c r="G127" i="2"/>
  <c r="F127" i="2"/>
  <c r="B72" i="3"/>
  <c r="K72" i="3" s="1"/>
  <c r="G73" i="3"/>
  <c r="F73" i="3" s="1"/>
  <c r="B127" i="1"/>
  <c r="K127" i="1" s="1"/>
  <c r="G128" i="1"/>
  <c r="F128" i="1" s="1"/>
  <c r="G129" i="1" l="1"/>
  <c r="F129" i="1" s="1"/>
  <c r="B128" i="1"/>
  <c r="K128" i="1" s="1"/>
  <c r="G74" i="3"/>
  <c r="F74" i="3" s="1"/>
  <c r="B73" i="3"/>
  <c r="K73" i="3" s="1"/>
  <c r="G128" i="2"/>
  <c r="F128" i="2"/>
  <c r="B127" i="2"/>
  <c r="K127" i="2" s="1"/>
  <c r="B128" i="2" l="1"/>
  <c r="K128" i="2" s="1"/>
  <c r="G129" i="2"/>
  <c r="F129" i="2"/>
  <c r="B74" i="3"/>
  <c r="K74" i="3" s="1"/>
  <c r="G75" i="3"/>
  <c r="F75" i="3" s="1"/>
  <c r="B129" i="1"/>
  <c r="K129" i="1" s="1"/>
  <c r="G130" i="1"/>
  <c r="F130" i="1" s="1"/>
  <c r="B130" i="1" l="1"/>
  <c r="K130" i="1" s="1"/>
  <c r="G131" i="1"/>
  <c r="F131" i="1" s="1"/>
  <c r="G76" i="3"/>
  <c r="F76" i="3" s="1"/>
  <c r="B75" i="3"/>
  <c r="K75" i="3" s="1"/>
  <c r="G130" i="2"/>
  <c r="F130" i="2"/>
  <c r="B129" i="2"/>
  <c r="K129" i="2" s="1"/>
  <c r="G131" i="2" l="1"/>
  <c r="F131" i="2"/>
  <c r="B130" i="2"/>
  <c r="K130" i="2" s="1"/>
  <c r="G77" i="3"/>
  <c r="F77" i="3" s="1"/>
  <c r="B76" i="3"/>
  <c r="K76" i="3" s="1"/>
  <c r="G132" i="1"/>
  <c r="F132" i="1" s="1"/>
  <c r="B131" i="1"/>
  <c r="K131" i="1" s="1"/>
  <c r="B132" i="1" l="1"/>
  <c r="K132" i="1" s="1"/>
  <c r="G133" i="1"/>
  <c r="F133" i="1" s="1"/>
  <c r="G78" i="3"/>
  <c r="F78" i="3" s="1"/>
  <c r="B77" i="3"/>
  <c r="K77" i="3" s="1"/>
  <c r="B131" i="2"/>
  <c r="K131" i="2" s="1"/>
  <c r="G132" i="2"/>
  <c r="F132" i="2" s="1"/>
  <c r="G133" i="2" l="1"/>
  <c r="F133" i="2"/>
  <c r="B132" i="2"/>
  <c r="K132" i="2" s="1"/>
  <c r="G79" i="3"/>
  <c r="F79" i="3" s="1"/>
  <c r="B78" i="3"/>
  <c r="K78" i="3" s="1"/>
  <c r="B133" i="1"/>
  <c r="K133" i="1" s="1"/>
  <c r="G134" i="1"/>
  <c r="F134" i="1" s="1"/>
  <c r="B79" i="3" l="1"/>
  <c r="K79" i="3" s="1"/>
  <c r="G80" i="3"/>
  <c r="F80" i="3"/>
  <c r="B134" i="1"/>
  <c r="K134" i="1" s="1"/>
  <c r="G135" i="1"/>
  <c r="F135" i="1" s="1"/>
  <c r="B133" i="2"/>
  <c r="K133" i="2" s="1"/>
  <c r="G134" i="2"/>
  <c r="F134" i="2"/>
  <c r="B135" i="1" l="1"/>
  <c r="K135" i="1" s="1"/>
  <c r="G136" i="1"/>
  <c r="F136" i="1" s="1"/>
  <c r="G135" i="2"/>
  <c r="F135" i="2" s="1"/>
  <c r="B134" i="2"/>
  <c r="K134" i="2" s="1"/>
  <c r="G81" i="3"/>
  <c r="F81" i="3" s="1"/>
  <c r="B80" i="3"/>
  <c r="K80" i="3" s="1"/>
  <c r="B81" i="3" l="1"/>
  <c r="K81" i="3" s="1"/>
  <c r="G82" i="3"/>
  <c r="F82" i="3" s="1"/>
  <c r="B135" i="2"/>
  <c r="K135" i="2" s="1"/>
  <c r="G136" i="2"/>
  <c r="F136" i="2" s="1"/>
  <c r="G137" i="1"/>
  <c r="F137" i="1" s="1"/>
  <c r="B136" i="1"/>
  <c r="K136" i="1" s="1"/>
  <c r="G137" i="2" l="1"/>
  <c r="F137" i="2"/>
  <c r="B136" i="2"/>
  <c r="K136" i="2" s="1"/>
  <c r="G83" i="3"/>
  <c r="F83" i="3" s="1"/>
  <c r="B82" i="3"/>
  <c r="K82" i="3" s="1"/>
  <c r="B137" i="1"/>
  <c r="K137" i="1" s="1"/>
  <c r="G138" i="1"/>
  <c r="F138" i="1" s="1"/>
  <c r="G139" i="1" l="1"/>
  <c r="F139" i="1" s="1"/>
  <c r="B138" i="1"/>
  <c r="K138" i="1" s="1"/>
  <c r="B83" i="3"/>
  <c r="K83" i="3" s="1"/>
  <c r="G84" i="3"/>
  <c r="F84" i="3" s="1"/>
  <c r="B137" i="2"/>
  <c r="K137" i="2" s="1"/>
  <c r="G138" i="2"/>
  <c r="F138" i="2" s="1"/>
  <c r="B138" i="2" l="1"/>
  <c r="K138" i="2" s="1"/>
  <c r="G139" i="2"/>
  <c r="F139" i="2"/>
  <c r="B84" i="3"/>
  <c r="K84" i="3" s="1"/>
  <c r="G85" i="3"/>
  <c r="F85" i="3"/>
  <c r="B139" i="1"/>
  <c r="K139" i="1" s="1"/>
  <c r="G140" i="1"/>
  <c r="F140" i="1" s="1"/>
  <c r="B140" i="1" l="1"/>
  <c r="K140" i="1" s="1"/>
  <c r="G141" i="1"/>
  <c r="F141" i="1"/>
  <c r="G86" i="3"/>
  <c r="F86" i="3" s="1"/>
  <c r="B85" i="3"/>
  <c r="K85" i="3" s="1"/>
  <c r="G140" i="2"/>
  <c r="F140" i="2"/>
  <c r="B139" i="2"/>
  <c r="K139" i="2" s="1"/>
  <c r="B140" i="2" l="1"/>
  <c r="K140" i="2" s="1"/>
  <c r="G141" i="2"/>
  <c r="F141" i="2"/>
  <c r="B86" i="3"/>
  <c r="K86" i="3" s="1"/>
  <c r="G87" i="3"/>
  <c r="F87" i="3" s="1"/>
  <c r="G142" i="1"/>
  <c r="F142" i="1" s="1"/>
  <c r="B141" i="1"/>
  <c r="K141" i="1" s="1"/>
  <c r="G88" i="3" l="1"/>
  <c r="F88" i="3" s="1"/>
  <c r="B87" i="3"/>
  <c r="K87" i="3" s="1"/>
  <c r="B142" i="1"/>
  <c r="K142" i="1" s="1"/>
  <c r="G143" i="1"/>
  <c r="F143" i="1" s="1"/>
  <c r="G142" i="2"/>
  <c r="F142" i="2" s="1"/>
  <c r="B141" i="2"/>
  <c r="K141" i="2" s="1"/>
  <c r="G143" i="2" l="1"/>
  <c r="F143" i="2"/>
  <c r="B142" i="2"/>
  <c r="K142" i="2" s="1"/>
  <c r="G144" i="1"/>
  <c r="F144" i="1" s="1"/>
  <c r="B143" i="1"/>
  <c r="K143" i="1" s="1"/>
  <c r="G89" i="3"/>
  <c r="F89" i="3"/>
  <c r="B88" i="3"/>
  <c r="K88" i="3" s="1"/>
  <c r="B144" i="1" l="1"/>
  <c r="K144" i="1" s="1"/>
  <c r="G145" i="1"/>
  <c r="F145" i="1" s="1"/>
  <c r="G90" i="3"/>
  <c r="F90" i="3" s="1"/>
  <c r="B89" i="3"/>
  <c r="K89" i="3" s="1"/>
  <c r="B143" i="2"/>
  <c r="K143" i="2" s="1"/>
  <c r="G144" i="2"/>
  <c r="F144" i="2" s="1"/>
  <c r="G145" i="2" l="1"/>
  <c r="F145" i="2"/>
  <c r="B144" i="2"/>
  <c r="K144" i="2" s="1"/>
  <c r="G146" i="1"/>
  <c r="F146" i="1" s="1"/>
  <c r="B145" i="1"/>
  <c r="K145" i="1" s="1"/>
  <c r="G91" i="3"/>
  <c r="F91" i="3" s="1"/>
  <c r="B90" i="3"/>
  <c r="K90" i="3" s="1"/>
  <c r="B91" i="3" l="1"/>
  <c r="K91" i="3" s="1"/>
  <c r="G92" i="3"/>
  <c r="F92" i="3"/>
  <c r="G147" i="1"/>
  <c r="F147" i="1" s="1"/>
  <c r="B146" i="1"/>
  <c r="K146" i="1" s="1"/>
  <c r="B145" i="2"/>
  <c r="K145" i="2" s="1"/>
  <c r="G146" i="2"/>
  <c r="F146" i="2" s="1"/>
  <c r="G147" i="2" l="1"/>
  <c r="F147" i="2"/>
  <c r="B146" i="2"/>
  <c r="K146" i="2" s="1"/>
  <c r="B147" i="1"/>
  <c r="K147" i="1" s="1"/>
  <c r="G148" i="1"/>
  <c r="F148" i="1" s="1"/>
  <c r="G93" i="3"/>
  <c r="F93" i="3" s="1"/>
  <c r="B92" i="3"/>
  <c r="K92" i="3" s="1"/>
  <c r="B93" i="3" l="1"/>
  <c r="K93" i="3" s="1"/>
  <c r="G94" i="3"/>
  <c r="F94" i="3" s="1"/>
  <c r="G149" i="1"/>
  <c r="F149" i="1" s="1"/>
  <c r="B148" i="1"/>
  <c r="K148" i="1" s="1"/>
  <c r="B147" i="2"/>
  <c r="K147" i="2" s="1"/>
  <c r="G148" i="2"/>
  <c r="F148" i="2" s="1"/>
  <c r="G149" i="2" l="1"/>
  <c r="F149" i="2" s="1"/>
  <c r="B148" i="2"/>
  <c r="K148" i="2" s="1"/>
  <c r="B149" i="1"/>
  <c r="K149" i="1" s="1"/>
  <c r="G150" i="1"/>
  <c r="F150" i="1" s="1"/>
  <c r="G95" i="3"/>
  <c r="B94" i="3"/>
  <c r="K94" i="3" s="1"/>
  <c r="F95" i="3"/>
  <c r="G151" i="1" l="1"/>
  <c r="F151" i="1"/>
  <c r="B150" i="1"/>
  <c r="K150" i="1" s="1"/>
  <c r="B149" i="2"/>
  <c r="K149" i="2" s="1"/>
  <c r="G150" i="2"/>
  <c r="F150" i="2" s="1"/>
  <c r="B95" i="3"/>
  <c r="K95" i="3" s="1"/>
  <c r="G96" i="3"/>
  <c r="F96" i="3" s="1"/>
  <c r="B96" i="3" l="1"/>
  <c r="K96" i="3" s="1"/>
  <c r="G97" i="3"/>
  <c r="F97" i="3" s="1"/>
  <c r="B150" i="2"/>
  <c r="K150" i="2" s="1"/>
  <c r="G151" i="2"/>
  <c r="F151" i="2"/>
  <c r="B151" i="1"/>
  <c r="K151" i="1" s="1"/>
  <c r="G152" i="1"/>
  <c r="F152" i="1" s="1"/>
  <c r="B152" i="1" l="1"/>
  <c r="K152" i="1" s="1"/>
  <c r="G153" i="1"/>
  <c r="F153" i="1"/>
  <c r="G152" i="2"/>
  <c r="F152" i="2" s="1"/>
  <c r="B151" i="2"/>
  <c r="K151" i="2" s="1"/>
  <c r="G98" i="3"/>
  <c r="F98" i="3"/>
  <c r="B97" i="3"/>
  <c r="K97" i="3" s="1"/>
  <c r="B153" i="1" l="1"/>
  <c r="K153" i="1" s="1"/>
  <c r="G154" i="1"/>
  <c r="F154" i="1" s="1"/>
  <c r="B152" i="2"/>
  <c r="K152" i="2" s="1"/>
  <c r="G153" i="2"/>
  <c r="F153" i="2" s="1"/>
  <c r="B98" i="3"/>
  <c r="K98" i="3" s="1"/>
  <c r="G99" i="3"/>
  <c r="F99" i="3" s="1"/>
  <c r="G100" i="3" l="1"/>
  <c r="F100" i="3" s="1"/>
  <c r="B99" i="3"/>
  <c r="K99" i="3" s="1"/>
  <c r="B154" i="1"/>
  <c r="K154" i="1" s="1"/>
  <c r="G155" i="1"/>
  <c r="F155" i="1" s="1"/>
  <c r="G154" i="2"/>
  <c r="F154" i="2" s="1"/>
  <c r="B153" i="2"/>
  <c r="K153" i="2" s="1"/>
  <c r="B154" i="2" l="1"/>
  <c r="K154" i="2" s="1"/>
  <c r="G155" i="2"/>
  <c r="F155" i="2"/>
  <c r="G156" i="1"/>
  <c r="F156" i="1" s="1"/>
  <c r="B155" i="1"/>
  <c r="K155" i="1" s="1"/>
  <c r="G101" i="3"/>
  <c r="F101" i="3" s="1"/>
  <c r="B100" i="3"/>
  <c r="K100" i="3" s="1"/>
  <c r="G102" i="3" l="1"/>
  <c r="F102" i="3" s="1"/>
  <c r="B101" i="3"/>
  <c r="K101" i="3" s="1"/>
  <c r="B156" i="1"/>
  <c r="K156" i="1" s="1"/>
  <c r="G157" i="1"/>
  <c r="F157" i="1" s="1"/>
  <c r="B155" i="2"/>
  <c r="K155" i="2" s="1"/>
  <c r="G156" i="2"/>
  <c r="F156" i="2" s="1"/>
  <c r="G157" i="2" l="1"/>
  <c r="F157" i="2"/>
  <c r="B156" i="2"/>
  <c r="K156" i="2" s="1"/>
  <c r="G103" i="3"/>
  <c r="F103" i="3" s="1"/>
  <c r="B102" i="3"/>
  <c r="K102" i="3" s="1"/>
  <c r="G158" i="1"/>
  <c r="F158" i="1"/>
  <c r="B157" i="1"/>
  <c r="K157" i="1" s="1"/>
  <c r="B103" i="3" l="1"/>
  <c r="K103" i="3" s="1"/>
  <c r="G104" i="3"/>
  <c r="F104" i="3" s="1"/>
  <c r="G159" i="1"/>
  <c r="F159" i="1" s="1"/>
  <c r="B158" i="1"/>
  <c r="K158" i="1" s="1"/>
  <c r="B157" i="2"/>
  <c r="K157" i="2" s="1"/>
  <c r="G158" i="2"/>
  <c r="F158" i="2" s="1"/>
  <c r="G159" i="2" l="1"/>
  <c r="F159" i="2"/>
  <c r="B158" i="2"/>
  <c r="K158" i="2" s="1"/>
  <c r="B159" i="1"/>
  <c r="K159" i="1" s="1"/>
  <c r="G160" i="1"/>
  <c r="F160" i="1" s="1"/>
  <c r="G105" i="3"/>
  <c r="F105" i="3" s="1"/>
  <c r="B104" i="3"/>
  <c r="K104" i="3" s="1"/>
  <c r="B105" i="3" l="1"/>
  <c r="K105" i="3" s="1"/>
  <c r="G106" i="3"/>
  <c r="F106" i="3" s="1"/>
  <c r="G161" i="1"/>
  <c r="F161" i="1" s="1"/>
  <c r="B160" i="1"/>
  <c r="K160" i="1" s="1"/>
  <c r="B159" i="2"/>
  <c r="K159" i="2" s="1"/>
  <c r="G160" i="2"/>
  <c r="F160" i="2"/>
  <c r="B161" i="1" l="1"/>
  <c r="K161" i="1" s="1"/>
  <c r="G162" i="1"/>
  <c r="F162" i="1"/>
  <c r="G107" i="3"/>
  <c r="F107" i="3" s="1"/>
  <c r="B106" i="3"/>
  <c r="K106" i="3" s="1"/>
  <c r="G161" i="2"/>
  <c r="B160" i="2"/>
  <c r="K160" i="2" s="1"/>
  <c r="F161" i="2"/>
  <c r="B107" i="3" l="1"/>
  <c r="K107" i="3" s="1"/>
  <c r="G108" i="3"/>
  <c r="F108" i="3"/>
  <c r="B161" i="2"/>
  <c r="K161" i="2" s="1"/>
  <c r="G162" i="2"/>
  <c r="F162" i="2" s="1"/>
  <c r="G163" i="1"/>
  <c r="F163" i="1" s="1"/>
  <c r="B162" i="1"/>
  <c r="K162" i="1" s="1"/>
  <c r="B163" i="1" l="1"/>
  <c r="K163" i="1" s="1"/>
  <c r="G164" i="1"/>
  <c r="F164" i="1" s="1"/>
  <c r="B162" i="2"/>
  <c r="K162" i="2" s="1"/>
  <c r="G163" i="2"/>
  <c r="F163" i="2" s="1"/>
  <c r="B108" i="3"/>
  <c r="K108" i="3" s="1"/>
  <c r="G109" i="3"/>
  <c r="F109" i="3" s="1"/>
  <c r="G110" i="3" l="1"/>
  <c r="F110" i="3"/>
  <c r="B109" i="3"/>
  <c r="K109" i="3" s="1"/>
  <c r="G164" i="2"/>
  <c r="F164" i="2" s="1"/>
  <c r="B163" i="2"/>
  <c r="K163" i="2" s="1"/>
  <c r="B164" i="1"/>
  <c r="K164" i="1" s="1"/>
  <c r="G165" i="1"/>
  <c r="F165" i="1"/>
  <c r="B165" i="1" l="1"/>
  <c r="K165" i="1" s="1"/>
  <c r="G166" i="1"/>
  <c r="F166" i="1" s="1"/>
  <c r="B164" i="2"/>
  <c r="K164" i="2" s="1"/>
  <c r="G165" i="2"/>
  <c r="F165" i="2" s="1"/>
  <c r="B110" i="3"/>
  <c r="K110" i="3" s="1"/>
  <c r="G111" i="3"/>
  <c r="F111" i="3" s="1"/>
  <c r="G112" i="3" l="1"/>
  <c r="F112" i="3" s="1"/>
  <c r="B111" i="3"/>
  <c r="K111" i="3" s="1"/>
  <c r="G166" i="2"/>
  <c r="F166" i="2" s="1"/>
  <c r="B165" i="2"/>
  <c r="K165" i="2" s="1"/>
  <c r="B166" i="1"/>
  <c r="K166" i="1" s="1"/>
  <c r="G167" i="1"/>
  <c r="F167" i="1" s="1"/>
  <c r="B167" i="1" l="1"/>
  <c r="K167" i="1" s="1"/>
  <c r="G168" i="1"/>
  <c r="F168" i="1" s="1"/>
  <c r="G167" i="2"/>
  <c r="F167" i="2" s="1"/>
  <c r="B166" i="2"/>
  <c r="K166" i="2" s="1"/>
  <c r="G113" i="3"/>
  <c r="F113" i="3" s="1"/>
  <c r="B112" i="3"/>
  <c r="K112" i="3" s="1"/>
  <c r="G114" i="3" l="1"/>
  <c r="F114" i="3" s="1"/>
  <c r="B113" i="3"/>
  <c r="K113" i="3" s="1"/>
  <c r="B167" i="2"/>
  <c r="K167" i="2" s="1"/>
  <c r="G168" i="2"/>
  <c r="F168" i="2" s="1"/>
  <c r="G169" i="1"/>
  <c r="F169" i="1" s="1"/>
  <c r="B168" i="1"/>
  <c r="K168" i="1" s="1"/>
  <c r="G169" i="2" l="1"/>
  <c r="F169" i="2"/>
  <c r="B168" i="2"/>
  <c r="K168" i="2" s="1"/>
  <c r="G115" i="3"/>
  <c r="F115" i="3" s="1"/>
  <c r="B114" i="3"/>
  <c r="K114" i="3" s="1"/>
  <c r="B169" i="1"/>
  <c r="K169" i="1" s="1"/>
  <c r="G170" i="1"/>
  <c r="F170" i="1"/>
  <c r="B115" i="3" l="1"/>
  <c r="K115" i="3" s="1"/>
  <c r="G116" i="3"/>
  <c r="F116" i="3" s="1"/>
  <c r="G171" i="1"/>
  <c r="F171" i="1" s="1"/>
  <c r="B170" i="1"/>
  <c r="K170" i="1" s="1"/>
  <c r="B169" i="2"/>
  <c r="K169" i="2" s="1"/>
  <c r="G170" i="2"/>
  <c r="F170" i="2"/>
  <c r="G171" i="2" l="1"/>
  <c r="F171" i="2"/>
  <c r="B170" i="2"/>
  <c r="K170" i="2" s="1"/>
  <c r="G172" i="1"/>
  <c r="F172" i="1" s="1"/>
  <c r="B171" i="1"/>
  <c r="K171" i="1" s="1"/>
  <c r="G117" i="3"/>
  <c r="F117" i="3" s="1"/>
  <c r="B116" i="3"/>
  <c r="K116" i="3" s="1"/>
  <c r="B117" i="3" l="1"/>
  <c r="K117" i="3" s="1"/>
  <c r="G118" i="3"/>
  <c r="F118" i="3" s="1"/>
  <c r="B172" i="1"/>
  <c r="K172" i="1" s="1"/>
  <c r="G173" i="1"/>
  <c r="F173" i="1" s="1"/>
  <c r="B171" i="2"/>
  <c r="K171" i="2" s="1"/>
  <c r="G172" i="2"/>
  <c r="F172" i="2"/>
  <c r="G174" i="1" l="1"/>
  <c r="F174" i="1" s="1"/>
  <c r="B173" i="1"/>
  <c r="K173" i="1" s="1"/>
  <c r="G119" i="3"/>
  <c r="F119" i="3" s="1"/>
  <c r="B118" i="3"/>
  <c r="K118" i="3" s="1"/>
  <c r="G173" i="2"/>
  <c r="F173" i="2"/>
  <c r="B172" i="2"/>
  <c r="K172" i="2" s="1"/>
  <c r="B119" i="3" l="1"/>
  <c r="K119" i="3" s="1"/>
  <c r="G120" i="3"/>
  <c r="F120" i="3" s="1"/>
  <c r="G175" i="1"/>
  <c r="F175" i="1" s="1"/>
  <c r="B174" i="1"/>
  <c r="K174" i="1" s="1"/>
  <c r="B173" i="2"/>
  <c r="K173" i="2" s="1"/>
  <c r="G174" i="2"/>
  <c r="F174" i="2" s="1"/>
  <c r="G175" i="2" l="1"/>
  <c r="F175" i="2"/>
  <c r="B174" i="2"/>
  <c r="K174" i="2" s="1"/>
  <c r="B120" i="3"/>
  <c r="K120" i="3" s="1"/>
  <c r="G121" i="3"/>
  <c r="F121" i="3" s="1"/>
  <c r="G176" i="1"/>
  <c r="F176" i="1" s="1"/>
  <c r="B175" i="1"/>
  <c r="K175" i="1" s="1"/>
  <c r="B176" i="1" l="1"/>
  <c r="K176" i="1" s="1"/>
  <c r="G177" i="1"/>
  <c r="F177" i="1"/>
  <c r="G122" i="3"/>
  <c r="F122" i="3" s="1"/>
  <c r="B121" i="3"/>
  <c r="K121" i="3" s="1"/>
  <c r="B175" i="2"/>
  <c r="K175" i="2" s="1"/>
  <c r="G176" i="2"/>
  <c r="F176" i="2" s="1"/>
  <c r="B176" i="2" l="1"/>
  <c r="K176" i="2" s="1"/>
  <c r="G177" i="2"/>
  <c r="F177" i="2" s="1"/>
  <c r="B122" i="3"/>
  <c r="K122" i="3" s="1"/>
  <c r="G123" i="3"/>
  <c r="F123" i="3" s="1"/>
  <c r="G178" i="1"/>
  <c r="F178" i="1" s="1"/>
  <c r="B177" i="1"/>
  <c r="K177" i="1" s="1"/>
  <c r="B178" i="1" l="1"/>
  <c r="K178" i="1" s="1"/>
  <c r="G179" i="1"/>
  <c r="F179" i="1" s="1"/>
  <c r="B177" i="2"/>
  <c r="K177" i="2" s="1"/>
  <c r="G178" i="2"/>
  <c r="F178" i="2" s="1"/>
  <c r="G124" i="3"/>
  <c r="F124" i="3" s="1"/>
  <c r="B123" i="3"/>
  <c r="K123" i="3" s="1"/>
  <c r="B124" i="3" l="1"/>
  <c r="K124" i="3" s="1"/>
  <c r="G125" i="3"/>
  <c r="F125" i="3" s="1"/>
  <c r="G179" i="2"/>
  <c r="F179" i="2" s="1"/>
  <c r="B178" i="2"/>
  <c r="K178" i="2" s="1"/>
  <c r="B179" i="1"/>
  <c r="K179" i="1" s="1"/>
  <c r="G180" i="1"/>
  <c r="F180" i="1"/>
  <c r="B125" i="3" l="1"/>
  <c r="K125" i="3" s="1"/>
  <c r="G126" i="3"/>
  <c r="F126" i="3" s="1"/>
  <c r="B179" i="2"/>
  <c r="K179" i="2" s="1"/>
  <c r="G180" i="2"/>
  <c r="F180" i="2" s="1"/>
  <c r="G181" i="1"/>
  <c r="F181" i="1"/>
  <c r="B180" i="1"/>
  <c r="K180" i="1" s="1"/>
  <c r="B126" i="3" l="1"/>
  <c r="K126" i="3" s="1"/>
  <c r="G127" i="3"/>
  <c r="F127" i="3" s="1"/>
  <c r="G181" i="2"/>
  <c r="F181" i="2" s="1"/>
  <c r="B180" i="2"/>
  <c r="K180" i="2" s="1"/>
  <c r="B181" i="1"/>
  <c r="K181" i="1" s="1"/>
  <c r="G182" i="1"/>
  <c r="F182" i="1" s="1"/>
  <c r="B127" i="3" l="1"/>
  <c r="K127" i="3" s="1"/>
  <c r="G128" i="3"/>
  <c r="F128" i="3" s="1"/>
  <c r="G183" i="1"/>
  <c r="F183" i="1" s="1"/>
  <c r="B182" i="1"/>
  <c r="K182" i="1" s="1"/>
  <c r="B181" i="2"/>
  <c r="K181" i="2" s="1"/>
  <c r="G182" i="2"/>
  <c r="F182" i="2" s="1"/>
  <c r="B128" i="3" l="1"/>
  <c r="K128" i="3" s="1"/>
  <c r="G129" i="3"/>
  <c r="F129" i="3" s="1"/>
  <c r="G183" i="2"/>
  <c r="F183" i="2" s="1"/>
  <c r="B182" i="2"/>
  <c r="K182" i="2" s="1"/>
  <c r="G184" i="1"/>
  <c r="F184" i="1" s="1"/>
  <c r="B183" i="1"/>
  <c r="K183" i="1" s="1"/>
  <c r="B129" i="3" l="1"/>
  <c r="K129" i="3" s="1"/>
  <c r="G130" i="3"/>
  <c r="F130" i="3" s="1"/>
  <c r="B184" i="1"/>
  <c r="K184" i="1" s="1"/>
  <c r="G185" i="1"/>
  <c r="F185" i="1" s="1"/>
  <c r="B183" i="2"/>
  <c r="K183" i="2" s="1"/>
  <c r="G184" i="2"/>
  <c r="F184" i="2" s="1"/>
  <c r="B130" i="3" l="1"/>
  <c r="K130" i="3" s="1"/>
  <c r="G131" i="3"/>
  <c r="F131" i="3" s="1"/>
  <c r="B184" i="2"/>
  <c r="K184" i="2" s="1"/>
  <c r="G185" i="2"/>
  <c r="F185" i="2" s="1"/>
  <c r="G186" i="1"/>
  <c r="F186" i="1" s="1"/>
  <c r="B185" i="1"/>
  <c r="K185" i="1" s="1"/>
  <c r="B131" i="3" l="1"/>
  <c r="K131" i="3" s="1"/>
  <c r="G132" i="3"/>
  <c r="F132" i="3" s="1"/>
  <c r="B186" i="1"/>
  <c r="K186" i="1" s="1"/>
  <c r="G187" i="1"/>
  <c r="F187" i="1" s="1"/>
  <c r="G186" i="2"/>
  <c r="F186" i="2"/>
  <c r="B185" i="2"/>
  <c r="K185" i="2" s="1"/>
  <c r="B132" i="3" l="1"/>
  <c r="K132" i="3" s="1"/>
  <c r="G133" i="3"/>
  <c r="F133" i="3" s="1"/>
  <c r="G187" i="2"/>
  <c r="F187" i="2"/>
  <c r="B186" i="2"/>
  <c r="K186" i="2" s="1"/>
  <c r="G188" i="1"/>
  <c r="F188" i="1"/>
  <c r="B187" i="1"/>
  <c r="K187" i="1" s="1"/>
  <c r="B133" i="3" l="1"/>
  <c r="K133" i="3" s="1"/>
  <c r="G134" i="3"/>
  <c r="F134" i="3" s="1"/>
  <c r="B188" i="1"/>
  <c r="K188" i="1" s="1"/>
  <c r="G189" i="1"/>
  <c r="F189" i="1" s="1"/>
  <c r="G188" i="2"/>
  <c r="F188" i="2" s="1"/>
  <c r="B187" i="2"/>
  <c r="K187" i="2" s="1"/>
  <c r="B134" i="3" l="1"/>
  <c r="K134" i="3" s="1"/>
  <c r="G135" i="3"/>
  <c r="F135" i="3" s="1"/>
  <c r="B188" i="2"/>
  <c r="K188" i="2" s="1"/>
  <c r="G189" i="2"/>
  <c r="F189" i="2" s="1"/>
  <c r="G190" i="1"/>
  <c r="B189" i="1"/>
  <c r="K189" i="1" s="1"/>
  <c r="F190" i="1"/>
  <c r="B135" i="3" l="1"/>
  <c r="K135" i="3" s="1"/>
  <c r="G136" i="3"/>
  <c r="F136" i="3" s="1"/>
  <c r="B190" i="1"/>
  <c r="K190" i="1" s="1"/>
  <c r="G191" i="1"/>
  <c r="F191" i="1" s="1"/>
  <c r="B189" i="2"/>
  <c r="K189" i="2" s="1"/>
  <c r="G190" i="2"/>
  <c r="F190" i="2" s="1"/>
  <c r="B136" i="3" l="1"/>
  <c r="K136" i="3" s="1"/>
  <c r="G137" i="3"/>
  <c r="F137" i="3" s="1"/>
  <c r="G191" i="2"/>
  <c r="F191" i="2"/>
  <c r="B190" i="2"/>
  <c r="K190" i="2" s="1"/>
  <c r="B191" i="1"/>
  <c r="K191" i="1" s="1"/>
  <c r="G192" i="1"/>
  <c r="F192" i="1" s="1"/>
  <c r="B137" i="3" l="1"/>
  <c r="K137" i="3" s="1"/>
  <c r="G138" i="3"/>
  <c r="F138" i="3" s="1"/>
  <c r="G193" i="1"/>
  <c r="F193" i="1" s="1"/>
  <c r="B192" i="1"/>
  <c r="K192" i="1" s="1"/>
  <c r="B191" i="2"/>
  <c r="K191" i="2" s="1"/>
  <c r="G192" i="2"/>
  <c r="F192" i="2"/>
  <c r="B138" i="3" l="1"/>
  <c r="K138" i="3" s="1"/>
  <c r="G139" i="3"/>
  <c r="F139" i="3" s="1"/>
  <c r="B193" i="1"/>
  <c r="K193" i="1" s="1"/>
  <c r="G194" i="1"/>
  <c r="F194" i="1" s="1"/>
  <c r="G193" i="2"/>
  <c r="B192" i="2"/>
  <c r="K192" i="2" s="1"/>
  <c r="F193" i="2"/>
  <c r="B139" i="3" l="1"/>
  <c r="K139" i="3" s="1"/>
  <c r="G140" i="3"/>
  <c r="F140" i="3" s="1"/>
  <c r="G195" i="1"/>
  <c r="F195" i="1" s="1"/>
  <c r="B194" i="1"/>
  <c r="K194" i="1" s="1"/>
  <c r="B193" i="2"/>
  <c r="K193" i="2" s="1"/>
  <c r="G194" i="2"/>
  <c r="F194" i="2" s="1"/>
  <c r="B140" i="3" l="1"/>
  <c r="K140" i="3" s="1"/>
  <c r="G141" i="3"/>
  <c r="F141" i="3" s="1"/>
  <c r="G195" i="2"/>
  <c r="F195" i="2"/>
  <c r="B194" i="2"/>
  <c r="K194" i="2" s="1"/>
  <c r="G196" i="1"/>
  <c r="F196" i="1" s="1"/>
  <c r="B195" i="1"/>
  <c r="K195" i="1" s="1"/>
  <c r="B141" i="3" l="1"/>
  <c r="K141" i="3" s="1"/>
  <c r="G142" i="3"/>
  <c r="F142" i="3" s="1"/>
  <c r="B196" i="1"/>
  <c r="K196" i="1" s="1"/>
  <c r="G197" i="1"/>
  <c r="F197" i="1" s="1"/>
  <c r="B195" i="2"/>
  <c r="K195" i="2" s="1"/>
  <c r="G196" i="2"/>
  <c r="F196" i="2" s="1"/>
  <c r="B142" i="3" l="1"/>
  <c r="K142" i="3" s="1"/>
  <c r="G143" i="3"/>
  <c r="F143" i="3" s="1"/>
  <c r="B196" i="2"/>
  <c r="K196" i="2" s="1"/>
  <c r="G197" i="2"/>
  <c r="F197" i="2" s="1"/>
  <c r="G198" i="1"/>
  <c r="F198" i="1" s="1"/>
  <c r="B197" i="1"/>
  <c r="K197" i="1" s="1"/>
  <c r="B143" i="3" l="1"/>
  <c r="K143" i="3" s="1"/>
  <c r="G144" i="3"/>
  <c r="F144" i="3" s="1"/>
  <c r="B198" i="1"/>
  <c r="K198" i="1" s="1"/>
  <c r="G199" i="1"/>
  <c r="F199" i="1" s="1"/>
  <c r="G198" i="2"/>
  <c r="F198" i="2"/>
  <c r="B197" i="2"/>
  <c r="K197" i="2" s="1"/>
  <c r="B144" i="3" l="1"/>
  <c r="K144" i="3" s="1"/>
  <c r="G145" i="3"/>
  <c r="F145" i="3" s="1"/>
  <c r="G199" i="2"/>
  <c r="F199" i="2"/>
  <c r="B198" i="2"/>
  <c r="K198" i="2" s="1"/>
  <c r="G200" i="1"/>
  <c r="F200" i="1" s="1"/>
  <c r="B199" i="1"/>
  <c r="K199" i="1" s="1"/>
  <c r="B145" i="3" l="1"/>
  <c r="K145" i="3" s="1"/>
  <c r="G146" i="3"/>
  <c r="F146" i="3" s="1"/>
  <c r="B200" i="1"/>
  <c r="K200" i="1" s="1"/>
  <c r="G201" i="1"/>
  <c r="F201" i="1" s="1"/>
  <c r="G200" i="2"/>
  <c r="F200" i="2" s="1"/>
  <c r="B199" i="2"/>
  <c r="K199" i="2" s="1"/>
  <c r="B146" i="3" l="1"/>
  <c r="K146" i="3" s="1"/>
  <c r="G147" i="3"/>
  <c r="F147" i="3" s="1"/>
  <c r="B200" i="2"/>
  <c r="K200" i="2" s="1"/>
  <c r="G201" i="2"/>
  <c r="F201" i="2" s="1"/>
  <c r="G202" i="1"/>
  <c r="F202" i="1" s="1"/>
  <c r="B201" i="1"/>
  <c r="K201" i="1" s="1"/>
  <c r="B147" i="3" l="1"/>
  <c r="K147" i="3" s="1"/>
  <c r="G148" i="3"/>
  <c r="F148" i="3" s="1"/>
  <c r="B202" i="1"/>
  <c r="K202" i="1" s="1"/>
  <c r="G203" i="1"/>
  <c r="F203" i="1" s="1"/>
  <c r="B201" i="2"/>
  <c r="K201" i="2" s="1"/>
  <c r="G202" i="2"/>
  <c r="F202" i="2"/>
  <c r="B148" i="3" l="1"/>
  <c r="K148" i="3" s="1"/>
  <c r="G149" i="3"/>
  <c r="F149" i="3"/>
  <c r="B203" i="1"/>
  <c r="K203" i="1" s="1"/>
  <c r="G204" i="1"/>
  <c r="F204" i="1" s="1"/>
  <c r="G203" i="2"/>
  <c r="F203" i="2"/>
  <c r="B202" i="2"/>
  <c r="K202" i="2" s="1"/>
  <c r="B149" i="3" l="1"/>
  <c r="K149" i="3" s="1"/>
  <c r="G150" i="3"/>
  <c r="F150" i="3" s="1"/>
  <c r="B203" i="2"/>
  <c r="K203" i="2" s="1"/>
  <c r="G204" i="2"/>
  <c r="F204" i="2" s="1"/>
  <c r="G205" i="1"/>
  <c r="F205" i="1"/>
  <c r="B204" i="1"/>
  <c r="K204" i="1" s="1"/>
  <c r="B150" i="3" l="1"/>
  <c r="K150" i="3" s="1"/>
  <c r="G151" i="3"/>
  <c r="F151" i="3" s="1"/>
  <c r="B205" i="1"/>
  <c r="K205" i="1" s="1"/>
  <c r="G206" i="1"/>
  <c r="F206" i="1" s="1"/>
  <c r="G205" i="2"/>
  <c r="B204" i="2"/>
  <c r="K204" i="2" s="1"/>
  <c r="F205" i="2"/>
  <c r="B151" i="3" l="1"/>
  <c r="K151" i="3" s="1"/>
  <c r="G152" i="3"/>
  <c r="F152" i="3" s="1"/>
  <c r="B205" i="2"/>
  <c r="K205" i="2" s="1"/>
  <c r="G206" i="2"/>
  <c r="F206" i="2" s="1"/>
  <c r="G207" i="1"/>
  <c r="F207" i="1" s="1"/>
  <c r="B206" i="1"/>
  <c r="K206" i="1" s="1"/>
  <c r="B152" i="3" l="1"/>
  <c r="K152" i="3" s="1"/>
  <c r="G153" i="3"/>
  <c r="F153" i="3" s="1"/>
  <c r="B207" i="1"/>
  <c r="K207" i="1" s="1"/>
  <c r="G208" i="1"/>
  <c r="F208" i="1" s="1"/>
  <c r="G207" i="2"/>
  <c r="F207" i="2"/>
  <c r="B206" i="2"/>
  <c r="K206" i="2" s="1"/>
  <c r="B153" i="3" l="1"/>
  <c r="K153" i="3" s="1"/>
  <c r="G154" i="3"/>
  <c r="F154" i="3" s="1"/>
  <c r="B207" i="2"/>
  <c r="K207" i="2" s="1"/>
  <c r="G208" i="2"/>
  <c r="F208" i="2" s="1"/>
  <c r="B208" i="1"/>
  <c r="K208" i="1" s="1"/>
  <c r="G209" i="1"/>
  <c r="F209" i="1" s="1"/>
  <c r="B154" i="3" l="1"/>
  <c r="K154" i="3" s="1"/>
  <c r="G155" i="3"/>
  <c r="F155" i="3" s="1"/>
  <c r="G210" i="1"/>
  <c r="F210" i="1" s="1"/>
  <c r="B209" i="1"/>
  <c r="K209" i="1" s="1"/>
  <c r="B208" i="2"/>
  <c r="K208" i="2" s="1"/>
  <c r="G209" i="2"/>
  <c r="F209" i="2" s="1"/>
  <c r="B155" i="3" l="1"/>
  <c r="K155" i="3" s="1"/>
  <c r="G156" i="3"/>
  <c r="F156" i="3" s="1"/>
  <c r="G210" i="2"/>
  <c r="F210" i="2"/>
  <c r="B209" i="2"/>
  <c r="K209" i="2" s="1"/>
  <c r="B210" i="1"/>
  <c r="K210" i="1" s="1"/>
  <c r="G211" i="1"/>
  <c r="F211" i="1" s="1"/>
  <c r="B156" i="3" l="1"/>
  <c r="K156" i="3" s="1"/>
  <c r="G157" i="3"/>
  <c r="F157" i="3" s="1"/>
  <c r="G212" i="1"/>
  <c r="F212" i="1"/>
  <c r="B211" i="1"/>
  <c r="K211" i="1" s="1"/>
  <c r="G211" i="2"/>
  <c r="F211" i="2"/>
  <c r="B210" i="2"/>
  <c r="K210" i="2" s="1"/>
  <c r="B157" i="3" l="1"/>
  <c r="K157" i="3" s="1"/>
  <c r="G158" i="3"/>
  <c r="F158" i="3" s="1"/>
  <c r="G212" i="2"/>
  <c r="F212" i="2" s="1"/>
  <c r="B211" i="2"/>
  <c r="K211" i="2" s="1"/>
  <c r="B212" i="1"/>
  <c r="K212" i="1" s="1"/>
  <c r="G213" i="1"/>
  <c r="F213" i="1" s="1"/>
  <c r="B158" i="3" l="1"/>
  <c r="K158" i="3" s="1"/>
  <c r="G159" i="3"/>
  <c r="F159" i="3" s="1"/>
  <c r="G214" i="1"/>
  <c r="F214" i="1" s="1"/>
  <c r="B213" i="1"/>
  <c r="K213" i="1" s="1"/>
  <c r="B212" i="2"/>
  <c r="K212" i="2" s="1"/>
  <c r="G213" i="2"/>
  <c r="F213" i="2" s="1"/>
  <c r="B159" i="3" l="1"/>
  <c r="K159" i="3" s="1"/>
  <c r="G160" i="3"/>
  <c r="F160" i="3" s="1"/>
  <c r="B213" i="2"/>
  <c r="K213" i="2" s="1"/>
  <c r="G214" i="2"/>
  <c r="F214" i="2" s="1"/>
  <c r="B214" i="1"/>
  <c r="K214" i="1" s="1"/>
  <c r="G215" i="1"/>
  <c r="F215" i="1" s="1"/>
  <c r="B160" i="3" l="1"/>
  <c r="K160" i="3" s="1"/>
  <c r="G161" i="3"/>
  <c r="F161" i="3" s="1"/>
  <c r="B215" i="1"/>
  <c r="K215" i="1" s="1"/>
  <c r="G216" i="1"/>
  <c r="F216" i="1" s="1"/>
  <c r="G215" i="2"/>
  <c r="F215" i="2"/>
  <c r="B214" i="2"/>
  <c r="K214" i="2" s="1"/>
  <c r="B161" i="3" l="1"/>
  <c r="K161" i="3" s="1"/>
  <c r="G162" i="3"/>
  <c r="F162" i="3" s="1"/>
  <c r="B215" i="2"/>
  <c r="K215" i="2" s="1"/>
  <c r="G216" i="2"/>
  <c r="F216" i="2" s="1"/>
  <c r="G217" i="1"/>
  <c r="F217" i="1"/>
  <c r="B216" i="1"/>
  <c r="K216" i="1" s="1"/>
  <c r="B162" i="3" l="1"/>
  <c r="K162" i="3" s="1"/>
  <c r="G163" i="3"/>
  <c r="F163" i="3" s="1"/>
  <c r="B217" i="1"/>
  <c r="K217" i="1" s="1"/>
  <c r="G218" i="1"/>
  <c r="F218" i="1" s="1"/>
  <c r="G217" i="2"/>
  <c r="B216" i="2"/>
  <c r="K216" i="2" s="1"/>
  <c r="F217" i="2"/>
  <c r="B163" i="3" l="1"/>
  <c r="K163" i="3" s="1"/>
  <c r="G164" i="3"/>
  <c r="F164" i="3" s="1"/>
  <c r="G219" i="1"/>
  <c r="F219" i="1" s="1"/>
  <c r="B218" i="1"/>
  <c r="K218" i="1" s="1"/>
  <c r="B217" i="2"/>
  <c r="K217" i="2" s="1"/>
  <c r="G218" i="2"/>
  <c r="F218" i="2" s="1"/>
  <c r="B164" i="3" l="1"/>
  <c r="K164" i="3" s="1"/>
  <c r="G165" i="3"/>
  <c r="F165" i="3" s="1"/>
  <c r="G219" i="2"/>
  <c r="F219" i="2"/>
  <c r="B218" i="2"/>
  <c r="K218" i="2" s="1"/>
  <c r="G220" i="1"/>
  <c r="F220" i="1"/>
  <c r="B219" i="1"/>
  <c r="K219" i="1" s="1"/>
  <c r="B165" i="3" l="1"/>
  <c r="K165" i="3" s="1"/>
  <c r="G166" i="3"/>
  <c r="F166" i="3" s="1"/>
  <c r="B220" i="1"/>
  <c r="K220" i="1" s="1"/>
  <c r="G221" i="1"/>
  <c r="F221" i="1" s="1"/>
  <c r="B219" i="2"/>
  <c r="K219" i="2" s="1"/>
  <c r="G220" i="2"/>
  <c r="F220" i="2" s="1"/>
  <c r="B166" i="3" l="1"/>
  <c r="K166" i="3" s="1"/>
  <c r="G167" i="3"/>
  <c r="F167" i="3" s="1"/>
  <c r="B220" i="2"/>
  <c r="K220" i="2" s="1"/>
  <c r="G221" i="2"/>
  <c r="F221" i="2" s="1"/>
  <c r="G222" i="1"/>
  <c r="F222" i="1" s="1"/>
  <c r="B221" i="1"/>
  <c r="K221" i="1" s="1"/>
  <c r="B167" i="3" l="1"/>
  <c r="K167" i="3" s="1"/>
  <c r="G168" i="3"/>
  <c r="F168" i="3" s="1"/>
  <c r="B222" i="1"/>
  <c r="K222" i="1" s="1"/>
  <c r="G223" i="1"/>
  <c r="F223" i="1" s="1"/>
  <c r="G222" i="2"/>
  <c r="F222" i="2"/>
  <c r="B221" i="2"/>
  <c r="K221" i="2" s="1"/>
  <c r="B168" i="3" l="1"/>
  <c r="K168" i="3" s="1"/>
  <c r="G169" i="3"/>
  <c r="F169" i="3" s="1"/>
  <c r="G223" i="2"/>
  <c r="F223" i="2"/>
  <c r="B222" i="2"/>
  <c r="K222" i="2" s="1"/>
  <c r="G224" i="1"/>
  <c r="F224" i="1" s="1"/>
  <c r="B223" i="1"/>
  <c r="K223" i="1" s="1"/>
  <c r="B169" i="3" l="1"/>
  <c r="K169" i="3" s="1"/>
  <c r="G170" i="3"/>
  <c r="F170" i="3" s="1"/>
  <c r="B224" i="1"/>
  <c r="K224" i="1" s="1"/>
  <c r="G225" i="1"/>
  <c r="F225" i="1" s="1"/>
  <c r="G224" i="2"/>
  <c r="F224" i="2" s="1"/>
  <c r="B223" i="2"/>
  <c r="K223" i="2" s="1"/>
  <c r="B170" i="3" l="1"/>
  <c r="K170" i="3" s="1"/>
  <c r="G171" i="3"/>
  <c r="F171" i="3" s="1"/>
  <c r="B224" i="2"/>
  <c r="K224" i="2" s="1"/>
  <c r="G225" i="2"/>
  <c r="F225" i="2"/>
  <c r="G226" i="1"/>
  <c r="F226" i="1" s="1"/>
  <c r="B225" i="1"/>
  <c r="K225" i="1" s="1"/>
  <c r="B171" i="3" l="1"/>
  <c r="K171" i="3" s="1"/>
  <c r="G172" i="3"/>
  <c r="F172" i="3" s="1"/>
  <c r="B226" i="1"/>
  <c r="K226" i="1" s="1"/>
  <c r="G227" i="1"/>
  <c r="F227" i="1" s="1"/>
  <c r="B225" i="2"/>
  <c r="K225" i="2" s="1"/>
  <c r="G226" i="2"/>
  <c r="F226" i="2" s="1"/>
  <c r="B172" i="3" l="1"/>
  <c r="K172" i="3" s="1"/>
  <c r="G173" i="3"/>
  <c r="F173" i="3" s="1"/>
  <c r="G227" i="2"/>
  <c r="F227" i="2"/>
  <c r="B226" i="2"/>
  <c r="K226" i="2" s="1"/>
  <c r="B227" i="1"/>
  <c r="K227" i="1" s="1"/>
  <c r="G228" i="1"/>
  <c r="F228" i="1" s="1"/>
  <c r="B173" i="3" l="1"/>
  <c r="K173" i="3" s="1"/>
  <c r="G174" i="3"/>
  <c r="F174" i="3" s="1"/>
  <c r="G229" i="1"/>
  <c r="F229" i="1" s="1"/>
  <c r="B228" i="1"/>
  <c r="K228" i="1" s="1"/>
  <c r="B227" i="2"/>
  <c r="K227" i="2" s="1"/>
  <c r="G228" i="2"/>
  <c r="F228" i="2"/>
  <c r="B174" i="3" l="1"/>
  <c r="K174" i="3" s="1"/>
  <c r="G175" i="3"/>
  <c r="F175" i="3" s="1"/>
  <c r="G229" i="2"/>
  <c r="B228" i="2"/>
  <c r="K228" i="2" s="1"/>
  <c r="F229" i="2"/>
  <c r="B229" i="1"/>
  <c r="K229" i="1" s="1"/>
  <c r="G230" i="1"/>
  <c r="F230" i="1" s="1"/>
  <c r="B175" i="3" l="1"/>
  <c r="K175" i="3" s="1"/>
  <c r="G176" i="3"/>
  <c r="F176" i="3" s="1"/>
  <c r="G231" i="1"/>
  <c r="F231" i="1" s="1"/>
  <c r="B230" i="1"/>
  <c r="K230" i="1" s="1"/>
  <c r="B229" i="2"/>
  <c r="K229" i="2" s="1"/>
  <c r="G230" i="2"/>
  <c r="F230" i="2" s="1"/>
  <c r="B176" i="3" l="1"/>
  <c r="K176" i="3" s="1"/>
  <c r="G177" i="3"/>
  <c r="F177" i="3" s="1"/>
  <c r="G231" i="2"/>
  <c r="F231" i="2"/>
  <c r="B230" i="2"/>
  <c r="K230" i="2" s="1"/>
  <c r="G232" i="1"/>
  <c r="F232" i="1" s="1"/>
  <c r="B231" i="1"/>
  <c r="K231" i="1" s="1"/>
  <c r="B177" i="3" l="1"/>
  <c r="K177" i="3" s="1"/>
  <c r="G178" i="3"/>
  <c r="F178" i="3" s="1"/>
  <c r="B232" i="1"/>
  <c r="K232" i="1" s="1"/>
  <c r="G233" i="1"/>
  <c r="F233" i="1" s="1"/>
  <c r="B231" i="2"/>
  <c r="K231" i="2" s="1"/>
  <c r="G232" i="2"/>
  <c r="F232" i="2" s="1"/>
  <c r="B178" i="3" l="1"/>
  <c r="K178" i="3" s="1"/>
  <c r="G179" i="3"/>
  <c r="F179" i="3" s="1"/>
  <c r="B232" i="2"/>
  <c r="K232" i="2" s="1"/>
  <c r="G233" i="2"/>
  <c r="F233" i="2"/>
  <c r="G234" i="1"/>
  <c r="F234" i="1" s="1"/>
  <c r="B233" i="1"/>
  <c r="K233" i="1" s="1"/>
  <c r="B179" i="3" l="1"/>
  <c r="K179" i="3" s="1"/>
  <c r="G180" i="3"/>
  <c r="F180" i="3" s="1"/>
  <c r="B234" i="1"/>
  <c r="K234" i="1" s="1"/>
  <c r="G235" i="1"/>
  <c r="F235" i="1" s="1"/>
  <c r="G234" i="2"/>
  <c r="F234" i="2" s="1"/>
  <c r="B233" i="2"/>
  <c r="K233" i="2" s="1"/>
  <c r="B180" i="3" l="1"/>
  <c r="K180" i="3" s="1"/>
  <c r="G181" i="3"/>
  <c r="F181" i="3" s="1"/>
  <c r="G235" i="2"/>
  <c r="F235" i="2"/>
  <c r="B234" i="2"/>
  <c r="K234" i="2" s="1"/>
  <c r="G236" i="1"/>
  <c r="F236" i="1" s="1"/>
  <c r="B235" i="1"/>
  <c r="K235" i="1" s="1"/>
  <c r="B181" i="3" l="1"/>
  <c r="K181" i="3" s="1"/>
  <c r="G182" i="3"/>
  <c r="F182" i="3" s="1"/>
  <c r="B236" i="1"/>
  <c r="K236" i="1" s="1"/>
  <c r="G237" i="1"/>
  <c r="F237" i="1" s="1"/>
  <c r="G236" i="2"/>
  <c r="F236" i="2" s="1"/>
  <c r="B235" i="2"/>
  <c r="K235" i="2" s="1"/>
  <c r="B182" i="3" l="1"/>
  <c r="K182" i="3" s="1"/>
  <c r="G183" i="3"/>
  <c r="F183" i="3" s="1"/>
  <c r="B236" i="2"/>
  <c r="K236" i="2" s="1"/>
  <c r="G237" i="2"/>
  <c r="F237" i="2"/>
  <c r="G238" i="1"/>
  <c r="F238" i="1" s="1"/>
  <c r="B237" i="1"/>
  <c r="K237" i="1" s="1"/>
  <c r="B183" i="3" l="1"/>
  <c r="K183" i="3" s="1"/>
  <c r="G184" i="3"/>
  <c r="F184" i="3" s="1"/>
  <c r="B238" i="1"/>
  <c r="K238" i="1" s="1"/>
  <c r="G239" i="1"/>
  <c r="F239" i="1" s="1"/>
  <c r="B237" i="2"/>
  <c r="K237" i="2" s="1"/>
  <c r="G238" i="2"/>
  <c r="F238" i="2" s="1"/>
  <c r="B184" i="3" l="1"/>
  <c r="K184" i="3" s="1"/>
  <c r="G185" i="3"/>
  <c r="F185" i="3" s="1"/>
  <c r="G239" i="2"/>
  <c r="F239" i="2"/>
  <c r="B238" i="2"/>
  <c r="K238" i="2" s="1"/>
  <c r="B239" i="1"/>
  <c r="K239" i="1" s="1"/>
  <c r="G240" i="1"/>
  <c r="F240" i="1" s="1"/>
  <c r="B185" i="3" l="1"/>
  <c r="K185" i="3" s="1"/>
  <c r="G186" i="3"/>
  <c r="F186" i="3" s="1"/>
  <c r="G241" i="1"/>
  <c r="F241" i="1"/>
  <c r="B240" i="1"/>
  <c r="K240" i="1" s="1"/>
  <c r="B239" i="2"/>
  <c r="K239" i="2" s="1"/>
  <c r="G240" i="2"/>
  <c r="F240" i="2" s="1"/>
  <c r="B186" i="3" l="1"/>
  <c r="K186" i="3" s="1"/>
  <c r="G187" i="3"/>
  <c r="F187" i="3" s="1"/>
  <c r="G241" i="2"/>
  <c r="B240" i="2"/>
  <c r="K240" i="2" s="1"/>
  <c r="F241" i="2"/>
  <c r="B241" i="1"/>
  <c r="K241" i="1" s="1"/>
  <c r="G242" i="1"/>
  <c r="F242" i="1"/>
  <c r="B187" i="3" l="1"/>
  <c r="K187" i="3" s="1"/>
  <c r="G188" i="3"/>
  <c r="F188" i="3" s="1"/>
  <c r="G243" i="1"/>
  <c r="F243" i="1"/>
  <c r="B242" i="1"/>
  <c r="K242" i="1" s="1"/>
  <c r="B241" i="2"/>
  <c r="K241" i="2" s="1"/>
  <c r="G242" i="2"/>
  <c r="F242" i="2"/>
  <c r="B188" i="3" l="1"/>
  <c r="K188" i="3" s="1"/>
  <c r="G189" i="3"/>
  <c r="F189" i="3" s="1"/>
  <c r="G243" i="2"/>
  <c r="F243" i="2"/>
  <c r="B242" i="2"/>
  <c r="K242" i="2" s="1"/>
  <c r="B243" i="1"/>
  <c r="K243" i="1" s="1"/>
  <c r="G244" i="1"/>
  <c r="F244" i="1" s="1"/>
  <c r="B189" i="3" l="1"/>
  <c r="K189" i="3" s="1"/>
  <c r="G190" i="3"/>
  <c r="F190" i="3" s="1"/>
  <c r="B244" i="1"/>
  <c r="K244" i="1" s="1"/>
  <c r="G245" i="1"/>
  <c r="F245" i="1" s="1"/>
  <c r="B243" i="2"/>
  <c r="K243" i="2" s="1"/>
  <c r="G244" i="2"/>
  <c r="F244" i="2" s="1"/>
  <c r="B190" i="3" l="1"/>
  <c r="K190" i="3" s="1"/>
  <c r="G191" i="3"/>
  <c r="F191" i="3" s="1"/>
  <c r="B244" i="2"/>
  <c r="K244" i="2" s="1"/>
  <c r="G245" i="2"/>
  <c r="F245" i="2"/>
  <c r="G246" i="1"/>
  <c r="F246" i="1" s="1"/>
  <c r="B245" i="1"/>
  <c r="K245" i="1" s="1"/>
  <c r="B191" i="3" l="1"/>
  <c r="K191" i="3" s="1"/>
  <c r="G192" i="3"/>
  <c r="F192" i="3" s="1"/>
  <c r="B246" i="1"/>
  <c r="K246" i="1" s="1"/>
  <c r="G247" i="1"/>
  <c r="F247" i="1" s="1"/>
  <c r="G246" i="2"/>
  <c r="F246" i="2" s="1"/>
  <c r="B245" i="2"/>
  <c r="K245" i="2" s="1"/>
  <c r="B192" i="3" l="1"/>
  <c r="K192" i="3" s="1"/>
  <c r="G193" i="3"/>
  <c r="F193" i="3" s="1"/>
  <c r="G247" i="2"/>
  <c r="F247" i="2" s="1"/>
  <c r="B246" i="2"/>
  <c r="K246" i="2" s="1"/>
  <c r="G248" i="1"/>
  <c r="F248" i="1" s="1"/>
  <c r="B247" i="1"/>
  <c r="K247" i="1" s="1"/>
  <c r="B193" i="3" l="1"/>
  <c r="K193" i="3" s="1"/>
  <c r="G194" i="3"/>
  <c r="F194" i="3" s="1"/>
  <c r="G248" i="2"/>
  <c r="F248" i="2" s="1"/>
  <c r="B247" i="2"/>
  <c r="K247" i="2" s="1"/>
  <c r="B248" i="1"/>
  <c r="K248" i="1" s="1"/>
  <c r="G249" i="1"/>
  <c r="F249" i="1" s="1"/>
  <c r="B194" i="3" l="1"/>
  <c r="K194" i="3" s="1"/>
  <c r="G195" i="3"/>
  <c r="F195" i="3" s="1"/>
  <c r="G250" i="1"/>
  <c r="F250" i="1" s="1"/>
  <c r="B249" i="1"/>
  <c r="K249" i="1" s="1"/>
  <c r="B248" i="2"/>
  <c r="K248" i="2" s="1"/>
  <c r="G249" i="2"/>
  <c r="F249" i="2" s="1"/>
  <c r="B195" i="3" l="1"/>
  <c r="K195" i="3" s="1"/>
  <c r="G196" i="3"/>
  <c r="F196" i="3" s="1"/>
  <c r="B249" i="2"/>
  <c r="K249" i="2" s="1"/>
  <c r="G250" i="2"/>
  <c r="F250" i="2"/>
  <c r="B250" i="1"/>
  <c r="K250" i="1" s="1"/>
  <c r="G251" i="1"/>
  <c r="F251" i="1" s="1"/>
  <c r="B196" i="3" l="1"/>
  <c r="K196" i="3" s="1"/>
  <c r="G197" i="3"/>
  <c r="F197" i="3" s="1"/>
  <c r="B251" i="1"/>
  <c r="K251" i="1" s="1"/>
  <c r="G252" i="1"/>
  <c r="F252" i="1" s="1"/>
  <c r="G251" i="2"/>
  <c r="F251" i="2" s="1"/>
  <c r="B250" i="2"/>
  <c r="K250" i="2" s="1"/>
  <c r="B197" i="3" l="1"/>
  <c r="K197" i="3" s="1"/>
  <c r="G198" i="3"/>
  <c r="F198" i="3" s="1"/>
  <c r="B251" i="2"/>
  <c r="K251" i="2" s="1"/>
  <c r="G252" i="2"/>
  <c r="F252" i="2"/>
  <c r="G253" i="1"/>
  <c r="F253" i="1" s="1"/>
  <c r="B252" i="1"/>
  <c r="K252" i="1" s="1"/>
  <c r="B198" i="3" l="1"/>
  <c r="K198" i="3" s="1"/>
  <c r="G199" i="3"/>
  <c r="F199" i="3" s="1"/>
  <c r="B253" i="1"/>
  <c r="K253" i="1" s="1"/>
  <c r="G254" i="1"/>
  <c r="F254" i="1" s="1"/>
  <c r="G253" i="2"/>
  <c r="F253" i="2" s="1"/>
  <c r="B252" i="2"/>
  <c r="K252" i="2" s="1"/>
  <c r="B199" i="3" l="1"/>
  <c r="K199" i="3" s="1"/>
  <c r="G200" i="3"/>
  <c r="F200" i="3" s="1"/>
  <c r="G255" i="1"/>
  <c r="F255" i="1" s="1"/>
  <c r="B254" i="1"/>
  <c r="K254" i="1" s="1"/>
  <c r="B253" i="2"/>
  <c r="K253" i="2" s="1"/>
  <c r="G254" i="2"/>
  <c r="F254" i="2" s="1"/>
  <c r="B200" i="3" l="1"/>
  <c r="K200" i="3" s="1"/>
  <c r="G201" i="3"/>
  <c r="F201" i="3" s="1"/>
  <c r="G255" i="2"/>
  <c r="F255" i="2"/>
  <c r="B254" i="2"/>
  <c r="K254" i="2" s="1"/>
  <c r="G256" i="1"/>
  <c r="F256" i="1" s="1"/>
  <c r="B255" i="1"/>
  <c r="K255" i="1" s="1"/>
  <c r="B201" i="3" l="1"/>
  <c r="K201" i="3" s="1"/>
  <c r="G202" i="3"/>
  <c r="F202" i="3" s="1"/>
  <c r="B256" i="1"/>
  <c r="K256" i="1" s="1"/>
  <c r="G257" i="1"/>
  <c r="F257" i="1" s="1"/>
  <c r="B255" i="2"/>
  <c r="K255" i="2" s="1"/>
  <c r="G256" i="2"/>
  <c r="F256" i="2" s="1"/>
  <c r="B202" i="3" l="1"/>
  <c r="K202" i="3" s="1"/>
  <c r="G203" i="3"/>
  <c r="F203" i="3" s="1"/>
  <c r="B256" i="2"/>
  <c r="K256" i="2" s="1"/>
  <c r="G257" i="2"/>
  <c r="F257" i="2"/>
  <c r="G258" i="1"/>
  <c r="F258" i="1" s="1"/>
  <c r="B257" i="1"/>
  <c r="K257" i="1" s="1"/>
  <c r="B203" i="3" l="1"/>
  <c r="K203" i="3" s="1"/>
  <c r="G204" i="3"/>
  <c r="F204" i="3" s="1"/>
  <c r="B258" i="1"/>
  <c r="K258" i="1" s="1"/>
  <c r="G259" i="1"/>
  <c r="F259" i="1" s="1"/>
  <c r="G258" i="2"/>
  <c r="F258" i="2" s="1"/>
  <c r="B257" i="2"/>
  <c r="K257" i="2" s="1"/>
  <c r="B204" i="3" l="1"/>
  <c r="K204" i="3" s="1"/>
  <c r="G205" i="3"/>
  <c r="F205" i="3" s="1"/>
  <c r="G259" i="2"/>
  <c r="F259" i="2"/>
  <c r="B258" i="2"/>
  <c r="K258" i="2" s="1"/>
  <c r="G260" i="1"/>
  <c r="F260" i="1" s="1"/>
  <c r="B259" i="1"/>
  <c r="K259" i="1" s="1"/>
  <c r="B205" i="3" l="1"/>
  <c r="K205" i="3" s="1"/>
  <c r="G206" i="3"/>
  <c r="F206" i="3" s="1"/>
  <c r="B260" i="1"/>
  <c r="K260" i="1" s="1"/>
  <c r="G261" i="1"/>
  <c r="F261" i="1" s="1"/>
  <c r="G260" i="2"/>
  <c r="F260" i="2" s="1"/>
  <c r="B259" i="2"/>
  <c r="K259" i="2" s="1"/>
  <c r="B206" i="3" l="1"/>
  <c r="K206" i="3" s="1"/>
  <c r="G207" i="3"/>
  <c r="F207" i="3" s="1"/>
  <c r="B260" i="2"/>
  <c r="K260" i="2" s="1"/>
  <c r="G261" i="2"/>
  <c r="F261" i="2"/>
  <c r="G262" i="1"/>
  <c r="F262" i="1" s="1"/>
  <c r="B261" i="1"/>
  <c r="K261" i="1" s="1"/>
  <c r="B207" i="3" l="1"/>
  <c r="K207" i="3" s="1"/>
  <c r="G208" i="3"/>
  <c r="F208" i="3" s="1"/>
  <c r="B262" i="1"/>
  <c r="K262" i="1" s="1"/>
  <c r="G263" i="1"/>
  <c r="F263" i="1" s="1"/>
  <c r="B261" i="2"/>
  <c r="K261" i="2" s="1"/>
  <c r="G262" i="2"/>
  <c r="F262" i="2" s="1"/>
  <c r="B208" i="3" l="1"/>
  <c r="K208" i="3" s="1"/>
  <c r="G209" i="3"/>
  <c r="F209" i="3" s="1"/>
  <c r="B263" i="1"/>
  <c r="K263" i="1" s="1"/>
  <c r="G264" i="1"/>
  <c r="F264" i="1" s="1"/>
  <c r="G263" i="2"/>
  <c r="F263" i="2"/>
  <c r="B262" i="2"/>
  <c r="K262" i="2" s="1"/>
  <c r="B209" i="3" l="1"/>
  <c r="K209" i="3" s="1"/>
  <c r="G210" i="3"/>
  <c r="F210" i="3" s="1"/>
  <c r="G265" i="1"/>
  <c r="F265" i="1" s="1"/>
  <c r="B264" i="1"/>
  <c r="K264" i="1" s="1"/>
  <c r="B263" i="2"/>
  <c r="K263" i="2" s="1"/>
  <c r="G264" i="2"/>
  <c r="F264" i="2" s="1"/>
  <c r="B210" i="3" l="1"/>
  <c r="K210" i="3" s="1"/>
  <c r="G211" i="3"/>
  <c r="F211" i="3" s="1"/>
  <c r="G265" i="2"/>
  <c r="F265" i="2"/>
  <c r="B264" i="2"/>
  <c r="K264" i="2" s="1"/>
  <c r="B265" i="1"/>
  <c r="K265" i="1" s="1"/>
  <c r="G266" i="1"/>
  <c r="F266" i="1" s="1"/>
  <c r="B211" i="3" l="1"/>
  <c r="K211" i="3" s="1"/>
  <c r="G212" i="3"/>
  <c r="F212" i="3" s="1"/>
  <c r="G267" i="1"/>
  <c r="F267" i="1"/>
  <c r="B266" i="1"/>
  <c r="K266" i="1" s="1"/>
  <c r="B265" i="2"/>
  <c r="K265" i="2" s="1"/>
  <c r="G266" i="2"/>
  <c r="F266" i="2" s="1"/>
  <c r="B212" i="3" l="1"/>
  <c r="K212" i="3" s="1"/>
  <c r="G213" i="3"/>
  <c r="F213" i="3" s="1"/>
  <c r="G267" i="2"/>
  <c r="F267" i="2"/>
  <c r="B266" i="2"/>
  <c r="K266" i="2" s="1"/>
  <c r="G268" i="1"/>
  <c r="F268" i="1" s="1"/>
  <c r="B267" i="1"/>
  <c r="K267" i="1" s="1"/>
  <c r="B213" i="3" l="1"/>
  <c r="K213" i="3" s="1"/>
  <c r="G214" i="3"/>
  <c r="F214" i="3" s="1"/>
  <c r="B268" i="1"/>
  <c r="K268" i="1" s="1"/>
  <c r="G269" i="1"/>
  <c r="F269" i="1" s="1"/>
  <c r="B267" i="2"/>
  <c r="K267" i="2" s="1"/>
  <c r="G268" i="2"/>
  <c r="F268" i="2" s="1"/>
  <c r="B214" i="3" l="1"/>
  <c r="K214" i="3" s="1"/>
  <c r="G215" i="3"/>
  <c r="F215" i="3" s="1"/>
  <c r="B268" i="2"/>
  <c r="K268" i="2" s="1"/>
  <c r="G269" i="2"/>
  <c r="F269" i="2"/>
  <c r="G270" i="1"/>
  <c r="F270" i="1" s="1"/>
  <c r="B269" i="1"/>
  <c r="K269" i="1" s="1"/>
  <c r="B215" i="3" l="1"/>
  <c r="K215" i="3" s="1"/>
  <c r="G216" i="3"/>
  <c r="F216" i="3" s="1"/>
  <c r="B270" i="1"/>
  <c r="K270" i="1" s="1"/>
  <c r="G271" i="1"/>
  <c r="F271" i="1" s="1"/>
  <c r="G270" i="2"/>
  <c r="F270" i="2" s="1"/>
  <c r="B269" i="2"/>
  <c r="K269" i="2" s="1"/>
  <c r="B216" i="3" l="1"/>
  <c r="K216" i="3" s="1"/>
  <c r="G217" i="3"/>
  <c r="F217" i="3" s="1"/>
  <c r="B270" i="2"/>
  <c r="K270" i="2" s="1"/>
  <c r="G271" i="2"/>
  <c r="F271" i="2"/>
  <c r="G272" i="1"/>
  <c r="F272" i="1" s="1"/>
  <c r="B271" i="1"/>
  <c r="K271" i="1" s="1"/>
  <c r="B217" i="3" l="1"/>
  <c r="K217" i="3" s="1"/>
  <c r="G218" i="3"/>
  <c r="F218" i="3" s="1"/>
  <c r="B272" i="1"/>
  <c r="K272" i="1" s="1"/>
  <c r="G273" i="1"/>
  <c r="F273" i="1"/>
  <c r="G272" i="2"/>
  <c r="F272" i="2" s="1"/>
  <c r="B271" i="2"/>
  <c r="K271" i="2" s="1"/>
  <c r="B218" i="3" l="1"/>
  <c r="K218" i="3" s="1"/>
  <c r="G219" i="3"/>
  <c r="F219" i="3" s="1"/>
  <c r="B272" i="2"/>
  <c r="K272" i="2" s="1"/>
  <c r="G273" i="2"/>
  <c r="F273" i="2"/>
  <c r="G274" i="1"/>
  <c r="F274" i="1" s="1"/>
  <c r="B273" i="1"/>
  <c r="K273" i="1" s="1"/>
  <c r="B219" i="3" l="1"/>
  <c r="K219" i="3" s="1"/>
  <c r="G220" i="3"/>
  <c r="F220" i="3" s="1"/>
  <c r="B274" i="1"/>
  <c r="K274" i="1" s="1"/>
  <c r="G275" i="1"/>
  <c r="F275" i="1" s="1"/>
  <c r="B273" i="2"/>
  <c r="K273" i="2" s="1"/>
  <c r="G274" i="2"/>
  <c r="F274" i="2" s="1"/>
  <c r="B220" i="3" l="1"/>
  <c r="K220" i="3" s="1"/>
  <c r="G221" i="3"/>
  <c r="F221" i="3" s="1"/>
  <c r="G275" i="2"/>
  <c r="F275" i="2"/>
  <c r="B274" i="2"/>
  <c r="K274" i="2" s="1"/>
  <c r="B275" i="1"/>
  <c r="K275" i="1" s="1"/>
  <c r="G276" i="1"/>
  <c r="F276" i="1"/>
  <c r="B221" i="3" l="1"/>
  <c r="K221" i="3" s="1"/>
  <c r="G222" i="3"/>
  <c r="F222" i="3" s="1"/>
  <c r="G277" i="1"/>
  <c r="F277" i="1" s="1"/>
  <c r="B276" i="1"/>
  <c r="K276" i="1" s="1"/>
  <c r="B275" i="2"/>
  <c r="K275" i="2" s="1"/>
  <c r="G276" i="2"/>
  <c r="F276" i="2"/>
  <c r="B222" i="3" l="1"/>
  <c r="K222" i="3" s="1"/>
  <c r="G223" i="3"/>
  <c r="F223" i="3" s="1"/>
  <c r="G277" i="2"/>
  <c r="F277" i="2"/>
  <c r="B276" i="2"/>
  <c r="K276" i="2" s="1"/>
  <c r="B277" i="1"/>
  <c r="K277" i="1" s="1"/>
  <c r="G278" i="1"/>
  <c r="F278" i="1" s="1"/>
  <c r="B223" i="3" l="1"/>
  <c r="K223" i="3" s="1"/>
  <c r="G224" i="3"/>
  <c r="F224" i="3" s="1"/>
  <c r="G279" i="1"/>
  <c r="F279" i="1"/>
  <c r="B278" i="1"/>
  <c r="K278" i="1" s="1"/>
  <c r="B277" i="2"/>
  <c r="K277" i="2" s="1"/>
  <c r="G278" i="2"/>
  <c r="F278" i="2"/>
  <c r="B224" i="3" l="1"/>
  <c r="K224" i="3" s="1"/>
  <c r="G225" i="3"/>
  <c r="F225" i="3" s="1"/>
  <c r="G279" i="2"/>
  <c r="F279" i="2"/>
  <c r="B278" i="2"/>
  <c r="K278" i="2" s="1"/>
  <c r="B279" i="1"/>
  <c r="K279" i="1" s="1"/>
  <c r="G280" i="1"/>
  <c r="F280" i="1"/>
  <c r="B225" i="3" l="1"/>
  <c r="K225" i="3" s="1"/>
  <c r="G226" i="3"/>
  <c r="F226" i="3" s="1"/>
  <c r="B280" i="1"/>
  <c r="K280" i="1" s="1"/>
  <c r="G281" i="1"/>
  <c r="F281" i="1" s="1"/>
  <c r="B279" i="2"/>
  <c r="K279" i="2" s="1"/>
  <c r="G280" i="2"/>
  <c r="F280" i="2" s="1"/>
  <c r="B226" i="3" l="1"/>
  <c r="K226" i="3" s="1"/>
  <c r="G227" i="3"/>
  <c r="F227" i="3" s="1"/>
  <c r="B280" i="2"/>
  <c r="K280" i="2" s="1"/>
  <c r="G281" i="2"/>
  <c r="F281" i="2"/>
  <c r="G282" i="1"/>
  <c r="F282" i="1" s="1"/>
  <c r="B281" i="1"/>
  <c r="K281" i="1" s="1"/>
  <c r="B227" i="3" l="1"/>
  <c r="K227" i="3" s="1"/>
  <c r="G228" i="3"/>
  <c r="F228" i="3" s="1"/>
  <c r="B282" i="1"/>
  <c r="K282" i="1" s="1"/>
  <c r="G283" i="1"/>
  <c r="F283" i="1" s="1"/>
  <c r="G282" i="2"/>
  <c r="F282" i="2" s="1"/>
  <c r="B281" i="2"/>
  <c r="K281" i="2" s="1"/>
  <c r="B228" i="3" l="1"/>
  <c r="K228" i="3" s="1"/>
  <c r="G229" i="3"/>
  <c r="F229" i="3" s="1"/>
  <c r="B282" i="2"/>
  <c r="K282" i="2" s="1"/>
  <c r="G283" i="2"/>
  <c r="F283" i="2"/>
  <c r="G284" i="1"/>
  <c r="F284" i="1" s="1"/>
  <c r="B283" i="1"/>
  <c r="K283" i="1" s="1"/>
  <c r="B229" i="3" l="1"/>
  <c r="K229" i="3" s="1"/>
  <c r="G230" i="3"/>
  <c r="F230" i="3" s="1"/>
  <c r="B284" i="1"/>
  <c r="K284" i="1" s="1"/>
  <c r="G285" i="1"/>
  <c r="F285" i="1" s="1"/>
  <c r="G284" i="2"/>
  <c r="F284" i="2" s="1"/>
  <c r="B283" i="2"/>
  <c r="K283" i="2" s="1"/>
  <c r="B230" i="3" l="1"/>
  <c r="K230" i="3" s="1"/>
  <c r="G231" i="3"/>
  <c r="F231" i="3" s="1"/>
  <c r="B284" i="2"/>
  <c r="K284" i="2" s="1"/>
  <c r="G285" i="2"/>
  <c r="F285" i="2" s="1"/>
  <c r="G286" i="1"/>
  <c r="F286" i="1" s="1"/>
  <c r="B285" i="1"/>
  <c r="K285" i="1" s="1"/>
  <c r="B231" i="3" l="1"/>
  <c r="K231" i="3" s="1"/>
  <c r="G232" i="3"/>
  <c r="F232" i="3" s="1"/>
  <c r="B286" i="1"/>
  <c r="K286" i="1" s="1"/>
  <c r="G287" i="1"/>
  <c r="F287" i="1" s="1"/>
  <c r="B285" i="2"/>
  <c r="K285" i="2" s="1"/>
  <c r="G286" i="2"/>
  <c r="F286" i="2" s="1"/>
  <c r="B232" i="3" l="1"/>
  <c r="K232" i="3" s="1"/>
  <c r="G233" i="3"/>
  <c r="F233" i="3" s="1"/>
  <c r="G287" i="2"/>
  <c r="F287" i="2"/>
  <c r="B286" i="2"/>
  <c r="K286" i="2" s="1"/>
  <c r="B287" i="1"/>
  <c r="K287" i="1" s="1"/>
  <c r="G288" i="1"/>
  <c r="F288" i="1" s="1"/>
  <c r="B233" i="3" l="1"/>
  <c r="K233" i="3" s="1"/>
  <c r="G234" i="3"/>
  <c r="F234" i="3" s="1"/>
  <c r="G289" i="1"/>
  <c r="F289" i="1" s="1"/>
  <c r="B288" i="1"/>
  <c r="K288" i="1" s="1"/>
  <c r="B287" i="2"/>
  <c r="K287" i="2" s="1"/>
  <c r="G288" i="2"/>
  <c r="F288" i="2" s="1"/>
  <c r="B234" i="3" l="1"/>
  <c r="K234" i="3" s="1"/>
  <c r="G235" i="3"/>
  <c r="F235" i="3" s="1"/>
  <c r="G289" i="2"/>
  <c r="F289" i="2"/>
  <c r="B288" i="2"/>
  <c r="K288" i="2" s="1"/>
  <c r="B289" i="1"/>
  <c r="K289" i="1" s="1"/>
  <c r="G290" i="1"/>
  <c r="F290" i="1" s="1"/>
  <c r="B235" i="3" l="1"/>
  <c r="K235" i="3" s="1"/>
  <c r="G236" i="3"/>
  <c r="F236" i="3" s="1"/>
  <c r="G291" i="1"/>
  <c r="F291" i="1"/>
  <c r="B290" i="1"/>
  <c r="K290" i="1" s="1"/>
  <c r="B289" i="2"/>
  <c r="K289" i="2" s="1"/>
  <c r="G290" i="2"/>
  <c r="F290" i="2" s="1"/>
  <c r="B236" i="3" l="1"/>
  <c r="K236" i="3" s="1"/>
  <c r="G237" i="3"/>
  <c r="F237" i="3" s="1"/>
  <c r="G291" i="2"/>
  <c r="F291" i="2"/>
  <c r="B290" i="2"/>
  <c r="K290" i="2" s="1"/>
  <c r="G292" i="1"/>
  <c r="F292" i="1" s="1"/>
  <c r="B291" i="1"/>
  <c r="K291" i="1" s="1"/>
  <c r="B237" i="3" l="1"/>
  <c r="K237" i="3" s="1"/>
  <c r="G238" i="3"/>
  <c r="F238" i="3" s="1"/>
  <c r="B292" i="1"/>
  <c r="K292" i="1" s="1"/>
  <c r="G293" i="1"/>
  <c r="F293" i="1" s="1"/>
  <c r="B291" i="2"/>
  <c r="K291" i="2" s="1"/>
  <c r="G292" i="2"/>
  <c r="F292" i="2" s="1"/>
  <c r="B238" i="3" l="1"/>
  <c r="K238" i="3" s="1"/>
  <c r="G239" i="3"/>
  <c r="F239" i="3" s="1"/>
  <c r="B292" i="2"/>
  <c r="K292" i="2" s="1"/>
  <c r="G293" i="2"/>
  <c r="F293" i="2"/>
  <c r="G294" i="1"/>
  <c r="F294" i="1" s="1"/>
  <c r="B293" i="1"/>
  <c r="K293" i="1" s="1"/>
  <c r="B239" i="3" l="1"/>
  <c r="K239" i="3" s="1"/>
  <c r="G240" i="3"/>
  <c r="F240" i="3" s="1"/>
  <c r="B294" i="1"/>
  <c r="K294" i="1" s="1"/>
  <c r="G295" i="1"/>
  <c r="F295" i="1"/>
  <c r="G294" i="2"/>
  <c r="F294" i="2" s="1"/>
  <c r="B293" i="2"/>
  <c r="K293" i="2" s="1"/>
  <c r="B240" i="3" l="1"/>
  <c r="K240" i="3" s="1"/>
  <c r="G241" i="3"/>
  <c r="F241" i="3" s="1"/>
  <c r="B294" i="2"/>
  <c r="K294" i="2" s="1"/>
  <c r="G295" i="2"/>
  <c r="F295" i="2"/>
  <c r="G296" i="1"/>
  <c r="F296" i="1" s="1"/>
  <c r="B295" i="1"/>
  <c r="K295" i="1" s="1"/>
  <c r="B241" i="3" l="1"/>
  <c r="K241" i="3" s="1"/>
  <c r="G242" i="3"/>
  <c r="F242" i="3" s="1"/>
  <c r="B296" i="1"/>
  <c r="K296" i="1" s="1"/>
  <c r="G297" i="1"/>
  <c r="F297" i="1" s="1"/>
  <c r="G296" i="2"/>
  <c r="F296" i="2"/>
  <c r="B295" i="2"/>
  <c r="K295" i="2" s="1"/>
  <c r="B242" i="3" l="1"/>
  <c r="K242" i="3" s="1"/>
  <c r="G243" i="3"/>
  <c r="F243" i="3" s="1"/>
  <c r="G298" i="1"/>
  <c r="F298" i="1" s="1"/>
  <c r="B297" i="1"/>
  <c r="K297" i="1" s="1"/>
  <c r="B296" i="2"/>
  <c r="K296" i="2" s="1"/>
  <c r="G297" i="2"/>
  <c r="F297" i="2" s="1"/>
  <c r="B243" i="3" l="1"/>
  <c r="K243" i="3" s="1"/>
  <c r="G244" i="3"/>
  <c r="F244" i="3" s="1"/>
  <c r="B297" i="2"/>
  <c r="K297" i="2" s="1"/>
  <c r="G298" i="2"/>
  <c r="F298" i="2"/>
  <c r="B298" i="1"/>
  <c r="K298" i="1" s="1"/>
  <c r="G299" i="1"/>
  <c r="F299" i="1" s="1"/>
  <c r="B244" i="3" l="1"/>
  <c r="K244" i="3" s="1"/>
  <c r="G245" i="3"/>
  <c r="F245" i="3" s="1"/>
  <c r="B299" i="1"/>
  <c r="K299" i="1" s="1"/>
  <c r="G300" i="1"/>
  <c r="F300" i="1"/>
  <c r="G299" i="2"/>
  <c r="F299" i="2" s="1"/>
  <c r="B298" i="2"/>
  <c r="K298" i="2" s="1"/>
  <c r="B245" i="3" l="1"/>
  <c r="K245" i="3" s="1"/>
  <c r="G246" i="3"/>
  <c r="F246" i="3" s="1"/>
  <c r="B246" i="3" s="1"/>
  <c r="K246" i="3" s="1"/>
  <c r="B299" i="2"/>
  <c r="K299" i="2" s="1"/>
  <c r="G300" i="2"/>
  <c r="F300" i="2"/>
  <c r="G301" i="1"/>
  <c r="F301" i="1" s="1"/>
  <c r="B300" i="1"/>
  <c r="K300" i="1" s="1"/>
  <c r="B301" i="1" l="1"/>
  <c r="K301" i="1" s="1"/>
  <c r="G302" i="1"/>
  <c r="F302" i="1"/>
  <c r="G301" i="2"/>
  <c r="F301" i="2" s="1"/>
  <c r="B300" i="2"/>
  <c r="K300" i="2" s="1"/>
  <c r="B301" i="2" l="1"/>
  <c r="K301" i="2" s="1"/>
  <c r="G302" i="2"/>
  <c r="F302" i="2"/>
  <c r="G303" i="1"/>
  <c r="F303" i="1" s="1"/>
  <c r="B302" i="1"/>
  <c r="K302" i="1" s="1"/>
  <c r="G304" i="1" l="1"/>
  <c r="F304" i="1" s="1"/>
  <c r="B303" i="1"/>
  <c r="K303" i="1" s="1"/>
  <c r="G303" i="2"/>
  <c r="F303" i="2" s="1"/>
  <c r="B302" i="2"/>
  <c r="K302" i="2" s="1"/>
  <c r="B303" i="2" l="1"/>
  <c r="K303" i="2" s="1"/>
  <c r="G304" i="2"/>
  <c r="F304" i="2" s="1"/>
  <c r="B304" i="1"/>
  <c r="K304" i="1" s="1"/>
  <c r="G305" i="1"/>
  <c r="F305" i="1" s="1"/>
  <c r="G306" i="1" l="1"/>
  <c r="F306" i="1" s="1"/>
  <c r="B305" i="1"/>
  <c r="K305" i="1" s="1"/>
  <c r="B304" i="2"/>
  <c r="K304" i="2" s="1"/>
  <c r="G305" i="2"/>
  <c r="F305" i="2" s="1"/>
  <c r="G306" i="2" l="1"/>
  <c r="F306" i="2"/>
  <c r="B305" i="2"/>
  <c r="K305" i="2" s="1"/>
  <c r="B306" i="1"/>
  <c r="K306" i="1" s="1"/>
  <c r="G307" i="1"/>
  <c r="F307" i="1" s="1"/>
  <c r="G308" i="1" l="1"/>
  <c r="F308" i="1"/>
  <c r="B307" i="1"/>
  <c r="K307" i="1" s="1"/>
  <c r="B306" i="2"/>
  <c r="K306" i="2" s="1"/>
  <c r="G307" i="2"/>
  <c r="F307" i="2" s="1"/>
  <c r="G308" i="2" l="1"/>
  <c r="F308" i="2"/>
  <c r="B307" i="2"/>
  <c r="K307" i="2" s="1"/>
  <c r="B308" i="1"/>
  <c r="K308" i="1" s="1"/>
  <c r="G309" i="1"/>
  <c r="F309" i="1" s="1"/>
  <c r="G310" i="1" l="1"/>
  <c r="F310" i="1"/>
  <c r="B309" i="1"/>
  <c r="K309" i="1" s="1"/>
  <c r="B308" i="2"/>
  <c r="K308" i="2" s="1"/>
  <c r="G309" i="2"/>
  <c r="F309" i="2" s="1"/>
  <c r="B309" i="2" l="1"/>
  <c r="K309" i="2" s="1"/>
  <c r="G310" i="2"/>
  <c r="F310" i="2"/>
  <c r="B310" i="1"/>
  <c r="K310" i="1" s="1"/>
  <c r="G311" i="1"/>
  <c r="F311" i="1" s="1"/>
  <c r="B311" i="1" l="1"/>
  <c r="K311" i="1" s="1"/>
  <c r="G312" i="1"/>
  <c r="F312" i="1" s="1"/>
  <c r="G311" i="2"/>
  <c r="F311" i="2" s="1"/>
  <c r="B310" i="2"/>
  <c r="K310" i="2" s="1"/>
  <c r="B311" i="2" l="1"/>
  <c r="K311" i="2" s="1"/>
  <c r="G312" i="2"/>
  <c r="F312" i="2"/>
  <c r="G313" i="1"/>
  <c r="F313" i="1" s="1"/>
  <c r="B312" i="1"/>
  <c r="K312" i="1" s="1"/>
  <c r="B313" i="1" l="1"/>
  <c r="K313" i="1" s="1"/>
  <c r="G314" i="1"/>
  <c r="F314" i="1" s="1"/>
  <c r="G313" i="2"/>
  <c r="F313" i="2" s="1"/>
  <c r="B312" i="2"/>
  <c r="K312" i="2" s="1"/>
  <c r="B313" i="2" l="1"/>
  <c r="K313" i="2" s="1"/>
  <c r="G314" i="2"/>
  <c r="F314" i="2"/>
  <c r="G315" i="1"/>
  <c r="F315" i="1" s="1"/>
  <c r="B314" i="1"/>
  <c r="K314" i="1" s="1"/>
  <c r="B315" i="1" l="1"/>
  <c r="K315" i="1" s="1"/>
  <c r="G316" i="1"/>
  <c r="F316" i="1" s="1"/>
  <c r="G315" i="2"/>
  <c r="F315" i="2" s="1"/>
  <c r="B314" i="2"/>
  <c r="K314" i="2" s="1"/>
  <c r="B315" i="2" l="1"/>
  <c r="K315" i="2" s="1"/>
  <c r="G316" i="2"/>
  <c r="F316" i="2" s="1"/>
  <c r="B316" i="1"/>
  <c r="K316" i="1" s="1"/>
  <c r="G317" i="1"/>
  <c r="F317" i="1" s="1"/>
  <c r="G318" i="1" l="1"/>
  <c r="F318" i="1"/>
  <c r="B317" i="1"/>
  <c r="K317" i="1" s="1"/>
  <c r="B316" i="2"/>
  <c r="K316" i="2" s="1"/>
  <c r="G317" i="2"/>
  <c r="F317" i="2" s="1"/>
  <c r="G318" i="2" l="1"/>
  <c r="F318" i="2"/>
  <c r="B317" i="2"/>
  <c r="K317" i="2" s="1"/>
  <c r="B318" i="1"/>
  <c r="K318" i="1" s="1"/>
  <c r="G319" i="1"/>
  <c r="F319" i="1"/>
  <c r="G320" i="1" l="1"/>
  <c r="F320" i="1" s="1"/>
  <c r="B319" i="1"/>
  <c r="K319" i="1" s="1"/>
  <c r="B318" i="2"/>
  <c r="K318" i="2" s="1"/>
  <c r="G319" i="2"/>
  <c r="F319" i="2"/>
  <c r="G320" i="2" l="1"/>
  <c r="F320" i="2"/>
  <c r="B319" i="2"/>
  <c r="K319" i="2" s="1"/>
  <c r="B320" i="1"/>
  <c r="K320" i="1" s="1"/>
  <c r="G321" i="1"/>
  <c r="F321" i="1" s="1"/>
  <c r="G322" i="1" l="1"/>
  <c r="F322" i="1" s="1"/>
  <c r="B321" i="1"/>
  <c r="K321" i="1" s="1"/>
  <c r="B320" i="2"/>
  <c r="K320" i="2" s="1"/>
  <c r="G321" i="2"/>
  <c r="F321" i="2"/>
  <c r="B321" i="2" l="1"/>
  <c r="K321" i="2" s="1"/>
  <c r="G322" i="2"/>
  <c r="F322" i="2"/>
  <c r="B322" i="1"/>
  <c r="K322" i="1" s="1"/>
  <c r="G323" i="1"/>
  <c r="F323" i="1" s="1"/>
  <c r="B323" i="1" l="1"/>
  <c r="K323" i="1" s="1"/>
  <c r="G324" i="1"/>
  <c r="F324" i="1" s="1"/>
  <c r="G323" i="2"/>
  <c r="F323" i="2" s="1"/>
  <c r="B322" i="2"/>
  <c r="K322" i="2" s="1"/>
  <c r="B323" i="2" l="1"/>
  <c r="K323" i="2" s="1"/>
  <c r="G324" i="2"/>
  <c r="F324" i="2"/>
  <c r="G325" i="1"/>
  <c r="F325" i="1" s="1"/>
  <c r="B324" i="1"/>
  <c r="K324" i="1" s="1"/>
  <c r="B325" i="1" l="1"/>
  <c r="K325" i="1" s="1"/>
  <c r="G326" i="1"/>
  <c r="F326" i="1"/>
  <c r="G325" i="2"/>
  <c r="F325" i="2" s="1"/>
  <c r="B324" i="2"/>
  <c r="K324" i="2" s="1"/>
  <c r="B325" i="2" l="1"/>
  <c r="K325" i="2" s="1"/>
  <c r="G326" i="2"/>
  <c r="F326" i="2"/>
  <c r="G327" i="1"/>
  <c r="F327" i="1" s="1"/>
  <c r="B326" i="1"/>
  <c r="K326" i="1" s="1"/>
  <c r="G328" i="1" l="1"/>
  <c r="F328" i="1"/>
  <c r="B327" i="1"/>
  <c r="K327" i="1" s="1"/>
  <c r="G327" i="2"/>
  <c r="F327" i="2" s="1"/>
  <c r="B326" i="2"/>
  <c r="K326" i="2" s="1"/>
  <c r="B327" i="2" l="1"/>
  <c r="K327" i="2" s="1"/>
  <c r="G328" i="2"/>
  <c r="F328" i="2" s="1"/>
  <c r="B328" i="1"/>
  <c r="K328" i="1" s="1"/>
  <c r="G329" i="1"/>
  <c r="F329" i="1" s="1"/>
  <c r="G330" i="1" l="1"/>
  <c r="F330" i="1"/>
  <c r="B329" i="1"/>
  <c r="K329" i="1" s="1"/>
  <c r="G329" i="2"/>
  <c r="F329" i="2" s="1"/>
  <c r="B328" i="2"/>
  <c r="K328" i="2" s="1"/>
  <c r="G330" i="2" l="1"/>
  <c r="F330" i="2"/>
  <c r="B329" i="2"/>
  <c r="K329" i="2" s="1"/>
  <c r="B330" i="1"/>
  <c r="K330" i="1" s="1"/>
  <c r="G331" i="1"/>
  <c r="F331" i="1" s="1"/>
  <c r="G332" i="1" l="1"/>
  <c r="F332" i="1"/>
  <c r="B331" i="1"/>
  <c r="K331" i="1" s="1"/>
  <c r="G331" i="2"/>
  <c r="F331" i="2" s="1"/>
  <c r="B330" i="2"/>
  <c r="K330" i="2" s="1"/>
  <c r="B331" i="2" l="1"/>
  <c r="K331" i="2" s="1"/>
  <c r="G332" i="2"/>
  <c r="F332" i="2" s="1"/>
  <c r="B332" i="1"/>
  <c r="K332" i="1" s="1"/>
  <c r="G333" i="1"/>
  <c r="F333" i="1" s="1"/>
  <c r="G333" i="2" l="1"/>
  <c r="F333" i="2" s="1"/>
  <c r="B332" i="2"/>
  <c r="K332" i="2" s="1"/>
  <c r="G334" i="1"/>
  <c r="F334" i="1" s="1"/>
  <c r="B333" i="1"/>
  <c r="K333" i="1" s="1"/>
  <c r="B333" i="2" l="1"/>
  <c r="K333" i="2" s="1"/>
  <c r="G334" i="2"/>
  <c r="F334" i="2" s="1"/>
  <c r="B334" i="1"/>
  <c r="K334" i="1" s="1"/>
  <c r="G335" i="1"/>
  <c r="F335" i="1" s="1"/>
  <c r="B335" i="1" l="1"/>
  <c r="K335" i="1" s="1"/>
  <c r="G336" i="1"/>
  <c r="F336" i="1" s="1"/>
  <c r="G335" i="2"/>
  <c r="F335" i="2" s="1"/>
  <c r="B334" i="2"/>
  <c r="K334" i="2" s="1"/>
  <c r="B335" i="2" l="1"/>
  <c r="K335" i="2" s="1"/>
  <c r="G336" i="2"/>
  <c r="F336" i="2"/>
  <c r="G337" i="1"/>
  <c r="F337" i="1" s="1"/>
  <c r="B336" i="1"/>
  <c r="K336" i="1" s="1"/>
  <c r="B337" i="1" l="1"/>
  <c r="K337" i="1" s="1"/>
  <c r="G338" i="1"/>
  <c r="F338" i="1"/>
  <c r="G337" i="2"/>
  <c r="F337" i="2" s="1"/>
  <c r="B336" i="2"/>
  <c r="K336" i="2" s="1"/>
  <c r="B337" i="2" l="1"/>
  <c r="K337" i="2" s="1"/>
  <c r="G338" i="2"/>
  <c r="F338" i="2"/>
  <c r="G339" i="1"/>
  <c r="F339" i="1" s="1"/>
  <c r="B338" i="1"/>
  <c r="K338" i="1" s="1"/>
  <c r="G340" i="1" l="1"/>
  <c r="F340" i="1"/>
  <c r="B339" i="1"/>
  <c r="K339" i="1" s="1"/>
  <c r="B338" i="2"/>
  <c r="K338" i="2" s="1"/>
  <c r="G339" i="2"/>
  <c r="F339" i="2"/>
  <c r="G340" i="2" l="1"/>
  <c r="F340" i="2"/>
  <c r="B339" i="2"/>
  <c r="K339" i="2" s="1"/>
  <c r="B340" i="1"/>
  <c r="K340" i="1" s="1"/>
  <c r="G341" i="1"/>
  <c r="F341" i="1" s="1"/>
  <c r="G342" i="1" l="1"/>
  <c r="F342" i="1" s="1"/>
  <c r="B341" i="1"/>
  <c r="K341" i="1" s="1"/>
  <c r="B340" i="2"/>
  <c r="K340" i="2" s="1"/>
  <c r="G341" i="2"/>
  <c r="F341" i="2"/>
  <c r="G342" i="2" l="1"/>
  <c r="F342" i="2"/>
  <c r="B341" i="2"/>
  <c r="K341" i="2" s="1"/>
  <c r="B342" i="1"/>
  <c r="K342" i="1" s="1"/>
  <c r="G343" i="1"/>
  <c r="F343" i="1"/>
  <c r="G344" i="1" l="1"/>
  <c r="F344" i="1"/>
  <c r="B343" i="1"/>
  <c r="K343" i="1" s="1"/>
  <c r="G343" i="2"/>
  <c r="F343" i="2" s="1"/>
  <c r="B342" i="2"/>
  <c r="K342" i="2" s="1"/>
  <c r="B343" i="2" l="1"/>
  <c r="K343" i="2" s="1"/>
  <c r="G344" i="2"/>
  <c r="F344" i="2" s="1"/>
  <c r="B344" i="1"/>
  <c r="K344" i="1" s="1"/>
  <c r="G345" i="1"/>
  <c r="F345" i="1" s="1"/>
  <c r="G345" i="2" l="1"/>
  <c r="F345" i="2" s="1"/>
  <c r="B344" i="2"/>
  <c r="K344" i="2" s="1"/>
  <c r="G346" i="1"/>
  <c r="F346" i="1" s="1"/>
  <c r="B345" i="1"/>
  <c r="K345" i="1" s="1"/>
  <c r="B345" i="2" l="1"/>
  <c r="K345" i="2" s="1"/>
  <c r="G346" i="2"/>
  <c r="F346" i="2" s="1"/>
  <c r="B346" i="1"/>
  <c r="K346" i="1" s="1"/>
  <c r="G347" i="1"/>
  <c r="F347" i="1" s="1"/>
  <c r="B347" i="1" l="1"/>
  <c r="K347" i="1" s="1"/>
  <c r="G348" i="1"/>
  <c r="F348" i="1" s="1"/>
  <c r="G347" i="2"/>
  <c r="F347" i="2" s="1"/>
  <c r="B346" i="2"/>
  <c r="K346" i="2" s="1"/>
  <c r="B347" i="2" l="1"/>
  <c r="K347" i="2" s="1"/>
  <c r="G348" i="2"/>
  <c r="F348" i="2"/>
  <c r="G349" i="1"/>
  <c r="F349" i="1" s="1"/>
  <c r="B348" i="1"/>
  <c r="K348" i="1" s="1"/>
  <c r="B349" i="1" l="1"/>
  <c r="K349" i="1" s="1"/>
  <c r="G350" i="1"/>
  <c r="F350" i="1"/>
  <c r="G349" i="2"/>
  <c r="F349" i="2" s="1"/>
  <c r="B348" i="2"/>
  <c r="K348" i="2" s="1"/>
  <c r="B349" i="2" l="1"/>
  <c r="K349" i="2" s="1"/>
  <c r="G350" i="2"/>
  <c r="F350" i="2"/>
  <c r="G351" i="1"/>
  <c r="F351" i="1" s="1"/>
  <c r="B350" i="1"/>
  <c r="K350" i="1" s="1"/>
  <c r="B351" i="1" l="1"/>
  <c r="K351" i="1" s="1"/>
  <c r="G352" i="1"/>
  <c r="F352" i="1"/>
  <c r="B350" i="2"/>
  <c r="K350" i="2" s="1"/>
  <c r="G351" i="2"/>
  <c r="F351" i="2"/>
  <c r="G352" i="2" l="1"/>
  <c r="F352" i="2"/>
  <c r="B351" i="2"/>
  <c r="K351" i="2" s="1"/>
  <c r="B352" i="1"/>
  <c r="K352" i="1" s="1"/>
  <c r="G353" i="1"/>
  <c r="F353" i="1" s="1"/>
  <c r="G354" i="1" l="1"/>
  <c r="F354" i="1"/>
  <c r="B353" i="1"/>
  <c r="K353" i="1" s="1"/>
  <c r="B352" i="2"/>
  <c r="K352" i="2" s="1"/>
  <c r="G353" i="2"/>
  <c r="F353" i="2"/>
  <c r="G354" i="2" l="1"/>
  <c r="F354" i="2"/>
  <c r="B353" i="2"/>
  <c r="K353" i="2" s="1"/>
  <c r="B354" i="1"/>
  <c r="K354" i="1" s="1"/>
  <c r="G355" i="1"/>
  <c r="F355" i="1"/>
  <c r="G356" i="1" l="1"/>
  <c r="F356" i="1" s="1"/>
  <c r="B355" i="1"/>
  <c r="K355" i="1" s="1"/>
  <c r="G355" i="2"/>
  <c r="F355" i="2" s="1"/>
  <c r="B354" i="2"/>
  <c r="K354" i="2" s="1"/>
  <c r="B355" i="2" l="1"/>
  <c r="K355" i="2" s="1"/>
  <c r="G356" i="2"/>
  <c r="F356" i="2" s="1"/>
  <c r="B356" i="1"/>
  <c r="K356" i="1" s="1"/>
  <c r="G357" i="1"/>
  <c r="F357" i="1" s="1"/>
  <c r="G357" i="2" l="1"/>
  <c r="F357" i="2" s="1"/>
  <c r="B356" i="2"/>
  <c r="K356" i="2" s="1"/>
  <c r="G358" i="1"/>
  <c r="F358" i="1" s="1"/>
  <c r="B357" i="1"/>
  <c r="K357" i="1" s="1"/>
  <c r="B357" i="2" l="1"/>
  <c r="K357" i="2" s="1"/>
  <c r="G358" i="2"/>
  <c r="F358" i="2" s="1"/>
  <c r="B358" i="1"/>
  <c r="K358" i="1" s="1"/>
  <c r="G359" i="1"/>
  <c r="F359" i="1" s="1"/>
  <c r="B359" i="1" l="1"/>
  <c r="K359" i="1" s="1"/>
  <c r="G360" i="1"/>
  <c r="F360" i="1" s="1"/>
  <c r="G359" i="2"/>
  <c r="F359" i="2" s="1"/>
  <c r="B358" i="2"/>
  <c r="K358" i="2" s="1"/>
  <c r="B359" i="2" l="1"/>
  <c r="K359" i="2" s="1"/>
  <c r="G360" i="2"/>
  <c r="F360" i="2"/>
  <c r="G361" i="1"/>
  <c r="F361" i="1" s="1"/>
  <c r="B360" i="1"/>
  <c r="K360" i="1" s="1"/>
  <c r="B361" i="1" l="1"/>
  <c r="K361" i="1" s="1"/>
  <c r="G362" i="1"/>
  <c r="F362" i="1" s="1"/>
  <c r="G361" i="2"/>
  <c r="F361" i="2"/>
  <c r="B360" i="2"/>
  <c r="K360" i="2" s="1"/>
  <c r="G363" i="1" l="1"/>
  <c r="F363" i="1" s="1"/>
  <c r="B362" i="1"/>
  <c r="K362" i="1" s="1"/>
  <c r="B361" i="2"/>
  <c r="K361" i="2" s="1"/>
  <c r="G362" i="2"/>
  <c r="F362" i="2"/>
  <c r="B362" i="2" l="1"/>
  <c r="K362" i="2" s="1"/>
  <c r="G363" i="2"/>
  <c r="F363" i="2"/>
  <c r="G364" i="1"/>
  <c r="F364" i="1" s="1"/>
  <c r="B363" i="1"/>
  <c r="K363" i="1" s="1"/>
  <c r="B364" i="1" l="1"/>
  <c r="K364" i="1" s="1"/>
  <c r="G365" i="1"/>
  <c r="F365" i="1" s="1"/>
  <c r="G364" i="2"/>
  <c r="F364" i="2"/>
  <c r="B363" i="2"/>
  <c r="K363" i="2" s="1"/>
  <c r="G366" i="1" l="1"/>
  <c r="F366" i="1" s="1"/>
  <c r="B365" i="1"/>
  <c r="K365" i="1" s="1"/>
  <c r="B364" i="2"/>
  <c r="K364" i="2" s="1"/>
  <c r="G365" i="2"/>
  <c r="F365" i="2"/>
  <c r="G366" i="2" l="1"/>
  <c r="F366" i="2"/>
  <c r="B365" i="2"/>
  <c r="K365" i="2" s="1"/>
  <c r="B366" i="1"/>
  <c r="K366" i="1" s="1"/>
  <c r="G367" i="1"/>
  <c r="F367" i="1" s="1"/>
  <c r="G368" i="1" l="1"/>
  <c r="F368" i="1"/>
  <c r="B367" i="1"/>
  <c r="K367" i="1" s="1"/>
  <c r="G367" i="2"/>
  <c r="F367" i="2" s="1"/>
  <c r="B366" i="2"/>
  <c r="K366" i="2" s="1"/>
  <c r="B367" i="2" l="1"/>
  <c r="K367" i="2" s="1"/>
  <c r="G368" i="2"/>
  <c r="F368" i="2" s="1"/>
  <c r="B368" i="1"/>
  <c r="K368" i="1" s="1"/>
  <c r="G369" i="1"/>
  <c r="F369" i="1" s="1"/>
  <c r="G369" i="2" l="1"/>
  <c r="F369" i="2" s="1"/>
  <c r="B368" i="2"/>
  <c r="K368" i="2" s="1"/>
  <c r="G370" i="1"/>
  <c r="F370" i="1"/>
  <c r="B369" i="1"/>
  <c r="K369" i="1" s="1"/>
  <c r="B369" i="2" l="1"/>
  <c r="K369" i="2" s="1"/>
  <c r="G370" i="2"/>
  <c r="F370" i="2" s="1"/>
  <c r="B370" i="1"/>
  <c r="K370" i="1" s="1"/>
  <c r="G371" i="1"/>
  <c r="F371" i="1" s="1"/>
  <c r="B371" i="1" l="1"/>
  <c r="K371" i="1" s="1"/>
  <c r="G372" i="1"/>
  <c r="F372" i="1"/>
  <c r="G371" i="2"/>
  <c r="F371" i="2" s="1"/>
  <c r="B370" i="2"/>
  <c r="K370" i="2" s="1"/>
  <c r="B371" i="2" l="1"/>
  <c r="K371" i="2" s="1"/>
  <c r="G372" i="2"/>
  <c r="F372" i="2"/>
  <c r="G373" i="1"/>
  <c r="F373" i="1" s="1"/>
  <c r="B372" i="1"/>
  <c r="K372" i="1" s="1"/>
  <c r="B373" i="1" l="1"/>
  <c r="K373" i="1" s="1"/>
  <c r="G374" i="1"/>
  <c r="F374" i="1" s="1"/>
  <c r="G373" i="2"/>
  <c r="F373" i="2"/>
  <c r="B372" i="2"/>
  <c r="K372" i="2" s="1"/>
  <c r="G375" i="1" l="1"/>
  <c r="F375" i="1" s="1"/>
  <c r="B374" i="1"/>
  <c r="K374" i="1" s="1"/>
  <c r="B373" i="2"/>
  <c r="K373" i="2" s="1"/>
  <c r="G374" i="2"/>
  <c r="F374" i="2"/>
  <c r="B374" i="2" l="1"/>
  <c r="K374" i="2" s="1"/>
  <c r="G375" i="2"/>
  <c r="F375" i="2"/>
  <c r="B375" i="1"/>
  <c r="K375" i="1" s="1"/>
  <c r="G376" i="1"/>
  <c r="F376" i="1" s="1"/>
  <c r="B376" i="1" l="1"/>
  <c r="K376" i="1" s="1"/>
  <c r="G377" i="1"/>
  <c r="F377" i="1" s="1"/>
  <c r="G376" i="2"/>
  <c r="F376" i="2"/>
  <c r="B375" i="2"/>
  <c r="K375" i="2" s="1"/>
  <c r="G378" i="1" l="1"/>
  <c r="F378" i="1"/>
  <c r="B377" i="1"/>
  <c r="K377" i="1" s="1"/>
  <c r="B376" i="2"/>
  <c r="K376" i="2" s="1"/>
  <c r="G377" i="2"/>
  <c r="F377" i="2"/>
  <c r="G378" i="2" l="1"/>
  <c r="F378" i="2"/>
  <c r="B377" i="2"/>
  <c r="K377" i="2" s="1"/>
  <c r="B378" i="1"/>
  <c r="K378" i="1" s="1"/>
  <c r="G379" i="1"/>
  <c r="F379" i="1" s="1"/>
  <c r="G380" i="1" l="1"/>
  <c r="F380" i="1" s="1"/>
  <c r="B379" i="1"/>
  <c r="K379" i="1" s="1"/>
  <c r="G379" i="2"/>
  <c r="F379" i="2" s="1"/>
  <c r="B378" i="2"/>
  <c r="K378" i="2" s="1"/>
  <c r="B379" i="2" l="1"/>
  <c r="K379" i="2" s="1"/>
  <c r="G380" i="2"/>
  <c r="F380" i="2" s="1"/>
  <c r="B380" i="1"/>
  <c r="K380" i="1" s="1"/>
  <c r="G381" i="1"/>
  <c r="F381" i="1" s="1"/>
  <c r="G381" i="2" l="1"/>
  <c r="F381" i="2" s="1"/>
  <c r="B380" i="2"/>
  <c r="K380" i="2" s="1"/>
  <c r="G382" i="1"/>
  <c r="F382" i="1" s="1"/>
  <c r="B381" i="1"/>
  <c r="K381" i="1" s="1"/>
  <c r="B381" i="2" l="1"/>
  <c r="K381" i="2" s="1"/>
  <c r="G382" i="2"/>
  <c r="F382" i="2" s="1"/>
  <c r="B382" i="1"/>
  <c r="K382" i="1" s="1"/>
  <c r="G383" i="1"/>
  <c r="F383" i="1" s="1"/>
  <c r="B383" i="1" l="1"/>
  <c r="K383" i="1" s="1"/>
  <c r="G384" i="1"/>
  <c r="F384" i="1" s="1"/>
  <c r="G383" i="2"/>
  <c r="F383" i="2" s="1"/>
  <c r="B382" i="2"/>
  <c r="K382" i="2" s="1"/>
  <c r="B383" i="2" l="1"/>
  <c r="K383" i="2" s="1"/>
  <c r="G384" i="2"/>
  <c r="F384" i="2"/>
  <c r="G385" i="1"/>
  <c r="F385" i="1" s="1"/>
  <c r="B384" i="1"/>
  <c r="K384" i="1" s="1"/>
  <c r="B385" i="1" l="1"/>
  <c r="K385" i="1" s="1"/>
  <c r="G386" i="1"/>
  <c r="F386" i="1" s="1"/>
  <c r="G385" i="2"/>
  <c r="F385" i="2" s="1"/>
  <c r="B384" i="2"/>
  <c r="K384" i="2" s="1"/>
  <c r="G387" i="1" l="1"/>
  <c r="F387" i="1" s="1"/>
  <c r="B386" i="1"/>
  <c r="K386" i="1" s="1"/>
  <c r="B385" i="2"/>
  <c r="K385" i="2" s="1"/>
  <c r="G386" i="2"/>
  <c r="F386" i="2" s="1"/>
  <c r="B386" i="2" l="1"/>
  <c r="K386" i="2" s="1"/>
  <c r="G387" i="2"/>
  <c r="F387" i="2"/>
  <c r="G388" i="1"/>
  <c r="F388" i="1" s="1"/>
  <c r="B387" i="1"/>
  <c r="K387" i="1" s="1"/>
  <c r="B388" i="1" l="1"/>
  <c r="K388" i="1" s="1"/>
  <c r="G389" i="1"/>
  <c r="F389" i="1" s="1"/>
  <c r="G388" i="2"/>
  <c r="F388" i="2" s="1"/>
  <c r="B387" i="2"/>
  <c r="K387" i="2" s="1"/>
  <c r="G390" i="1" l="1"/>
  <c r="F390" i="1" s="1"/>
  <c r="B389" i="1"/>
  <c r="K389" i="1" s="1"/>
  <c r="B388" i="2"/>
  <c r="K388" i="2" s="1"/>
  <c r="G389" i="2"/>
  <c r="F389" i="2"/>
  <c r="G390" i="2" l="1"/>
  <c r="F390" i="2"/>
  <c r="B389" i="2"/>
  <c r="K389" i="2" s="1"/>
  <c r="B390" i="1"/>
  <c r="K390" i="1" s="1"/>
  <c r="G391" i="1"/>
  <c r="F391" i="1" s="1"/>
  <c r="G392" i="1" l="1"/>
  <c r="F392" i="1" s="1"/>
  <c r="B391" i="1"/>
  <c r="K391" i="1" s="1"/>
  <c r="G391" i="2"/>
  <c r="F391" i="2" s="1"/>
  <c r="B390" i="2"/>
  <c r="K390" i="2" s="1"/>
  <c r="B391" i="2" l="1"/>
  <c r="K391" i="2" s="1"/>
  <c r="G392" i="2"/>
  <c r="F392" i="2" s="1"/>
  <c r="B392" i="1"/>
  <c r="K392" i="1" s="1"/>
  <c r="G393" i="1"/>
  <c r="F393" i="1" s="1"/>
  <c r="G394" i="1" l="1"/>
  <c r="F394" i="1" s="1"/>
  <c r="B393" i="1"/>
  <c r="K393" i="1" s="1"/>
  <c r="G393" i="2"/>
  <c r="F393" i="2" s="1"/>
  <c r="B392" i="2"/>
  <c r="K392" i="2" s="1"/>
  <c r="B393" i="2" l="1"/>
  <c r="K393" i="2" s="1"/>
  <c r="G394" i="2"/>
  <c r="F394" i="2" s="1"/>
  <c r="B394" i="1"/>
  <c r="K394" i="1" s="1"/>
  <c r="G395" i="1"/>
  <c r="F395" i="1" s="1"/>
  <c r="B395" i="1" l="1"/>
  <c r="K395" i="1" s="1"/>
  <c r="G396" i="1"/>
  <c r="F396" i="1" s="1"/>
  <c r="G395" i="2"/>
  <c r="F395" i="2" s="1"/>
  <c r="B394" i="2"/>
  <c r="K394" i="2" s="1"/>
  <c r="B395" i="2" l="1"/>
  <c r="K395" i="2" s="1"/>
  <c r="G396" i="2"/>
  <c r="F396" i="2"/>
  <c r="G397" i="1"/>
  <c r="F397" i="1" s="1"/>
  <c r="B396" i="1"/>
  <c r="K396" i="1" s="1"/>
  <c r="B397" i="1" l="1"/>
  <c r="K397" i="1" s="1"/>
  <c r="G398" i="1"/>
  <c r="F398" i="1" s="1"/>
  <c r="G397" i="2"/>
  <c r="F397" i="2"/>
  <c r="B396" i="2"/>
  <c r="K396" i="2" s="1"/>
  <c r="G399" i="1" l="1"/>
  <c r="F399" i="1" s="1"/>
  <c r="B398" i="1"/>
  <c r="K398" i="1" s="1"/>
  <c r="B397" i="2"/>
  <c r="K397" i="2" s="1"/>
  <c r="G398" i="2"/>
  <c r="F398" i="2"/>
  <c r="B398" i="2" l="1"/>
  <c r="K398" i="2" s="1"/>
  <c r="G399" i="2"/>
  <c r="F399" i="2"/>
  <c r="G400" i="1"/>
  <c r="F400" i="1" s="1"/>
  <c r="B399" i="1"/>
  <c r="K399" i="1" s="1"/>
  <c r="B400" i="1" l="1"/>
  <c r="K400" i="1" s="1"/>
  <c r="G401" i="1"/>
  <c r="F401" i="1" s="1"/>
  <c r="G400" i="2"/>
  <c r="F400" i="2"/>
  <c r="B399" i="2"/>
  <c r="K399" i="2" s="1"/>
  <c r="G402" i="1" l="1"/>
  <c r="F402" i="1" s="1"/>
  <c r="B401" i="1"/>
  <c r="K401" i="1" s="1"/>
  <c r="B400" i="2"/>
  <c r="K400" i="2" s="1"/>
  <c r="G401" i="2"/>
  <c r="F401" i="2" s="1"/>
  <c r="G402" i="2" l="1"/>
  <c r="F402" i="2"/>
  <c r="B401" i="2"/>
  <c r="K401" i="2" s="1"/>
  <c r="B402" i="1"/>
  <c r="K402" i="1" s="1"/>
  <c r="G403" i="1"/>
  <c r="F403" i="1" s="1"/>
  <c r="G404" i="1" l="1"/>
  <c r="F404" i="1" s="1"/>
  <c r="B403" i="1"/>
  <c r="K403" i="1" s="1"/>
  <c r="G403" i="2"/>
  <c r="F403" i="2" s="1"/>
  <c r="B402" i="2"/>
  <c r="K402" i="2" s="1"/>
  <c r="G404" i="2" l="1"/>
  <c r="F404" i="2" s="1"/>
  <c r="B403" i="2"/>
  <c r="K403" i="2" s="1"/>
  <c r="B404" i="1"/>
  <c r="K404" i="1" s="1"/>
  <c r="G405" i="1"/>
  <c r="F405" i="1" s="1"/>
  <c r="B404" i="2" l="1"/>
  <c r="K404" i="2" s="1"/>
  <c r="G405" i="2"/>
  <c r="F405" i="2" s="1"/>
  <c r="G406" i="1"/>
  <c r="F406" i="1" s="1"/>
  <c r="B405" i="1"/>
  <c r="K405" i="1" s="1"/>
  <c r="B406" i="1" l="1"/>
  <c r="K406" i="1" s="1"/>
  <c r="G407" i="1"/>
  <c r="F407" i="1" s="1"/>
  <c r="B405" i="2"/>
  <c r="K405" i="2" s="1"/>
  <c r="G406" i="2"/>
  <c r="F406" i="2" s="1"/>
  <c r="G407" i="2" l="1"/>
  <c r="F407" i="2"/>
  <c r="B406" i="2"/>
  <c r="K406" i="2" s="1"/>
  <c r="B407" i="1"/>
  <c r="K407" i="1" s="1"/>
  <c r="G408" i="1"/>
  <c r="F408" i="1" s="1"/>
  <c r="G409" i="1" l="1"/>
  <c r="F409" i="1" s="1"/>
  <c r="B408" i="1"/>
  <c r="K408" i="1" s="1"/>
  <c r="B407" i="2"/>
  <c r="K407" i="2" s="1"/>
  <c r="G408" i="2"/>
  <c r="F408" i="2" s="1"/>
  <c r="G409" i="2" l="1"/>
  <c r="B408" i="2"/>
  <c r="K408" i="2" s="1"/>
  <c r="F409" i="2"/>
  <c r="B409" i="1"/>
  <c r="K409" i="1" s="1"/>
  <c r="G410" i="1"/>
  <c r="F410" i="1" s="1"/>
  <c r="G411" i="1" l="1"/>
  <c r="F411" i="1" s="1"/>
  <c r="B410" i="1"/>
  <c r="K410" i="1" s="1"/>
  <c r="B409" i="2"/>
  <c r="K409" i="2" s="1"/>
  <c r="G410" i="2"/>
  <c r="F410" i="2" s="1"/>
  <c r="B410" i="2" l="1"/>
  <c r="K410" i="2" s="1"/>
  <c r="G411" i="2"/>
  <c r="F411" i="2" s="1"/>
  <c r="B411" i="1"/>
  <c r="K411" i="1" s="1"/>
  <c r="G412" i="1"/>
  <c r="F412" i="1" s="1"/>
  <c r="B412" i="1" l="1"/>
  <c r="K412" i="1" s="1"/>
  <c r="G413" i="1"/>
  <c r="F413" i="1" s="1"/>
  <c r="G412" i="2"/>
  <c r="F412" i="2"/>
  <c r="B411" i="2"/>
  <c r="K411" i="2" s="1"/>
  <c r="G414" i="1" l="1"/>
  <c r="F414" i="1" s="1"/>
  <c r="B413" i="1"/>
  <c r="K413" i="1" s="1"/>
  <c r="B412" i="2"/>
  <c r="K412" i="2" s="1"/>
  <c r="G413" i="2"/>
  <c r="F413" i="2"/>
  <c r="G414" i="2" l="1"/>
  <c r="F414" i="2"/>
  <c r="B413" i="2"/>
  <c r="K413" i="2" s="1"/>
  <c r="B414" i="1"/>
  <c r="K414" i="1" s="1"/>
  <c r="G415" i="1"/>
  <c r="F415" i="1" s="1"/>
  <c r="G416" i="1" l="1"/>
  <c r="F416" i="1"/>
  <c r="B415" i="1"/>
  <c r="K415" i="1" s="1"/>
  <c r="G415" i="2"/>
  <c r="F415" i="2" s="1"/>
  <c r="B414" i="2"/>
  <c r="K414" i="2" s="1"/>
  <c r="G416" i="2" l="1"/>
  <c r="F416" i="2" s="1"/>
  <c r="B415" i="2"/>
  <c r="K415" i="2" s="1"/>
  <c r="B416" i="1"/>
  <c r="K416" i="1" s="1"/>
  <c r="G417" i="1"/>
  <c r="F417" i="1" s="1"/>
  <c r="G418" i="1" l="1"/>
  <c r="B417" i="1"/>
  <c r="K417" i="1" s="1"/>
  <c r="F418" i="1"/>
  <c r="G417" i="2"/>
  <c r="F417" i="2" s="1"/>
  <c r="B416" i="2"/>
  <c r="K416" i="2" s="1"/>
  <c r="B417" i="2" l="1"/>
  <c r="K417" i="2" s="1"/>
  <c r="G418" i="2"/>
  <c r="F418" i="2" s="1"/>
  <c r="B418" i="1"/>
  <c r="K418" i="1" s="1"/>
  <c r="G419" i="1"/>
  <c r="F419" i="1" s="1"/>
  <c r="B419" i="1" l="1"/>
  <c r="K419" i="1" s="1"/>
  <c r="G420" i="1"/>
  <c r="F420" i="1"/>
  <c r="G419" i="2"/>
  <c r="F419" i="2" s="1"/>
  <c r="B418" i="2"/>
  <c r="K418" i="2" s="1"/>
  <c r="B419" i="2" l="1"/>
  <c r="K419" i="2" s="1"/>
  <c r="G420" i="2"/>
  <c r="F420" i="2"/>
  <c r="G421" i="1"/>
  <c r="F421" i="1" s="1"/>
  <c r="B420" i="1"/>
  <c r="K420" i="1" s="1"/>
  <c r="B421" i="1" l="1"/>
  <c r="K421" i="1" s="1"/>
  <c r="G422" i="1"/>
  <c r="F422" i="1" s="1"/>
  <c r="G421" i="2"/>
  <c r="F421" i="2"/>
  <c r="B420" i="2"/>
  <c r="K420" i="2" s="1"/>
  <c r="G423" i="1" l="1"/>
  <c r="F423" i="1" s="1"/>
  <c r="B422" i="1"/>
  <c r="K422" i="1" s="1"/>
  <c r="B421" i="2"/>
  <c r="K421" i="2" s="1"/>
  <c r="G422" i="2"/>
  <c r="F422" i="2" s="1"/>
  <c r="B422" i="2" l="1"/>
  <c r="K422" i="2" s="1"/>
  <c r="G423" i="2"/>
  <c r="F423" i="2"/>
  <c r="G424" i="1"/>
  <c r="F424" i="1" s="1"/>
  <c r="B423" i="1"/>
  <c r="K423" i="1" s="1"/>
  <c r="B424" i="1" l="1"/>
  <c r="K424" i="1" s="1"/>
  <c r="G425" i="1"/>
  <c r="F425" i="1" s="1"/>
  <c r="G424" i="2"/>
  <c r="F424" i="2" s="1"/>
  <c r="B423" i="2"/>
  <c r="K423" i="2" s="1"/>
  <c r="G426" i="1" l="1"/>
  <c r="F426" i="1" s="1"/>
  <c r="B425" i="1"/>
  <c r="K425" i="1" s="1"/>
  <c r="B424" i="2"/>
  <c r="K424" i="2" s="1"/>
  <c r="G425" i="2"/>
  <c r="F425" i="2" s="1"/>
  <c r="G426" i="2" l="1"/>
  <c r="F426" i="2"/>
  <c r="B425" i="2"/>
  <c r="K425" i="2" s="1"/>
  <c r="B426" i="1"/>
  <c r="K426" i="1" s="1"/>
  <c r="G427" i="1"/>
  <c r="F427" i="1"/>
  <c r="G428" i="1" l="1"/>
  <c r="F428" i="1"/>
  <c r="B427" i="1"/>
  <c r="K427" i="1" s="1"/>
  <c r="B426" i="2"/>
  <c r="K426" i="2" s="1"/>
  <c r="G427" i="2"/>
  <c r="F427" i="2" s="1"/>
  <c r="B427" i="2" l="1"/>
  <c r="K427" i="2" s="1"/>
  <c r="G428" i="2"/>
  <c r="F428" i="2" s="1"/>
  <c r="B428" i="1"/>
  <c r="K428" i="1" s="1"/>
  <c r="G429" i="1"/>
  <c r="F429" i="1" s="1"/>
  <c r="G430" i="1" l="1"/>
  <c r="F430" i="1"/>
  <c r="B429" i="1"/>
  <c r="K429" i="1" s="1"/>
  <c r="B428" i="2"/>
  <c r="K428" i="2" s="1"/>
  <c r="G429" i="2"/>
  <c r="F429" i="2" s="1"/>
  <c r="B429" i="2" l="1"/>
  <c r="K429" i="2" s="1"/>
  <c r="G430" i="2"/>
  <c r="F430" i="2"/>
  <c r="B430" i="1"/>
  <c r="K430" i="1" s="1"/>
  <c r="G431" i="1"/>
  <c r="F431" i="1" s="1"/>
  <c r="B431" i="1" l="1"/>
  <c r="K431" i="1" s="1"/>
  <c r="G432" i="1"/>
  <c r="F432" i="1" s="1"/>
  <c r="G431" i="2"/>
  <c r="F431" i="2" s="1"/>
  <c r="B430" i="2"/>
  <c r="K430" i="2" s="1"/>
  <c r="B431" i="2" l="1"/>
  <c r="K431" i="2" s="1"/>
  <c r="G432" i="2"/>
  <c r="F432" i="2"/>
  <c r="G433" i="1"/>
  <c r="F433" i="1" s="1"/>
  <c r="B432" i="1"/>
  <c r="K432" i="1" s="1"/>
  <c r="B433" i="1" l="1"/>
  <c r="K433" i="1" s="1"/>
  <c r="G434" i="1"/>
  <c r="F434" i="1" s="1"/>
  <c r="G433" i="2"/>
  <c r="F433" i="2" s="1"/>
  <c r="B432" i="2"/>
  <c r="K432" i="2" s="1"/>
  <c r="G435" i="1" l="1"/>
  <c r="F435" i="1"/>
  <c r="B434" i="1"/>
  <c r="K434" i="1" s="1"/>
  <c r="B433" i="2"/>
  <c r="K433" i="2" s="1"/>
  <c r="G434" i="2"/>
  <c r="F434" i="2"/>
  <c r="B434" i="2" l="1"/>
  <c r="K434" i="2" s="1"/>
  <c r="G435" i="2"/>
  <c r="F435" i="2"/>
  <c r="G436" i="1"/>
  <c r="F436" i="1" s="1"/>
  <c r="B435" i="1"/>
  <c r="K435" i="1" s="1"/>
  <c r="B436" i="1" l="1"/>
  <c r="K436" i="1" s="1"/>
  <c r="G437" i="1"/>
  <c r="F437" i="1" s="1"/>
  <c r="G436" i="2"/>
  <c r="F436" i="2"/>
  <c r="B435" i="2"/>
  <c r="K435" i="2" s="1"/>
  <c r="G438" i="1" l="1"/>
  <c r="F438" i="1"/>
  <c r="B437" i="1"/>
  <c r="K437" i="1" s="1"/>
  <c r="B436" i="2"/>
  <c r="K436" i="2" s="1"/>
  <c r="G437" i="2"/>
  <c r="F437" i="2"/>
  <c r="G438" i="2" l="1"/>
  <c r="F438" i="2"/>
  <c r="B437" i="2"/>
  <c r="K437" i="2" s="1"/>
  <c r="B438" i="1"/>
  <c r="K438" i="1" s="1"/>
  <c r="G439" i="1"/>
  <c r="F439" i="1" s="1"/>
  <c r="G440" i="1" l="1"/>
  <c r="F440" i="1"/>
  <c r="B439" i="1"/>
  <c r="K439" i="1" s="1"/>
  <c r="G439" i="2"/>
  <c r="F439" i="2" s="1"/>
  <c r="B438" i="2"/>
  <c r="K438" i="2" s="1"/>
  <c r="G440" i="2" l="1"/>
  <c r="F440" i="2" s="1"/>
  <c r="B439" i="2"/>
  <c r="K439" i="2" s="1"/>
  <c r="B440" i="1"/>
  <c r="K440" i="1" s="1"/>
  <c r="G441" i="1"/>
  <c r="F441" i="1" s="1"/>
  <c r="B440" i="2" l="1"/>
  <c r="K440" i="2" s="1"/>
  <c r="G441" i="2"/>
  <c r="F441" i="2" s="1"/>
  <c r="G442" i="1"/>
  <c r="F442" i="1"/>
  <c r="B441" i="1"/>
  <c r="K441" i="1" s="1"/>
  <c r="B441" i="2" l="1"/>
  <c r="K441" i="2" s="1"/>
  <c r="G442" i="2"/>
  <c r="F442" i="2"/>
  <c r="B442" i="1"/>
  <c r="K442" i="1" s="1"/>
  <c r="G443" i="1"/>
  <c r="F443" i="1" s="1"/>
  <c r="B443" i="1" l="1"/>
  <c r="K443" i="1" s="1"/>
  <c r="G444" i="1"/>
  <c r="F444" i="1" s="1"/>
  <c r="G443" i="2"/>
  <c r="F443" i="2" s="1"/>
  <c r="B442" i="2"/>
  <c r="K442" i="2" s="1"/>
  <c r="B443" i="2" l="1"/>
  <c r="K443" i="2" s="1"/>
  <c r="G444" i="2"/>
  <c r="F444" i="2"/>
  <c r="G445" i="1"/>
  <c r="F445" i="1" s="1"/>
  <c r="B444" i="1"/>
  <c r="K444" i="1" s="1"/>
  <c r="B445" i="1" l="1"/>
  <c r="K445" i="1" s="1"/>
  <c r="G446" i="1"/>
  <c r="F446" i="1" s="1"/>
  <c r="G445" i="2"/>
  <c r="F445" i="2"/>
  <c r="B444" i="2"/>
  <c r="K444" i="2" s="1"/>
  <c r="G447" i="1" l="1"/>
  <c r="F447" i="1" s="1"/>
  <c r="B446" i="1"/>
  <c r="K446" i="1" s="1"/>
  <c r="B445" i="2"/>
  <c r="K445" i="2" s="1"/>
  <c r="G446" i="2"/>
  <c r="F446" i="2"/>
  <c r="B446" i="2" l="1"/>
  <c r="K446" i="2" s="1"/>
  <c r="G447" i="2"/>
  <c r="F447" i="2" s="1"/>
  <c r="B447" i="1"/>
  <c r="K447" i="1" s="1"/>
  <c r="G448" i="1"/>
  <c r="F448" i="1" s="1"/>
  <c r="G448" i="2" l="1"/>
  <c r="F448" i="2"/>
  <c r="B447" i="2"/>
  <c r="K447" i="2" s="1"/>
  <c r="B448" i="1"/>
  <c r="K448" i="1" s="1"/>
  <c r="G449" i="1"/>
  <c r="F449" i="1" s="1"/>
  <c r="G450" i="1" l="1"/>
  <c r="F450" i="1"/>
  <c r="B449" i="1"/>
  <c r="K449" i="1" s="1"/>
  <c r="B448" i="2"/>
  <c r="K448" i="2" s="1"/>
  <c r="G449" i="2"/>
  <c r="F449" i="2"/>
  <c r="G450" i="2" l="1"/>
  <c r="F450" i="2"/>
  <c r="B449" i="2"/>
  <c r="K449" i="2" s="1"/>
  <c r="B450" i="1"/>
  <c r="K450" i="1" s="1"/>
  <c r="G451" i="1"/>
  <c r="F451" i="1"/>
  <c r="G452" i="1" l="1"/>
  <c r="F452" i="1"/>
  <c r="B451" i="1"/>
  <c r="K451" i="1" s="1"/>
  <c r="G451" i="2"/>
  <c r="F451" i="2" s="1"/>
  <c r="B450" i="2"/>
  <c r="K450" i="2" s="1"/>
  <c r="G452" i="2" l="1"/>
  <c r="F452" i="2" s="1"/>
  <c r="B451" i="2"/>
  <c r="K451" i="2" s="1"/>
  <c r="B452" i="1"/>
  <c r="K452" i="1" s="1"/>
  <c r="G453" i="1"/>
  <c r="F453" i="1" s="1"/>
  <c r="G454" i="1" l="1"/>
  <c r="B453" i="1"/>
  <c r="K453" i="1" s="1"/>
  <c r="F454" i="1"/>
  <c r="B452" i="2"/>
  <c r="K452" i="2" s="1"/>
  <c r="G453" i="2"/>
  <c r="F453" i="2" s="1"/>
  <c r="B453" i="2" l="1"/>
  <c r="K453" i="2" s="1"/>
  <c r="G454" i="2"/>
  <c r="F454" i="2"/>
  <c r="B454" i="1"/>
  <c r="K454" i="1" s="1"/>
  <c r="G455" i="1"/>
  <c r="F455" i="1" s="1"/>
  <c r="B455" i="1" l="1"/>
  <c r="K455" i="1" s="1"/>
  <c r="G456" i="1"/>
  <c r="F456" i="1"/>
  <c r="G455" i="2"/>
  <c r="F455" i="2" s="1"/>
  <c r="B454" i="2"/>
  <c r="K454" i="2" s="1"/>
  <c r="B455" i="2" l="1"/>
  <c r="K455" i="2" s="1"/>
  <c r="G456" i="2"/>
  <c r="F456" i="2"/>
  <c r="G457" i="1"/>
  <c r="F457" i="1" s="1"/>
  <c r="B456" i="1"/>
  <c r="K456" i="1" s="1"/>
  <c r="B457" i="1" l="1"/>
  <c r="K457" i="1" s="1"/>
  <c r="G458" i="1"/>
  <c r="F458" i="1" s="1"/>
  <c r="G457" i="2"/>
  <c r="F457" i="2" s="1"/>
  <c r="B456" i="2"/>
  <c r="K456" i="2" s="1"/>
  <c r="B457" i="2" l="1"/>
  <c r="K457" i="2" s="1"/>
  <c r="G458" i="2"/>
  <c r="F458" i="2"/>
  <c r="G459" i="1"/>
  <c r="F459" i="1" s="1"/>
  <c r="B458" i="1"/>
  <c r="K458" i="1" s="1"/>
  <c r="G460" i="1" l="1"/>
  <c r="F460" i="1"/>
  <c r="B459" i="1"/>
  <c r="K459" i="1" s="1"/>
  <c r="B458" i="2"/>
  <c r="K458" i="2" s="1"/>
  <c r="G459" i="2"/>
  <c r="F459" i="2" s="1"/>
  <c r="G460" i="2" l="1"/>
  <c r="F460" i="2"/>
  <c r="B459" i="2"/>
  <c r="K459" i="2" s="1"/>
  <c r="B460" i="1"/>
  <c r="K460" i="1" s="1"/>
  <c r="G461" i="1"/>
  <c r="F461" i="1" s="1"/>
  <c r="G462" i="1" l="1"/>
  <c r="F462" i="1"/>
  <c r="B461" i="1"/>
  <c r="K461" i="1" s="1"/>
  <c r="B460" i="2"/>
  <c r="K460" i="2" s="1"/>
  <c r="G461" i="2"/>
  <c r="F461" i="2"/>
  <c r="G462" i="2" l="1"/>
  <c r="F462" i="2" s="1"/>
  <c r="B461" i="2"/>
  <c r="K461" i="2" s="1"/>
  <c r="B462" i="1"/>
  <c r="K462" i="1" s="1"/>
  <c r="G463" i="1"/>
  <c r="F463" i="1" s="1"/>
  <c r="G464" i="1" l="1"/>
  <c r="F464" i="1"/>
  <c r="B463" i="1"/>
  <c r="K463" i="1" s="1"/>
  <c r="B462" i="2"/>
  <c r="K462" i="2" s="1"/>
  <c r="G463" i="2"/>
  <c r="F463" i="2" s="1"/>
  <c r="B463" i="2" l="1"/>
  <c r="K463" i="2" s="1"/>
  <c r="G464" i="2"/>
  <c r="F464" i="2" s="1"/>
  <c r="B464" i="1"/>
  <c r="K464" i="1" s="1"/>
  <c r="G465" i="1"/>
  <c r="F465" i="1" s="1"/>
  <c r="G466" i="1" l="1"/>
  <c r="F466" i="1"/>
  <c r="B465" i="1"/>
  <c r="K465" i="1" s="1"/>
  <c r="B464" i="2"/>
  <c r="K464" i="2" s="1"/>
  <c r="G465" i="2"/>
  <c r="F465" i="2" s="1"/>
  <c r="B465" i="2" l="1"/>
  <c r="K465" i="2" s="1"/>
  <c r="G466" i="2"/>
  <c r="F466" i="2"/>
  <c r="B466" i="1"/>
  <c r="K466" i="1" s="1"/>
  <c r="G467" i="1"/>
  <c r="F467" i="1" s="1"/>
  <c r="B467" i="1" l="1"/>
  <c r="K467" i="1" s="1"/>
  <c r="G468" i="1"/>
  <c r="F468" i="1"/>
  <c r="G467" i="2"/>
  <c r="F467" i="2" s="1"/>
  <c r="B466" i="2"/>
  <c r="K466" i="2" s="1"/>
  <c r="B467" i="2" l="1"/>
  <c r="K467" i="2" s="1"/>
  <c r="G468" i="2"/>
  <c r="F468" i="2"/>
  <c r="G469" i="1"/>
  <c r="F469" i="1" s="1"/>
  <c r="B468" i="1"/>
  <c r="K468" i="1" s="1"/>
  <c r="B469" i="1" l="1"/>
  <c r="K469" i="1" s="1"/>
  <c r="G470" i="1"/>
  <c r="F470" i="1" s="1"/>
  <c r="G469" i="2"/>
  <c r="F469" i="2" s="1"/>
  <c r="B468" i="2"/>
  <c r="K468" i="2" s="1"/>
  <c r="G471" i="1" l="1"/>
  <c r="F471" i="1"/>
  <c r="B470" i="1"/>
  <c r="K470" i="1" s="1"/>
  <c r="B469" i="2"/>
  <c r="K469" i="2" s="1"/>
  <c r="G470" i="2"/>
  <c r="F470" i="2" s="1"/>
  <c r="B470" i="2" l="1"/>
  <c r="K470" i="2" s="1"/>
  <c r="G471" i="2"/>
  <c r="F471" i="2"/>
  <c r="G472" i="1"/>
  <c r="F472" i="1" s="1"/>
  <c r="B471" i="1"/>
  <c r="K471" i="1" s="1"/>
  <c r="B472" i="1" l="1"/>
  <c r="K472" i="1" s="1"/>
  <c r="G473" i="1"/>
  <c r="F473" i="1" s="1"/>
  <c r="G472" i="2"/>
  <c r="F472" i="2"/>
  <c r="B471" i="2"/>
  <c r="K471" i="2" s="1"/>
  <c r="G474" i="1" l="1"/>
  <c r="F474" i="1"/>
  <c r="B473" i="1"/>
  <c r="K473" i="1" s="1"/>
  <c r="B472" i="2"/>
  <c r="K472" i="2" s="1"/>
  <c r="G473" i="2"/>
  <c r="F473" i="2"/>
  <c r="G474" i="2" l="1"/>
  <c r="F474" i="2"/>
  <c r="B473" i="2"/>
  <c r="K473" i="2" s="1"/>
  <c r="B474" i="1"/>
  <c r="K474" i="1" s="1"/>
  <c r="G475" i="1"/>
  <c r="F475" i="1" s="1"/>
  <c r="G476" i="1" l="1"/>
  <c r="F476" i="1"/>
  <c r="B475" i="1"/>
  <c r="K475" i="1" s="1"/>
  <c r="G475" i="2"/>
  <c r="F475" i="2" s="1"/>
  <c r="B474" i="2"/>
  <c r="K474" i="2" s="1"/>
  <c r="G476" i="2" l="1"/>
  <c r="F476" i="2" s="1"/>
  <c r="B475" i="2"/>
  <c r="K475" i="2" s="1"/>
  <c r="B476" i="1"/>
  <c r="K476" i="1" s="1"/>
  <c r="G477" i="1"/>
  <c r="F477" i="1" s="1"/>
  <c r="G478" i="1" l="1"/>
  <c r="F478" i="1"/>
  <c r="B477" i="1"/>
  <c r="K477" i="1" s="1"/>
  <c r="B476" i="2"/>
  <c r="K476" i="2" s="1"/>
  <c r="G477" i="2"/>
  <c r="F477" i="2" s="1"/>
  <c r="B477" i="2" l="1"/>
  <c r="K477" i="2" s="1"/>
  <c r="G478" i="2"/>
  <c r="F478" i="2"/>
  <c r="B478" i="1"/>
  <c r="K478" i="1" s="1"/>
  <c r="G479" i="1"/>
  <c r="F479" i="1" s="1"/>
  <c r="B479" i="1" l="1"/>
  <c r="K479" i="1" s="1"/>
  <c r="G480" i="1"/>
  <c r="F480" i="1" s="1"/>
  <c r="G479" i="2"/>
  <c r="F479" i="2" s="1"/>
  <c r="B478" i="2"/>
  <c r="K478" i="2" s="1"/>
  <c r="B479" i="2" l="1"/>
  <c r="K479" i="2" s="1"/>
  <c r="G480" i="2"/>
  <c r="F480" i="2"/>
  <c r="G481" i="1"/>
  <c r="F481" i="1" s="1"/>
  <c r="B480" i="1"/>
  <c r="K480" i="1" s="1"/>
  <c r="B481" i="1" l="1"/>
  <c r="K481" i="1" s="1"/>
  <c r="G482" i="1"/>
  <c r="F482" i="1" s="1"/>
  <c r="G481" i="2"/>
  <c r="F481" i="2"/>
  <c r="B480" i="2"/>
  <c r="K480" i="2" s="1"/>
  <c r="G483" i="1" l="1"/>
  <c r="F483" i="1"/>
  <c r="B482" i="1"/>
  <c r="K482" i="1" s="1"/>
  <c r="B481" i="2"/>
  <c r="K481" i="2" s="1"/>
  <c r="G482" i="2"/>
  <c r="F482" i="2" s="1"/>
  <c r="B482" i="2" l="1"/>
  <c r="K482" i="2" s="1"/>
  <c r="G483" i="2"/>
  <c r="F483" i="2"/>
  <c r="B483" i="1"/>
  <c r="K483" i="1" s="1"/>
  <c r="G484" i="1"/>
  <c r="F484" i="1" s="1"/>
  <c r="B484" i="1" l="1"/>
  <c r="K484" i="1" s="1"/>
  <c r="G485" i="1"/>
  <c r="F485" i="1" s="1"/>
  <c r="G484" i="2"/>
  <c r="F484" i="2"/>
  <c r="B483" i="2"/>
  <c r="K483" i="2" s="1"/>
  <c r="G486" i="1" l="1"/>
  <c r="F486" i="1"/>
  <c r="B485" i="1"/>
  <c r="K485" i="1" s="1"/>
  <c r="B484" i="2"/>
  <c r="K484" i="2" s="1"/>
  <c r="G485" i="2"/>
  <c r="F485" i="2"/>
  <c r="G486" i="2" l="1"/>
  <c r="F486" i="2"/>
  <c r="B485" i="2"/>
  <c r="K485" i="2" s="1"/>
  <c r="B486" i="1"/>
  <c r="K486" i="1" s="1"/>
  <c r="G487" i="1"/>
  <c r="F487" i="1"/>
  <c r="G488" i="1" l="1"/>
  <c r="F488" i="1"/>
  <c r="B487" i="1"/>
  <c r="K487" i="1" s="1"/>
  <c r="G487" i="2"/>
  <c r="F487" i="2" s="1"/>
  <c r="B486" i="2"/>
  <c r="K486" i="2" s="1"/>
  <c r="B487" i="2" l="1"/>
  <c r="K487" i="2" s="1"/>
  <c r="G488" i="2"/>
  <c r="F488" i="2" s="1"/>
  <c r="B488" i="1"/>
  <c r="K488" i="1" s="1"/>
  <c r="G489" i="1"/>
  <c r="F489" i="1" s="1"/>
  <c r="G489" i="2" l="1"/>
  <c r="F489" i="2"/>
  <c r="B488" i="2"/>
  <c r="K488" i="2" s="1"/>
  <c r="G490" i="1"/>
  <c r="F490" i="1" s="1"/>
  <c r="B489" i="1"/>
  <c r="K489" i="1" s="1"/>
  <c r="B490" i="1" l="1"/>
  <c r="K490" i="1" s="1"/>
  <c r="G491" i="1"/>
  <c r="F491" i="1" s="1"/>
  <c r="B489" i="2"/>
  <c r="K489" i="2" s="1"/>
  <c r="G490" i="2"/>
  <c r="F490" i="2" s="1"/>
  <c r="G491" i="2" l="1"/>
  <c r="F491" i="2"/>
  <c r="B490" i="2"/>
  <c r="K490" i="2" s="1"/>
  <c r="B491" i="1"/>
  <c r="K491" i="1" s="1"/>
  <c r="G492" i="1"/>
  <c r="F492" i="1" s="1"/>
  <c r="G493" i="1" l="1"/>
  <c r="F493" i="1"/>
  <c r="B492" i="1"/>
  <c r="K492" i="1" s="1"/>
  <c r="B491" i="2"/>
  <c r="K491" i="2" s="1"/>
  <c r="G492" i="2"/>
  <c r="F492" i="2"/>
  <c r="G493" i="2" l="1"/>
  <c r="F493" i="2"/>
  <c r="B492" i="2"/>
  <c r="K492" i="2" s="1"/>
  <c r="B493" i="1"/>
  <c r="K493" i="1" s="1"/>
  <c r="G494" i="1"/>
  <c r="F494" i="1" s="1"/>
  <c r="G495" i="1" l="1"/>
  <c r="F495" i="1"/>
  <c r="B494" i="1"/>
  <c r="K494" i="1" s="1"/>
  <c r="B493" i="2"/>
  <c r="K493" i="2" s="1"/>
  <c r="G494" i="2"/>
  <c r="F494" i="2" s="1"/>
  <c r="B494" i="2" l="1"/>
  <c r="K494" i="2" s="1"/>
  <c r="G495" i="2"/>
  <c r="F495" i="2"/>
  <c r="G496" i="1"/>
  <c r="F496" i="1" s="1"/>
  <c r="B495" i="1"/>
  <c r="K495" i="1" s="1"/>
  <c r="B496" i="1" l="1"/>
  <c r="K496" i="1" s="1"/>
  <c r="G497" i="1"/>
  <c r="F497" i="1" s="1"/>
  <c r="G496" i="2"/>
  <c r="F496" i="2"/>
  <c r="B495" i="2"/>
  <c r="K495" i="2" s="1"/>
  <c r="G498" i="1" l="1"/>
  <c r="F498" i="1"/>
  <c r="B497" i="1"/>
  <c r="K497" i="1" s="1"/>
  <c r="B496" i="2"/>
  <c r="K496" i="2" s="1"/>
  <c r="G497" i="2"/>
  <c r="F497" i="2"/>
  <c r="G498" i="2" l="1"/>
  <c r="F498" i="2"/>
  <c r="B497" i="2"/>
  <c r="K497" i="2" s="1"/>
  <c r="B498" i="1"/>
  <c r="K498" i="1" s="1"/>
  <c r="G499" i="1"/>
  <c r="F499" i="1" s="1"/>
  <c r="G500" i="1" l="1"/>
  <c r="F500" i="1"/>
  <c r="B499" i="1"/>
  <c r="K499" i="1" s="1"/>
  <c r="G499" i="2"/>
  <c r="F499" i="2" s="1"/>
  <c r="B498" i="2"/>
  <c r="K498" i="2" s="1"/>
  <c r="B499" i="2" l="1"/>
  <c r="K499" i="2" s="1"/>
  <c r="G500" i="2"/>
  <c r="F500" i="2" s="1"/>
  <c r="B500" i="1"/>
  <c r="K500" i="1" s="1"/>
  <c r="G501" i="1"/>
  <c r="F501" i="1" s="1"/>
  <c r="G501" i="2" l="1"/>
  <c r="F501" i="2"/>
  <c r="B500" i="2"/>
  <c r="K500" i="2" s="1"/>
  <c r="G502" i="1"/>
  <c r="F502" i="1" s="1"/>
  <c r="B501" i="1"/>
  <c r="K501" i="1" s="1"/>
  <c r="B502" i="1" l="1"/>
  <c r="K502" i="1" s="1"/>
  <c r="G503" i="1"/>
  <c r="F503" i="1" s="1"/>
  <c r="B501" i="2"/>
  <c r="K501" i="2" s="1"/>
  <c r="G502" i="2"/>
  <c r="F502" i="2" s="1"/>
  <c r="B503" i="1" l="1"/>
  <c r="K503" i="1" s="1"/>
  <c r="G504" i="1"/>
  <c r="F504" i="1"/>
  <c r="G503" i="2"/>
  <c r="F503" i="2" s="1"/>
  <c r="B502" i="2"/>
  <c r="K502" i="2" s="1"/>
  <c r="B503" i="2" l="1"/>
  <c r="K503" i="2" s="1"/>
  <c r="G504" i="2"/>
  <c r="F504" i="2"/>
  <c r="G505" i="1"/>
  <c r="F505" i="1" s="1"/>
  <c r="B504" i="1"/>
  <c r="K504" i="1" s="1"/>
  <c r="B505" i="1" l="1"/>
  <c r="K505" i="1" s="1"/>
  <c r="G506" i="1"/>
  <c r="F506" i="1" s="1"/>
  <c r="G505" i="2"/>
  <c r="F505" i="2"/>
  <c r="B504" i="2"/>
  <c r="K504" i="2" s="1"/>
  <c r="G507" i="1" l="1"/>
  <c r="F507" i="1"/>
  <c r="B506" i="1"/>
  <c r="K506" i="1" s="1"/>
  <c r="B505" i="2"/>
  <c r="K505" i="2" s="1"/>
  <c r="G506" i="2"/>
  <c r="F506" i="2" s="1"/>
  <c r="B506" i="2" l="1"/>
  <c r="K506" i="2" s="1"/>
  <c r="G507" i="2"/>
  <c r="F507" i="2"/>
  <c r="G508" i="1"/>
  <c r="F508" i="1" s="1"/>
  <c r="B507" i="1"/>
  <c r="K507" i="1" s="1"/>
  <c r="B508" i="1" l="1"/>
  <c r="K508" i="1" s="1"/>
  <c r="G509" i="1"/>
  <c r="F509" i="1" s="1"/>
  <c r="G508" i="2"/>
  <c r="F508" i="2"/>
  <c r="B507" i="2"/>
  <c r="K507" i="2" s="1"/>
  <c r="G510" i="1" l="1"/>
  <c r="F510" i="1"/>
  <c r="B509" i="1"/>
  <c r="K509" i="1" s="1"/>
  <c r="B508" i="2"/>
  <c r="K508" i="2" s="1"/>
  <c r="G509" i="2"/>
  <c r="F509" i="2" s="1"/>
  <c r="G510" i="2" l="1"/>
  <c r="F510" i="2"/>
  <c r="B509" i="2"/>
  <c r="K509" i="2" s="1"/>
  <c r="B510" i="1"/>
  <c r="K510" i="1" s="1"/>
  <c r="G511" i="1"/>
  <c r="F511" i="1" s="1"/>
  <c r="G512" i="1" l="1"/>
  <c r="F512" i="1"/>
  <c r="B511" i="1"/>
  <c r="K511" i="1" s="1"/>
  <c r="G511" i="2"/>
  <c r="F511" i="2" s="1"/>
  <c r="B510" i="2"/>
  <c r="K510" i="2" s="1"/>
  <c r="B511" i="2" l="1"/>
  <c r="K511" i="2" s="1"/>
  <c r="G512" i="2"/>
  <c r="F512" i="2"/>
  <c r="B512" i="1"/>
  <c r="K512" i="1" s="1"/>
  <c r="G513" i="1"/>
  <c r="F513" i="1"/>
  <c r="G514" i="1" l="1"/>
  <c r="F514" i="1"/>
  <c r="B513" i="1"/>
  <c r="K513" i="1" s="1"/>
  <c r="G513" i="2"/>
  <c r="F513" i="2" s="1"/>
  <c r="B512" i="2"/>
  <c r="K512" i="2" s="1"/>
  <c r="B513" i="2" l="1"/>
  <c r="K513" i="2" s="1"/>
  <c r="G514" i="2"/>
  <c r="F514" i="2" s="1"/>
  <c r="B514" i="1"/>
  <c r="K514" i="1" s="1"/>
  <c r="G515" i="1"/>
  <c r="F515" i="1" s="1"/>
  <c r="B515" i="1" l="1"/>
  <c r="K515" i="1" s="1"/>
  <c r="G516" i="1"/>
  <c r="F516" i="1" s="1"/>
  <c r="G515" i="2"/>
  <c r="F515" i="2" s="1"/>
  <c r="B514" i="2"/>
  <c r="K514" i="2" s="1"/>
  <c r="B515" i="2" l="1"/>
  <c r="K515" i="2" s="1"/>
  <c r="G516" i="2"/>
  <c r="F516" i="2" s="1"/>
  <c r="G517" i="1"/>
  <c r="F517" i="1"/>
  <c r="B516" i="1"/>
  <c r="K516" i="1" s="1"/>
  <c r="B516" i="2" l="1"/>
  <c r="K516" i="2" s="1"/>
  <c r="G517" i="2"/>
  <c r="F517" i="2"/>
  <c r="B517" i="1"/>
  <c r="K517" i="1" s="1"/>
  <c r="G518" i="1"/>
  <c r="F518" i="1" s="1"/>
  <c r="G519" i="1" l="1"/>
  <c r="F519" i="1"/>
  <c r="B518" i="1"/>
  <c r="K518" i="1" s="1"/>
  <c r="G518" i="2"/>
  <c r="F518" i="2" s="1"/>
  <c r="B517" i="2"/>
  <c r="K517" i="2" s="1"/>
  <c r="B518" i="2" l="1"/>
  <c r="K518" i="2" s="1"/>
  <c r="G519" i="2"/>
  <c r="F519" i="2"/>
  <c r="B519" i="1"/>
  <c r="K519" i="1" s="1"/>
  <c r="G520" i="1"/>
  <c r="F520" i="1" s="1"/>
  <c r="B520" i="1" l="1"/>
  <c r="K520" i="1" s="1"/>
  <c r="G521" i="1"/>
  <c r="F521" i="1" s="1"/>
  <c r="B519" i="2"/>
  <c r="K519" i="2" s="1"/>
  <c r="G520" i="2"/>
  <c r="F520" i="2" s="1"/>
  <c r="G521" i="2" l="1"/>
  <c r="F521" i="2"/>
  <c r="B520" i="2"/>
  <c r="K520" i="2" s="1"/>
  <c r="G522" i="1"/>
  <c r="F522" i="1" s="1"/>
  <c r="B521" i="1"/>
  <c r="K521" i="1" s="1"/>
  <c r="B522" i="1" l="1"/>
  <c r="K522" i="1" s="1"/>
  <c r="G523" i="1"/>
  <c r="F523" i="1"/>
  <c r="B521" i="2"/>
  <c r="K521" i="2" s="1"/>
  <c r="G522" i="2"/>
  <c r="F522" i="2" s="1"/>
  <c r="G523" i="2" l="1"/>
  <c r="F523" i="2"/>
  <c r="B522" i="2"/>
  <c r="K522" i="2" s="1"/>
  <c r="G524" i="1"/>
  <c r="F524" i="1" s="1"/>
  <c r="B523" i="1"/>
  <c r="K523" i="1" s="1"/>
  <c r="B524" i="1" l="1"/>
  <c r="K524" i="1" s="1"/>
  <c r="G525" i="1"/>
  <c r="F525" i="1"/>
  <c r="B523" i="2"/>
  <c r="K523" i="2" s="1"/>
  <c r="G524" i="2"/>
  <c r="F524" i="2" s="1"/>
  <c r="B524" i="2" l="1"/>
  <c r="K524" i="2" s="1"/>
  <c r="G525" i="2"/>
  <c r="F525" i="2" s="1"/>
  <c r="G526" i="1"/>
  <c r="F526" i="1" s="1"/>
  <c r="B525" i="1"/>
  <c r="K525" i="1" s="1"/>
  <c r="G526" i="2" l="1"/>
  <c r="F526" i="2" s="1"/>
  <c r="B525" i="2"/>
  <c r="K525" i="2" s="1"/>
  <c r="B526" i="1"/>
  <c r="K526" i="1" s="1"/>
  <c r="G527" i="1"/>
  <c r="F527" i="1" s="1"/>
  <c r="B527" i="1" l="1"/>
  <c r="K527" i="1" s="1"/>
  <c r="G528" i="1"/>
  <c r="F528" i="1" s="1"/>
  <c r="G527" i="2"/>
  <c r="F527" i="2" s="1"/>
  <c r="B526" i="2"/>
  <c r="K526" i="2" s="1"/>
  <c r="G528" i="2" l="1"/>
  <c r="F528" i="2"/>
  <c r="B527" i="2"/>
  <c r="K527" i="2" s="1"/>
  <c r="G529" i="1"/>
  <c r="F529" i="1" s="1"/>
  <c r="B528" i="1"/>
  <c r="K528" i="1" s="1"/>
  <c r="B529" i="1" l="1"/>
  <c r="K529" i="1" s="1"/>
  <c r="G530" i="1"/>
  <c r="F530" i="1" s="1"/>
  <c r="B528" i="2"/>
  <c r="K528" i="2" s="1"/>
  <c r="G529" i="2"/>
  <c r="F529" i="2" s="1"/>
  <c r="B529" i="2" l="1"/>
  <c r="K529" i="2" s="1"/>
  <c r="G530" i="2"/>
  <c r="F530" i="2"/>
  <c r="G531" i="1"/>
  <c r="F531" i="1" s="1"/>
  <c r="B530" i="1"/>
  <c r="K530" i="1" s="1"/>
  <c r="G532" i="1" l="1"/>
  <c r="F532" i="1"/>
  <c r="B531" i="1"/>
  <c r="K531" i="1" s="1"/>
  <c r="G531" i="2"/>
  <c r="F531" i="2" s="1"/>
  <c r="B530" i="2"/>
  <c r="K530" i="2" s="1"/>
  <c r="B531" i="2" l="1"/>
  <c r="K531" i="2" s="1"/>
  <c r="G532" i="2"/>
  <c r="F532" i="2" s="1"/>
  <c r="B532" i="1"/>
  <c r="K532" i="1" s="1"/>
  <c r="G533" i="1"/>
  <c r="F533" i="1" s="1"/>
  <c r="G534" i="1" l="1"/>
  <c r="F534" i="1"/>
  <c r="B533" i="1"/>
  <c r="K533" i="1" s="1"/>
  <c r="G533" i="2"/>
  <c r="F533" i="2" s="1"/>
  <c r="B532" i="2"/>
  <c r="K532" i="2" s="1"/>
  <c r="G534" i="2" l="1"/>
  <c r="F534" i="2"/>
  <c r="B533" i="2"/>
  <c r="K533" i="2" s="1"/>
  <c r="B534" i="1"/>
  <c r="K534" i="1" s="1"/>
  <c r="G535" i="1"/>
  <c r="F535" i="1"/>
  <c r="G536" i="1" l="1"/>
  <c r="F536" i="1"/>
  <c r="B535" i="1"/>
  <c r="K535" i="1" s="1"/>
  <c r="B534" i="2"/>
  <c r="K534" i="2" s="1"/>
  <c r="G535" i="2"/>
  <c r="F535" i="2" s="1"/>
  <c r="G536" i="2" l="1"/>
  <c r="F536" i="2" s="1"/>
  <c r="B535" i="2"/>
  <c r="K535" i="2" s="1"/>
  <c r="B536" i="1"/>
  <c r="K536" i="1" s="1"/>
  <c r="G537" i="1"/>
  <c r="F537" i="1" s="1"/>
  <c r="B537" i="1" l="1"/>
  <c r="K537" i="1" s="1"/>
  <c r="G538" i="1"/>
  <c r="F538" i="1" s="1"/>
  <c r="G537" i="2"/>
  <c r="F537" i="2"/>
  <c r="B536" i="2"/>
  <c r="K536" i="2" s="1"/>
  <c r="G539" i="1" l="1"/>
  <c r="F539" i="1"/>
  <c r="B538" i="1"/>
  <c r="K538" i="1" s="1"/>
  <c r="B537" i="2"/>
  <c r="K537" i="2" s="1"/>
  <c r="G538" i="2"/>
  <c r="F538" i="2" s="1"/>
  <c r="G539" i="2" l="1"/>
  <c r="B538" i="2"/>
  <c r="K538" i="2" s="1"/>
  <c r="F539" i="2"/>
  <c r="B539" i="1"/>
  <c r="K539" i="1" s="1"/>
  <c r="G540" i="1"/>
  <c r="F540" i="1" s="1"/>
  <c r="B540" i="1" l="1"/>
  <c r="K540" i="1" s="1"/>
  <c r="G541" i="1"/>
  <c r="F541" i="1" s="1"/>
  <c r="G540" i="2"/>
  <c r="F540" i="2"/>
  <c r="B539" i="2"/>
  <c r="K539" i="2" s="1"/>
  <c r="G542" i="1" l="1"/>
  <c r="F542" i="1" s="1"/>
  <c r="B541" i="1"/>
  <c r="K541" i="1" s="1"/>
  <c r="B540" i="2"/>
  <c r="K540" i="2" s="1"/>
  <c r="G541" i="2"/>
  <c r="F541" i="2" s="1"/>
  <c r="B542" i="1" l="1"/>
  <c r="K542" i="1" s="1"/>
  <c r="G543" i="1"/>
  <c r="F543" i="1" s="1"/>
  <c r="G542" i="2"/>
  <c r="F542" i="2" s="1"/>
  <c r="B541" i="2"/>
  <c r="K541" i="2" s="1"/>
  <c r="B542" i="2" l="1"/>
  <c r="K542" i="2" s="1"/>
  <c r="G543" i="2"/>
  <c r="F543" i="2" s="1"/>
  <c r="G544" i="1"/>
  <c r="F544" i="1" s="1"/>
  <c r="B543" i="1"/>
  <c r="K543" i="1" s="1"/>
  <c r="B543" i="2" l="1"/>
  <c r="K543" i="2" s="1"/>
  <c r="G544" i="2"/>
  <c r="F544" i="2" s="1"/>
  <c r="G545" i="1"/>
  <c r="F545" i="1"/>
  <c r="B544" i="1"/>
  <c r="K544" i="1" s="1"/>
  <c r="G545" i="2" l="1"/>
  <c r="F545" i="2"/>
  <c r="B544" i="2"/>
  <c r="K544" i="2" s="1"/>
  <c r="G546" i="1"/>
  <c r="F546" i="1" s="1"/>
  <c r="B545" i="1"/>
  <c r="K545" i="1" s="1"/>
  <c r="B546" i="1" l="1"/>
  <c r="K546" i="1" s="1"/>
  <c r="G547" i="1"/>
  <c r="F547" i="1" s="1"/>
  <c r="B545" i="2"/>
  <c r="K545" i="2" s="1"/>
  <c r="G546" i="2"/>
  <c r="F546" i="2" s="1"/>
  <c r="B546" i="2" l="1"/>
  <c r="K546" i="2" s="1"/>
  <c r="G547" i="2"/>
  <c r="F547" i="2"/>
  <c r="B547" i="1"/>
  <c r="K547" i="1" s="1"/>
  <c r="G548" i="1"/>
  <c r="F548" i="1"/>
  <c r="G549" i="1" l="1"/>
  <c r="F549" i="1"/>
  <c r="B548" i="1"/>
  <c r="K548" i="1" s="1"/>
  <c r="G548" i="2"/>
  <c r="F548" i="2" s="1"/>
  <c r="B547" i="2"/>
  <c r="K547" i="2" s="1"/>
  <c r="B548" i="2" l="1"/>
  <c r="K548" i="2" s="1"/>
  <c r="G549" i="2"/>
  <c r="F549" i="2"/>
  <c r="B549" i="1"/>
  <c r="K549" i="1" s="1"/>
  <c r="G550" i="1"/>
  <c r="F550" i="1" s="1"/>
  <c r="G551" i="1" l="1"/>
  <c r="F551" i="1"/>
  <c r="B550" i="1"/>
  <c r="K550" i="1" s="1"/>
  <c r="B549" i="2"/>
  <c r="K549" i="2" s="1"/>
  <c r="G550" i="2"/>
  <c r="F550" i="2" s="1"/>
  <c r="G551" i="2" l="1"/>
  <c r="F551" i="2"/>
  <c r="B550" i="2"/>
  <c r="K550" i="2" s="1"/>
  <c r="G552" i="1"/>
  <c r="F552" i="1" s="1"/>
  <c r="B551" i="1"/>
  <c r="K551" i="1" s="1"/>
  <c r="B552" i="1" l="1"/>
  <c r="K552" i="1" s="1"/>
  <c r="G553" i="1"/>
  <c r="F553" i="1" s="1"/>
  <c r="B551" i="2"/>
  <c r="K551" i="2" s="1"/>
  <c r="G552" i="2"/>
  <c r="F552" i="2" s="1"/>
  <c r="G553" i="2" l="1"/>
  <c r="F553" i="2"/>
  <c r="B552" i="2"/>
  <c r="K552" i="2" s="1"/>
  <c r="G554" i="1"/>
  <c r="F554" i="1" s="1"/>
  <c r="B553" i="1"/>
  <c r="K553" i="1" s="1"/>
  <c r="B554" i="1" l="1"/>
  <c r="K554" i="1" s="1"/>
  <c r="G555" i="1"/>
  <c r="F555" i="1" s="1"/>
  <c r="G554" i="2"/>
  <c r="F554" i="2" s="1"/>
  <c r="B553" i="2"/>
  <c r="K553" i="2" s="1"/>
  <c r="B554" i="2" l="1"/>
  <c r="K554" i="2" s="1"/>
  <c r="G555" i="2"/>
  <c r="F555" i="2" s="1"/>
  <c r="G556" i="1"/>
  <c r="F556" i="1" s="1"/>
  <c r="B555" i="1"/>
  <c r="K555" i="1" s="1"/>
  <c r="B556" i="1" l="1"/>
  <c r="K556" i="1" s="1"/>
  <c r="G557" i="1"/>
  <c r="F557" i="1" s="1"/>
  <c r="B555" i="2"/>
  <c r="K555" i="2" s="1"/>
  <c r="F556" i="2"/>
  <c r="G556" i="2"/>
  <c r="B557" i="1" l="1"/>
  <c r="K557" i="1" s="1"/>
  <c r="G558" i="1"/>
  <c r="F558" i="1" s="1"/>
  <c r="G557" i="2"/>
  <c r="F557" i="2"/>
  <c r="B556" i="2"/>
  <c r="K556" i="2" s="1"/>
  <c r="B558" i="1" l="1"/>
  <c r="K558" i="1" s="1"/>
  <c r="G559" i="1"/>
  <c r="F559" i="1" s="1"/>
  <c r="B557" i="2"/>
  <c r="K557" i="2" s="1"/>
  <c r="G558" i="2"/>
  <c r="F558" i="2" s="1"/>
  <c r="B559" i="1" l="1"/>
  <c r="K559" i="1" s="1"/>
  <c r="G560" i="1"/>
  <c r="F560" i="1"/>
  <c r="B558" i="2"/>
  <c r="K558" i="2" s="1"/>
  <c r="G559" i="2"/>
  <c r="F559" i="2" s="1"/>
  <c r="G560" i="2" l="1"/>
  <c r="F560" i="2"/>
  <c r="B559" i="2"/>
  <c r="K559" i="2" s="1"/>
  <c r="G561" i="1"/>
  <c r="F561" i="1" s="1"/>
  <c r="B560" i="1"/>
  <c r="K560" i="1" s="1"/>
  <c r="B561" i="1" l="1"/>
  <c r="K561" i="1" s="1"/>
  <c r="G562" i="1"/>
  <c r="F562" i="1"/>
  <c r="B560" i="2"/>
  <c r="K560" i="2" s="1"/>
  <c r="G561" i="2"/>
  <c r="F561" i="2" s="1"/>
  <c r="G562" i="2" l="1"/>
  <c r="F562" i="2"/>
  <c r="B561" i="2"/>
  <c r="K561" i="2" s="1"/>
  <c r="G563" i="1"/>
  <c r="F563" i="1" s="1"/>
  <c r="B562" i="1"/>
  <c r="K562" i="1" s="1"/>
  <c r="G564" i="1" l="1"/>
  <c r="F564" i="1" s="1"/>
  <c r="B563" i="1"/>
  <c r="K563" i="1" s="1"/>
  <c r="G563" i="2"/>
  <c r="F563" i="2" s="1"/>
  <c r="B562" i="2"/>
  <c r="K562" i="2" s="1"/>
  <c r="G564" i="2" l="1"/>
  <c r="F564" i="2"/>
  <c r="B563" i="2"/>
  <c r="K563" i="2" s="1"/>
  <c r="B564" i="1"/>
  <c r="K564" i="1" s="1"/>
  <c r="G565" i="1"/>
  <c r="F565" i="1" s="1"/>
  <c r="G566" i="1" l="1"/>
  <c r="F566" i="1"/>
  <c r="B565" i="1"/>
  <c r="K565" i="1" s="1"/>
  <c r="B564" i="2"/>
  <c r="K564" i="2" s="1"/>
  <c r="G565" i="2"/>
  <c r="F565" i="2"/>
  <c r="G566" i="2" l="1"/>
  <c r="B565" i="2"/>
  <c r="K565" i="2" s="1"/>
  <c r="F566" i="2"/>
  <c r="B566" i="1"/>
  <c r="K566" i="1" s="1"/>
  <c r="G567" i="1"/>
  <c r="F567" i="1" s="1"/>
  <c r="G568" i="1" l="1"/>
  <c r="F568" i="1"/>
  <c r="B567" i="1"/>
  <c r="K567" i="1" s="1"/>
  <c r="B566" i="2"/>
  <c r="K566" i="2" s="1"/>
  <c r="G567" i="2"/>
  <c r="F567" i="2" s="1"/>
  <c r="B567" i="2" l="1"/>
  <c r="K567" i="2" s="1"/>
  <c r="G568" i="2"/>
  <c r="F568" i="2"/>
  <c r="B568" i="1"/>
  <c r="K568" i="1" s="1"/>
  <c r="G569" i="1"/>
  <c r="F569" i="1" s="1"/>
  <c r="G570" i="1" l="1"/>
  <c r="F570" i="1"/>
  <c r="B569" i="1"/>
  <c r="K569" i="1" s="1"/>
  <c r="G569" i="2"/>
  <c r="F569" i="2" s="1"/>
  <c r="B568" i="2"/>
  <c r="K568" i="2" s="1"/>
  <c r="G570" i="2" l="1"/>
  <c r="B569" i="2"/>
  <c r="K569" i="2" s="1"/>
  <c r="F570" i="2"/>
  <c r="B570" i="1"/>
  <c r="K570" i="1" s="1"/>
  <c r="G571" i="1"/>
  <c r="F571" i="1" s="1"/>
  <c r="B571" i="1" l="1"/>
  <c r="K571" i="1" s="1"/>
  <c r="G572" i="1"/>
  <c r="F572" i="1" s="1"/>
  <c r="G571" i="2"/>
  <c r="F571" i="2" s="1"/>
  <c r="B570" i="2"/>
  <c r="K570" i="2" s="1"/>
  <c r="G572" i="2" l="1"/>
  <c r="F572" i="2"/>
  <c r="B571" i="2"/>
  <c r="K571" i="2" s="1"/>
  <c r="G573" i="1"/>
  <c r="F573" i="1" s="1"/>
  <c r="B572" i="1"/>
  <c r="K572" i="1" s="1"/>
  <c r="B573" i="1" l="1"/>
  <c r="K573" i="1" s="1"/>
  <c r="G574" i="1"/>
  <c r="F574" i="1"/>
  <c r="B572" i="2"/>
  <c r="K572" i="2" s="1"/>
  <c r="G573" i="2"/>
  <c r="F573" i="2" s="1"/>
  <c r="G574" i="2" l="1"/>
  <c r="F574" i="2"/>
  <c r="B573" i="2"/>
  <c r="K573" i="2" s="1"/>
  <c r="G575" i="1"/>
  <c r="F575" i="1" s="1"/>
  <c r="B574" i="1"/>
  <c r="K574" i="1" s="1"/>
  <c r="G576" i="1" l="1"/>
  <c r="F576" i="1"/>
  <c r="B575" i="1"/>
  <c r="K575" i="1" s="1"/>
  <c r="B574" i="2"/>
  <c r="K574" i="2" s="1"/>
  <c r="G575" i="2"/>
  <c r="F575" i="2"/>
  <c r="G576" i="2" l="1"/>
  <c r="F576" i="2"/>
  <c r="B575" i="2"/>
  <c r="K575" i="2" s="1"/>
  <c r="B576" i="1"/>
  <c r="K576" i="1" s="1"/>
  <c r="G577" i="1"/>
  <c r="F577" i="1" s="1"/>
  <c r="G578" i="1" l="1"/>
  <c r="F578" i="1"/>
  <c r="B577" i="1"/>
  <c r="K577" i="1" s="1"/>
  <c r="B576" i="2"/>
  <c r="K576" i="2" s="1"/>
  <c r="G577" i="2"/>
  <c r="F577" i="2" s="1"/>
  <c r="G578" i="2" l="1"/>
  <c r="F578" i="2"/>
  <c r="B577" i="2"/>
  <c r="K577" i="2" s="1"/>
  <c r="B578" i="1"/>
  <c r="K578" i="1" s="1"/>
  <c r="G579" i="1"/>
  <c r="F579" i="1" s="1"/>
  <c r="G580" i="1" l="1"/>
  <c r="F580" i="1"/>
  <c r="B579" i="1"/>
  <c r="K579" i="1" s="1"/>
  <c r="B578" i="2"/>
  <c r="K578" i="2" s="1"/>
  <c r="G579" i="2"/>
  <c r="F579" i="2" s="1"/>
  <c r="B579" i="2" l="1"/>
  <c r="K579" i="2" s="1"/>
  <c r="G580" i="2"/>
  <c r="F580" i="2"/>
  <c r="B580" i="1"/>
  <c r="K580" i="1" s="1"/>
  <c r="G581" i="1"/>
  <c r="F581" i="1"/>
  <c r="G582" i="1" l="1"/>
  <c r="F582" i="1" s="1"/>
  <c r="B581" i="1"/>
  <c r="K581" i="1" s="1"/>
  <c r="G581" i="2"/>
  <c r="F581" i="2" s="1"/>
  <c r="B580" i="2"/>
  <c r="K580" i="2" s="1"/>
  <c r="B581" i="2" l="1"/>
  <c r="K581" i="2" s="1"/>
  <c r="G582" i="2"/>
  <c r="F582" i="2"/>
  <c r="B582" i="1"/>
  <c r="K582" i="1" s="1"/>
  <c r="G583" i="1"/>
  <c r="F583" i="1" s="1"/>
  <c r="B583" i="1" l="1"/>
  <c r="K583" i="1" s="1"/>
  <c r="G584" i="1"/>
  <c r="F584" i="1" s="1"/>
  <c r="G583" i="2"/>
  <c r="F583" i="2" s="1"/>
  <c r="B582" i="2"/>
  <c r="K582" i="2" s="1"/>
  <c r="G584" i="2" l="1"/>
  <c r="F584" i="2"/>
  <c r="B583" i="2"/>
  <c r="K583" i="2" s="1"/>
  <c r="G585" i="1"/>
  <c r="F585" i="1" s="1"/>
  <c r="B584" i="1"/>
  <c r="K584" i="1" s="1"/>
  <c r="B585" i="1" l="1"/>
  <c r="K585" i="1" s="1"/>
  <c r="G586" i="1"/>
  <c r="F586" i="1" s="1"/>
  <c r="B584" i="2"/>
  <c r="K584" i="2" s="1"/>
  <c r="G585" i="2"/>
  <c r="F585" i="2" s="1"/>
  <c r="G586" i="2" l="1"/>
  <c r="F586" i="2"/>
  <c r="B585" i="2"/>
  <c r="K585" i="2" s="1"/>
  <c r="G587" i="1"/>
  <c r="F587" i="1" s="1"/>
  <c r="B586" i="1"/>
  <c r="K586" i="1" s="1"/>
  <c r="B587" i="1" l="1"/>
  <c r="K587" i="1" s="1"/>
  <c r="G588" i="1"/>
  <c r="F588" i="1" s="1"/>
  <c r="B586" i="2"/>
  <c r="K586" i="2" s="1"/>
  <c r="G587" i="2"/>
  <c r="F587" i="2"/>
  <c r="G588" i="2" l="1"/>
  <c r="F588" i="2"/>
  <c r="B587" i="2"/>
  <c r="K587" i="2" s="1"/>
  <c r="B588" i="1"/>
  <c r="K588" i="1" s="1"/>
  <c r="G589" i="1"/>
  <c r="F589" i="1" s="1"/>
  <c r="G590" i="1" l="1"/>
  <c r="F590" i="1" s="1"/>
  <c r="B589" i="1"/>
  <c r="K589" i="1" s="1"/>
  <c r="B588" i="2"/>
  <c r="K588" i="2" s="1"/>
  <c r="G589" i="2"/>
  <c r="F589" i="2"/>
  <c r="G590" i="2" l="1"/>
  <c r="F590" i="2"/>
  <c r="B589" i="2"/>
  <c r="K589" i="2" s="1"/>
  <c r="B590" i="1"/>
  <c r="K590" i="1" s="1"/>
  <c r="G591" i="1"/>
  <c r="F591" i="1" s="1"/>
  <c r="G592" i="1" l="1"/>
  <c r="F592" i="1"/>
  <c r="B591" i="1"/>
  <c r="K591" i="1" s="1"/>
  <c r="B590" i="2"/>
  <c r="K590" i="2" s="1"/>
  <c r="G591" i="2"/>
  <c r="F591" i="2" s="1"/>
  <c r="B591" i="2" l="1"/>
  <c r="K591" i="2" s="1"/>
  <c r="G592" i="2"/>
  <c r="F592" i="2"/>
  <c r="B592" i="1"/>
  <c r="K592" i="1" s="1"/>
  <c r="G593" i="1"/>
  <c r="F593" i="1" s="1"/>
  <c r="G594" i="1" l="1"/>
  <c r="B593" i="1"/>
  <c r="K593" i="1" s="1"/>
  <c r="F594" i="1"/>
  <c r="G593" i="2"/>
  <c r="F593" i="2" s="1"/>
  <c r="B592" i="2"/>
  <c r="K592" i="2" s="1"/>
  <c r="B593" i="2" l="1"/>
  <c r="K593" i="2" s="1"/>
  <c r="G594" i="2"/>
  <c r="F594" i="2"/>
  <c r="B594" i="1"/>
  <c r="K594" i="1" s="1"/>
  <c r="G595" i="1"/>
  <c r="F595" i="1" s="1"/>
  <c r="B595" i="1" l="1"/>
  <c r="K595" i="1" s="1"/>
  <c r="G596" i="1"/>
  <c r="F596" i="1" s="1"/>
  <c r="G595" i="2"/>
  <c r="F595" i="2" s="1"/>
  <c r="B594" i="2"/>
  <c r="K594" i="2" s="1"/>
  <c r="G596" i="2" l="1"/>
  <c r="F596" i="2"/>
  <c r="B595" i="2"/>
  <c r="K595" i="2" s="1"/>
  <c r="G597" i="1"/>
  <c r="F597" i="1" s="1"/>
  <c r="B596" i="1"/>
  <c r="K596" i="1" s="1"/>
  <c r="B597" i="1" l="1"/>
  <c r="K597" i="1" s="1"/>
  <c r="G598" i="1"/>
  <c r="F598" i="1"/>
  <c r="B596" i="2"/>
  <c r="K596" i="2" s="1"/>
  <c r="G597" i="2"/>
  <c r="F597" i="2" s="1"/>
  <c r="G598" i="2" l="1"/>
  <c r="F598" i="2"/>
  <c r="B597" i="2"/>
  <c r="K597" i="2" s="1"/>
  <c r="G599" i="1"/>
  <c r="F599" i="1" s="1"/>
  <c r="B598" i="1"/>
  <c r="K598" i="1" s="1"/>
  <c r="G600" i="1" l="1"/>
  <c r="F600" i="1"/>
  <c r="B599" i="1"/>
  <c r="K599" i="1" s="1"/>
  <c r="B598" i="2"/>
  <c r="K598" i="2" s="1"/>
  <c r="G599" i="2"/>
  <c r="F599" i="2"/>
  <c r="G600" i="2" l="1"/>
  <c r="F600" i="2"/>
  <c r="B599" i="2"/>
  <c r="K599" i="2" s="1"/>
  <c r="B600" i="1"/>
  <c r="K600" i="1" s="1"/>
  <c r="G601" i="1"/>
  <c r="F601" i="1" s="1"/>
  <c r="G602" i="1" l="1"/>
  <c r="F602" i="1"/>
  <c r="B601" i="1"/>
  <c r="K601" i="1" s="1"/>
  <c r="B600" i="2"/>
  <c r="K600" i="2" s="1"/>
  <c r="G601" i="2"/>
  <c r="F601" i="2"/>
  <c r="G602" i="2" l="1"/>
  <c r="F602" i="2"/>
  <c r="B601" i="2"/>
  <c r="K601" i="2" s="1"/>
  <c r="B602" i="1"/>
  <c r="K602" i="1" s="1"/>
  <c r="G603" i="1"/>
  <c r="F603" i="1"/>
  <c r="G604" i="1" l="1"/>
  <c r="F604" i="1"/>
  <c r="B603" i="1"/>
  <c r="K603" i="1" s="1"/>
  <c r="B602" i="2"/>
  <c r="K602" i="2" s="1"/>
  <c r="G603" i="2"/>
  <c r="F603" i="2" s="1"/>
  <c r="B603" i="2" l="1"/>
  <c r="K603" i="2" s="1"/>
  <c r="G604" i="2"/>
  <c r="F604" i="2"/>
  <c r="B604" i="1"/>
  <c r="K604" i="1" s="1"/>
  <c r="G605" i="1"/>
  <c r="F605" i="1"/>
  <c r="G606" i="1" l="1"/>
  <c r="F606" i="1"/>
  <c r="B605" i="1"/>
  <c r="K605" i="1" s="1"/>
  <c r="G605" i="2"/>
  <c r="F605" i="2" s="1"/>
  <c r="B604" i="2"/>
  <c r="K604" i="2" s="1"/>
  <c r="B605" i="2" l="1"/>
  <c r="K605" i="2" s="1"/>
  <c r="G606" i="2"/>
  <c r="F606" i="2"/>
  <c r="B606" i="1"/>
  <c r="K606" i="1" s="1"/>
  <c r="G607" i="1"/>
  <c r="F607" i="1" s="1"/>
  <c r="B607" i="1" l="1"/>
  <c r="K607" i="1" s="1"/>
  <c r="G608" i="1"/>
  <c r="F608" i="1" s="1"/>
  <c r="G607" i="2"/>
  <c r="F607" i="2" s="1"/>
  <c r="B606" i="2"/>
  <c r="K606" i="2" s="1"/>
  <c r="G608" i="2" l="1"/>
  <c r="F608" i="2"/>
  <c r="B607" i="2"/>
  <c r="K607" i="2" s="1"/>
  <c r="G609" i="1"/>
  <c r="F609" i="1" s="1"/>
  <c r="B608" i="1"/>
  <c r="K608" i="1" s="1"/>
  <c r="B609" i="1" l="1"/>
  <c r="K609" i="1" s="1"/>
  <c r="G610" i="1"/>
  <c r="F610" i="1" s="1"/>
  <c r="B608" i="2"/>
  <c r="K608" i="2" s="1"/>
  <c r="G609" i="2"/>
  <c r="F609" i="2" s="1"/>
  <c r="G610" i="2" l="1"/>
  <c r="F610" i="2"/>
  <c r="B609" i="2"/>
  <c r="K609" i="2" s="1"/>
  <c r="G611" i="1"/>
  <c r="F611" i="1" s="1"/>
  <c r="B610" i="1"/>
  <c r="K610" i="1" s="1"/>
  <c r="G612" i="1" l="1"/>
  <c r="F612" i="1"/>
  <c r="B611" i="1"/>
  <c r="K611" i="1" s="1"/>
  <c r="B610" i="2"/>
  <c r="K610" i="2" s="1"/>
  <c r="G611" i="2"/>
  <c r="F611" i="2"/>
  <c r="G612" i="2" l="1"/>
  <c r="F612" i="2"/>
  <c r="B611" i="2"/>
  <c r="K611" i="2" s="1"/>
  <c r="B612" i="1"/>
  <c r="K612" i="1" s="1"/>
  <c r="G613" i="1"/>
  <c r="F613" i="1" s="1"/>
  <c r="G614" i="1" l="1"/>
  <c r="F614" i="1"/>
  <c r="B613" i="1"/>
  <c r="K613" i="1" s="1"/>
  <c r="B612" i="2"/>
  <c r="K612" i="2" s="1"/>
  <c r="G613" i="2"/>
  <c r="F613" i="2"/>
  <c r="G614" i="2" l="1"/>
  <c r="F614" i="2"/>
  <c r="B613" i="2"/>
  <c r="K613" i="2" s="1"/>
  <c r="B614" i="1"/>
  <c r="K614" i="1" s="1"/>
  <c r="G615" i="1"/>
  <c r="F615" i="1"/>
  <c r="G616" i="1" l="1"/>
  <c r="F616" i="1"/>
  <c r="B615" i="1"/>
  <c r="K615" i="1" s="1"/>
  <c r="B614" i="2"/>
  <c r="K614" i="2" s="1"/>
  <c r="G615" i="2"/>
  <c r="F615" i="2" s="1"/>
  <c r="B615" i="2" l="1"/>
  <c r="K615" i="2" s="1"/>
  <c r="G616" i="2"/>
  <c r="F616" i="2"/>
  <c r="B616" i="1"/>
  <c r="K616" i="1" s="1"/>
  <c r="G617" i="1"/>
  <c r="F617" i="1" s="1"/>
  <c r="G618" i="1" l="1"/>
  <c r="F618" i="1"/>
  <c r="B617" i="1"/>
  <c r="K617" i="1" s="1"/>
  <c r="G617" i="2"/>
  <c r="F617" i="2" s="1"/>
  <c r="B616" i="2"/>
  <c r="K616" i="2" s="1"/>
  <c r="B617" i="2" l="1"/>
  <c r="K617" i="2" s="1"/>
  <c r="G618" i="2"/>
  <c r="F618" i="2"/>
  <c r="B618" i="1"/>
  <c r="K618" i="1" s="1"/>
  <c r="G619" i="1"/>
  <c r="F619" i="1" s="1"/>
  <c r="B619" i="1" l="1"/>
  <c r="K619" i="1" s="1"/>
  <c r="G620" i="1"/>
  <c r="F620" i="1"/>
  <c r="B618" i="2"/>
  <c r="K618" i="2" s="1"/>
  <c r="G619" i="2"/>
  <c r="F619" i="2"/>
  <c r="G620" i="2" l="1"/>
  <c r="F620" i="2"/>
  <c r="B619" i="2"/>
  <c r="K619" i="2" s="1"/>
  <c r="G621" i="1"/>
  <c r="F621" i="1" s="1"/>
  <c r="B620" i="1"/>
  <c r="K620" i="1" s="1"/>
  <c r="B621" i="1" l="1"/>
  <c r="K621" i="1" s="1"/>
  <c r="G622" i="1"/>
  <c r="F622" i="1" s="1"/>
  <c r="B620" i="2"/>
  <c r="K620" i="2" s="1"/>
  <c r="G621" i="2"/>
  <c r="F621" i="2" s="1"/>
  <c r="B621" i="2" l="1"/>
  <c r="K621" i="2" s="1"/>
  <c r="G622" i="2"/>
  <c r="F622" i="2" s="1"/>
  <c r="G623" i="1"/>
  <c r="F623" i="1" s="1"/>
  <c r="B622" i="1"/>
  <c r="K622" i="1" s="1"/>
  <c r="G623" i="2" l="1"/>
  <c r="F623" i="2"/>
  <c r="B622" i="2"/>
  <c r="K622" i="2" s="1"/>
  <c r="B623" i="1"/>
  <c r="K623" i="1" s="1"/>
  <c r="G624" i="1"/>
  <c r="F624" i="1"/>
  <c r="B624" i="1" l="1"/>
  <c r="K624" i="1" s="1"/>
  <c r="G625" i="1"/>
  <c r="F625" i="1" s="1"/>
  <c r="G624" i="2"/>
  <c r="F624" i="2" s="1"/>
  <c r="B623" i="2"/>
  <c r="K623" i="2" s="1"/>
  <c r="B624" i="2" l="1"/>
  <c r="K624" i="2" s="1"/>
  <c r="G625" i="2"/>
  <c r="F625" i="2" s="1"/>
  <c r="G626" i="1"/>
  <c r="F626" i="1"/>
  <c r="B625" i="1"/>
  <c r="K625" i="1" s="1"/>
  <c r="B625" i="2" l="1"/>
  <c r="K625" i="2" s="1"/>
  <c r="G626" i="2"/>
  <c r="F626" i="2"/>
  <c r="B626" i="1"/>
  <c r="K626" i="1" s="1"/>
  <c r="G627" i="1"/>
  <c r="F627" i="1" s="1"/>
  <c r="G628" i="1" l="1"/>
  <c r="F628" i="1"/>
  <c r="B627" i="1"/>
  <c r="K627" i="1" s="1"/>
  <c r="G627" i="2"/>
  <c r="F627" i="2" s="1"/>
  <c r="B626" i="2"/>
  <c r="K626" i="2" s="1"/>
  <c r="B627" i="2" l="1"/>
  <c r="K627" i="2" s="1"/>
  <c r="G628" i="2"/>
  <c r="F628" i="2"/>
  <c r="B628" i="1"/>
  <c r="K628" i="1" s="1"/>
  <c r="G629" i="1"/>
  <c r="F629" i="1" s="1"/>
  <c r="G630" i="1" l="1"/>
  <c r="B629" i="1"/>
  <c r="K629" i="1" s="1"/>
  <c r="F630" i="1"/>
  <c r="G629" i="2"/>
  <c r="F629" i="2" s="1"/>
  <c r="B628" i="2"/>
  <c r="K628" i="2" s="1"/>
  <c r="B629" i="2" l="1"/>
  <c r="K629" i="2" s="1"/>
  <c r="G630" i="2"/>
  <c r="F630" i="2"/>
  <c r="B630" i="1"/>
  <c r="K630" i="1" s="1"/>
  <c r="G631" i="1"/>
  <c r="F631" i="1" s="1"/>
  <c r="B631" i="1" l="1"/>
  <c r="K631" i="1" s="1"/>
  <c r="G632" i="1"/>
  <c r="F632" i="1" s="1"/>
  <c r="B630" i="2"/>
  <c r="K630" i="2" s="1"/>
  <c r="G631" i="2"/>
  <c r="F631" i="2" s="1"/>
  <c r="G632" i="2" l="1"/>
  <c r="F632" i="2"/>
  <c r="B631" i="2"/>
  <c r="K631" i="2" s="1"/>
  <c r="G633" i="1"/>
  <c r="F633" i="1" s="1"/>
  <c r="B632" i="1"/>
  <c r="K632" i="1" s="1"/>
  <c r="B633" i="1" l="1"/>
  <c r="K633" i="1" s="1"/>
  <c r="G634" i="1"/>
  <c r="F634" i="1" s="1"/>
  <c r="G633" i="2"/>
  <c r="F633" i="2" s="1"/>
  <c r="B632" i="2"/>
  <c r="K632" i="2" s="1"/>
  <c r="G634" i="2" l="1"/>
  <c r="F634" i="2" s="1"/>
  <c r="B633" i="2"/>
  <c r="K633" i="2" s="1"/>
  <c r="G635" i="1"/>
  <c r="F635" i="1"/>
  <c r="B634" i="1"/>
  <c r="K634" i="1" s="1"/>
  <c r="B634" i="2" l="1"/>
  <c r="K634" i="2" s="1"/>
  <c r="G635" i="2"/>
  <c r="F635" i="2"/>
  <c r="G636" i="1"/>
  <c r="F636" i="1" s="1"/>
  <c r="B635" i="1"/>
  <c r="K635" i="1" s="1"/>
  <c r="B636" i="1" l="1"/>
  <c r="K636" i="1" s="1"/>
  <c r="G637" i="1"/>
  <c r="F637" i="1" s="1"/>
  <c r="G636" i="2"/>
  <c r="F636" i="2" s="1"/>
  <c r="B635" i="2"/>
  <c r="K635" i="2" s="1"/>
  <c r="G637" i="2" l="1"/>
  <c r="F637" i="2" s="1"/>
  <c r="B636" i="2"/>
  <c r="K636" i="2" s="1"/>
  <c r="G638" i="1"/>
  <c r="F638" i="1" s="1"/>
  <c r="B637" i="1"/>
  <c r="K637" i="1" s="1"/>
  <c r="B637" i="2" l="1"/>
  <c r="K637" i="2" s="1"/>
  <c r="G638" i="2"/>
  <c r="F638" i="2"/>
  <c r="B638" i="1"/>
  <c r="K638" i="1" s="1"/>
  <c r="G639" i="1"/>
  <c r="F639" i="1"/>
  <c r="G640" i="1" l="1"/>
  <c r="F640" i="1"/>
  <c r="B639" i="1"/>
  <c r="K639" i="1" s="1"/>
  <c r="G639" i="2"/>
  <c r="F639" i="2" s="1"/>
  <c r="B638" i="2"/>
  <c r="K638" i="2" s="1"/>
  <c r="B639" i="2" l="1"/>
  <c r="K639" i="2" s="1"/>
  <c r="G640" i="2"/>
  <c r="F640" i="2"/>
  <c r="B640" i="1"/>
  <c r="K640" i="1" s="1"/>
  <c r="G641" i="1"/>
  <c r="F641" i="1"/>
  <c r="G642" i="1" l="1"/>
  <c r="F642" i="1"/>
  <c r="B641" i="1"/>
  <c r="K641" i="1" s="1"/>
  <c r="G641" i="2"/>
  <c r="F641" i="2" s="1"/>
  <c r="B640" i="2"/>
  <c r="K640" i="2" s="1"/>
  <c r="B641" i="2" l="1"/>
  <c r="K641" i="2" s="1"/>
  <c r="G642" i="2"/>
  <c r="F642" i="2"/>
  <c r="B642" i="1"/>
  <c r="K642" i="1" s="1"/>
  <c r="G643" i="1"/>
  <c r="F643" i="1" s="1"/>
  <c r="B643" i="1" l="1"/>
  <c r="K643" i="1" s="1"/>
  <c r="G644" i="1"/>
  <c r="F644" i="1" s="1"/>
  <c r="B642" i="2"/>
  <c r="K642" i="2" s="1"/>
  <c r="G643" i="2"/>
  <c r="F643" i="2"/>
  <c r="G644" i="2" l="1"/>
  <c r="F644" i="2"/>
  <c r="B643" i="2"/>
  <c r="K643" i="2" s="1"/>
  <c r="G645" i="1"/>
  <c r="F645" i="1" s="1"/>
  <c r="B644" i="1"/>
  <c r="K644" i="1" s="1"/>
  <c r="B645" i="1" l="1"/>
  <c r="K645" i="1" s="1"/>
  <c r="G646" i="1"/>
  <c r="F646" i="1"/>
  <c r="B644" i="2"/>
  <c r="K644" i="2" s="1"/>
  <c r="G645" i="2"/>
  <c r="F645" i="2" s="1"/>
  <c r="G646" i="2" l="1"/>
  <c r="F646" i="2" s="1"/>
  <c r="B645" i="2"/>
  <c r="K645" i="2" s="1"/>
  <c r="G647" i="1"/>
  <c r="F647" i="1"/>
  <c r="B646" i="1"/>
  <c r="K646" i="1" s="1"/>
  <c r="G647" i="2" l="1"/>
  <c r="F647" i="2"/>
  <c r="B646" i="2"/>
  <c r="K646" i="2" s="1"/>
  <c r="G648" i="1"/>
  <c r="F648" i="1" s="1"/>
  <c r="B647" i="1"/>
  <c r="K647" i="1" s="1"/>
  <c r="B648" i="1" l="1"/>
  <c r="K648" i="1" s="1"/>
  <c r="G649" i="1"/>
  <c r="F649" i="1" s="1"/>
  <c r="B647" i="2"/>
  <c r="K647" i="2" s="1"/>
  <c r="G648" i="2"/>
  <c r="F648" i="2" s="1"/>
  <c r="G649" i="2" l="1"/>
  <c r="F649" i="2" s="1"/>
  <c r="B648" i="2"/>
  <c r="K648" i="2" s="1"/>
  <c r="G650" i="1"/>
  <c r="F650" i="1"/>
  <c r="B649" i="1"/>
  <c r="K649" i="1" s="1"/>
  <c r="B649" i="2" l="1"/>
  <c r="K649" i="2" s="1"/>
  <c r="G650" i="2"/>
  <c r="F650" i="2"/>
  <c r="B650" i="1"/>
  <c r="K650" i="1" s="1"/>
  <c r="G651" i="1"/>
  <c r="F651" i="1"/>
  <c r="G652" i="1" l="1"/>
  <c r="F652" i="1"/>
  <c r="B651" i="1"/>
  <c r="K651" i="1" s="1"/>
  <c r="G651" i="2"/>
  <c r="F651" i="2" s="1"/>
  <c r="B650" i="2"/>
  <c r="K650" i="2" s="1"/>
  <c r="B651" i="2" l="1"/>
  <c r="K651" i="2" s="1"/>
  <c r="G652" i="2"/>
  <c r="F652" i="2"/>
  <c r="B652" i="1"/>
  <c r="K652" i="1" s="1"/>
  <c r="G653" i="1"/>
  <c r="F653" i="1" s="1"/>
  <c r="G654" i="1" l="1"/>
  <c r="F654" i="1"/>
  <c r="B653" i="1"/>
  <c r="K653" i="1" s="1"/>
  <c r="G653" i="2"/>
  <c r="F653" i="2" s="1"/>
  <c r="B652" i="2"/>
  <c r="K652" i="2" s="1"/>
  <c r="B653" i="2" l="1"/>
  <c r="K653" i="2" s="1"/>
  <c r="G654" i="2"/>
  <c r="F654" i="2"/>
  <c r="B654" i="1"/>
  <c r="K654" i="1" s="1"/>
  <c r="G655" i="1"/>
  <c r="F655" i="1" s="1"/>
  <c r="B655" i="1" l="1"/>
  <c r="K655" i="1" s="1"/>
  <c r="G656" i="1"/>
  <c r="F656" i="1" s="1"/>
  <c r="B654" i="2"/>
  <c r="K654" i="2" s="1"/>
  <c r="G655" i="2"/>
  <c r="F655" i="2"/>
  <c r="G656" i="2" l="1"/>
  <c r="F656" i="2"/>
  <c r="B655" i="2"/>
  <c r="K655" i="2" s="1"/>
  <c r="G657" i="1"/>
  <c r="F657" i="1" s="1"/>
  <c r="B656" i="1"/>
  <c r="K656" i="1" s="1"/>
  <c r="B657" i="1" l="1"/>
  <c r="K657" i="1" s="1"/>
  <c r="G658" i="1"/>
  <c r="F658" i="1" s="1"/>
  <c r="B656" i="2"/>
  <c r="K656" i="2" s="1"/>
  <c r="G657" i="2"/>
  <c r="F657" i="2" s="1"/>
  <c r="B657" i="2" l="1"/>
  <c r="K657" i="2" s="1"/>
  <c r="G658" i="2"/>
  <c r="F658" i="2" s="1"/>
  <c r="G659" i="1"/>
  <c r="F659" i="1" s="1"/>
  <c r="B658" i="1"/>
  <c r="K658" i="1" s="1"/>
  <c r="G659" i="2" l="1"/>
  <c r="F659" i="2"/>
  <c r="B658" i="2"/>
  <c r="K658" i="2" s="1"/>
  <c r="B659" i="1"/>
  <c r="K659" i="1" s="1"/>
  <c r="G660" i="1"/>
  <c r="F660" i="1"/>
  <c r="B660" i="1" l="1"/>
  <c r="K660" i="1" s="1"/>
  <c r="G661" i="1"/>
  <c r="F661" i="1" s="1"/>
  <c r="G660" i="2"/>
  <c r="F660" i="2" s="1"/>
  <c r="B659" i="2"/>
  <c r="K659" i="2" s="1"/>
  <c r="B660" i="2" l="1"/>
  <c r="K660" i="2" s="1"/>
  <c r="G661" i="2"/>
  <c r="F661" i="2" s="1"/>
  <c r="B661" i="1"/>
  <c r="K661" i="1" s="1"/>
  <c r="G662" i="1"/>
  <c r="F662" i="1" s="1"/>
  <c r="B662" i="1" l="1"/>
  <c r="K662" i="1" s="1"/>
  <c r="G663" i="1"/>
  <c r="F663" i="1" s="1"/>
  <c r="B661" i="2"/>
  <c r="K661" i="2" s="1"/>
  <c r="G662" i="2"/>
  <c r="F662" i="2"/>
  <c r="G663" i="2" l="1"/>
  <c r="F663" i="2"/>
  <c r="B662" i="2"/>
  <c r="K662" i="2" s="1"/>
  <c r="G664" i="1"/>
  <c r="F664" i="1" s="1"/>
  <c r="B663" i="1"/>
  <c r="K663" i="1" s="1"/>
  <c r="B664" i="1" l="1"/>
  <c r="K664" i="1" s="1"/>
  <c r="G665" i="1"/>
  <c r="F665" i="1" s="1"/>
  <c r="B663" i="2"/>
  <c r="K663" i="2" s="1"/>
  <c r="G664" i="2"/>
  <c r="F664" i="2" s="1"/>
  <c r="G665" i="2" l="1"/>
  <c r="F665" i="2"/>
  <c r="B664" i="2"/>
  <c r="K664" i="2" s="1"/>
  <c r="G666" i="1"/>
  <c r="F666" i="1" s="1"/>
  <c r="B665" i="1"/>
  <c r="K665" i="1" s="1"/>
  <c r="G667" i="1" l="1"/>
  <c r="F667" i="1" s="1"/>
  <c r="B666" i="1"/>
  <c r="K666" i="1" s="1"/>
  <c r="B665" i="2"/>
  <c r="K665" i="2" s="1"/>
  <c r="G666" i="2"/>
  <c r="F666" i="2" s="1"/>
  <c r="B666" i="2" l="1"/>
  <c r="K666" i="2" s="1"/>
  <c r="G667" i="2"/>
  <c r="F667" i="2"/>
  <c r="B667" i="1"/>
  <c r="K667" i="1" s="1"/>
  <c r="G668" i="1"/>
  <c r="F668" i="1" s="1"/>
  <c r="G669" i="1" l="1"/>
  <c r="F669" i="1"/>
  <c r="B668" i="1"/>
  <c r="K668" i="1" s="1"/>
  <c r="G668" i="2"/>
  <c r="F668" i="2" s="1"/>
  <c r="B667" i="2"/>
  <c r="K667" i="2" s="1"/>
  <c r="G669" i="2" l="1"/>
  <c r="F669" i="2"/>
  <c r="B668" i="2"/>
  <c r="K668" i="2" s="1"/>
  <c r="B669" i="1"/>
  <c r="K669" i="1" s="1"/>
  <c r="G670" i="1"/>
  <c r="F670" i="1" s="1"/>
  <c r="G671" i="1" l="1"/>
  <c r="F671" i="1" s="1"/>
  <c r="B670" i="1"/>
  <c r="K670" i="1" s="1"/>
  <c r="G670" i="2"/>
  <c r="F670" i="2" s="1"/>
  <c r="B669" i="2"/>
  <c r="K669" i="2" s="1"/>
  <c r="B670" i="2" l="1"/>
  <c r="K670" i="2" s="1"/>
  <c r="G671" i="2"/>
  <c r="F671" i="2"/>
  <c r="B671" i="1"/>
  <c r="K671" i="1" s="1"/>
  <c r="G672" i="1"/>
  <c r="F672" i="1" s="1"/>
  <c r="G673" i="1" l="1"/>
  <c r="F673" i="1" s="1"/>
  <c r="B672" i="1"/>
  <c r="K672" i="1" s="1"/>
  <c r="G672" i="2"/>
  <c r="F672" i="2" s="1"/>
  <c r="B671" i="2"/>
  <c r="K671" i="2" s="1"/>
  <c r="G673" i="2" l="1"/>
  <c r="F673" i="2" s="1"/>
  <c r="B672" i="2"/>
  <c r="K672" i="2" s="1"/>
  <c r="B673" i="1"/>
  <c r="K673" i="1" s="1"/>
  <c r="G674" i="1"/>
  <c r="F674" i="1" s="1"/>
  <c r="B674" i="1" l="1"/>
  <c r="K674" i="1" s="1"/>
  <c r="G675" i="1"/>
  <c r="F675" i="1" s="1"/>
  <c r="B673" i="2"/>
  <c r="K673" i="2" s="1"/>
  <c r="G674" i="2"/>
  <c r="F674" i="2"/>
  <c r="G675" i="2" l="1"/>
  <c r="F675" i="2"/>
  <c r="B674" i="2"/>
  <c r="K674" i="2" s="1"/>
  <c r="G676" i="1"/>
  <c r="F676" i="1" s="1"/>
  <c r="B675" i="1"/>
  <c r="K675" i="1" s="1"/>
  <c r="B676" i="1" l="1"/>
  <c r="K676" i="1" s="1"/>
  <c r="G677" i="1"/>
  <c r="F677" i="1" s="1"/>
  <c r="B675" i="2"/>
  <c r="K675" i="2" s="1"/>
  <c r="G676" i="2"/>
  <c r="F676" i="2"/>
  <c r="G677" i="2" l="1"/>
  <c r="B676" i="2"/>
  <c r="K676" i="2" s="1"/>
  <c r="F677" i="2"/>
  <c r="G678" i="1"/>
  <c r="F678" i="1" s="1"/>
  <c r="B677" i="1"/>
  <c r="K677" i="1" s="1"/>
  <c r="G679" i="1" l="1"/>
  <c r="F679" i="1"/>
  <c r="B678" i="1"/>
  <c r="K678" i="1" s="1"/>
  <c r="B677" i="2"/>
  <c r="K677" i="2" s="1"/>
  <c r="G678" i="2"/>
  <c r="F678" i="2"/>
  <c r="B678" i="2" l="1"/>
  <c r="K678" i="2" s="1"/>
  <c r="G679" i="2"/>
  <c r="F679" i="2"/>
  <c r="B679" i="1"/>
  <c r="K679" i="1" s="1"/>
  <c r="G680" i="1"/>
  <c r="F680" i="1" s="1"/>
  <c r="G681" i="1" l="1"/>
  <c r="F681" i="1" s="1"/>
  <c r="B680" i="1"/>
  <c r="K680" i="1" s="1"/>
  <c r="G680" i="2"/>
  <c r="F680" i="2" s="1"/>
  <c r="B679" i="2"/>
  <c r="K679" i="2" s="1"/>
  <c r="B680" i="2" l="1"/>
  <c r="K680" i="2" s="1"/>
  <c r="G681" i="2"/>
  <c r="F681" i="2"/>
  <c r="B681" i="1"/>
  <c r="K681" i="1" s="1"/>
  <c r="G682" i="1"/>
  <c r="F682" i="1" s="1"/>
  <c r="G683" i="1" l="1"/>
  <c r="F683" i="1"/>
  <c r="B682" i="1"/>
  <c r="K682" i="1" s="1"/>
  <c r="G682" i="2"/>
  <c r="F682" i="2" s="1"/>
  <c r="B681" i="2"/>
  <c r="K681" i="2" s="1"/>
  <c r="G683" i="2" l="1"/>
  <c r="F683" i="2"/>
  <c r="B682" i="2"/>
  <c r="K682" i="2" s="1"/>
  <c r="B683" i="1"/>
  <c r="K683" i="1" s="1"/>
  <c r="G684" i="1"/>
  <c r="F684" i="1" s="1"/>
  <c r="G685" i="1" l="1"/>
  <c r="B684" i="1"/>
  <c r="K684" i="1" s="1"/>
  <c r="F685" i="1"/>
  <c r="B683" i="2"/>
  <c r="K683" i="2" s="1"/>
  <c r="G684" i="2"/>
  <c r="F684" i="2" s="1"/>
  <c r="G685" i="2" l="1"/>
  <c r="F685" i="2" s="1"/>
  <c r="B684" i="2"/>
  <c r="K684" i="2" s="1"/>
  <c r="B685" i="1"/>
  <c r="K685" i="1" s="1"/>
  <c r="G686" i="1"/>
  <c r="F686" i="1" s="1"/>
  <c r="B686" i="1" l="1"/>
  <c r="K686" i="1" s="1"/>
  <c r="G687" i="1"/>
  <c r="F687" i="1" s="1"/>
  <c r="B685" i="2"/>
  <c r="K685" i="2" s="1"/>
  <c r="G686" i="2"/>
  <c r="F686" i="2"/>
  <c r="G687" i="2" l="1"/>
  <c r="F687" i="2"/>
  <c r="B686" i="2"/>
  <c r="K686" i="2" s="1"/>
  <c r="G688" i="1"/>
  <c r="F688" i="1" s="1"/>
  <c r="B687" i="1"/>
  <c r="K687" i="1" s="1"/>
  <c r="B688" i="1" l="1"/>
  <c r="K688" i="1" s="1"/>
  <c r="G689" i="1"/>
  <c r="F689" i="1" s="1"/>
  <c r="B687" i="2"/>
  <c r="K687" i="2" s="1"/>
  <c r="G688" i="2"/>
  <c r="F688" i="2" s="1"/>
  <c r="G689" i="2" l="1"/>
  <c r="F689" i="2"/>
  <c r="B688" i="2"/>
  <c r="K688" i="2" s="1"/>
  <c r="G690" i="1"/>
  <c r="F690" i="1" s="1"/>
  <c r="B689" i="1"/>
  <c r="K689" i="1" s="1"/>
  <c r="B690" i="1" l="1"/>
  <c r="K690" i="1" s="1"/>
  <c r="G691" i="1"/>
  <c r="F691" i="1"/>
  <c r="B689" i="2"/>
  <c r="K689" i="2" s="1"/>
  <c r="G690" i="2"/>
  <c r="F690" i="2"/>
  <c r="B690" i="2" l="1"/>
  <c r="K690" i="2" s="1"/>
  <c r="G691" i="2"/>
  <c r="F691" i="2"/>
  <c r="B691" i="1"/>
  <c r="K691" i="1" s="1"/>
  <c r="G692" i="1"/>
  <c r="F692" i="1" s="1"/>
  <c r="G693" i="1" l="1"/>
  <c r="F693" i="1"/>
  <c r="B692" i="1"/>
  <c r="K692" i="1" s="1"/>
  <c r="G692" i="2"/>
  <c r="F692" i="2" s="1"/>
  <c r="B691" i="2"/>
  <c r="K691" i="2" s="1"/>
  <c r="B692" i="2" l="1"/>
  <c r="K692" i="2" s="1"/>
  <c r="G693" i="2"/>
  <c r="F693" i="2"/>
  <c r="B693" i="1"/>
  <c r="K693" i="1" s="1"/>
  <c r="G694" i="1"/>
  <c r="F694" i="1"/>
  <c r="G695" i="1" l="1"/>
  <c r="F695" i="1"/>
  <c r="B694" i="1"/>
  <c r="K694" i="1" s="1"/>
  <c r="G694" i="2"/>
  <c r="F694" i="2" s="1"/>
  <c r="B693" i="2"/>
  <c r="K693" i="2" s="1"/>
  <c r="G695" i="2" l="1"/>
  <c r="F695" i="2"/>
  <c r="B694" i="2"/>
  <c r="K694" i="2" s="1"/>
  <c r="B695" i="1"/>
  <c r="K695" i="1" s="1"/>
  <c r="G696" i="1"/>
  <c r="F696" i="1" s="1"/>
  <c r="G697" i="1" l="1"/>
  <c r="F697" i="1"/>
  <c r="B696" i="1"/>
  <c r="K696" i="1" s="1"/>
  <c r="B695" i="2"/>
  <c r="K695" i="2" s="1"/>
  <c r="G696" i="2"/>
  <c r="F696" i="2" s="1"/>
  <c r="G697" i="2" l="1"/>
  <c r="F697" i="2" s="1"/>
  <c r="B696" i="2"/>
  <c r="K696" i="2" s="1"/>
  <c r="B697" i="1"/>
  <c r="K697" i="1" s="1"/>
  <c r="G698" i="1"/>
  <c r="F698" i="1" s="1"/>
  <c r="B698" i="1" l="1"/>
  <c r="K698" i="1" s="1"/>
  <c r="G699" i="1"/>
  <c r="F699" i="1"/>
  <c r="B697" i="2"/>
  <c r="K697" i="2" s="1"/>
  <c r="G698" i="2"/>
  <c r="F698" i="2"/>
  <c r="G699" i="2" l="1"/>
  <c r="F699" i="2" s="1"/>
  <c r="B698" i="2"/>
  <c r="K698" i="2" s="1"/>
  <c r="G700" i="1"/>
  <c r="F700" i="1" s="1"/>
  <c r="B699" i="1"/>
  <c r="K699" i="1" s="1"/>
  <c r="B700" i="1" l="1"/>
  <c r="K700" i="1" s="1"/>
  <c r="G701" i="1"/>
  <c r="F701" i="1" s="1"/>
  <c r="B699" i="2"/>
  <c r="K699" i="2" s="1"/>
  <c r="G700" i="2"/>
  <c r="F700" i="2" s="1"/>
  <c r="G701" i="2" l="1"/>
  <c r="F701" i="2" s="1"/>
  <c r="B700" i="2"/>
  <c r="K700" i="2" s="1"/>
  <c r="G702" i="1"/>
  <c r="F702" i="1" s="1"/>
  <c r="B701" i="1"/>
  <c r="K701" i="1" s="1"/>
  <c r="G703" i="1" l="1"/>
  <c r="F703" i="1" s="1"/>
  <c r="B702" i="1"/>
  <c r="K702" i="1" s="1"/>
  <c r="B701" i="2"/>
  <c r="K701" i="2" s="1"/>
  <c r="G702" i="2"/>
  <c r="F702" i="2" s="1"/>
  <c r="B702" i="2" l="1"/>
  <c r="K702" i="2" s="1"/>
  <c r="G703" i="2"/>
  <c r="F703" i="2"/>
  <c r="B703" i="1"/>
  <c r="K703" i="1" s="1"/>
  <c r="G704" i="1"/>
  <c r="F704" i="1" s="1"/>
  <c r="G705" i="1" l="1"/>
  <c r="F705" i="1" s="1"/>
  <c r="B704" i="1"/>
  <c r="K704" i="1" s="1"/>
  <c r="G704" i="2"/>
  <c r="F704" i="2" s="1"/>
  <c r="B703" i="2"/>
  <c r="K703" i="2" s="1"/>
  <c r="B704" i="2" l="1"/>
  <c r="K704" i="2" s="1"/>
  <c r="G705" i="2"/>
  <c r="F705" i="2"/>
  <c r="B705" i="1"/>
  <c r="K705" i="1" s="1"/>
  <c r="G706" i="1"/>
  <c r="F706" i="1" s="1"/>
  <c r="G707" i="1" l="1"/>
  <c r="F707" i="1" s="1"/>
  <c r="B706" i="1"/>
  <c r="K706" i="1" s="1"/>
  <c r="G706" i="2"/>
  <c r="F706" i="2" s="1"/>
  <c r="B705" i="2"/>
  <c r="K705" i="2" s="1"/>
  <c r="G707" i="2" l="1"/>
  <c r="F707" i="2"/>
  <c r="B706" i="2"/>
  <c r="K706" i="2" s="1"/>
  <c r="B707" i="1"/>
  <c r="K707" i="1" s="1"/>
  <c r="G708" i="1"/>
  <c r="F708" i="1" s="1"/>
  <c r="G709" i="1" l="1"/>
  <c r="F709" i="1"/>
  <c r="B708" i="1"/>
  <c r="K708" i="1" s="1"/>
  <c r="B707" i="2"/>
  <c r="K707" i="2" s="1"/>
  <c r="G708" i="2"/>
  <c r="F708" i="2" s="1"/>
  <c r="G709" i="2" l="1"/>
  <c r="F709" i="2" s="1"/>
  <c r="B708" i="2"/>
  <c r="K708" i="2" s="1"/>
  <c r="B709" i="1"/>
  <c r="K709" i="1" s="1"/>
  <c r="G710" i="1"/>
  <c r="F710" i="1" s="1"/>
  <c r="B710" i="1" l="1"/>
  <c r="K710" i="1" s="1"/>
  <c r="G711" i="1"/>
  <c r="F711" i="1" s="1"/>
  <c r="B709" i="2"/>
  <c r="K709" i="2" s="1"/>
  <c r="G710" i="2"/>
  <c r="F710" i="2" s="1"/>
  <c r="G711" i="2" l="1"/>
  <c r="F711" i="2"/>
  <c r="B710" i="2"/>
  <c r="K710" i="2" s="1"/>
  <c r="G712" i="1"/>
  <c r="F712" i="1" s="1"/>
  <c r="B711" i="1"/>
  <c r="K711" i="1" s="1"/>
  <c r="B712" i="1" l="1"/>
  <c r="K712" i="1" s="1"/>
  <c r="G713" i="1"/>
  <c r="F713" i="1" s="1"/>
  <c r="B711" i="2"/>
  <c r="K711" i="2" s="1"/>
  <c r="G712" i="2"/>
  <c r="F712" i="2" s="1"/>
  <c r="G713" i="2" l="1"/>
  <c r="F713" i="2"/>
  <c r="B712" i="2"/>
  <c r="K712" i="2" s="1"/>
  <c r="G714" i="1"/>
  <c r="F714" i="1" s="1"/>
  <c r="B713" i="1"/>
  <c r="K713" i="1" s="1"/>
  <c r="G715" i="1" l="1"/>
  <c r="F715" i="1" s="1"/>
  <c r="B714" i="1"/>
  <c r="K714" i="1" s="1"/>
  <c r="B713" i="2"/>
  <c r="K713" i="2" s="1"/>
  <c r="G714" i="2"/>
  <c r="F714" i="2"/>
  <c r="B714" i="2" l="1"/>
  <c r="K714" i="2" s="1"/>
  <c r="G715" i="2"/>
  <c r="F715" i="2"/>
  <c r="B715" i="1"/>
  <c r="K715" i="1" s="1"/>
  <c r="G716" i="1"/>
  <c r="F716" i="1" s="1"/>
  <c r="G717" i="1" l="1"/>
  <c r="F717" i="1"/>
  <c r="B716" i="1"/>
  <c r="K716" i="1" s="1"/>
  <c r="G716" i="2"/>
  <c r="F716" i="2" s="1"/>
  <c r="B715" i="2"/>
  <c r="K715" i="2" s="1"/>
  <c r="B716" i="2" l="1"/>
  <c r="K716" i="2" s="1"/>
  <c r="G717" i="2"/>
  <c r="F717" i="2"/>
  <c r="B717" i="1"/>
  <c r="K717" i="1" s="1"/>
  <c r="G718" i="1"/>
  <c r="F718" i="1" s="1"/>
  <c r="G719" i="1" l="1"/>
  <c r="F719" i="1" s="1"/>
  <c r="B718" i="1"/>
  <c r="K718" i="1" s="1"/>
  <c r="G718" i="2"/>
  <c r="F718" i="2" s="1"/>
  <c r="B717" i="2"/>
  <c r="K717" i="2" s="1"/>
  <c r="G719" i="2" l="1"/>
  <c r="F719" i="2"/>
  <c r="B718" i="2"/>
  <c r="K718" i="2" s="1"/>
  <c r="B719" i="1"/>
  <c r="K719" i="1" s="1"/>
  <c r="G720" i="1"/>
  <c r="F720" i="1" s="1"/>
  <c r="G721" i="1" l="1"/>
  <c r="B720" i="1"/>
  <c r="K720" i="1" s="1"/>
  <c r="F721" i="1"/>
  <c r="B719" i="2"/>
  <c r="K719" i="2" s="1"/>
  <c r="G720" i="2"/>
  <c r="F720" i="2" s="1"/>
  <c r="G721" i="2" l="1"/>
  <c r="F721" i="2" s="1"/>
  <c r="B720" i="2"/>
  <c r="K720" i="2" s="1"/>
  <c r="B721" i="1"/>
  <c r="K721" i="1" s="1"/>
  <c r="G722" i="1"/>
  <c r="F722" i="1" s="1"/>
  <c r="B722" i="1" l="1"/>
  <c r="K722" i="1" s="1"/>
  <c r="G723" i="1"/>
  <c r="F723" i="1" s="1"/>
  <c r="B721" i="2"/>
  <c r="K721" i="2" s="1"/>
  <c r="G722" i="2"/>
  <c r="F722" i="2"/>
  <c r="G723" i="2" l="1"/>
  <c r="F723" i="2"/>
  <c r="B722" i="2"/>
  <c r="K722" i="2" s="1"/>
  <c r="G724" i="1"/>
  <c r="F724" i="1" s="1"/>
  <c r="B723" i="1"/>
  <c r="K723" i="1" s="1"/>
  <c r="B724" i="1" l="1"/>
  <c r="K724" i="1" s="1"/>
  <c r="G725" i="1"/>
  <c r="F725" i="1" s="1"/>
  <c r="B723" i="2"/>
  <c r="K723" i="2" s="1"/>
  <c r="G724" i="2"/>
  <c r="F724" i="2" s="1"/>
  <c r="G725" i="2" l="1"/>
  <c r="F725" i="2"/>
  <c r="B724" i="2"/>
  <c r="K724" i="2" s="1"/>
  <c r="G726" i="1"/>
  <c r="F726" i="1" s="1"/>
  <c r="B725" i="1"/>
  <c r="K725" i="1" s="1"/>
  <c r="G727" i="1" l="1"/>
  <c r="B726" i="1"/>
  <c r="K726" i="1" s="1"/>
  <c r="F727" i="1"/>
  <c r="B725" i="2"/>
  <c r="K725" i="2" s="1"/>
  <c r="G726" i="2"/>
  <c r="F726" i="2"/>
  <c r="B726" i="2" l="1"/>
  <c r="K726" i="2" s="1"/>
  <c r="G727" i="2"/>
  <c r="F727" i="2"/>
  <c r="B727" i="1"/>
  <c r="K727" i="1" s="1"/>
  <c r="G728" i="1"/>
  <c r="F728" i="1" s="1"/>
  <c r="G729" i="1" l="1"/>
  <c r="F729" i="1"/>
  <c r="B728" i="1"/>
  <c r="K728" i="1" s="1"/>
  <c r="G728" i="2"/>
  <c r="F728" i="2" s="1"/>
  <c r="B727" i="2"/>
  <c r="K727" i="2" s="1"/>
  <c r="B728" i="2" l="1"/>
  <c r="K728" i="2" s="1"/>
  <c r="G729" i="2"/>
  <c r="F729" i="2"/>
  <c r="B729" i="1"/>
  <c r="K729" i="1" s="1"/>
  <c r="G730" i="1"/>
  <c r="F730" i="1" s="1"/>
  <c r="G731" i="1" l="1"/>
  <c r="F731" i="1"/>
  <c r="B730" i="1"/>
  <c r="K730" i="1" s="1"/>
  <c r="G730" i="2"/>
  <c r="F730" i="2" s="1"/>
  <c r="B729" i="2"/>
  <c r="K729" i="2" s="1"/>
  <c r="G731" i="2" l="1"/>
  <c r="F731" i="2"/>
  <c r="B730" i="2"/>
  <c r="K730" i="2" s="1"/>
  <c r="B731" i="1"/>
  <c r="K731" i="1" s="1"/>
  <c r="G732" i="1"/>
  <c r="F732" i="1" s="1"/>
  <c r="G733" i="1" l="1"/>
  <c r="F733" i="1"/>
  <c r="B732" i="1"/>
  <c r="K732" i="1" s="1"/>
  <c r="B731" i="2"/>
  <c r="K731" i="2" s="1"/>
  <c r="G732" i="2"/>
  <c r="F732" i="2" s="1"/>
  <c r="G733" i="2" l="1"/>
  <c r="F733" i="2" s="1"/>
  <c r="B732" i="2"/>
  <c r="K732" i="2" s="1"/>
  <c r="B733" i="1"/>
  <c r="K733" i="1" s="1"/>
  <c r="G734" i="1"/>
  <c r="F734" i="1" s="1"/>
  <c r="B734" i="1" l="1"/>
  <c r="K734" i="1" s="1"/>
  <c r="G735" i="1"/>
  <c r="F735" i="1" s="1"/>
  <c r="B733" i="2"/>
  <c r="K733" i="2" s="1"/>
  <c r="G734" i="2"/>
  <c r="F734" i="2"/>
  <c r="G735" i="2" l="1"/>
  <c r="F735" i="2"/>
  <c r="B734" i="2"/>
  <c r="K734" i="2" s="1"/>
  <c r="B735" i="1"/>
  <c r="K735" i="1" s="1"/>
  <c r="G736" i="1"/>
  <c r="F736" i="1" s="1"/>
  <c r="B736" i="1" l="1"/>
  <c r="K736" i="1" s="1"/>
  <c r="G737" i="1"/>
  <c r="F737" i="1" s="1"/>
  <c r="B735" i="2"/>
  <c r="K735" i="2" s="1"/>
  <c r="G736" i="2"/>
  <c r="F736" i="2" s="1"/>
  <c r="G737" i="2" l="1"/>
  <c r="F737" i="2"/>
  <c r="B736" i="2"/>
  <c r="K736" i="2" s="1"/>
  <c r="G738" i="1"/>
  <c r="F738" i="1" s="1"/>
  <c r="B737" i="1"/>
  <c r="K737" i="1" s="1"/>
  <c r="B738" i="1" l="1"/>
  <c r="K738" i="1" s="1"/>
  <c r="G739" i="1"/>
  <c r="F739" i="1" s="1"/>
  <c r="B737" i="2"/>
  <c r="K737" i="2" s="1"/>
  <c r="G738" i="2"/>
  <c r="F738" i="2" s="1"/>
  <c r="B738" i="2" l="1"/>
  <c r="K738" i="2" s="1"/>
  <c r="G739" i="2"/>
  <c r="F739" i="2"/>
  <c r="G740" i="1"/>
  <c r="F740" i="1" s="1"/>
  <c r="B739" i="1"/>
  <c r="K739" i="1" s="1"/>
  <c r="G741" i="1" l="1"/>
  <c r="F741" i="1"/>
  <c r="B740" i="1"/>
  <c r="K740" i="1" s="1"/>
  <c r="G740" i="2"/>
  <c r="F740" i="2" s="1"/>
  <c r="B739" i="2"/>
  <c r="K739" i="2" s="1"/>
  <c r="B740" i="2" l="1"/>
  <c r="K740" i="2" s="1"/>
  <c r="G741" i="2"/>
  <c r="F741" i="2"/>
  <c r="B741" i="1"/>
  <c r="K741" i="1" s="1"/>
  <c r="G742" i="1"/>
  <c r="F742" i="1" s="1"/>
  <c r="G743" i="1" l="1"/>
  <c r="F743" i="1"/>
  <c r="B742" i="1"/>
  <c r="K742" i="1" s="1"/>
  <c r="G742" i="2"/>
  <c r="F742" i="2" s="1"/>
  <c r="B741" i="2"/>
  <c r="K741" i="2" s="1"/>
  <c r="G743" i="2" l="1"/>
  <c r="F743" i="2"/>
  <c r="B742" i="2"/>
  <c r="K742" i="2" s="1"/>
  <c r="B743" i="1"/>
  <c r="K743" i="1" s="1"/>
  <c r="G744" i="1"/>
  <c r="F744" i="1" s="1"/>
  <c r="G745" i="1" l="1"/>
  <c r="F745" i="1"/>
  <c r="B744" i="1"/>
  <c r="K744" i="1" s="1"/>
  <c r="B743" i="2"/>
  <c r="K743" i="2" s="1"/>
  <c r="G744" i="2"/>
  <c r="F744" i="2" s="1"/>
  <c r="G745" i="2" l="1"/>
  <c r="F745" i="2" s="1"/>
  <c r="B744" i="2"/>
  <c r="K744" i="2" s="1"/>
  <c r="B745" i="1"/>
  <c r="K745" i="1" s="1"/>
  <c r="G746" i="1"/>
  <c r="F746" i="1" s="1"/>
  <c r="G747" i="1" l="1"/>
  <c r="B746" i="1"/>
  <c r="K746" i="1" s="1"/>
  <c r="F747" i="1"/>
  <c r="B745" i="2"/>
  <c r="K745" i="2" s="1"/>
  <c r="G746" i="2"/>
  <c r="F746" i="2" s="1"/>
  <c r="G747" i="2" l="1"/>
  <c r="F747" i="2"/>
  <c r="B746" i="2"/>
  <c r="K746" i="2" s="1"/>
  <c r="B747" i="1"/>
  <c r="K747" i="1" s="1"/>
  <c r="G748" i="1"/>
  <c r="F748" i="1" s="1"/>
  <c r="B748" i="1" l="1"/>
  <c r="K748" i="1" s="1"/>
  <c r="G749" i="1"/>
  <c r="F749" i="1" s="1"/>
  <c r="B747" i="2"/>
  <c r="K747" i="2" s="1"/>
  <c r="G748" i="2"/>
  <c r="F748" i="2" s="1"/>
  <c r="G749" i="2" l="1"/>
  <c r="F749" i="2"/>
  <c r="B748" i="2"/>
  <c r="K748" i="2" s="1"/>
  <c r="G750" i="1"/>
  <c r="F750" i="1" s="1"/>
  <c r="B749" i="1"/>
  <c r="K749" i="1" s="1"/>
  <c r="B749" i="2" l="1"/>
  <c r="K749" i="2" s="1"/>
  <c r="G750" i="2"/>
  <c r="F750" i="2" s="1"/>
  <c r="B750" i="1"/>
  <c r="K750" i="1" s="1"/>
  <c r="G751" i="1"/>
  <c r="F751" i="1" s="1"/>
  <c r="B750" i="2" l="1"/>
  <c r="K750" i="2" s="1"/>
  <c r="G751" i="2"/>
  <c r="F751" i="2" s="1"/>
  <c r="G752" i="1"/>
  <c r="F752" i="1" s="1"/>
  <c r="B751" i="1"/>
  <c r="K751" i="1" s="1"/>
  <c r="B751" i="2" l="1"/>
  <c r="K751" i="2" s="1"/>
  <c r="G752" i="2"/>
  <c r="F752" i="2" s="1"/>
  <c r="G753" i="1"/>
  <c r="F753" i="1" s="1"/>
  <c r="B752" i="1"/>
  <c r="K752" i="1" s="1"/>
  <c r="B752" i="2" l="1"/>
  <c r="K752" i="2" s="1"/>
  <c r="G753" i="2"/>
  <c r="F753" i="2" s="1"/>
  <c r="B753" i="1"/>
  <c r="K753" i="1" s="1"/>
  <c r="G754" i="1"/>
  <c r="F754" i="1" s="1"/>
  <c r="B753" i="2" l="1"/>
  <c r="K753" i="2" s="1"/>
  <c r="G754" i="2"/>
  <c r="F754" i="2" s="1"/>
  <c r="G755" i="1"/>
  <c r="F755" i="1" s="1"/>
  <c r="B754" i="1"/>
  <c r="K754" i="1" s="1"/>
  <c r="B754" i="2" l="1"/>
  <c r="K754" i="2" s="1"/>
  <c r="G755" i="2"/>
  <c r="F755" i="2" s="1"/>
  <c r="B755" i="1"/>
  <c r="K755" i="1" s="1"/>
  <c r="G756" i="1"/>
  <c r="F756" i="1" s="1"/>
  <c r="B755" i="2" l="1"/>
  <c r="K755" i="2" s="1"/>
  <c r="G756" i="2"/>
  <c r="F756" i="2" s="1"/>
  <c r="G757" i="1"/>
  <c r="F757" i="1" s="1"/>
  <c r="B756" i="1"/>
  <c r="K756" i="1" s="1"/>
  <c r="B756" i="2" l="1"/>
  <c r="K756" i="2" s="1"/>
  <c r="G757" i="2"/>
  <c r="F757" i="2" s="1"/>
  <c r="B757" i="1"/>
  <c r="K757" i="1" s="1"/>
  <c r="G758" i="1"/>
  <c r="F758" i="1" s="1"/>
  <c r="B757" i="2" l="1"/>
  <c r="K757" i="2" s="1"/>
  <c r="G758" i="2"/>
  <c r="F758" i="2" s="1"/>
  <c r="G759" i="1"/>
  <c r="F759" i="1" s="1"/>
  <c r="B758" i="1"/>
  <c r="K758" i="1" s="1"/>
  <c r="B759" i="1" l="1"/>
  <c r="K759" i="1" s="1"/>
  <c r="G760" i="1"/>
  <c r="F760" i="1" s="1"/>
  <c r="B758" i="2"/>
  <c r="K758" i="2" s="1"/>
  <c r="G759" i="2"/>
  <c r="F759" i="2" s="1"/>
  <c r="B760" i="1" l="1"/>
  <c r="K760" i="1" s="1"/>
  <c r="G761" i="1"/>
  <c r="F761" i="1" s="1"/>
  <c r="B759" i="2"/>
  <c r="K759" i="2" s="1"/>
  <c r="G760" i="2"/>
  <c r="F760" i="2" s="1"/>
  <c r="B761" i="1" l="1"/>
  <c r="K761" i="1" s="1"/>
  <c r="G762" i="1"/>
  <c r="F762" i="1" s="1"/>
  <c r="B760" i="2"/>
  <c r="K760" i="2" s="1"/>
  <c r="G761" i="2"/>
  <c r="F761" i="2"/>
  <c r="B762" i="1" l="1"/>
  <c r="K762" i="1" s="1"/>
  <c r="G763" i="1"/>
  <c r="F763" i="1" s="1"/>
  <c r="B761" i="2"/>
  <c r="K761" i="2" s="1"/>
  <c r="G762" i="2"/>
  <c r="F762" i="2" s="1"/>
  <c r="B763" i="1" l="1"/>
  <c r="K763" i="1" s="1"/>
  <c r="G764" i="1"/>
  <c r="F764" i="1" s="1"/>
  <c r="B762" i="2"/>
  <c r="K762" i="2" s="1"/>
  <c r="G763" i="2"/>
  <c r="F763" i="2" s="1"/>
  <c r="B764" i="1" l="1"/>
  <c r="K764" i="1" s="1"/>
  <c r="G765" i="1"/>
  <c r="F765" i="1" s="1"/>
  <c r="B763" i="2"/>
  <c r="K763" i="2" s="1"/>
  <c r="G764" i="2"/>
  <c r="F764" i="2" s="1"/>
  <c r="B765" i="1" l="1"/>
  <c r="K765" i="1" s="1"/>
  <c r="G766" i="1"/>
  <c r="F766" i="1" s="1"/>
  <c r="B764" i="2"/>
  <c r="K764" i="2" s="1"/>
  <c r="G765" i="2"/>
  <c r="F765" i="2" s="1"/>
  <c r="B766" i="1" l="1"/>
  <c r="K766" i="1" s="1"/>
  <c r="G767" i="1"/>
  <c r="F767" i="1" s="1"/>
  <c r="B765" i="2"/>
  <c r="K765" i="2" s="1"/>
  <c r="G766" i="2"/>
  <c r="F766" i="2" s="1"/>
  <c r="G768" i="1" l="1"/>
  <c r="F768" i="1" s="1"/>
  <c r="B767" i="1"/>
  <c r="K767" i="1" s="1"/>
  <c r="B766" i="2"/>
  <c r="K766" i="2" s="1"/>
  <c r="G767" i="2"/>
  <c r="F767" i="2" s="1"/>
  <c r="B768" i="1" l="1"/>
  <c r="K768" i="1" s="1"/>
  <c r="G769" i="1"/>
  <c r="F769" i="1" s="1"/>
  <c r="B767" i="2"/>
  <c r="K767" i="2" s="1"/>
  <c r="G768" i="2"/>
  <c r="F768" i="2" s="1"/>
  <c r="B769" i="1" l="1"/>
  <c r="K769" i="1" s="1"/>
  <c r="G770" i="1"/>
  <c r="F770" i="1" s="1"/>
  <c r="B768" i="2"/>
  <c r="K768" i="2" s="1"/>
  <c r="G769" i="2"/>
  <c r="F769" i="2" s="1"/>
  <c r="B770" i="1" l="1"/>
  <c r="K770" i="1" s="1"/>
  <c r="G771" i="1"/>
  <c r="F771" i="1" s="1"/>
  <c r="B769" i="2"/>
  <c r="K769" i="2" s="1"/>
  <c r="G770" i="2"/>
  <c r="F770" i="2" s="1"/>
  <c r="B771" i="1" l="1"/>
  <c r="K771" i="1" s="1"/>
  <c r="G772" i="1"/>
  <c r="F772" i="1" s="1"/>
  <c r="B770" i="2"/>
  <c r="K770" i="2" s="1"/>
  <c r="G771" i="2"/>
  <c r="F771" i="2" s="1"/>
  <c r="B772" i="1" l="1"/>
  <c r="K772" i="1" s="1"/>
  <c r="G773" i="1"/>
  <c r="F773" i="1" s="1"/>
  <c r="B771" i="2"/>
  <c r="K771" i="2" s="1"/>
  <c r="G772" i="2"/>
  <c r="F772" i="2" s="1"/>
  <c r="B773" i="1" l="1"/>
  <c r="K773" i="1" s="1"/>
  <c r="G774" i="1"/>
  <c r="F774" i="1" s="1"/>
  <c r="B772" i="2"/>
  <c r="K772" i="2" s="1"/>
  <c r="G773" i="2"/>
  <c r="F773" i="2" s="1"/>
  <c r="B774" i="1" l="1"/>
  <c r="K774" i="1" s="1"/>
  <c r="G775" i="1"/>
  <c r="F775" i="1" s="1"/>
  <c r="B773" i="2"/>
  <c r="K773" i="2" s="1"/>
  <c r="G774" i="2"/>
  <c r="F774" i="2" s="1"/>
  <c r="B775" i="1" l="1"/>
  <c r="K775" i="1" s="1"/>
  <c r="G776" i="1"/>
  <c r="F776" i="1" s="1"/>
  <c r="B774" i="2"/>
  <c r="K774" i="2" s="1"/>
  <c r="G775" i="2"/>
  <c r="F775" i="2" s="1"/>
  <c r="B776" i="1" l="1"/>
  <c r="K776" i="1" s="1"/>
  <c r="G777" i="1"/>
  <c r="F777" i="1" s="1"/>
  <c r="B775" i="2"/>
  <c r="K775" i="2" s="1"/>
  <c r="G776" i="2"/>
  <c r="F776" i="2" s="1"/>
  <c r="B777" i="1" l="1"/>
  <c r="K777" i="1" s="1"/>
  <c r="G778" i="1"/>
  <c r="F778" i="1" s="1"/>
  <c r="B776" i="2"/>
  <c r="K776" i="2" s="1"/>
  <c r="G777" i="2"/>
  <c r="F777" i="2" s="1"/>
  <c r="B778" i="1" l="1"/>
  <c r="K778" i="1" s="1"/>
  <c r="G779" i="1"/>
  <c r="F779" i="1" s="1"/>
  <c r="B777" i="2"/>
  <c r="K777" i="2" s="1"/>
  <c r="G778" i="2"/>
  <c r="F778" i="2" s="1"/>
  <c r="B779" i="1" l="1"/>
  <c r="K779" i="1" s="1"/>
  <c r="G780" i="1"/>
  <c r="F780" i="1" s="1"/>
  <c r="B778" i="2"/>
  <c r="K778" i="2" s="1"/>
  <c r="G779" i="2"/>
  <c r="F779" i="2" s="1"/>
  <c r="B780" i="1" l="1"/>
  <c r="K780" i="1" s="1"/>
  <c r="G781" i="1"/>
  <c r="F781" i="1" s="1"/>
  <c r="B779" i="2"/>
  <c r="K779" i="2" s="1"/>
  <c r="G780" i="2"/>
  <c r="F780" i="2" s="1"/>
  <c r="B781" i="1" l="1"/>
  <c r="K781" i="1" s="1"/>
  <c r="G782" i="1"/>
  <c r="F782" i="1" s="1"/>
  <c r="B780" i="2"/>
  <c r="K780" i="2" s="1"/>
  <c r="G781" i="2"/>
  <c r="F781" i="2" s="1"/>
  <c r="B782" i="1" l="1"/>
  <c r="K782" i="1" s="1"/>
  <c r="G783" i="1"/>
  <c r="F783" i="1" s="1"/>
  <c r="B781" i="2"/>
  <c r="K781" i="2" s="1"/>
  <c r="G782" i="2"/>
  <c r="F782" i="2" s="1"/>
  <c r="B783" i="1" l="1"/>
  <c r="K783" i="1" s="1"/>
  <c r="G784" i="1"/>
  <c r="F784" i="1" s="1"/>
  <c r="B782" i="2"/>
  <c r="K782" i="2" s="1"/>
  <c r="G783" i="2"/>
  <c r="F783" i="2" s="1"/>
  <c r="B784" i="1" l="1"/>
  <c r="K784" i="1" s="1"/>
  <c r="G785" i="1"/>
  <c r="F785" i="1" s="1"/>
  <c r="B783" i="2"/>
  <c r="K783" i="2" s="1"/>
  <c r="G784" i="2"/>
  <c r="F784" i="2" s="1"/>
  <c r="B785" i="1" l="1"/>
  <c r="K785" i="1" s="1"/>
  <c r="G786" i="1"/>
  <c r="F786" i="1" s="1"/>
  <c r="B784" i="2"/>
  <c r="K784" i="2" s="1"/>
  <c r="G785" i="2"/>
  <c r="F785" i="2" s="1"/>
  <c r="B786" i="1" l="1"/>
  <c r="K786" i="1" s="1"/>
  <c r="G787" i="1"/>
  <c r="F787" i="1" s="1"/>
  <c r="B785" i="2"/>
  <c r="K785" i="2" s="1"/>
  <c r="G786" i="2"/>
  <c r="F786" i="2" s="1"/>
  <c r="B787" i="1" l="1"/>
  <c r="K787" i="1" s="1"/>
  <c r="G788" i="1"/>
  <c r="F788" i="1" s="1"/>
  <c r="B786" i="2"/>
  <c r="K786" i="2" s="1"/>
  <c r="G787" i="2"/>
  <c r="F787" i="2" s="1"/>
  <c r="B788" i="1" l="1"/>
  <c r="K788" i="1" s="1"/>
  <c r="G789" i="1"/>
  <c r="F789" i="1" s="1"/>
  <c r="B787" i="2"/>
  <c r="K787" i="2" s="1"/>
  <c r="G788" i="2"/>
  <c r="F788" i="2" s="1"/>
  <c r="B789" i="1" l="1"/>
  <c r="K789" i="1" s="1"/>
  <c r="G790" i="1"/>
  <c r="F790" i="1" s="1"/>
  <c r="B788" i="2"/>
  <c r="K788" i="2" s="1"/>
  <c r="G789" i="2"/>
  <c r="F789" i="2" s="1"/>
  <c r="B790" i="1" l="1"/>
  <c r="K790" i="1" s="1"/>
  <c r="G791" i="1"/>
  <c r="F791" i="1" s="1"/>
  <c r="B789" i="2"/>
  <c r="K789" i="2" s="1"/>
  <c r="G790" i="2"/>
  <c r="F790" i="2" s="1"/>
  <c r="B791" i="1" l="1"/>
  <c r="K791" i="1" s="1"/>
  <c r="G792" i="1"/>
  <c r="F792" i="1" s="1"/>
  <c r="B790" i="2"/>
  <c r="K790" i="2" s="1"/>
  <c r="G791" i="2"/>
  <c r="F791" i="2" s="1"/>
  <c r="B792" i="1" l="1"/>
  <c r="K792" i="1" s="1"/>
  <c r="G793" i="1"/>
  <c r="F793" i="1" s="1"/>
  <c r="B791" i="2"/>
  <c r="K791" i="2" s="1"/>
  <c r="G792" i="2"/>
  <c r="F792" i="2" s="1"/>
  <c r="B793" i="1" l="1"/>
  <c r="K793" i="1" s="1"/>
  <c r="G794" i="1"/>
  <c r="F794" i="1" s="1"/>
  <c r="B792" i="2"/>
  <c r="K792" i="2" s="1"/>
  <c r="G793" i="2"/>
  <c r="F793" i="2" s="1"/>
  <c r="B794" i="1" l="1"/>
  <c r="K794" i="1" s="1"/>
  <c r="G795" i="1"/>
  <c r="F795" i="1" s="1"/>
  <c r="B793" i="2"/>
  <c r="K793" i="2" s="1"/>
  <c r="G794" i="2"/>
  <c r="F794" i="2" s="1"/>
  <c r="B795" i="1" l="1"/>
  <c r="K795" i="1" s="1"/>
  <c r="G796" i="1"/>
  <c r="F796" i="1" s="1"/>
  <c r="B794" i="2"/>
  <c r="K794" i="2" s="1"/>
  <c r="G795" i="2"/>
  <c r="F795" i="2" s="1"/>
  <c r="B796" i="1" l="1"/>
  <c r="K796" i="1" s="1"/>
  <c r="G797" i="1"/>
  <c r="F797" i="1" s="1"/>
  <c r="B795" i="2"/>
  <c r="K795" i="2" s="1"/>
  <c r="G796" i="2"/>
  <c r="F796" i="2" s="1"/>
  <c r="B797" i="1" l="1"/>
  <c r="K797" i="1" s="1"/>
  <c r="G798" i="1"/>
  <c r="F798" i="1" s="1"/>
  <c r="B796" i="2"/>
  <c r="K796" i="2" s="1"/>
  <c r="G797" i="2"/>
  <c r="F797" i="2" s="1"/>
  <c r="B798" i="1" l="1"/>
  <c r="K798" i="1" s="1"/>
  <c r="G799" i="1"/>
  <c r="F799" i="1" s="1"/>
  <c r="B797" i="2"/>
  <c r="K797" i="2" s="1"/>
  <c r="G798" i="2"/>
  <c r="F798" i="2" s="1"/>
  <c r="B799" i="1" l="1"/>
  <c r="K799" i="1" s="1"/>
  <c r="G800" i="1"/>
  <c r="F800" i="1" s="1"/>
  <c r="B798" i="2"/>
  <c r="K798" i="2" s="1"/>
  <c r="G799" i="2"/>
  <c r="F799" i="2" s="1"/>
  <c r="B800" i="1" l="1"/>
  <c r="K800" i="1" s="1"/>
  <c r="G801" i="1"/>
  <c r="F801" i="1" s="1"/>
  <c r="B799" i="2"/>
  <c r="K799" i="2" s="1"/>
  <c r="G800" i="2"/>
  <c r="F800" i="2" s="1"/>
  <c r="B801" i="1" l="1"/>
  <c r="K801" i="1" s="1"/>
  <c r="G802" i="1"/>
  <c r="F802" i="1"/>
  <c r="B800" i="2"/>
  <c r="K800" i="2" s="1"/>
  <c r="G801" i="2"/>
  <c r="F801" i="2" s="1"/>
  <c r="B802" i="1" l="1"/>
  <c r="K802" i="1" s="1"/>
  <c r="G803" i="1"/>
  <c r="F803" i="1" s="1"/>
  <c r="B801" i="2"/>
  <c r="K801" i="2" s="1"/>
  <c r="G802" i="2"/>
  <c r="F802" i="2" s="1"/>
  <c r="B803" i="1" l="1"/>
  <c r="K803" i="1" s="1"/>
  <c r="G804" i="1"/>
  <c r="F804" i="1" s="1"/>
  <c r="B802" i="2"/>
  <c r="K802" i="2" s="1"/>
  <c r="G803" i="2"/>
  <c r="F803" i="2" s="1"/>
  <c r="B804" i="1" l="1"/>
  <c r="K804" i="1" s="1"/>
  <c r="G805" i="1"/>
  <c r="F805" i="1" s="1"/>
  <c r="B803" i="2"/>
  <c r="K803" i="2" s="1"/>
  <c r="G804" i="2"/>
  <c r="F804" i="2" s="1"/>
  <c r="B805" i="1" l="1"/>
  <c r="K805" i="1" s="1"/>
  <c r="G806" i="1"/>
  <c r="F806" i="1" s="1"/>
  <c r="B804" i="2"/>
  <c r="K804" i="2" s="1"/>
  <c r="G805" i="2"/>
  <c r="F805" i="2" s="1"/>
  <c r="B806" i="1" l="1"/>
  <c r="K806" i="1" s="1"/>
  <c r="G807" i="1"/>
  <c r="F807" i="1" s="1"/>
  <c r="B805" i="2"/>
  <c r="K805" i="2" s="1"/>
  <c r="G806" i="2"/>
  <c r="F806" i="2" s="1"/>
  <c r="B807" i="1" l="1"/>
  <c r="K807" i="1" s="1"/>
  <c r="G808" i="1"/>
  <c r="F808" i="1" s="1"/>
  <c r="B806" i="2"/>
  <c r="K806" i="2" s="1"/>
  <c r="G807" i="2"/>
  <c r="F807" i="2" s="1"/>
  <c r="B808" i="1" l="1"/>
  <c r="K808" i="1" s="1"/>
  <c r="G809" i="1"/>
  <c r="F809" i="1" s="1"/>
  <c r="B807" i="2"/>
  <c r="K807" i="2" s="1"/>
  <c r="G808" i="2"/>
  <c r="F808" i="2" s="1"/>
  <c r="B809" i="1" l="1"/>
  <c r="K809" i="1" s="1"/>
  <c r="G810" i="1"/>
  <c r="F810" i="1" s="1"/>
  <c r="B808" i="2"/>
  <c r="K808" i="2" s="1"/>
  <c r="G809" i="2"/>
  <c r="F809" i="2" s="1"/>
  <c r="B810" i="1" l="1"/>
  <c r="K810" i="1" s="1"/>
  <c r="G811" i="1"/>
  <c r="F811" i="1" s="1"/>
  <c r="B809" i="2"/>
  <c r="K809" i="2" s="1"/>
  <c r="G810" i="2"/>
  <c r="F810" i="2" s="1"/>
  <c r="B811" i="1" l="1"/>
  <c r="K811" i="1" s="1"/>
  <c r="G812" i="1"/>
  <c r="F812" i="1" s="1"/>
  <c r="B810" i="2"/>
  <c r="K810" i="2" s="1"/>
  <c r="G811" i="2"/>
  <c r="F811" i="2" s="1"/>
  <c r="B812" i="1" l="1"/>
  <c r="K812" i="1" s="1"/>
  <c r="G813" i="1"/>
  <c r="F813" i="1" s="1"/>
  <c r="B811" i="2"/>
  <c r="K811" i="2" s="1"/>
  <c r="G812" i="2"/>
  <c r="F812" i="2" s="1"/>
  <c r="B813" i="1" l="1"/>
  <c r="K813" i="1" s="1"/>
  <c r="G814" i="1"/>
  <c r="F814" i="1" s="1"/>
  <c r="B812" i="2"/>
  <c r="K812" i="2" s="1"/>
  <c r="G813" i="2"/>
  <c r="F813" i="2" s="1"/>
  <c r="B814" i="1" l="1"/>
  <c r="K814" i="1" s="1"/>
  <c r="G815" i="1"/>
  <c r="F815" i="1" s="1"/>
  <c r="B813" i="2"/>
  <c r="K813" i="2" s="1"/>
  <c r="G814" i="2"/>
  <c r="F814" i="2" s="1"/>
  <c r="B815" i="1" l="1"/>
  <c r="K815" i="1" s="1"/>
  <c r="G816" i="1"/>
  <c r="F816" i="1" s="1"/>
  <c r="B814" i="2"/>
  <c r="K814" i="2" s="1"/>
  <c r="G815" i="2"/>
  <c r="F815" i="2" s="1"/>
  <c r="B816" i="1" l="1"/>
  <c r="K816" i="1" s="1"/>
  <c r="G817" i="1"/>
  <c r="F817" i="1" s="1"/>
  <c r="B815" i="2"/>
  <c r="K815" i="2" s="1"/>
  <c r="G816" i="2"/>
  <c r="F816" i="2" s="1"/>
  <c r="B817" i="1" l="1"/>
  <c r="K817" i="1" s="1"/>
  <c r="G818" i="1"/>
  <c r="F818" i="1" s="1"/>
  <c r="B816" i="2"/>
  <c r="K816" i="2" s="1"/>
  <c r="G817" i="2"/>
  <c r="F817" i="2" s="1"/>
  <c r="B818" i="1" l="1"/>
  <c r="K818" i="1" s="1"/>
  <c r="G819" i="1"/>
  <c r="F819" i="1" s="1"/>
  <c r="B817" i="2"/>
  <c r="K817" i="2" s="1"/>
  <c r="G818" i="2"/>
  <c r="F818" i="2" s="1"/>
  <c r="B819" i="1" l="1"/>
  <c r="K819" i="1" s="1"/>
  <c r="G820" i="1"/>
  <c r="F820" i="1" s="1"/>
  <c r="B818" i="2"/>
  <c r="K818" i="2" s="1"/>
  <c r="G819" i="2"/>
  <c r="F819" i="2" s="1"/>
  <c r="B820" i="1" l="1"/>
  <c r="K820" i="1" s="1"/>
  <c r="G821" i="1"/>
  <c r="F821" i="1" s="1"/>
  <c r="B819" i="2"/>
  <c r="K819" i="2" s="1"/>
  <c r="G820" i="2"/>
  <c r="F820" i="2" s="1"/>
  <c r="B821" i="1" l="1"/>
  <c r="K821" i="1" s="1"/>
  <c r="G822" i="1"/>
  <c r="F822" i="1" s="1"/>
  <c r="B820" i="2"/>
  <c r="K820" i="2" s="1"/>
  <c r="G821" i="2"/>
  <c r="F821" i="2" s="1"/>
  <c r="B822" i="1" l="1"/>
  <c r="K822" i="1" s="1"/>
  <c r="G823" i="1"/>
  <c r="F823" i="1" s="1"/>
  <c r="B821" i="2"/>
  <c r="K821" i="2" s="1"/>
  <c r="G822" i="2"/>
  <c r="F822" i="2" s="1"/>
  <c r="B823" i="1" l="1"/>
  <c r="K823" i="1" s="1"/>
  <c r="G824" i="1"/>
  <c r="F824" i="1" s="1"/>
  <c r="B822" i="2"/>
  <c r="K822" i="2" s="1"/>
  <c r="G823" i="2"/>
  <c r="F823" i="2" s="1"/>
  <c r="B824" i="1" l="1"/>
  <c r="K824" i="1" s="1"/>
  <c r="G825" i="1"/>
  <c r="F825" i="1" s="1"/>
  <c r="B823" i="2"/>
  <c r="K823" i="2" s="1"/>
  <c r="G824" i="2"/>
  <c r="F824" i="2" s="1"/>
  <c r="B825" i="1" l="1"/>
  <c r="K825" i="1" s="1"/>
  <c r="G826" i="1"/>
  <c r="F826" i="1" s="1"/>
  <c r="B824" i="2"/>
  <c r="K824" i="2" s="1"/>
  <c r="G825" i="2"/>
  <c r="F825" i="2" s="1"/>
  <c r="B826" i="1" l="1"/>
  <c r="K826" i="1" s="1"/>
  <c r="G827" i="1"/>
  <c r="F827" i="1" s="1"/>
  <c r="B825" i="2"/>
  <c r="K825" i="2" s="1"/>
  <c r="G826" i="2"/>
  <c r="F826" i="2" s="1"/>
  <c r="B827" i="1" l="1"/>
  <c r="K827" i="1" s="1"/>
  <c r="G828" i="1"/>
  <c r="F828" i="1" s="1"/>
  <c r="B826" i="2"/>
  <c r="K826" i="2" s="1"/>
  <c r="G827" i="2"/>
  <c r="F827" i="2" s="1"/>
  <c r="B828" i="1" l="1"/>
  <c r="K828" i="1" s="1"/>
  <c r="G829" i="1"/>
  <c r="F829" i="1" s="1"/>
  <c r="B827" i="2"/>
  <c r="K827" i="2" s="1"/>
  <c r="G828" i="2"/>
  <c r="F828" i="2" s="1"/>
  <c r="B829" i="1" l="1"/>
  <c r="K829" i="1" s="1"/>
  <c r="G830" i="1"/>
  <c r="F830" i="1" s="1"/>
  <c r="B828" i="2"/>
  <c r="K828" i="2" s="1"/>
  <c r="G829" i="2"/>
  <c r="F829" i="2" s="1"/>
  <c r="B830" i="1" l="1"/>
  <c r="K830" i="1" s="1"/>
  <c r="G831" i="1"/>
  <c r="F831" i="1" s="1"/>
  <c r="B829" i="2"/>
  <c r="K829" i="2" s="1"/>
  <c r="G830" i="2"/>
  <c r="F830" i="2" s="1"/>
  <c r="B831" i="1" l="1"/>
  <c r="K831" i="1" s="1"/>
  <c r="G832" i="1"/>
  <c r="F832" i="1" s="1"/>
  <c r="B830" i="2"/>
  <c r="K830" i="2" s="1"/>
  <c r="G831" i="2"/>
  <c r="F831" i="2" s="1"/>
  <c r="B832" i="1" l="1"/>
  <c r="K832" i="1" s="1"/>
  <c r="G833" i="1"/>
  <c r="F833" i="1" s="1"/>
  <c r="B831" i="2"/>
  <c r="K831" i="2" s="1"/>
  <c r="G832" i="2"/>
  <c r="F832" i="2" s="1"/>
  <c r="B832" i="2" s="1"/>
  <c r="K832" i="2" s="1"/>
  <c r="B833" i="1" l="1"/>
  <c r="K833" i="1" s="1"/>
  <c r="G834" i="1"/>
  <c r="F834" i="1" s="1"/>
  <c r="B834" i="1" l="1"/>
  <c r="K834" i="1" s="1"/>
  <c r="G835" i="1"/>
  <c r="F835" i="1" s="1"/>
  <c r="B835" i="1" l="1"/>
  <c r="K835" i="1" s="1"/>
  <c r="G836" i="1"/>
  <c r="F836" i="1" s="1"/>
  <c r="B836" i="1" l="1"/>
  <c r="K836" i="1" s="1"/>
  <c r="G837" i="1"/>
  <c r="F837" i="1" s="1"/>
  <c r="B837" i="1" l="1"/>
  <c r="K837" i="1" s="1"/>
  <c r="G838" i="1"/>
  <c r="F838" i="1" s="1"/>
  <c r="B838" i="1" l="1"/>
  <c r="K838" i="1" s="1"/>
  <c r="G839" i="1"/>
  <c r="F839" i="1" s="1"/>
  <c r="B839" i="1" l="1"/>
  <c r="K839" i="1" s="1"/>
  <c r="G840" i="1"/>
  <c r="F840" i="1" s="1"/>
  <c r="B840" i="1" l="1"/>
  <c r="K840" i="1" s="1"/>
  <c r="G841" i="1"/>
  <c r="F841" i="1" s="1"/>
  <c r="B841" i="1" l="1"/>
  <c r="K841" i="1" s="1"/>
  <c r="G842" i="1"/>
  <c r="F842" i="1" s="1"/>
  <c r="B842" i="1" l="1"/>
  <c r="K842" i="1" s="1"/>
  <c r="G843" i="1"/>
  <c r="F843" i="1" s="1"/>
  <c r="B843" i="1" l="1"/>
  <c r="K843" i="1" s="1"/>
  <c r="G844" i="1"/>
  <c r="F844" i="1" s="1"/>
  <c r="B844" i="1" l="1"/>
  <c r="K844" i="1" s="1"/>
  <c r="G845" i="1"/>
  <c r="F845" i="1" s="1"/>
  <c r="B845" i="1" l="1"/>
  <c r="K845" i="1" s="1"/>
  <c r="G846" i="1"/>
  <c r="F846" i="1" s="1"/>
  <c r="B846" i="1" l="1"/>
  <c r="K846" i="1" s="1"/>
  <c r="G847" i="1"/>
  <c r="F847" i="1" s="1"/>
  <c r="B847" i="1" l="1"/>
  <c r="K847" i="1" s="1"/>
  <c r="G848" i="1"/>
  <c r="F848" i="1" s="1"/>
  <c r="B848" i="1" l="1"/>
  <c r="K848" i="1" s="1"/>
  <c r="G849" i="1"/>
  <c r="F849" i="1" s="1"/>
  <c r="B849" i="1" l="1"/>
  <c r="K849" i="1" s="1"/>
  <c r="G850" i="1"/>
  <c r="F850" i="1" s="1"/>
  <c r="B850" i="1" l="1"/>
  <c r="K850" i="1" s="1"/>
  <c r="G851" i="1"/>
  <c r="F851" i="1" s="1"/>
  <c r="B851" i="1" l="1"/>
  <c r="K851" i="1" s="1"/>
  <c r="G852" i="1"/>
  <c r="F852" i="1" s="1"/>
  <c r="B852" i="1" l="1"/>
  <c r="K852" i="1" s="1"/>
  <c r="G853" i="1"/>
  <c r="F853" i="1" s="1"/>
  <c r="B853" i="1" l="1"/>
  <c r="K853" i="1" s="1"/>
  <c r="G854" i="1"/>
  <c r="F854" i="1" s="1"/>
  <c r="B854" i="1" l="1"/>
  <c r="K854" i="1" s="1"/>
  <c r="G855" i="1"/>
  <c r="F855" i="1" s="1"/>
  <c r="B855" i="1" l="1"/>
  <c r="K855" i="1" s="1"/>
  <c r="G856" i="1"/>
  <c r="F856" i="1" s="1"/>
  <c r="B856" i="1" l="1"/>
  <c r="K856" i="1" s="1"/>
  <c r="G857" i="1"/>
  <c r="F857" i="1" s="1"/>
  <c r="B857" i="1" l="1"/>
  <c r="K857" i="1" s="1"/>
  <c r="G858" i="1"/>
  <c r="F858" i="1" s="1"/>
  <c r="B858" i="1" l="1"/>
  <c r="K858" i="1" s="1"/>
  <c r="G859" i="1"/>
  <c r="F859" i="1" s="1"/>
  <c r="B859" i="1" l="1"/>
  <c r="K859" i="1" s="1"/>
  <c r="G860" i="1"/>
  <c r="F860" i="1" s="1"/>
  <c r="B860" i="1" l="1"/>
  <c r="K860" i="1" s="1"/>
  <c r="G861" i="1"/>
  <c r="F861" i="1" s="1"/>
  <c r="B861" i="1" l="1"/>
  <c r="K861" i="1" s="1"/>
  <c r="G862" i="1"/>
  <c r="F862" i="1" s="1"/>
  <c r="B862" i="1" l="1"/>
  <c r="K862" i="1" s="1"/>
  <c r="G863" i="1"/>
  <c r="F863" i="1" s="1"/>
  <c r="B863" i="1" l="1"/>
  <c r="K863" i="1" s="1"/>
  <c r="G864" i="1"/>
  <c r="F864" i="1" s="1"/>
  <c r="B864" i="1" l="1"/>
  <c r="K864" i="1" s="1"/>
  <c r="G865" i="1"/>
  <c r="F865" i="1" s="1"/>
  <c r="B865" i="1" l="1"/>
  <c r="K865" i="1" s="1"/>
  <c r="G866" i="1"/>
  <c r="F866" i="1" s="1"/>
  <c r="B866" i="1" l="1"/>
  <c r="K866" i="1" s="1"/>
  <c r="G867" i="1"/>
  <c r="F867" i="1" s="1"/>
  <c r="B867" i="1" l="1"/>
  <c r="K867" i="1" s="1"/>
  <c r="G868" i="1"/>
  <c r="F868" i="1" s="1"/>
  <c r="B868" i="1" l="1"/>
  <c r="K868" i="1" s="1"/>
  <c r="G869" i="1"/>
  <c r="F869" i="1" s="1"/>
  <c r="B869" i="1" l="1"/>
  <c r="K869" i="1" s="1"/>
  <c r="G870" i="1"/>
  <c r="F870" i="1" s="1"/>
  <c r="B870" i="1" l="1"/>
  <c r="K870" i="1" s="1"/>
  <c r="G871" i="1"/>
  <c r="F871" i="1" s="1"/>
  <c r="B871" i="1" l="1"/>
  <c r="K871" i="1" s="1"/>
  <c r="G872" i="1"/>
  <c r="F872" i="1" s="1"/>
  <c r="B872" i="1" l="1"/>
  <c r="K872" i="1" s="1"/>
  <c r="G873" i="1"/>
  <c r="F873" i="1" s="1"/>
  <c r="B873" i="1" l="1"/>
  <c r="K873" i="1" s="1"/>
  <c r="G874" i="1"/>
  <c r="F874" i="1" s="1"/>
  <c r="B874" i="1" l="1"/>
  <c r="K874" i="1" s="1"/>
  <c r="G875" i="1"/>
  <c r="F875" i="1" s="1"/>
  <c r="B875" i="1" l="1"/>
  <c r="K875" i="1" s="1"/>
  <c r="G876" i="1"/>
  <c r="F876" i="1" s="1"/>
  <c r="B876" i="1" l="1"/>
  <c r="K876" i="1" s="1"/>
  <c r="G877" i="1"/>
  <c r="F877" i="1" s="1"/>
  <c r="B877" i="1" l="1"/>
  <c r="K877" i="1" s="1"/>
  <c r="G878" i="1"/>
  <c r="F878" i="1" s="1"/>
  <c r="B878" i="1" l="1"/>
  <c r="K878" i="1" s="1"/>
  <c r="G879" i="1"/>
  <c r="F879" i="1" s="1"/>
  <c r="B879" i="1" s="1"/>
  <c r="K879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<sst xmlns="http://schemas.openxmlformats.org/spreadsheetml/2006/main" count="33" uniqueCount="11">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</sst>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%"/>
    <numFmt numFmtId="177" formatCode="0.000000_);[Red]\(0.000000\)"/>
    <numFmt numFmtId="178" formatCode="0.00_);[Red]\(0.00\)"/>
    <numFmt numFmtId="179" formatCode="0.00_ "/>
    <numFmt numFmtId="180" formatCode="0.000000_ "/>
    <numFmt numFmtId="181" formatCode="yyyy\-m\-d"/>
  </numFmts>
  <fonts count="5" x14ac:knownFonts="1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81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1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9" fontId="0" fillId="0" borderId="0" xfId="0" applyNumberFormat="1"/>
    <xf numFmtId="179" fontId="1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1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861769757533843E-2"/>
          <c:y val="0.11404687266756232"/>
          <c:w val="0.89391715553969353"/>
          <c:h val="0.66957272974107074"/>
        </c:manualLayout>
      </c:layout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  <c:pt idx="828">
                  <c:v>45236</c:v>
                </c:pt>
                <c:pt idx="829">
                  <c:v>45237</c:v>
                </c:pt>
                <c:pt idx="830">
                  <c:v>45238</c:v>
                </c:pt>
                <c:pt idx="831">
                  <c:v>45240</c:v>
                </c:pt>
                <c:pt idx="832">
                  <c:v>45244</c:v>
                </c:pt>
                <c:pt idx="833">
                  <c:v>45246</c:v>
                </c:pt>
                <c:pt idx="834">
                  <c:v>45250</c:v>
                </c:pt>
                <c:pt idx="835">
                  <c:v>45251</c:v>
                </c:pt>
                <c:pt idx="836">
                  <c:v>45253</c:v>
                </c:pt>
                <c:pt idx="837">
                  <c:v>45254</c:v>
                </c:pt>
                <c:pt idx="838">
                  <c:v>45259</c:v>
                </c:pt>
                <c:pt idx="839">
                  <c:v>45260</c:v>
                </c:pt>
                <c:pt idx="840">
                  <c:v>45261</c:v>
                </c:pt>
                <c:pt idx="841">
                  <c:v>45265</c:v>
                </c:pt>
                <c:pt idx="842">
                  <c:v>45267</c:v>
                </c:pt>
                <c:pt idx="843">
                  <c:v>45268</c:v>
                </c:pt>
                <c:pt idx="844">
                  <c:v>45271</c:v>
                </c:pt>
                <c:pt idx="845">
                  <c:v>45272</c:v>
                </c:pt>
                <c:pt idx="846">
                  <c:v>45273</c:v>
                </c:pt>
                <c:pt idx="847">
                  <c:v>45274</c:v>
                </c:pt>
                <c:pt idx="848">
                  <c:v>45275</c:v>
                </c:pt>
                <c:pt idx="849">
                  <c:v>45288</c:v>
                </c:pt>
                <c:pt idx="850">
                  <c:v>45289</c:v>
                </c:pt>
                <c:pt idx="851">
                  <c:v>45299</c:v>
                </c:pt>
                <c:pt idx="852">
                  <c:v>45302</c:v>
                </c:pt>
                <c:pt idx="853">
                  <c:v>45307</c:v>
                </c:pt>
                <c:pt idx="854">
                  <c:v>45308</c:v>
                </c:pt>
                <c:pt idx="855">
                  <c:v>45314</c:v>
                </c:pt>
                <c:pt idx="856">
                  <c:v>45316</c:v>
                </c:pt>
                <c:pt idx="857">
                  <c:v>45321</c:v>
                </c:pt>
                <c:pt idx="858">
                  <c:v>45322</c:v>
                </c:pt>
                <c:pt idx="859">
                  <c:v>45330</c:v>
                </c:pt>
                <c:pt idx="860">
                  <c:v>45341</c:v>
                </c:pt>
                <c:pt idx="861">
                  <c:v>45342</c:v>
                </c:pt>
                <c:pt idx="862">
                  <c:v>45343</c:v>
                </c:pt>
                <c:pt idx="863">
                  <c:v>45344</c:v>
                </c:pt>
                <c:pt idx="864">
                  <c:v>45345</c:v>
                </c:pt>
                <c:pt idx="865">
                  <c:v>45348</c:v>
                </c:pt>
                <c:pt idx="866">
                  <c:v>45352</c:v>
                </c:pt>
                <c:pt idx="867">
                  <c:v>45355</c:v>
                </c:pt>
                <c:pt idx="868">
                  <c:v>45356</c:v>
                </c:pt>
                <c:pt idx="869">
                  <c:v>45358</c:v>
                </c:pt>
                <c:pt idx="870">
                  <c:v>45359</c:v>
                </c:pt>
                <c:pt idx="871">
                  <c:v>45363</c:v>
                </c:pt>
                <c:pt idx="872">
                  <c:v>45364</c:v>
                </c:pt>
                <c:pt idx="873">
                  <c:v>45366</c:v>
                </c:pt>
                <c:pt idx="874">
                  <c:v>45369</c:v>
                </c:pt>
                <c:pt idx="875">
                  <c:v>45370</c:v>
                </c:pt>
                <c:pt idx="876">
                  <c:v>45371</c:v>
                </c:pt>
                <c:pt idx="877">
                  <c:v>45372</c:v>
                </c:pt>
                <c:pt idx="878">
                  <c:v>45373</c:v>
                </c:pt>
                <c:pt idx="879">
                  <c:v>45376</c:v>
                </c:pt>
                <c:pt idx="880">
                  <c:v>45377</c:v>
                </c:pt>
                <c:pt idx="881">
                  <c:v>45378</c:v>
                </c:pt>
                <c:pt idx="882">
                  <c:v>45380</c:v>
                </c:pt>
                <c:pt idx="883">
                  <c:v>45385</c:v>
                </c:pt>
                <c:pt idx="884">
                  <c:v>45392</c:v>
                </c:pt>
                <c:pt idx="885">
                  <c:v>45393</c:v>
                </c:pt>
                <c:pt idx="886">
                  <c:v>45397</c:v>
                </c:pt>
                <c:pt idx="887">
                  <c:v>45398</c:v>
                </c:pt>
                <c:pt idx="888">
                  <c:v>45400</c:v>
                </c:pt>
                <c:pt idx="889">
                  <c:v>45401</c:v>
                </c:pt>
                <c:pt idx="890">
                  <c:v>45404</c:v>
                </c:pt>
                <c:pt idx="891">
                  <c:v>45405</c:v>
                </c:pt>
                <c:pt idx="892">
                  <c:v>45406</c:v>
                </c:pt>
                <c:pt idx="893">
                  <c:v>45407</c:v>
                </c:pt>
                <c:pt idx="894">
                  <c:v>45408</c:v>
                </c:pt>
                <c:pt idx="895">
                  <c:v>45411</c:v>
                </c:pt>
                <c:pt idx="896">
                  <c:v>45412</c:v>
                </c:pt>
                <c:pt idx="897">
                  <c:v>45418</c:v>
                </c:pt>
                <c:pt idx="898">
                  <c:v>45419</c:v>
                </c:pt>
                <c:pt idx="899">
                  <c:v>45420</c:v>
                </c:pt>
                <c:pt idx="900">
                  <c:v>45425</c:v>
                </c:pt>
                <c:pt idx="901">
                  <c:v>45427</c:v>
                </c:pt>
                <c:pt idx="902">
                  <c:v>45429</c:v>
                </c:pt>
                <c:pt idx="903">
                  <c:v>45436</c:v>
                </c:pt>
                <c:pt idx="904">
                  <c:v>45442</c:v>
                </c:pt>
                <c:pt idx="905">
                  <c:v>45443</c:v>
                </c:pt>
                <c:pt idx="906">
                  <c:v>45485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1.6166890501831233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  <c:pt idx="636">
                  <c:v>1.6187008987817229</c:v>
                </c:pt>
                <c:pt idx="637">
                  <c:v>1.6109421411927694</c:v>
                </c:pt>
                <c:pt idx="638">
                  <c:v>1.6329505893104568</c:v>
                </c:pt>
                <c:pt idx="639">
                  <c:v>1.6452619359918981</c:v>
                </c:pt>
                <c:pt idx="640">
                  <c:v>1.660591351202346</c:v>
                </c:pt>
                <c:pt idx="641">
                  <c:v>1.6538436952478577</c:v>
                </c:pt>
                <c:pt idx="642">
                  <c:v>1.6693481902512868</c:v>
                </c:pt>
                <c:pt idx="643">
                  <c:v>1.6759375066371227</c:v>
                </c:pt>
                <c:pt idx="644">
                  <c:v>1.6846705215370186</c:v>
                </c:pt>
                <c:pt idx="645">
                  <c:v>1.6860000436087184</c:v>
                </c:pt>
                <c:pt idx="646">
                  <c:v>1.670128807094992</c:v>
                </c:pt>
                <c:pt idx="647">
                  <c:v>1.685093736570052</c:v>
                </c:pt>
                <c:pt idx="648">
                  <c:v>1.6454453661095445</c:v>
                </c:pt>
                <c:pt idx="649">
                  <c:v>1.6047379291164945</c:v>
                </c:pt>
                <c:pt idx="650">
                  <c:v>1.6183373628462967</c:v>
                </c:pt>
                <c:pt idx="651">
                  <c:v>1.6299322437564614</c:v>
                </c:pt>
                <c:pt idx="652">
                  <c:v>1.6407401362481759</c:v>
                </c:pt>
                <c:pt idx="653">
                  <c:v>1.6305195763079152</c:v>
                </c:pt>
                <c:pt idx="654">
                  <c:v>1.6441534402863374</c:v>
                </c:pt>
                <c:pt idx="655">
                  <c:v>1.6418709522528416</c:v>
                </c:pt>
                <c:pt idx="656">
                  <c:v>1.6507112945484348</c:v>
                </c:pt>
                <c:pt idx="657">
                  <c:v>1.6598915860803993</c:v>
                </c:pt>
                <c:pt idx="658">
                  <c:v>1.6524597179783409</c:v>
                </c:pt>
                <c:pt idx="659">
                  <c:v>1.6556827454241307</c:v>
                </c:pt>
                <c:pt idx="660">
                  <c:v>1.6896118162639235</c:v>
                </c:pt>
                <c:pt idx="661">
                  <c:v>1.6733380624413339</c:v>
                </c:pt>
                <c:pt idx="662">
                  <c:v>1.7010217632065019</c:v>
                </c:pt>
                <c:pt idx="663">
                  <c:v>1.7156918589433816</c:v>
                </c:pt>
                <c:pt idx="664">
                  <c:v>1.7024345906498619</c:v>
                </c:pt>
                <c:pt idx="665">
                  <c:v>1.6981547524464395</c:v>
                </c:pt>
                <c:pt idx="666">
                  <c:v>1.7404425774261321</c:v>
                </c:pt>
                <c:pt idx="667">
                  <c:v>1.7588319710889064</c:v>
                </c:pt>
                <c:pt idx="668">
                  <c:v>1.7437021325954574</c:v>
                </c:pt>
                <c:pt idx="669">
                  <c:v>1.7309978853297674</c:v>
                </c:pt>
                <c:pt idx="670">
                  <c:v>1.7463065236660482</c:v>
                </c:pt>
                <c:pt idx="671">
                  <c:v>1.7484147629815294</c:v>
                </c:pt>
                <c:pt idx="672">
                  <c:v>1.7460468325264591</c:v>
                </c:pt>
                <c:pt idx="673">
                  <c:v>1.7222915044038036</c:v>
                </c:pt>
                <c:pt idx="674">
                  <c:v>1.7331737187425387</c:v>
                </c:pt>
                <c:pt idx="675">
                  <c:v>1.7428549110294222</c:v>
                </c:pt>
                <c:pt idx="676">
                  <c:v>1.720678664918462</c:v>
                </c:pt>
                <c:pt idx="677">
                  <c:v>1.6980940048238748</c:v>
                </c:pt>
                <c:pt idx="678">
                  <c:v>1.6915551861360143</c:v>
                </c:pt>
                <c:pt idx="679">
                  <c:v>1.6877258301395321</c:v>
                </c:pt>
                <c:pt idx="680">
                  <c:v>1.7088849987912669</c:v>
                </c:pt>
                <c:pt idx="681">
                  <c:v>1.7140804045829843</c:v>
                </c:pt>
                <c:pt idx="682">
                  <c:v>1.7569962847874985</c:v>
                </c:pt>
                <c:pt idx="683">
                  <c:v>1.7579310066750258</c:v>
                </c:pt>
                <c:pt idx="684">
                  <c:v>1.741530612857513</c:v>
                </c:pt>
                <c:pt idx="685">
                  <c:v>1.7324935793875083</c:v>
                </c:pt>
                <c:pt idx="686">
                  <c:v>1.7381710480556734</c:v>
                </c:pt>
                <c:pt idx="687">
                  <c:v>1.7721304343909652</c:v>
                </c:pt>
                <c:pt idx="688">
                  <c:v>1.7742607437345419</c:v>
                </c:pt>
                <c:pt idx="689">
                  <c:v>1.7687220263088392</c:v>
                </c:pt>
                <c:pt idx="690">
                  <c:v>1.7634433588782581</c:v>
                </c:pt>
                <c:pt idx="691">
                  <c:v>1.7478599833506789</c:v>
                </c:pt>
                <c:pt idx="692">
                  <c:v>1.740130149263986</c:v>
                </c:pt>
                <c:pt idx="693">
                  <c:v>1.7457526544348523</c:v>
                </c:pt>
                <c:pt idx="694">
                  <c:v>1.7541487629852077</c:v>
                </c:pt>
                <c:pt idx="695">
                  <c:v>1.745435864105235</c:v>
                </c:pt>
                <c:pt idx="696">
                  <c:v>1.7418265549640171</c:v>
                </c:pt>
                <c:pt idx="697">
                  <c:v>1.7519440239057058</c:v>
                </c:pt>
                <c:pt idx="698">
                  <c:v>1.7185678350237914</c:v>
                </c:pt>
                <c:pt idx="699">
                  <c:v>1.710702526972133</c:v>
                </c:pt>
                <c:pt idx="700">
                  <c:v>1.7042856571183249</c:v>
                </c:pt>
                <c:pt idx="701">
                  <c:v>1.687606881201335</c:v>
                </c:pt>
                <c:pt idx="702">
                  <c:v>1.715981115432172</c:v>
                </c:pt>
                <c:pt idx="703">
                  <c:v>1.7016219412481621</c:v>
                </c:pt>
                <c:pt idx="704">
                  <c:v>1.7061608916109321</c:v>
                </c:pt>
                <c:pt idx="705">
                  <c:v>1.7083233814504126</c:v>
                </c:pt>
                <c:pt idx="706">
                  <c:v>1.6812644410834523</c:v>
                </c:pt>
                <c:pt idx="707">
                  <c:v>1.6565892265296538</c:v>
                </c:pt>
                <c:pt idx="708">
                  <c:v>1.6919617686557229</c:v>
                </c:pt>
                <c:pt idx="709">
                  <c:v>1.6869303801204989</c:v>
                </c:pt>
                <c:pt idx="710">
                  <c:v>1.6951154800383297</c:v>
                </c:pt>
                <c:pt idx="711">
                  <c:v>1.6760679147988859</c:v>
                </c:pt>
                <c:pt idx="712">
                  <c:v>1.6805536179177889</c:v>
                </c:pt>
                <c:pt idx="713">
                  <c:v>1.7128324678919289</c:v>
                </c:pt>
                <c:pt idx="714">
                  <c:v>1.7077289474837032</c:v>
                </c:pt>
                <c:pt idx="715">
                  <c:v>1.7215941513436259</c:v>
                </c:pt>
                <c:pt idx="716">
                  <c:v>1.7340884506971517</c:v>
                </c:pt>
                <c:pt idx="717">
                  <c:v>1.7247167470163105</c:v>
                </c:pt>
                <c:pt idx="718">
                  <c:v>1.7499555484243732</c:v>
                </c:pt>
                <c:pt idx="719">
                  <c:v>1.7383965442873555</c:v>
                </c:pt>
                <c:pt idx="720">
                  <c:v>1.7397639537722869</c:v>
                </c:pt>
                <c:pt idx="721">
                  <c:v>1.7282907203073314</c:v>
                </c:pt>
                <c:pt idx="722">
                  <c:v>1.727226164097069</c:v>
                </c:pt>
                <c:pt idx="723">
                  <c:v>1.707650179929288</c:v>
                </c:pt>
                <c:pt idx="724">
                  <c:v>1.7252023121324678</c:v>
                </c:pt>
                <c:pt idx="725">
                  <c:v>1.6985244694486892</c:v>
                </c:pt>
                <c:pt idx="726">
                  <c:v>1.7152898236837324</c:v>
                </c:pt>
                <c:pt idx="727">
                  <c:v>1.7212763900591352</c:v>
                </c:pt>
                <c:pt idx="728">
                  <c:v>1.7031033188102132</c:v>
                </c:pt>
                <c:pt idx="729">
                  <c:v>1.6894285599802867</c:v>
                </c:pt>
                <c:pt idx="730">
                  <c:v>1.6800289379681876</c:v>
                </c:pt>
                <c:pt idx="731">
                  <c:v>1.6560346705740594</c:v>
                </c:pt>
                <c:pt idx="732">
                  <c:v>1.6623904101700158</c:v>
                </c:pt>
                <c:pt idx="733">
                  <c:v>1.6563446714047336</c:v>
                </c:pt>
                <c:pt idx="734">
                  <c:v>1.6909288827607687</c:v>
                </c:pt>
                <c:pt idx="735">
                  <c:v>1.7041110460915818</c:v>
                </c:pt>
                <c:pt idx="736">
                  <c:v>1.7238205294201596</c:v>
                </c:pt>
                <c:pt idx="737">
                  <c:v>1.7218768628789394</c:v>
                </c:pt>
                <c:pt idx="738">
                  <c:v>1.7241374434607406</c:v>
                </c:pt>
                <c:pt idx="739">
                  <c:v>1.703095702562011</c:v>
                </c:pt>
                <c:pt idx="740">
                  <c:v>1.6921063937905232</c:v>
                </c:pt>
                <c:pt idx="741">
                  <c:v>1.6715811907506404</c:v>
                </c:pt>
                <c:pt idx="742">
                  <c:v>1.6706611089101224</c:v>
                </c:pt>
                <c:pt idx="743">
                  <c:v>1.6784622952418213</c:v>
                </c:pt>
                <c:pt idx="744">
                  <c:v>1.6786625439830165</c:v>
                </c:pt>
                <c:pt idx="745">
                  <c:v>1.672927509086704</c:v>
                </c:pt>
                <c:pt idx="746">
                  <c:v>1.6668291205646182</c:v>
                </c:pt>
                <c:pt idx="747">
                  <c:v>1.6911475276706984</c:v>
                </c:pt>
                <c:pt idx="748">
                  <c:v>1.7110866311181543</c:v>
                </c:pt>
                <c:pt idx="749">
                  <c:v>1.7047321413680567</c:v>
                </c:pt>
                <c:pt idx="750">
                  <c:v>1.676888153440302</c:v>
                </c:pt>
                <c:pt idx="751">
                  <c:v>1.6711117564575986</c:v>
                </c:pt>
                <c:pt idx="752">
                  <c:v>1.7019849411126549</c:v>
                </c:pt>
                <c:pt idx="753">
                  <c:v>1.6933692849155098</c:v>
                </c:pt>
                <c:pt idx="754">
                  <c:v>1.680936833811582</c:v>
                </c:pt>
                <c:pt idx="755">
                  <c:v>1.6611482586747497</c:v>
                </c:pt>
                <c:pt idx="756">
                  <c:v>1.6469707884057898</c:v>
                </c:pt>
                <c:pt idx="757">
                  <c:v>1.6632729185194024</c:v>
                </c:pt>
                <c:pt idx="758">
                  <c:v>1.6662527072775968</c:v>
                </c:pt>
                <c:pt idx="759">
                  <c:v>1.6463360229402342</c:v>
                </c:pt>
                <c:pt idx="760">
                  <c:v>1.6411944695384526</c:v>
                </c:pt>
                <c:pt idx="761">
                  <c:v>1.6441867567552353</c:v>
                </c:pt>
                <c:pt idx="762">
                  <c:v>1.6433767785233444</c:v>
                </c:pt>
                <c:pt idx="763">
                  <c:v>1.6607396371942769</c:v>
                </c:pt>
                <c:pt idx="764">
                  <c:v>1.6619032436888519</c:v>
                </c:pt>
                <c:pt idx="765">
                  <c:v>1.6748990628136495</c:v>
                </c:pt>
                <c:pt idx="766">
                  <c:v>1.6887582129654373</c:v>
                </c:pt>
                <c:pt idx="767">
                  <c:v>1.6884021631264019</c:v>
                </c:pt>
                <c:pt idx="768">
                  <c:v>1.6770735602619236</c:v>
                </c:pt>
                <c:pt idx="769">
                  <c:v>1.6647733584729336</c:v>
                </c:pt>
                <c:pt idx="770">
                  <c:v>1.6496920153019379</c:v>
                </c:pt>
                <c:pt idx="771">
                  <c:v>1.6230977170022856</c:v>
                </c:pt>
                <c:pt idx="772">
                  <c:v>1.6425289924542235</c:v>
                </c:pt>
                <c:pt idx="773">
                  <c:v>1.6506287747731345</c:v>
                </c:pt>
                <c:pt idx="774">
                  <c:v>1.6595498620520321</c:v>
                </c:pt>
                <c:pt idx="775">
                  <c:v>1.6558335235061532</c:v>
                </c:pt>
                <c:pt idx="776">
                  <c:v>1.6534290544198538</c:v>
                </c:pt>
                <c:pt idx="777">
                  <c:v>1.6528086621816747</c:v>
                </c:pt>
                <c:pt idx="778">
                  <c:v>1.6365485581350652</c:v>
                </c:pt>
                <c:pt idx="779">
                  <c:v>1.6178744549274828</c:v>
                </c:pt>
                <c:pt idx="780">
                  <c:v>1.6242424976936121</c:v>
                </c:pt>
                <c:pt idx="781">
                  <c:v>1.6268941237984962</c:v>
                </c:pt>
                <c:pt idx="782">
                  <c:v>1.6397140271186628</c:v>
                </c:pt>
                <c:pt idx="783">
                  <c:v>1.6311494583709978</c:v>
                </c:pt>
                <c:pt idx="784">
                  <c:v>1.6560169383859373</c:v>
                </c:pt>
                <c:pt idx="785">
                  <c:v>1.6476554695903327</c:v>
                </c:pt>
                <c:pt idx="786">
                  <c:v>1.6373970472424819</c:v>
                </c:pt>
                <c:pt idx="787">
                  <c:v>1.6343635932277236</c:v>
                </c:pt>
                <c:pt idx="788">
                  <c:v>1.6620221352761737</c:v>
                </c:pt>
                <c:pt idx="789">
                  <c:v>1.6609137563454857</c:v>
                </c:pt>
                <c:pt idx="790">
                  <c:v>1.6613231589796202</c:v>
                </c:pt>
                <c:pt idx="791">
                  <c:v>1.6858010776634342</c:v>
                </c:pt>
                <c:pt idx="792">
                  <c:v>1.6736635901821912</c:v>
                </c:pt>
                <c:pt idx="793">
                  <c:v>1.6625248076575239</c:v>
                </c:pt>
                <c:pt idx="794">
                  <c:v>1.6667003864411583</c:v>
                </c:pt>
                <c:pt idx="795">
                  <c:v>1.6650317250465647</c:v>
                </c:pt>
                <c:pt idx="796">
                  <c:v>1.6312878397421806</c:v>
                </c:pt>
                <c:pt idx="797">
                  <c:v>1.6333939081296831</c:v>
                </c:pt>
                <c:pt idx="798">
                  <c:v>1.5790174892722888</c:v>
                </c:pt>
                <c:pt idx="799">
                  <c:v>1.571950860786437</c:v>
                </c:pt>
                <c:pt idx="800">
                  <c:v>1.556455896751533</c:v>
                </c:pt>
                <c:pt idx="801">
                  <c:v>1.5694625348545463</c:v>
                </c:pt>
                <c:pt idx="802">
                  <c:v>1.5608859363404899</c:v>
                </c:pt>
                <c:pt idx="803">
                  <c:v>1.5541312225117834</c:v>
                </c:pt>
                <c:pt idx="804">
                  <c:v>1.5802165992007915</c:v>
                </c:pt>
                <c:pt idx="805">
                  <c:v>1.6049325354053474</c:v>
                </c:pt>
                <c:pt idx="806">
                  <c:v>1.5726246448773982</c:v>
                </c:pt>
                <c:pt idx="807">
                  <c:v>1.5728582829367932</c:v>
                </c:pt>
                <c:pt idx="808">
                  <c:v>1.5949475175280683</c:v>
                </c:pt>
                <c:pt idx="809">
                  <c:v>1.588297583471401</c:v>
                </c:pt>
                <c:pt idx="810">
                  <c:v>1.5876901009726623</c:v>
                </c:pt>
                <c:pt idx="811">
                  <c:v>1.591516130207985</c:v>
                </c:pt>
                <c:pt idx="812">
                  <c:v>1.5856269913638714</c:v>
                </c:pt>
                <c:pt idx="813">
                  <c:v>1.5993151893732334</c:v>
                </c:pt>
                <c:pt idx="814">
                  <c:v>1.5906836698406477</c:v>
                </c:pt>
                <c:pt idx="815">
                  <c:v>1.58595360155524</c:v>
                </c:pt>
                <c:pt idx="816">
                  <c:v>1.5672508581388427</c:v>
                </c:pt>
                <c:pt idx="817">
                  <c:v>1.5701611292067688</c:v>
                </c:pt>
                <c:pt idx="818">
                  <c:v>1.5524547371812438</c:v>
                </c:pt>
                <c:pt idx="819">
                  <c:v>1.5542407391647055</c:v>
                </c:pt>
                <c:pt idx="820">
                  <c:v>1.5051244647265589</c:v>
                </c:pt>
                <c:pt idx="821">
                  <c:v>1.4947645828647951</c:v>
                </c:pt>
                <c:pt idx="822">
                  <c:v>1.4835841459120531</c:v>
                </c:pt>
                <c:pt idx="823">
                  <c:v>1.4969821908447007</c:v>
                </c:pt>
                <c:pt idx="824">
                  <c:v>1.5042610166253578</c:v>
                </c:pt>
                <c:pt idx="825">
                  <c:v>1.5144480278505081</c:v>
                </c:pt>
                <c:pt idx="826">
                  <c:v>1.5551209903075258</c:v>
                </c:pt>
                <c:pt idx="827">
                  <c:v>1.5677136278551695</c:v>
                </c:pt>
                <c:pt idx="828">
                  <c:v>1.5709433756349831</c:v>
                </c:pt>
                <c:pt idx="829">
                  <c:v>1.5652526345698765</c:v>
                </c:pt>
                <c:pt idx="830">
                  <c:v>1.5676050012188518</c:v>
                </c:pt>
                <c:pt idx="831">
                  <c:v>1.5607500762832693</c:v>
                </c:pt>
                <c:pt idx="832">
                  <c:v>1.5537895245748721</c:v>
                </c:pt>
                <c:pt idx="833">
                  <c:v>1.5516257546077006</c:v>
                </c:pt>
                <c:pt idx="834">
                  <c:v>1.5740058415526186</c:v>
                </c:pt>
                <c:pt idx="835">
                  <c:v>1.5799143095530188</c:v>
                </c:pt>
                <c:pt idx="836">
                  <c:v>1.5790024299918968</c:v>
                </c:pt>
                <c:pt idx="837">
                  <c:v>1.5816601511679624</c:v>
                </c:pt>
                <c:pt idx="838">
                  <c:v>1.5777954191227272</c:v>
                </c:pt>
                <c:pt idx="839">
                  <c:v>1.5891052203039755</c:v>
                </c:pt>
                <c:pt idx="840">
                  <c:v>1.5818776807438151</c:v>
                </c:pt>
                <c:pt idx="841">
                  <c:v>1.5544311401175108</c:v>
                </c:pt>
                <c:pt idx="842">
                  <c:v>1.5436339208763861</c:v>
                </c:pt>
                <c:pt idx="843">
                  <c:v>1.545275872481596</c:v>
                </c:pt>
                <c:pt idx="844">
                  <c:v>1.546742726790765</c:v>
                </c:pt>
                <c:pt idx="845">
                  <c:v>1.554409904241661</c:v>
                </c:pt>
                <c:pt idx="846">
                  <c:v>1.5360806592948262</c:v>
                </c:pt>
                <c:pt idx="847">
                  <c:v>1.5251661296019807</c:v>
                </c:pt>
                <c:pt idx="848">
                  <c:v>1.5064370344277125</c:v>
                </c:pt>
                <c:pt idx="849">
                  <c:v>1.521273846178784</c:v>
                </c:pt>
                <c:pt idx="850">
                  <c:v>1.5290258092455269</c:v>
                </c:pt>
                <c:pt idx="851">
                  <c:v>1.4706829639082954</c:v>
                </c:pt>
                <c:pt idx="852">
                  <c:v>1.4716603668038246</c:v>
                </c:pt>
                <c:pt idx="853">
                  <c:v>1.4808727897338483</c:v>
                </c:pt>
                <c:pt idx="854">
                  <c:v>1.4522320666020385</c:v>
                </c:pt>
                <c:pt idx="855">
                  <c:v>1.4140478303420103</c:v>
                </c:pt>
                <c:pt idx="856">
                  <c:v>1.4559062678429477</c:v>
                </c:pt>
                <c:pt idx="857">
                  <c:v>1.4233992732622631</c:v>
                </c:pt>
                <c:pt idx="858">
                  <c:v>1.393334325460537</c:v>
                </c:pt>
                <c:pt idx="859">
                  <c:v>1.4982064747165835</c:v>
                </c:pt>
                <c:pt idx="860">
                  <c:v>1.4984149652300391</c:v>
                </c:pt>
                <c:pt idx="861">
                  <c:v>1.5076174412442374</c:v>
                </c:pt>
                <c:pt idx="862">
                  <c:v>1.5132706050717806</c:v>
                </c:pt>
                <c:pt idx="863">
                  <c:v>1.5146854354323063</c:v>
                </c:pt>
                <c:pt idx="864">
                  <c:v>1.5104666010780574</c:v>
                </c:pt>
                <c:pt idx="865">
                  <c:v>1.5032697706469142</c:v>
                </c:pt>
                <c:pt idx="866">
                  <c:v>1.5266514172829373</c:v>
                </c:pt>
                <c:pt idx="867">
                  <c:v>1.5252977683491169</c:v>
                </c:pt>
                <c:pt idx="868">
                  <c:v>1.5349250408240889</c:v>
                </c:pt>
                <c:pt idx="869">
                  <c:v>1.5036935408385952</c:v>
                </c:pt>
                <c:pt idx="870">
                  <c:v>1.5083224881112083</c:v>
                </c:pt>
                <c:pt idx="871">
                  <c:v>1.5506762978090154</c:v>
                </c:pt>
                <c:pt idx="872">
                  <c:v>1.5401137784151087</c:v>
                </c:pt>
                <c:pt idx="873">
                  <c:v>1.5469408361976247</c:v>
                </c:pt>
                <c:pt idx="874">
                  <c:v>1.5522819352770842</c:v>
                </c:pt>
                <c:pt idx="875">
                  <c:v>1.5388823344471456</c:v>
                </c:pt>
                <c:pt idx="876">
                  <c:v>1.5328173604100452</c:v>
                </c:pt>
                <c:pt idx="877">
                  <c:v>1.5212744382571071</c:v>
                </c:pt>
                <c:pt idx="878">
                  <c:v>1.5021593474881623</c:v>
                </c:pt>
                <c:pt idx="879">
                  <c:v>1.4914481769633068</c:v>
                </c:pt>
                <c:pt idx="880">
                  <c:v>1.5022166606698242</c:v>
                </c:pt>
                <c:pt idx="881">
                  <c:v>1.483488394405208</c:v>
                </c:pt>
                <c:pt idx="882">
                  <c:v>1.4972270982266451</c:v>
                </c:pt>
                <c:pt idx="883">
                  <c:v>1.5261162574227656</c:v>
                </c:pt>
                <c:pt idx="884">
                  <c:v>1.486932435066042</c:v>
                </c:pt>
                <c:pt idx="885">
                  <c:v>1.4907176312565609</c:v>
                </c:pt>
                <c:pt idx="886">
                  <c:v>1.5219055148055971</c:v>
                </c:pt>
                <c:pt idx="887">
                  <c:v>1.517421192531337</c:v>
                </c:pt>
                <c:pt idx="888">
                  <c:v>1.5514409866990515</c:v>
                </c:pt>
                <c:pt idx="889">
                  <c:v>1.5517303156395341</c:v>
                </c:pt>
                <c:pt idx="890">
                  <c:v>1.5547424548997189</c:v>
                </c:pt>
                <c:pt idx="891">
                  <c:v>1.5491619588183456</c:v>
                </c:pt>
                <c:pt idx="892">
                  <c:v>1.5483436276322502</c:v>
                </c:pt>
                <c:pt idx="893">
                  <c:v>1.5502537512458687</c:v>
                </c:pt>
                <c:pt idx="894">
                  <c:v>1.5584810347902771</c:v>
                </c:pt>
                <c:pt idx="895">
                  <c:v>1.5739870134619489</c:v>
                </c:pt>
                <c:pt idx="896">
                  <c:v>1.5830583638635574</c:v>
                </c:pt>
                <c:pt idx="897">
                  <c:v>1.6076559025435941</c:v>
                </c:pt>
                <c:pt idx="898">
                  <c:v>1.6083953688970727</c:v>
                </c:pt>
                <c:pt idx="899">
                  <c:v>1.6127647490329038</c:v>
                </c:pt>
                <c:pt idx="900">
                  <c:v>1.6055811811561949</c:v>
                </c:pt>
                <c:pt idx="901">
                  <c:v>1.6071222426151734</c:v>
                </c:pt>
                <c:pt idx="902">
                  <c:v>1.6031072410915732</c:v>
                </c:pt>
                <c:pt idx="903">
                  <c:v>1.5662883374442718</c:v>
                </c:pt>
                <c:pt idx="904">
                  <c:v>1.5554379495697461</c:v>
                </c:pt>
                <c:pt idx="905">
                  <c:v>1.5515044969671603</c:v>
                </c:pt>
                <c:pt idx="906">
                  <c:v>1.4492918056502599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CDC-857A-1B6C340A5FAF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  <c:pt idx="828">
                  <c:v>45236</c:v>
                </c:pt>
                <c:pt idx="829">
                  <c:v>45237</c:v>
                </c:pt>
                <c:pt idx="830">
                  <c:v>45238</c:v>
                </c:pt>
                <c:pt idx="831">
                  <c:v>45240</c:v>
                </c:pt>
                <c:pt idx="832">
                  <c:v>45244</c:v>
                </c:pt>
                <c:pt idx="833">
                  <c:v>45246</c:v>
                </c:pt>
                <c:pt idx="834">
                  <c:v>45250</c:v>
                </c:pt>
                <c:pt idx="835">
                  <c:v>45251</c:v>
                </c:pt>
                <c:pt idx="836">
                  <c:v>45253</c:v>
                </c:pt>
                <c:pt idx="837">
                  <c:v>45254</c:v>
                </c:pt>
                <c:pt idx="838">
                  <c:v>45259</c:v>
                </c:pt>
                <c:pt idx="839">
                  <c:v>45260</c:v>
                </c:pt>
                <c:pt idx="840">
                  <c:v>45261</c:v>
                </c:pt>
                <c:pt idx="841">
                  <c:v>45265</c:v>
                </c:pt>
                <c:pt idx="842">
                  <c:v>45267</c:v>
                </c:pt>
                <c:pt idx="843">
                  <c:v>45268</c:v>
                </c:pt>
                <c:pt idx="844">
                  <c:v>45271</c:v>
                </c:pt>
                <c:pt idx="845">
                  <c:v>45272</c:v>
                </c:pt>
                <c:pt idx="846">
                  <c:v>45273</c:v>
                </c:pt>
                <c:pt idx="847">
                  <c:v>45274</c:v>
                </c:pt>
                <c:pt idx="848">
                  <c:v>45275</c:v>
                </c:pt>
                <c:pt idx="849">
                  <c:v>45288</c:v>
                </c:pt>
                <c:pt idx="850">
                  <c:v>45289</c:v>
                </c:pt>
                <c:pt idx="851">
                  <c:v>45299</c:v>
                </c:pt>
                <c:pt idx="852">
                  <c:v>45302</c:v>
                </c:pt>
                <c:pt idx="853">
                  <c:v>45307</c:v>
                </c:pt>
                <c:pt idx="854">
                  <c:v>45308</c:v>
                </c:pt>
                <c:pt idx="855">
                  <c:v>45314</c:v>
                </c:pt>
                <c:pt idx="856">
                  <c:v>45316</c:v>
                </c:pt>
                <c:pt idx="857">
                  <c:v>45321</c:v>
                </c:pt>
                <c:pt idx="858">
                  <c:v>45322</c:v>
                </c:pt>
                <c:pt idx="859">
                  <c:v>45330</c:v>
                </c:pt>
                <c:pt idx="860">
                  <c:v>45341</c:v>
                </c:pt>
                <c:pt idx="861">
                  <c:v>45342</c:v>
                </c:pt>
                <c:pt idx="862">
                  <c:v>45343</c:v>
                </c:pt>
                <c:pt idx="863">
                  <c:v>45344</c:v>
                </c:pt>
                <c:pt idx="864">
                  <c:v>45345</c:v>
                </c:pt>
                <c:pt idx="865">
                  <c:v>45348</c:v>
                </c:pt>
                <c:pt idx="866">
                  <c:v>45352</c:v>
                </c:pt>
                <c:pt idx="867">
                  <c:v>45355</c:v>
                </c:pt>
                <c:pt idx="868">
                  <c:v>45356</c:v>
                </c:pt>
                <c:pt idx="869">
                  <c:v>45358</c:v>
                </c:pt>
                <c:pt idx="870">
                  <c:v>45359</c:v>
                </c:pt>
                <c:pt idx="871">
                  <c:v>45363</c:v>
                </c:pt>
                <c:pt idx="872">
                  <c:v>45364</c:v>
                </c:pt>
                <c:pt idx="873">
                  <c:v>45366</c:v>
                </c:pt>
                <c:pt idx="874">
                  <c:v>45369</c:v>
                </c:pt>
                <c:pt idx="875">
                  <c:v>45370</c:v>
                </c:pt>
                <c:pt idx="876">
                  <c:v>45371</c:v>
                </c:pt>
                <c:pt idx="877">
                  <c:v>45372</c:v>
                </c:pt>
                <c:pt idx="878">
                  <c:v>45373</c:v>
                </c:pt>
                <c:pt idx="879">
                  <c:v>45376</c:v>
                </c:pt>
                <c:pt idx="880">
                  <c:v>45377</c:v>
                </c:pt>
                <c:pt idx="881">
                  <c:v>45378</c:v>
                </c:pt>
                <c:pt idx="882">
                  <c:v>45380</c:v>
                </c:pt>
                <c:pt idx="883">
                  <c:v>45385</c:v>
                </c:pt>
                <c:pt idx="884">
                  <c:v>45392</c:v>
                </c:pt>
                <c:pt idx="885">
                  <c:v>45393</c:v>
                </c:pt>
                <c:pt idx="886">
                  <c:v>45397</c:v>
                </c:pt>
                <c:pt idx="887">
                  <c:v>45398</c:v>
                </c:pt>
                <c:pt idx="888">
                  <c:v>45400</c:v>
                </c:pt>
                <c:pt idx="889">
                  <c:v>45401</c:v>
                </c:pt>
                <c:pt idx="890">
                  <c:v>45404</c:v>
                </c:pt>
                <c:pt idx="891">
                  <c:v>45405</c:v>
                </c:pt>
                <c:pt idx="892">
                  <c:v>45406</c:v>
                </c:pt>
                <c:pt idx="893">
                  <c:v>45407</c:v>
                </c:pt>
                <c:pt idx="894">
                  <c:v>45408</c:v>
                </c:pt>
                <c:pt idx="895">
                  <c:v>45411</c:v>
                </c:pt>
                <c:pt idx="896">
                  <c:v>45412</c:v>
                </c:pt>
                <c:pt idx="897">
                  <c:v>45418</c:v>
                </c:pt>
                <c:pt idx="898">
                  <c:v>45419</c:v>
                </c:pt>
                <c:pt idx="899">
                  <c:v>45420</c:v>
                </c:pt>
                <c:pt idx="900">
                  <c:v>45425</c:v>
                </c:pt>
                <c:pt idx="901">
                  <c:v>45427</c:v>
                </c:pt>
                <c:pt idx="902">
                  <c:v>45429</c:v>
                </c:pt>
                <c:pt idx="903">
                  <c:v>45436</c:v>
                </c:pt>
                <c:pt idx="904">
                  <c:v>45442</c:v>
                </c:pt>
                <c:pt idx="905">
                  <c:v>45443</c:v>
                </c:pt>
                <c:pt idx="906">
                  <c:v>45485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1.2958465319786843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1.325841446748101</c:v>
                </c:pt>
                <c:pt idx="405">
                  <c:v>1.3334772382960238</c:v>
                </c:pt>
                <c:pt idx="406">
                  <c:v>1.3122967232045428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1.3016203875369474</c:v>
                </c:pt>
                <c:pt idx="410">
                  <c:v>1.3107022915320317</c:v>
                </c:pt>
                <c:pt idx="411">
                  <c:v>1.3034452437202699</c:v>
                </c:pt>
                <c:pt idx="412">
                  <c:v>1.3029102350859723</c:v>
                </c:pt>
                <c:pt idx="413">
                  <c:v>1.3126145501160069</c:v>
                </c:pt>
                <c:pt idx="414">
                  <c:v>1.2934178046635803</c:v>
                </c:pt>
                <c:pt idx="415">
                  <c:v>1.3034902691993941</c:v>
                </c:pt>
                <c:pt idx="416">
                  <c:v>1.3084854488245701</c:v>
                </c:pt>
                <c:pt idx="417">
                  <c:v>1.3024997086586647</c:v>
                </c:pt>
                <c:pt idx="418">
                  <c:v>1.2893496201968409</c:v>
                </c:pt>
                <c:pt idx="419">
                  <c:v>1.2761359663527243</c:v>
                </c:pt>
                <c:pt idx="420">
                  <c:v>1.2772324691972752</c:v>
                </c:pt>
                <c:pt idx="421">
                  <c:v>1.2829745420643919</c:v>
                </c:pt>
                <c:pt idx="422">
                  <c:v>1.2707170175122631</c:v>
                </c:pt>
                <c:pt idx="423">
                  <c:v>1.2833797713765083</c:v>
                </c:pt>
                <c:pt idx="424">
                  <c:v>1.2622813615704889</c:v>
                </c:pt>
                <c:pt idx="425">
                  <c:v>1.251901664353593</c:v>
                </c:pt>
                <c:pt idx="426">
                  <c:v>1.2626415654034813</c:v>
                </c:pt>
                <c:pt idx="427">
                  <c:v>1.274843470246104</c:v>
                </c:pt>
                <c:pt idx="428">
                  <c:v>1.2661111758536301</c:v>
                </c:pt>
                <c:pt idx="429">
                  <c:v>1.277534404763166</c:v>
                </c:pt>
                <c:pt idx="430">
                  <c:v>1.2658277801909081</c:v>
                </c:pt>
                <c:pt idx="431">
                  <c:v>1.2677956584843895</c:v>
                </c:pt>
                <c:pt idx="432">
                  <c:v>1.2391144282823574</c:v>
                </c:pt>
                <c:pt idx="433">
                  <c:v>1.2480824443008338</c:v>
                </c:pt>
                <c:pt idx="434">
                  <c:v>1.2236018264453179</c:v>
                </c:pt>
                <c:pt idx="435">
                  <c:v>1.2087407697767798</c:v>
                </c:pt>
                <c:pt idx="436">
                  <c:v>1.227365426788571</c:v>
                </c:pt>
                <c:pt idx="437">
                  <c:v>1.2206592789566804</c:v>
                </c:pt>
                <c:pt idx="438">
                  <c:v>1.2321248847877448</c:v>
                </c:pt>
                <c:pt idx="439">
                  <c:v>1.2288936445211938</c:v>
                </c:pt>
                <c:pt idx="440">
                  <c:v>1.218707292008772</c:v>
                </c:pt>
                <c:pt idx="441">
                  <c:v>1.2055413122013752</c:v>
                </c:pt>
                <c:pt idx="442">
                  <c:v>1.2183629795213529</c:v>
                </c:pt>
                <c:pt idx="443">
                  <c:v>1.2231012490597621</c:v>
                </c:pt>
                <c:pt idx="444">
                  <c:v>1.2260596878939729</c:v>
                </c:pt>
                <c:pt idx="445">
                  <c:v>1.2319077030649108</c:v>
                </c:pt>
                <c:pt idx="446">
                  <c:v>1.2274236950556727</c:v>
                </c:pt>
                <c:pt idx="447">
                  <c:v>1.2114899725609432</c:v>
                </c:pt>
                <c:pt idx="448">
                  <c:v>1.2244414192031021</c:v>
                </c:pt>
                <c:pt idx="449">
                  <c:v>1.1996164888601668</c:v>
                </c:pt>
                <c:pt idx="450">
                  <c:v>1.2112966278564694</c:v>
                </c:pt>
                <c:pt idx="451">
                  <c:v>1.2134763907575934</c:v>
                </c:pt>
                <c:pt idx="452">
                  <c:v>1.2235515038510028</c:v>
                </c:pt>
                <c:pt idx="453">
                  <c:v>1.2126685806909558</c:v>
                </c:pt>
                <c:pt idx="454">
                  <c:v>1.2055254208558019</c:v>
                </c:pt>
                <c:pt idx="455">
                  <c:v>1.1909053829284573</c:v>
                </c:pt>
                <c:pt idx="456">
                  <c:v>1.1528588530686188</c:v>
                </c:pt>
                <c:pt idx="457">
                  <c:v>1.1297131082412519</c:v>
                </c:pt>
                <c:pt idx="458">
                  <c:v>1.1193731393882893</c:v>
                </c:pt>
                <c:pt idx="459">
                  <c:v>1.1369833988409912</c:v>
                </c:pt>
                <c:pt idx="460">
                  <c:v>1.1406066256316811</c:v>
                </c:pt>
                <c:pt idx="461">
                  <c:v>1.1057092307529321</c:v>
                </c:pt>
                <c:pt idx="462">
                  <c:v>1.0551350234662202</c:v>
                </c:pt>
                <c:pt idx="463">
                  <c:v>1.1007617251644755</c:v>
                </c:pt>
                <c:pt idx="464">
                  <c:v>1.1223792522592195</c:v>
                </c:pt>
                <c:pt idx="465">
                  <c:v>1.1298481846786239</c:v>
                </c:pt>
                <c:pt idx="466">
                  <c:v>1.1279544659978176</c:v>
                </c:pt>
                <c:pt idx="467">
                  <c:v>1.1190950408407583</c:v>
                </c:pt>
                <c:pt idx="468">
                  <c:v>1.1326609528450806</c:v>
                </c:pt>
                <c:pt idx="469">
                  <c:v>1.1259839391467408</c:v>
                </c:pt>
                <c:pt idx="470">
                  <c:v>1.1056589081586168</c:v>
                </c:pt>
                <c:pt idx="471">
                  <c:v>1.0987461728342744</c:v>
                </c:pt>
                <c:pt idx="472">
                  <c:v>1.0949507897998751</c:v>
                </c:pt>
                <c:pt idx="473">
                  <c:v>1.1267228867158947</c:v>
                </c:pt>
                <c:pt idx="474">
                  <c:v>1.1183799302899642</c:v>
                </c:pt>
                <c:pt idx="475">
                  <c:v>1.1325656047716413</c:v>
                </c:pt>
                <c:pt idx="476">
                  <c:v>1.1293025818139442</c:v>
                </c:pt>
                <c:pt idx="477">
                  <c:v>1.1148043775359939</c:v>
                </c:pt>
                <c:pt idx="478">
                  <c:v>1.1205438018455152</c:v>
                </c:pt>
                <c:pt idx="479">
                  <c:v>1.0859271540718924</c:v>
                </c:pt>
                <c:pt idx="480">
                  <c:v>1.107089129260205</c:v>
                </c:pt>
                <c:pt idx="481">
                  <c:v>1.0964339820533737</c:v>
                </c:pt>
                <c:pt idx="482">
                  <c:v>1.1101614560710238</c:v>
                </c:pt>
                <c:pt idx="483">
                  <c:v>1.1094145628290832</c:v>
                </c:pt>
                <c:pt idx="484">
                  <c:v>1.1034897394878749</c:v>
                </c:pt>
                <c:pt idx="485">
                  <c:v>1.0951520801771355</c:v>
                </c:pt>
                <c:pt idx="486">
                  <c:v>1.0781721774321704</c:v>
                </c:pt>
                <c:pt idx="487">
                  <c:v>1.0583185896960516</c:v>
                </c:pt>
                <c:pt idx="488">
                  <c:v>1.0629323770274708</c:v>
                </c:pt>
                <c:pt idx="489">
                  <c:v>1.0104008856776598</c:v>
                </c:pt>
                <c:pt idx="490">
                  <c:v>1.0022459768410124</c:v>
                </c:pt>
                <c:pt idx="491">
                  <c:v>1.0317562055704463</c:v>
                </c:pt>
                <c:pt idx="492">
                  <c:v>1.0385285673422255</c:v>
                </c:pt>
                <c:pt idx="493">
                  <c:v>1.0637242957485353</c:v>
                </c:pt>
                <c:pt idx="494">
                  <c:v>1.0621272155184287</c:v>
                </c:pt>
                <c:pt idx="495">
                  <c:v>1.0352734900573148</c:v>
                </c:pt>
                <c:pt idx="496">
                  <c:v>1.0269623163225308</c:v>
                </c:pt>
                <c:pt idx="497">
                  <c:v>1.0382001462003794</c:v>
                </c:pt>
                <c:pt idx="498">
                  <c:v>1.0531777394031212</c:v>
                </c:pt>
                <c:pt idx="499">
                  <c:v>1.0484950895742178</c:v>
                </c:pt>
                <c:pt idx="500">
                  <c:v>1.0564036825544809</c:v>
                </c:pt>
                <c:pt idx="501">
                  <c:v>1.0479124069032006</c:v>
                </c:pt>
                <c:pt idx="502">
                  <c:v>1.0609830386371581</c:v>
                </c:pt>
                <c:pt idx="503">
                  <c:v>1.0572803551186023</c:v>
                </c:pt>
                <c:pt idx="504">
                  <c:v>1.0593170959095677</c:v>
                </c:pt>
                <c:pt idx="505">
                  <c:v>1.0799758451547288</c:v>
                </c:pt>
                <c:pt idx="506">
                  <c:v>1.0737199521140788</c:v>
                </c:pt>
                <c:pt idx="507">
                  <c:v>1.0486036804356349</c:v>
                </c:pt>
                <c:pt idx="508">
                  <c:v>1.0549681643377016</c:v>
                </c:pt>
                <c:pt idx="509">
                  <c:v>1.0575796421268977</c:v>
                </c:pt>
                <c:pt idx="510">
                  <c:v>1.0597673507008085</c:v>
                </c:pt>
                <c:pt idx="511">
                  <c:v>1.0671091523556271</c:v>
                </c:pt>
                <c:pt idx="512">
                  <c:v>1.0836626373277114</c:v>
                </c:pt>
                <c:pt idx="513">
                  <c:v>1.0814537402930364</c:v>
                </c:pt>
                <c:pt idx="514">
                  <c:v>1.0831461685965824</c:v>
                </c:pt>
                <c:pt idx="515">
                  <c:v>1.1034129313176044</c:v>
                </c:pt>
                <c:pt idx="516">
                  <c:v>1.1068666504221802</c:v>
                </c:pt>
                <c:pt idx="517">
                  <c:v>1.1176409827208105</c:v>
                </c:pt>
                <c:pt idx="518">
                  <c:v>1.1059502494941256</c:v>
                </c:pt>
                <c:pt idx="519">
                  <c:v>1.1227209161890435</c:v>
                </c:pt>
                <c:pt idx="520">
                  <c:v>1.1095734762848155</c:v>
                </c:pt>
                <c:pt idx="521">
                  <c:v>1.1183031221196937</c:v>
                </c:pt>
                <c:pt idx="522">
                  <c:v>1.1331112076363214</c:v>
                </c:pt>
                <c:pt idx="523">
                  <c:v>1.1256528694472991</c:v>
                </c:pt>
                <c:pt idx="524">
                  <c:v>1.1412740621457556</c:v>
                </c:pt>
                <c:pt idx="525">
                  <c:v>1.1469393268426016</c:v>
                </c:pt>
                <c:pt idx="526">
                  <c:v>1.1456521278511722</c:v>
                </c:pt>
                <c:pt idx="527">
                  <c:v>1.1310983038637159</c:v>
                </c:pt>
                <c:pt idx="528">
                  <c:v>1.1505016368085941</c:v>
                </c:pt>
                <c:pt idx="529">
                  <c:v>1.1639801464122641</c:v>
                </c:pt>
                <c:pt idx="530">
                  <c:v>1.1770878579525592</c:v>
                </c:pt>
                <c:pt idx="531">
                  <c:v>1.1893400853894971</c:v>
                </c:pt>
                <c:pt idx="532">
                  <c:v>1.1710226610587873</c:v>
                </c:pt>
                <c:pt idx="533">
                  <c:v>1.1878807301543581</c:v>
                </c:pt>
                <c:pt idx="534">
                  <c:v>1.1830365183121274</c:v>
                </c:pt>
                <c:pt idx="535">
                  <c:v>1.1907994406246358</c:v>
                </c:pt>
                <c:pt idx="536">
                  <c:v>1.1890805267451345</c:v>
                </c:pt>
                <c:pt idx="537">
                  <c:v>1.1717139345912218</c:v>
                </c:pt>
                <c:pt idx="538">
                  <c:v>1.176878621902512</c:v>
                </c:pt>
                <c:pt idx="539">
                  <c:v>1.1729878907946731</c:v>
                </c:pt>
                <c:pt idx="540">
                  <c:v>1.153346187666197</c:v>
                </c:pt>
                <c:pt idx="541">
                  <c:v>1.1424871015245097</c:v>
                </c:pt>
                <c:pt idx="542">
                  <c:v>1.1445635706794079</c:v>
                </c:pt>
                <c:pt idx="543">
                  <c:v>1.1447251326927355</c:v>
                </c:pt>
                <c:pt idx="544">
                  <c:v>1.1252476401351823</c:v>
                </c:pt>
                <c:pt idx="545">
                  <c:v>1.1369171849011028</c:v>
                </c:pt>
                <c:pt idx="546">
                  <c:v>1.1307539913762965</c:v>
                </c:pt>
                <c:pt idx="547">
                  <c:v>1.1345891027746291</c:v>
                </c:pt>
                <c:pt idx="548">
                  <c:v>1.1219448888135524</c:v>
                </c:pt>
                <c:pt idx="549">
                  <c:v>1.1225196258117829</c:v>
                </c:pt>
                <c:pt idx="550">
                  <c:v>1.115741966924813</c:v>
                </c:pt>
                <c:pt idx="551">
                  <c:v>1.1245722579483213</c:v>
                </c:pt>
                <c:pt idx="552">
                  <c:v>1.1190261783432742</c:v>
                </c:pt>
                <c:pt idx="553">
                  <c:v>1.1191930374717929</c:v>
                </c:pt>
                <c:pt idx="554">
                  <c:v>1.1044750029134134</c:v>
                </c:pt>
                <c:pt idx="555">
                  <c:v>1.1093960229259148</c:v>
                </c:pt>
                <c:pt idx="556">
                  <c:v>1.0877679016007884</c:v>
                </c:pt>
                <c:pt idx="557">
                  <c:v>1.0771630769882723</c:v>
                </c:pt>
                <c:pt idx="558">
                  <c:v>1.0863164920384358</c:v>
                </c:pt>
                <c:pt idx="559">
                  <c:v>1.1009815554449047</c:v>
                </c:pt>
                <c:pt idx="560">
                  <c:v>1.098640230530453</c:v>
                </c:pt>
                <c:pt idx="561">
                  <c:v>1.1008173448739818</c:v>
                </c:pt>
                <c:pt idx="562">
                  <c:v>1.0884883092667732</c:v>
                </c:pt>
                <c:pt idx="563">
                  <c:v>1.1106832219173439</c:v>
                </c:pt>
                <c:pt idx="564">
                  <c:v>1.1100502166520112</c:v>
                </c:pt>
                <c:pt idx="565">
                  <c:v>1.1086014556472545</c:v>
                </c:pt>
                <c:pt idx="566">
                  <c:v>1.1065249864923563</c:v>
                </c:pt>
                <c:pt idx="567">
                  <c:v>1.1168861438060833</c:v>
                </c:pt>
                <c:pt idx="568">
                  <c:v>1.1071235605089469</c:v>
                </c:pt>
                <c:pt idx="569">
                  <c:v>1.099434797809113</c:v>
                </c:pt>
                <c:pt idx="570">
                  <c:v>1.1074678729963661</c:v>
                </c:pt>
                <c:pt idx="571">
                  <c:v>1.1020860039622422</c:v>
                </c:pt>
                <c:pt idx="572">
                  <c:v>1.0812524499157758</c:v>
                </c:pt>
                <c:pt idx="573">
                  <c:v>1.09020987170387</c:v>
                </c:pt>
                <c:pt idx="574">
                  <c:v>1.0879082751533515</c:v>
                </c:pt>
                <c:pt idx="575">
                  <c:v>1.0831329258086047</c:v>
                </c:pt>
                <c:pt idx="576">
                  <c:v>1.0794964562299372</c:v>
                </c:pt>
                <c:pt idx="577">
                  <c:v>1.0803042662965749</c:v>
                </c:pt>
                <c:pt idx="578">
                  <c:v>1.0710078291362524</c:v>
                </c:pt>
                <c:pt idx="579">
                  <c:v>1.0656762826964437</c:v>
                </c:pt>
                <c:pt idx="580">
                  <c:v>1.0635097625832972</c:v>
                </c:pt>
                <c:pt idx="581">
                  <c:v>1.0732696973228382</c:v>
                </c:pt>
                <c:pt idx="582">
                  <c:v>1.073984807873632</c:v>
                </c:pt>
                <c:pt idx="583">
                  <c:v>1.0694028032333591</c:v>
                </c:pt>
                <c:pt idx="584">
                  <c:v>1.0842638599018974</c:v>
                </c:pt>
                <c:pt idx="585">
                  <c:v>1.0888511616573613</c:v>
                </c:pt>
                <c:pt idx="586">
                  <c:v>1.0767340106577958</c:v>
                </c:pt>
                <c:pt idx="587">
                  <c:v>1.0666059264124759</c:v>
                </c:pt>
                <c:pt idx="588">
                  <c:v>1.0415929484802577</c:v>
                </c:pt>
                <c:pt idx="589">
                  <c:v>1.040353423525548</c:v>
                </c:pt>
                <c:pt idx="590">
                  <c:v>1.0416353254017863</c:v>
                </c:pt>
                <c:pt idx="591">
                  <c:v>1.0339253742411882</c:v>
                </c:pt>
                <c:pt idx="592">
                  <c:v>1.0248169846701487</c:v>
                </c:pt>
                <c:pt idx="593">
                  <c:v>1.0212891059528981</c:v>
                </c:pt>
                <c:pt idx="594">
                  <c:v>1.0161667955631364</c:v>
                </c:pt>
                <c:pt idx="595">
                  <c:v>1.0308980729094936</c:v>
                </c:pt>
                <c:pt idx="596">
                  <c:v>1.0140558951594962</c:v>
                </c:pt>
                <c:pt idx="597">
                  <c:v>1.0136400716169973</c:v>
                </c:pt>
                <c:pt idx="598">
                  <c:v>1.0077470309669354</c:v>
                </c:pt>
                <c:pt idx="599">
                  <c:v>0.98551238995243196</c:v>
                </c:pt>
                <c:pt idx="600">
                  <c:v>0.98730016632941708</c:v>
                </c:pt>
                <c:pt idx="601">
                  <c:v>1.0022962994353275</c:v>
                </c:pt>
                <c:pt idx="602">
                  <c:v>0.9939162632030597</c:v>
                </c:pt>
                <c:pt idx="603">
                  <c:v>1.0177003104109501</c:v>
                </c:pt>
                <c:pt idx="604">
                  <c:v>1.0187438421035904</c:v>
                </c:pt>
                <c:pt idx="605">
                  <c:v>1.0165879162208262</c:v>
                </c:pt>
                <c:pt idx="606">
                  <c:v>1.0002357216260025</c:v>
                </c:pt>
                <c:pt idx="607">
                  <c:v>0.99451483721965017</c:v>
                </c:pt>
                <c:pt idx="608">
                  <c:v>0.9623189710883453</c:v>
                </c:pt>
                <c:pt idx="609">
                  <c:v>0.96075102499178944</c:v>
                </c:pt>
                <c:pt idx="610">
                  <c:v>0.96855102711063557</c:v>
                </c:pt>
                <c:pt idx="611">
                  <c:v>0.96172834274454133</c:v>
                </c:pt>
                <c:pt idx="612">
                  <c:v>0.93794164697905524</c:v>
                </c:pt>
                <c:pt idx="613">
                  <c:v>0.92929940354482943</c:v>
                </c:pt>
                <c:pt idx="614">
                  <c:v>0.96253085569598806</c:v>
                </c:pt>
                <c:pt idx="615">
                  <c:v>0.97408916104289611</c:v>
                </c:pt>
                <c:pt idx="616">
                  <c:v>0.96616732527465543</c:v>
                </c:pt>
                <c:pt idx="617">
                  <c:v>0.99775667171658322</c:v>
                </c:pt>
                <c:pt idx="618">
                  <c:v>0.9999099490417519</c:v>
                </c:pt>
                <c:pt idx="619">
                  <c:v>0.99303164496615148</c:v>
                </c:pt>
                <c:pt idx="620">
                  <c:v>0.98374580203621109</c:v>
                </c:pt>
                <c:pt idx="621">
                  <c:v>0.97617622442817642</c:v>
                </c:pt>
                <c:pt idx="622">
                  <c:v>1.0033901537222829</c:v>
                </c:pt>
                <c:pt idx="623">
                  <c:v>1.0048680488605906</c:v>
                </c:pt>
                <c:pt idx="624">
                  <c:v>1.0239244207604539</c:v>
                </c:pt>
                <c:pt idx="625">
                  <c:v>1.0155602758737592</c:v>
                </c:pt>
                <c:pt idx="626">
                  <c:v>1.011394094775985</c:v>
                </c:pt>
                <c:pt idx="627">
                  <c:v>1.0068677098452183</c:v>
                </c:pt>
                <c:pt idx="628">
                  <c:v>0.99827578900530778</c:v>
                </c:pt>
                <c:pt idx="629">
                  <c:v>0.99839232553951129</c:v>
                </c:pt>
                <c:pt idx="630">
                  <c:v>0.99944115434734249</c:v>
                </c:pt>
                <c:pt idx="631">
                  <c:v>0.99501276604761046</c:v>
                </c:pt>
                <c:pt idx="632">
                  <c:v>1.0000370798063376</c:v>
                </c:pt>
                <c:pt idx="633">
                  <c:v>0.98877011579493801</c:v>
                </c:pt>
                <c:pt idx="634">
                  <c:v>1.0192762021802926</c:v>
                </c:pt>
                <c:pt idx="635">
                  <c:v>1.020499835789429</c:v>
                </c:pt>
                <c:pt idx="636">
                  <c:v>1.0315522666355903</c:v>
                </c:pt>
                <c:pt idx="637">
                  <c:v>1.0252434024430295</c:v>
                </c:pt>
                <c:pt idx="638">
                  <c:v>1.0453539002659153</c:v>
                </c:pt>
                <c:pt idx="639">
                  <c:v>1.0510006250595925</c:v>
                </c:pt>
                <c:pt idx="640">
                  <c:v>1.0484156328463519</c:v>
                </c:pt>
                <c:pt idx="641">
                  <c:v>1.0486116261084213</c:v>
                </c:pt>
                <c:pt idx="642">
                  <c:v>1.0589568920765751</c:v>
                </c:pt>
                <c:pt idx="643">
                  <c:v>1.0470913540485851</c:v>
                </c:pt>
                <c:pt idx="644">
                  <c:v>1.0450360733544513</c:v>
                </c:pt>
                <c:pt idx="645">
                  <c:v>1.0474753948999376</c:v>
                </c:pt>
                <c:pt idx="646">
                  <c:v>1.0467073131972329</c:v>
                </c:pt>
                <c:pt idx="647">
                  <c:v>1.0473005900986323</c:v>
                </c:pt>
                <c:pt idx="648">
                  <c:v>1.0311417402082825</c:v>
                </c:pt>
                <c:pt idx="649">
                  <c:v>1.0141380004449576</c:v>
                </c:pt>
                <c:pt idx="650">
                  <c:v>1.0145405811994788</c:v>
                </c:pt>
                <c:pt idx="651">
                  <c:v>1.0159946393194268</c:v>
                </c:pt>
                <c:pt idx="652">
                  <c:v>1.013926115837315</c:v>
                </c:pt>
                <c:pt idx="653">
                  <c:v>1.0179704632856945</c:v>
                </c:pt>
                <c:pt idx="654">
                  <c:v>1.0297194647794812</c:v>
                </c:pt>
                <c:pt idx="655">
                  <c:v>1.0253255077284911</c:v>
                </c:pt>
                <c:pt idx="656">
                  <c:v>1.0214692078693943</c:v>
                </c:pt>
                <c:pt idx="657">
                  <c:v>1.0254235043595259</c:v>
                </c:pt>
                <c:pt idx="658">
                  <c:v>1.0297327075674587</c:v>
                </c:pt>
                <c:pt idx="659">
                  <c:v>1.0310702291532032</c:v>
                </c:pt>
                <c:pt idx="660">
                  <c:v>1.0511012702482228</c:v>
                </c:pt>
                <c:pt idx="661">
                  <c:v>1.0543616446483246</c:v>
                </c:pt>
                <c:pt idx="662">
                  <c:v>1.0628979457787289</c:v>
                </c:pt>
                <c:pt idx="663">
                  <c:v>1.064050068332786</c:v>
                </c:pt>
                <c:pt idx="664">
                  <c:v>1.0620795414817092</c:v>
                </c:pt>
                <c:pt idx="665">
                  <c:v>1.0641560106366073</c:v>
                </c:pt>
                <c:pt idx="666">
                  <c:v>1.079123009608967</c:v>
                </c:pt>
                <c:pt idx="667">
                  <c:v>1.0959625388013687</c:v>
                </c:pt>
                <c:pt idx="668">
                  <c:v>1.0957718426544902</c:v>
                </c:pt>
                <c:pt idx="669">
                  <c:v>1.0939363922407859</c:v>
                </c:pt>
                <c:pt idx="670">
                  <c:v>1.1007431852613068</c:v>
                </c:pt>
                <c:pt idx="671">
                  <c:v>1.107502304245108</c:v>
                </c:pt>
                <c:pt idx="672">
                  <c:v>1.1127517453994555</c:v>
                </c:pt>
                <c:pt idx="673">
                  <c:v>1.100968312656927</c:v>
                </c:pt>
                <c:pt idx="674">
                  <c:v>1.1113162271826764</c:v>
                </c:pt>
                <c:pt idx="675">
                  <c:v>1.1074016590564777</c:v>
                </c:pt>
                <c:pt idx="676">
                  <c:v>1.0969345594389297</c:v>
                </c:pt>
                <c:pt idx="677">
                  <c:v>1.0824337066033838</c:v>
                </c:pt>
                <c:pt idx="678">
                  <c:v>1.084380396436101</c:v>
                </c:pt>
                <c:pt idx="679">
                  <c:v>1.0795891557457808</c:v>
                </c:pt>
                <c:pt idx="680">
                  <c:v>1.0940820629085399</c:v>
                </c:pt>
                <c:pt idx="681">
                  <c:v>1.0875798540115056</c:v>
                </c:pt>
                <c:pt idx="682">
                  <c:v>1.097448379612463</c:v>
                </c:pt>
                <c:pt idx="683">
                  <c:v>1.0979039315188948</c:v>
                </c:pt>
                <c:pt idx="684">
                  <c:v>1.0921830471125424</c:v>
                </c:pt>
                <c:pt idx="685">
                  <c:v>1.0841844031740313</c:v>
                </c:pt>
                <c:pt idx="686">
                  <c:v>1.0685632104755751</c:v>
                </c:pt>
                <c:pt idx="687">
                  <c:v>1.0947786335561653</c:v>
                </c:pt>
                <c:pt idx="688">
                  <c:v>1.0976549671049147</c:v>
                </c:pt>
                <c:pt idx="689">
                  <c:v>1.0877493616976195</c:v>
                </c:pt>
                <c:pt idx="690">
                  <c:v>1.0868753376910933</c:v>
                </c:pt>
                <c:pt idx="691">
                  <c:v>1.075592482334121</c:v>
                </c:pt>
                <c:pt idx="692">
                  <c:v>1.0710343147122079</c:v>
                </c:pt>
                <c:pt idx="693">
                  <c:v>1.0778199192719646</c:v>
                </c:pt>
                <c:pt idx="694">
                  <c:v>1.0930438283310908</c:v>
                </c:pt>
                <c:pt idx="695">
                  <c:v>1.0906071553432</c:v>
                </c:pt>
                <c:pt idx="696">
                  <c:v>1.0939999576230786</c:v>
                </c:pt>
                <c:pt idx="697">
                  <c:v>1.0882949645622995</c:v>
                </c:pt>
                <c:pt idx="698">
                  <c:v>1.0723612420675701</c:v>
                </c:pt>
                <c:pt idx="699">
                  <c:v>1.0684572681717537</c:v>
                </c:pt>
                <c:pt idx="700">
                  <c:v>1.0680891186659744</c:v>
                </c:pt>
                <c:pt idx="701">
                  <c:v>1.050719877954466</c:v>
                </c:pt>
                <c:pt idx="702">
                  <c:v>1.0617246347639075</c:v>
                </c:pt>
                <c:pt idx="703">
                  <c:v>1.0553707450922227</c:v>
                </c:pt>
                <c:pt idx="704">
                  <c:v>1.0559534277632403</c:v>
                </c:pt>
                <c:pt idx="705">
                  <c:v>1.0433065652445679</c:v>
                </c:pt>
                <c:pt idx="706">
                  <c:v>1.0485162780349822</c:v>
                </c:pt>
                <c:pt idx="707">
                  <c:v>1.0432880253413992</c:v>
                </c:pt>
                <c:pt idx="708">
                  <c:v>1.0547562797300591</c:v>
                </c:pt>
                <c:pt idx="709">
                  <c:v>1.0592747189880392</c:v>
                </c:pt>
                <c:pt idx="710">
                  <c:v>1.0700146200379272</c:v>
                </c:pt>
                <c:pt idx="711">
                  <c:v>1.0665873865093072</c:v>
                </c:pt>
                <c:pt idx="712">
                  <c:v>1.0627284380926147</c:v>
                </c:pt>
                <c:pt idx="713">
                  <c:v>1.0592932588912078</c:v>
                </c:pt>
                <c:pt idx="714">
                  <c:v>1.0610492525770465</c:v>
                </c:pt>
                <c:pt idx="715">
                  <c:v>1.0696279306289795</c:v>
                </c:pt>
                <c:pt idx="716">
                  <c:v>1.072912142047441</c:v>
                </c:pt>
                <c:pt idx="717">
                  <c:v>1.0834110243561357</c:v>
                </c:pt>
                <c:pt idx="718">
                  <c:v>1.0867323155809345</c:v>
                </c:pt>
                <c:pt idx="719">
                  <c:v>1.0850186988166246</c:v>
                </c:pt>
                <c:pt idx="720">
                  <c:v>1.0920744562511255</c:v>
                </c:pt>
                <c:pt idx="721">
                  <c:v>1.0871825703721754</c:v>
                </c:pt>
                <c:pt idx="722">
                  <c:v>1.0859483425326566</c:v>
                </c:pt>
                <c:pt idx="723">
                  <c:v>1.0851908550603342</c:v>
                </c:pt>
                <c:pt idx="724">
                  <c:v>1.0776927885073788</c:v>
                </c:pt>
                <c:pt idx="725">
                  <c:v>1.083789768092297</c:v>
                </c:pt>
                <c:pt idx="726">
                  <c:v>1.0989871915754681</c:v>
                </c:pt>
                <c:pt idx="727">
                  <c:v>1.1023376169338177</c:v>
                </c:pt>
                <c:pt idx="728">
                  <c:v>1.092413471623354</c:v>
                </c:pt>
                <c:pt idx="729">
                  <c:v>1.0893570361581084</c:v>
                </c:pt>
                <c:pt idx="730">
                  <c:v>1.0680493903020416</c:v>
                </c:pt>
                <c:pt idx="731">
                  <c:v>1.054825142227543</c:v>
                </c:pt>
                <c:pt idx="732">
                  <c:v>1.0495359727092626</c:v>
                </c:pt>
                <c:pt idx="733">
                  <c:v>1.0486248688963991</c:v>
                </c:pt>
                <c:pt idx="734">
                  <c:v>1.0563560085177612</c:v>
                </c:pt>
                <c:pt idx="735">
                  <c:v>1.067127692258796</c:v>
                </c:pt>
                <c:pt idx="736">
                  <c:v>1.0674349249398778</c:v>
                </c:pt>
                <c:pt idx="737">
                  <c:v>1.0638938034346495</c:v>
                </c:pt>
                <c:pt idx="738">
                  <c:v>1.0760189001070017</c:v>
                </c:pt>
                <c:pt idx="739">
                  <c:v>1.0668072167897364</c:v>
                </c:pt>
                <c:pt idx="740">
                  <c:v>1.058594039685987</c:v>
                </c:pt>
                <c:pt idx="741">
                  <c:v>1.0569492854191607</c:v>
                </c:pt>
                <c:pt idx="742">
                  <c:v>1.0429384157387886</c:v>
                </c:pt>
                <c:pt idx="743">
                  <c:v>1.0591290483202849</c:v>
                </c:pt>
                <c:pt idx="744">
                  <c:v>1.0536518312127217</c:v>
                </c:pt>
                <c:pt idx="745">
                  <c:v>1.0488738333103793</c:v>
                </c:pt>
                <c:pt idx="746">
                  <c:v>1.0477879246962105</c:v>
                </c:pt>
                <c:pt idx="747">
                  <c:v>1.0447341377885604</c:v>
                </c:pt>
                <c:pt idx="748">
                  <c:v>1.0512999120678879</c:v>
                </c:pt>
                <c:pt idx="749">
                  <c:v>1.0364309097265629</c:v>
                </c:pt>
                <c:pt idx="750">
                  <c:v>1.0221022131347268</c:v>
                </c:pt>
                <c:pt idx="751">
                  <c:v>1.0198271021601637</c:v>
                </c:pt>
                <c:pt idx="752">
                  <c:v>1.0199462872519625</c:v>
                </c:pt>
                <c:pt idx="753">
                  <c:v>1.0154410907819602</c:v>
                </c:pt>
                <c:pt idx="754">
                  <c:v>1.0164501912258583</c:v>
                </c:pt>
                <c:pt idx="755">
                  <c:v>1.0164501912258583</c:v>
                </c:pt>
                <c:pt idx="756">
                  <c:v>1.008271445370851</c:v>
                </c:pt>
                <c:pt idx="757">
                  <c:v>1.022827917915903</c:v>
                </c:pt>
                <c:pt idx="758">
                  <c:v>1.0181717536629551</c:v>
                </c:pt>
                <c:pt idx="759">
                  <c:v>1.0086131093006749</c:v>
                </c:pt>
                <c:pt idx="760">
                  <c:v>1.0036285239058809</c:v>
                </c:pt>
                <c:pt idx="761">
                  <c:v>1.0117993240881016</c:v>
                </c:pt>
                <c:pt idx="762">
                  <c:v>1.0161720926783273</c:v>
                </c:pt>
                <c:pt idx="763">
                  <c:v>1.0178009555995804</c:v>
                </c:pt>
                <c:pt idx="764">
                  <c:v>1.0236436736553274</c:v>
                </c:pt>
                <c:pt idx="765">
                  <c:v>1.0234079520293249</c:v>
                </c:pt>
                <c:pt idx="766">
                  <c:v>1.0396912841266646</c:v>
                </c:pt>
                <c:pt idx="767">
                  <c:v>1.0497160746257588</c:v>
                </c:pt>
                <c:pt idx="768">
                  <c:v>1.0411241537858482</c:v>
                </c:pt>
                <c:pt idx="769">
                  <c:v>1.0393575658696275</c:v>
                </c:pt>
                <c:pt idx="770">
                  <c:v>1.0292056446059477</c:v>
                </c:pt>
                <c:pt idx="771">
                  <c:v>1.009020987170387</c:v>
                </c:pt>
                <c:pt idx="772">
                  <c:v>1.018484283459228</c:v>
                </c:pt>
                <c:pt idx="773">
                  <c:v>1.0172580012924961</c:v>
                </c:pt>
                <c:pt idx="774">
                  <c:v>1.0122363360913647</c:v>
                </c:pt>
                <c:pt idx="775">
                  <c:v>1.0176950132957592</c:v>
                </c:pt>
                <c:pt idx="776">
                  <c:v>1.0310516892500345</c:v>
                </c:pt>
                <c:pt idx="777">
                  <c:v>1.0326752550560965</c:v>
                </c:pt>
                <c:pt idx="778">
                  <c:v>1.0246766111175853</c:v>
                </c:pt>
                <c:pt idx="779">
                  <c:v>1.0177744700236251</c:v>
                </c:pt>
                <c:pt idx="780">
                  <c:v>1.0132586793232405</c:v>
                </c:pt>
                <c:pt idx="781">
                  <c:v>1.0181929421237195</c:v>
                </c:pt>
                <c:pt idx="782">
                  <c:v>1.0248567130340815</c:v>
                </c:pt>
                <c:pt idx="783">
                  <c:v>1.017957220497717</c:v>
                </c:pt>
                <c:pt idx="784">
                  <c:v>1.0325189901579601</c:v>
                </c:pt>
                <c:pt idx="785">
                  <c:v>1.0326990920744563</c:v>
                </c:pt>
                <c:pt idx="786">
                  <c:v>1.0122548759945333</c:v>
                </c:pt>
                <c:pt idx="787">
                  <c:v>1.0078344333675879</c:v>
                </c:pt>
                <c:pt idx="788">
                  <c:v>1.036942081342501</c:v>
                </c:pt>
                <c:pt idx="789">
                  <c:v>1.0347941011325232</c:v>
                </c:pt>
                <c:pt idx="790">
                  <c:v>1.0335598732930047</c:v>
                </c:pt>
                <c:pt idx="791">
                  <c:v>1.0575001853990316</c:v>
                </c:pt>
                <c:pt idx="792">
                  <c:v>1.0632978779756546</c:v>
                </c:pt>
                <c:pt idx="793">
                  <c:v>1.0588933266942824</c:v>
                </c:pt>
                <c:pt idx="794">
                  <c:v>1.0607420198959647</c:v>
                </c:pt>
                <c:pt idx="795">
                  <c:v>1.0648737697449968</c:v>
                </c:pt>
                <c:pt idx="796">
                  <c:v>1.0287659840450891</c:v>
                </c:pt>
                <c:pt idx="797">
                  <c:v>1.0212599718193471</c:v>
                </c:pt>
                <c:pt idx="798">
                  <c:v>0.9877954465997818</c:v>
                </c:pt>
                <c:pt idx="799">
                  <c:v>0.99538886122617631</c:v>
                </c:pt>
                <c:pt idx="800">
                  <c:v>0.97907374643769007</c:v>
                </c:pt>
                <c:pt idx="801">
                  <c:v>0.98617188079371976</c:v>
                </c:pt>
                <c:pt idx="802">
                  <c:v>0.982389740547298</c:v>
                </c:pt>
                <c:pt idx="803">
                  <c:v>0.99390302041508194</c:v>
                </c:pt>
                <c:pt idx="804">
                  <c:v>1.0038324628407369</c:v>
                </c:pt>
                <c:pt idx="805">
                  <c:v>1.0118337553368437</c:v>
                </c:pt>
                <c:pt idx="806">
                  <c:v>0.995452426608469</c:v>
                </c:pt>
                <c:pt idx="807">
                  <c:v>0.99055789217192314</c:v>
                </c:pt>
                <c:pt idx="808">
                  <c:v>0.99601656937631766</c:v>
                </c:pt>
                <c:pt idx="809">
                  <c:v>0.98884162685001753</c:v>
                </c:pt>
                <c:pt idx="810">
                  <c:v>0.99027714506679665</c:v>
                </c:pt>
                <c:pt idx="811">
                  <c:v>0.98383320443686373</c:v>
                </c:pt>
                <c:pt idx="812">
                  <c:v>0.97808318589696053</c:v>
                </c:pt>
                <c:pt idx="813">
                  <c:v>0.98009873822716154</c:v>
                </c:pt>
                <c:pt idx="814">
                  <c:v>0.97719062198726581</c:v>
                </c:pt>
                <c:pt idx="815">
                  <c:v>0.97592196289900524</c:v>
                </c:pt>
                <c:pt idx="816">
                  <c:v>0.9686119439353329</c:v>
                </c:pt>
                <c:pt idx="817">
                  <c:v>0.97027523810532779</c:v>
                </c:pt>
                <c:pt idx="818">
                  <c:v>0.96052589759616913</c:v>
                </c:pt>
                <c:pt idx="819">
                  <c:v>0.96391605131845204</c:v>
                </c:pt>
                <c:pt idx="820">
                  <c:v>0.93587842061213466</c:v>
                </c:pt>
                <c:pt idx="821">
                  <c:v>0.92979998093038541</c:v>
                </c:pt>
                <c:pt idx="822">
                  <c:v>0.92017247407062108</c:v>
                </c:pt>
                <c:pt idx="823">
                  <c:v>0.92358646481126383</c:v>
                </c:pt>
                <c:pt idx="824">
                  <c:v>0.92817641512432336</c:v>
                </c:pt>
                <c:pt idx="825">
                  <c:v>0.9307402188767997</c:v>
                </c:pt>
                <c:pt idx="826">
                  <c:v>0.94351950927524875</c:v>
                </c:pt>
                <c:pt idx="827">
                  <c:v>0.94928012204553402</c:v>
                </c:pt>
                <c:pt idx="828">
                  <c:v>0.96211768071108483</c:v>
                </c:pt>
                <c:pt idx="829">
                  <c:v>0.95871428420082427</c:v>
                </c:pt>
                <c:pt idx="830">
                  <c:v>0.95641268765030574</c:v>
                </c:pt>
                <c:pt idx="831">
                  <c:v>0.94990253308048433</c:v>
                </c:pt>
                <c:pt idx="832">
                  <c:v>0.94872922206566301</c:v>
                </c:pt>
                <c:pt idx="833">
                  <c:v>0.94616012119799564</c:v>
                </c:pt>
                <c:pt idx="834">
                  <c:v>0.94720895000582694</c:v>
                </c:pt>
                <c:pt idx="835">
                  <c:v>0.94846701486370533</c:v>
                </c:pt>
                <c:pt idx="836">
                  <c:v>0.94328908476443729</c:v>
                </c:pt>
                <c:pt idx="837">
                  <c:v>0.93706232585733817</c:v>
                </c:pt>
                <c:pt idx="838">
                  <c:v>0.92389899460753677</c:v>
                </c:pt>
                <c:pt idx="839">
                  <c:v>0.92598870655041265</c:v>
                </c:pt>
                <c:pt idx="840">
                  <c:v>0.92246082783316208</c:v>
                </c:pt>
                <c:pt idx="841">
                  <c:v>0.89898931042154451</c:v>
                </c:pt>
                <c:pt idx="842">
                  <c:v>0.89820004025807554</c:v>
                </c:pt>
                <c:pt idx="843">
                  <c:v>0.90036656037122187</c:v>
                </c:pt>
                <c:pt idx="844">
                  <c:v>0.9056610270046932</c:v>
                </c:pt>
                <c:pt idx="845">
                  <c:v>0.90760771683741037</c:v>
                </c:pt>
                <c:pt idx="846">
                  <c:v>0.89246061594855453</c:v>
                </c:pt>
                <c:pt idx="847">
                  <c:v>0.88778591179243793</c:v>
                </c:pt>
                <c:pt idx="848">
                  <c:v>0.88502876333548752</c:v>
                </c:pt>
                <c:pt idx="849">
                  <c:v>0.90436058522528628</c:v>
                </c:pt>
                <c:pt idx="850">
                  <c:v>0.90874924516108535</c:v>
                </c:pt>
                <c:pt idx="851">
                  <c:v>0.87033191723787229</c:v>
                </c:pt>
                <c:pt idx="852">
                  <c:v>0.87287718108717993</c:v>
                </c:pt>
                <c:pt idx="853">
                  <c:v>0.87425707959445287</c:v>
                </c:pt>
                <c:pt idx="854">
                  <c:v>0.85524043605852251</c:v>
                </c:pt>
                <c:pt idx="855">
                  <c:v>0.85599527497324956</c:v>
                </c:pt>
                <c:pt idx="856">
                  <c:v>0.88539161572607561</c:v>
                </c:pt>
                <c:pt idx="857">
                  <c:v>0.85946753398099396</c:v>
                </c:pt>
                <c:pt idx="858">
                  <c:v>0.85160396647985503</c:v>
                </c:pt>
                <c:pt idx="859">
                  <c:v>0.89122109099384472</c:v>
                </c:pt>
                <c:pt idx="860">
                  <c:v>0.90151868292527892</c:v>
                </c:pt>
                <c:pt idx="861">
                  <c:v>0.9033832674725345</c:v>
                </c:pt>
                <c:pt idx="862">
                  <c:v>0.91557192952717947</c:v>
                </c:pt>
                <c:pt idx="863">
                  <c:v>0.92346463116186928</c:v>
                </c:pt>
                <c:pt idx="864">
                  <c:v>0.92427773834369797</c:v>
                </c:pt>
                <c:pt idx="865">
                  <c:v>0.91464228581114726</c:v>
                </c:pt>
                <c:pt idx="866">
                  <c:v>0.93700670614783199</c:v>
                </c:pt>
                <c:pt idx="867">
                  <c:v>0.93781981332966069</c:v>
                </c:pt>
                <c:pt idx="868">
                  <c:v>0.94434585924505521</c:v>
                </c:pt>
                <c:pt idx="869">
                  <c:v>0.93486667161064085</c:v>
                </c:pt>
                <c:pt idx="870">
                  <c:v>0.93888983059825615</c:v>
                </c:pt>
                <c:pt idx="871">
                  <c:v>0.95281594643557121</c:v>
                </c:pt>
                <c:pt idx="872">
                  <c:v>0.94616012119799564</c:v>
                </c:pt>
                <c:pt idx="873">
                  <c:v>0.94553241304785407</c:v>
                </c:pt>
                <c:pt idx="874">
                  <c:v>0.95441567522327353</c:v>
                </c:pt>
                <c:pt idx="875">
                  <c:v>0.9475559110508418</c:v>
                </c:pt>
                <c:pt idx="876">
                  <c:v>0.94960854318738019</c:v>
                </c:pt>
                <c:pt idx="877">
                  <c:v>0.94847231197889637</c:v>
                </c:pt>
                <c:pt idx="878">
                  <c:v>0.93891366761661599</c:v>
                </c:pt>
                <c:pt idx="879">
                  <c:v>0.93381784280280966</c:v>
                </c:pt>
                <c:pt idx="880">
                  <c:v>0.93858259791717435</c:v>
                </c:pt>
                <c:pt idx="881">
                  <c:v>0.92773410600586925</c:v>
                </c:pt>
                <c:pt idx="882">
                  <c:v>0.93692195230477482</c:v>
                </c:pt>
                <c:pt idx="883">
                  <c:v>0.9449523789344324</c:v>
                </c:pt>
                <c:pt idx="884">
                  <c:v>0.92824262906421162</c:v>
                </c:pt>
                <c:pt idx="885">
                  <c:v>0.92811814685722149</c:v>
                </c:pt>
                <c:pt idx="886">
                  <c:v>0.93999427911559363</c:v>
                </c:pt>
                <c:pt idx="887">
                  <c:v>0.92993770592535308</c:v>
                </c:pt>
                <c:pt idx="888">
                  <c:v>0.94548209045353904</c:v>
                </c:pt>
                <c:pt idx="889">
                  <c:v>0.93802904937970777</c:v>
                </c:pt>
                <c:pt idx="890">
                  <c:v>0.9351792014069138</c:v>
                </c:pt>
                <c:pt idx="891">
                  <c:v>0.9286425612611372</c:v>
                </c:pt>
                <c:pt idx="892">
                  <c:v>0.93272133995825879</c:v>
                </c:pt>
                <c:pt idx="893">
                  <c:v>0.93501499083599082</c:v>
                </c:pt>
                <c:pt idx="894">
                  <c:v>0.94931455329427594</c:v>
                </c:pt>
                <c:pt idx="895">
                  <c:v>0.95981343560297061</c:v>
                </c:pt>
                <c:pt idx="896">
                  <c:v>0.9546434511764893</c:v>
                </c:pt>
                <c:pt idx="897">
                  <c:v>0.9688105857549979</c:v>
                </c:pt>
                <c:pt idx="898">
                  <c:v>0.96910987276329319</c:v>
                </c:pt>
                <c:pt idx="899">
                  <c:v>0.97057982222881423</c:v>
                </c:pt>
                <c:pt idx="900">
                  <c:v>0.97061425347755614</c:v>
                </c:pt>
                <c:pt idx="901">
                  <c:v>0.96038287548601031</c:v>
                </c:pt>
                <c:pt idx="902">
                  <c:v>0.97413153796442453</c:v>
                </c:pt>
                <c:pt idx="903">
                  <c:v>0.95387272091618913</c:v>
                </c:pt>
                <c:pt idx="904">
                  <c:v>0.95197370512019153</c:v>
                </c:pt>
                <c:pt idx="905">
                  <c:v>0.94816243074021889</c:v>
                </c:pt>
                <c:pt idx="906">
                  <c:v>0.91968513947304309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1-4CDC-857A-1B6C340A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70000000000000007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  <c:pt idx="817">
                  <c:v>45236</c:v>
                </c:pt>
                <c:pt idx="818">
                  <c:v>45237</c:v>
                </c:pt>
                <c:pt idx="819">
                  <c:v>45238</c:v>
                </c:pt>
                <c:pt idx="820">
                  <c:v>45240</c:v>
                </c:pt>
                <c:pt idx="821">
                  <c:v>45244</c:v>
                </c:pt>
                <c:pt idx="822">
                  <c:v>45246</c:v>
                </c:pt>
                <c:pt idx="823">
                  <c:v>45250</c:v>
                </c:pt>
                <c:pt idx="824">
                  <c:v>45251</c:v>
                </c:pt>
                <c:pt idx="825">
                  <c:v>45253</c:v>
                </c:pt>
                <c:pt idx="826">
                  <c:v>45254</c:v>
                </c:pt>
                <c:pt idx="827">
                  <c:v>45259</c:v>
                </c:pt>
                <c:pt idx="828">
                  <c:v>45260</c:v>
                </c:pt>
                <c:pt idx="829">
                  <c:v>45261</c:v>
                </c:pt>
                <c:pt idx="830">
                  <c:v>45265</c:v>
                </c:pt>
                <c:pt idx="831">
                  <c:v>45267</c:v>
                </c:pt>
                <c:pt idx="832">
                  <c:v>45268</c:v>
                </c:pt>
                <c:pt idx="833">
                  <c:v>45271</c:v>
                </c:pt>
                <c:pt idx="834">
                  <c:v>45272</c:v>
                </c:pt>
                <c:pt idx="835">
                  <c:v>45273</c:v>
                </c:pt>
                <c:pt idx="836">
                  <c:v>45274</c:v>
                </c:pt>
                <c:pt idx="837">
                  <c:v>45275</c:v>
                </c:pt>
                <c:pt idx="838">
                  <c:v>45288</c:v>
                </c:pt>
                <c:pt idx="839">
                  <c:v>45289</c:v>
                </c:pt>
                <c:pt idx="840">
                  <c:v>45299</c:v>
                </c:pt>
                <c:pt idx="841">
                  <c:v>45302</c:v>
                </c:pt>
                <c:pt idx="842">
                  <c:v>45307</c:v>
                </c:pt>
                <c:pt idx="843">
                  <c:v>45308</c:v>
                </c:pt>
                <c:pt idx="844">
                  <c:v>45314</c:v>
                </c:pt>
                <c:pt idx="845">
                  <c:v>45316</c:v>
                </c:pt>
                <c:pt idx="846">
                  <c:v>45321</c:v>
                </c:pt>
                <c:pt idx="847">
                  <c:v>45322</c:v>
                </c:pt>
                <c:pt idx="848">
                  <c:v>45330</c:v>
                </c:pt>
                <c:pt idx="849">
                  <c:v>45341</c:v>
                </c:pt>
                <c:pt idx="850">
                  <c:v>45342</c:v>
                </c:pt>
                <c:pt idx="851">
                  <c:v>45343</c:v>
                </c:pt>
                <c:pt idx="852">
                  <c:v>45344</c:v>
                </c:pt>
                <c:pt idx="853">
                  <c:v>45345</c:v>
                </c:pt>
                <c:pt idx="854">
                  <c:v>45348</c:v>
                </c:pt>
                <c:pt idx="855">
                  <c:v>45352</c:v>
                </c:pt>
                <c:pt idx="856">
                  <c:v>45355</c:v>
                </c:pt>
                <c:pt idx="857">
                  <c:v>45356</c:v>
                </c:pt>
                <c:pt idx="858">
                  <c:v>45358</c:v>
                </c:pt>
                <c:pt idx="859">
                  <c:v>45359</c:v>
                </c:pt>
                <c:pt idx="860">
                  <c:v>45363</c:v>
                </c:pt>
                <c:pt idx="861">
                  <c:v>45364</c:v>
                </c:pt>
                <c:pt idx="862">
                  <c:v>45366</c:v>
                </c:pt>
                <c:pt idx="863">
                  <c:v>45369</c:v>
                </c:pt>
                <c:pt idx="864">
                  <c:v>45370</c:v>
                </c:pt>
                <c:pt idx="865">
                  <c:v>45371</c:v>
                </c:pt>
                <c:pt idx="866">
                  <c:v>45372</c:v>
                </c:pt>
                <c:pt idx="867">
                  <c:v>45373</c:v>
                </c:pt>
                <c:pt idx="868">
                  <c:v>45376</c:v>
                </c:pt>
                <c:pt idx="869">
                  <c:v>45377</c:v>
                </c:pt>
                <c:pt idx="870">
                  <c:v>45378</c:v>
                </c:pt>
                <c:pt idx="871">
                  <c:v>45380</c:v>
                </c:pt>
                <c:pt idx="872">
                  <c:v>45385</c:v>
                </c:pt>
                <c:pt idx="873">
                  <c:v>45392</c:v>
                </c:pt>
                <c:pt idx="874">
                  <c:v>45393</c:v>
                </c:pt>
                <c:pt idx="875">
                  <c:v>45397</c:v>
                </c:pt>
                <c:pt idx="876">
                  <c:v>45398</c:v>
                </c:pt>
                <c:pt idx="877">
                  <c:v>45400</c:v>
                </c:pt>
                <c:pt idx="878">
                  <c:v>45401</c:v>
                </c:pt>
                <c:pt idx="879">
                  <c:v>45404</c:v>
                </c:pt>
                <c:pt idx="880">
                  <c:v>45405</c:v>
                </c:pt>
                <c:pt idx="881">
                  <c:v>45406</c:v>
                </c:pt>
                <c:pt idx="882">
                  <c:v>45407</c:v>
                </c:pt>
                <c:pt idx="883">
                  <c:v>45408</c:v>
                </c:pt>
                <c:pt idx="884">
                  <c:v>45411</c:v>
                </c:pt>
                <c:pt idx="885">
                  <c:v>45412</c:v>
                </c:pt>
                <c:pt idx="886">
                  <c:v>45418</c:v>
                </c:pt>
                <c:pt idx="887">
                  <c:v>45419</c:v>
                </c:pt>
                <c:pt idx="888">
                  <c:v>45420</c:v>
                </c:pt>
                <c:pt idx="889">
                  <c:v>45425</c:v>
                </c:pt>
                <c:pt idx="890">
                  <c:v>45427</c:v>
                </c:pt>
                <c:pt idx="891">
                  <c:v>45429</c:v>
                </c:pt>
                <c:pt idx="892">
                  <c:v>45436</c:v>
                </c:pt>
                <c:pt idx="893">
                  <c:v>45442</c:v>
                </c:pt>
                <c:pt idx="894">
                  <c:v>45443</c:v>
                </c:pt>
                <c:pt idx="895">
                  <c:v>45485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  <c:pt idx="626">
                  <c:v>1.6309286715172508</c:v>
                </c:pt>
                <c:pt idx="627">
                  <c:v>1.6248892760343034</c:v>
                </c:pt>
                <c:pt idx="628">
                  <c:v>1.648300121431324</c:v>
                </c:pt>
                <c:pt idx="629">
                  <c:v>1.6652993282864397</c:v>
                </c:pt>
                <c:pt idx="630">
                  <c:v>1.6817494736156413</c:v>
                </c:pt>
                <c:pt idx="631">
                  <c:v>1.6754988805297197</c:v>
                </c:pt>
                <c:pt idx="632">
                  <c:v>1.6880438292721349</c:v>
                </c:pt>
                <c:pt idx="633">
                  <c:v>1.6943177101538747</c:v>
                </c:pt>
                <c:pt idx="634">
                  <c:v>1.7016867805083318</c:v>
                </c:pt>
                <c:pt idx="635">
                  <c:v>1.7082916334114016</c:v>
                </c:pt>
                <c:pt idx="636">
                  <c:v>1.6924552089065987</c:v>
                </c:pt>
                <c:pt idx="637">
                  <c:v>1.703996532011969</c:v>
                </c:pt>
                <c:pt idx="638">
                  <c:v>1.6695827556484517</c:v>
                </c:pt>
                <c:pt idx="639">
                  <c:v>1.6278733488732871</c:v>
                </c:pt>
                <c:pt idx="640">
                  <c:v>1.6414367920783768</c:v>
                </c:pt>
                <c:pt idx="641">
                  <c:v>1.6544270420554146</c:v>
                </c:pt>
                <c:pt idx="642">
                  <c:v>1.666370064568897</c:v>
                </c:pt>
                <c:pt idx="643">
                  <c:v>1.6542358972740334</c:v>
                </c:pt>
                <c:pt idx="644">
                  <c:v>1.668431285661423</c:v>
                </c:pt>
                <c:pt idx="645">
                  <c:v>1.6668169732441287</c:v>
                </c:pt>
                <c:pt idx="646">
                  <c:v>1.6722850441487316</c:v>
                </c:pt>
                <c:pt idx="647">
                  <c:v>1.6810410544463834</c:v>
                </c:pt>
                <c:pt idx="648">
                  <c:v>1.6681182366028802</c:v>
                </c:pt>
                <c:pt idx="649">
                  <c:v>1.6695679872878595</c:v>
                </c:pt>
                <c:pt idx="650">
                  <c:v>1.7060634796116634</c:v>
                </c:pt>
                <c:pt idx="651">
                  <c:v>1.690822652038396</c:v>
                </c:pt>
                <c:pt idx="652">
                  <c:v>1.7202551507926451</c:v>
                </c:pt>
                <c:pt idx="653">
                  <c:v>1.7355946752192863</c:v>
                </c:pt>
                <c:pt idx="654">
                  <c:v>1.7217970480105178</c:v>
                </c:pt>
                <c:pt idx="655">
                  <c:v>1.7172283803124933</c:v>
                </c:pt>
                <c:pt idx="656">
                  <c:v>1.7607389443827051</c:v>
                </c:pt>
                <c:pt idx="657">
                  <c:v>1.7805417084964481</c:v>
                </c:pt>
                <c:pt idx="658">
                  <c:v>1.7647604995765533</c:v>
                </c:pt>
                <c:pt idx="659">
                  <c:v>1.7492537611405932</c:v>
                </c:pt>
                <c:pt idx="660">
                  <c:v>1.7616518701834039</c:v>
                </c:pt>
                <c:pt idx="661">
                  <c:v>1.761783358825195</c:v>
                </c:pt>
                <c:pt idx="662">
                  <c:v>1.7555879813241821</c:v>
                </c:pt>
                <c:pt idx="663">
                  <c:v>1.7324895420094608</c:v>
                </c:pt>
                <c:pt idx="664">
                  <c:v>1.7432878256934632</c:v>
                </c:pt>
                <c:pt idx="665">
                  <c:v>1.7518136906819657</c:v>
                </c:pt>
                <c:pt idx="666">
                  <c:v>1.7295576708042446</c:v>
                </c:pt>
                <c:pt idx="667">
                  <c:v>1.7065689192180589</c:v>
                </c:pt>
                <c:pt idx="668">
                  <c:v>1.7000405403019476</c:v>
                </c:pt>
                <c:pt idx="669">
                  <c:v>1.6948830671089594</c:v>
                </c:pt>
                <c:pt idx="670">
                  <c:v>1.715503475981321</c:v>
                </c:pt>
                <c:pt idx="671">
                  <c:v>1.7205398084314367</c:v>
                </c:pt>
                <c:pt idx="672">
                  <c:v>1.7617671236750472</c:v>
                </c:pt>
                <c:pt idx="673">
                  <c:v>1.7616828536011366</c:v>
                </c:pt>
                <c:pt idx="674">
                  <c:v>1.7433167194384043</c:v>
                </c:pt>
                <c:pt idx="675">
                  <c:v>1.7362527052533709</c:v>
                </c:pt>
                <c:pt idx="676">
                  <c:v>1.7404846191526466</c:v>
                </c:pt>
                <c:pt idx="677">
                  <c:v>1.772097001329227</c:v>
                </c:pt>
                <c:pt idx="678">
                  <c:v>1.7715688424829203</c:v>
                </c:pt>
                <c:pt idx="679">
                  <c:v>1.7652267617931177</c:v>
                </c:pt>
                <c:pt idx="680">
                  <c:v>1.7602243653695333</c:v>
                </c:pt>
                <c:pt idx="681">
                  <c:v>1.742779709776958</c:v>
                </c:pt>
                <c:pt idx="682">
                  <c:v>1.7382124282563955</c:v>
                </c:pt>
                <c:pt idx="683">
                  <c:v>1.7428222579132313</c:v>
                </c:pt>
                <c:pt idx="684">
                  <c:v>1.7496599039713652</c:v>
                </c:pt>
                <c:pt idx="685">
                  <c:v>1.7397329822415268</c:v>
                </c:pt>
                <c:pt idx="686">
                  <c:v>1.7351279492849596</c:v>
                </c:pt>
                <c:pt idx="687">
                  <c:v>1.7420585790767513</c:v>
                </c:pt>
                <c:pt idx="688">
                  <c:v>1.7086768366672183</c:v>
                </c:pt>
                <c:pt idx="689">
                  <c:v>1.7008647580089222</c:v>
                </c:pt>
                <c:pt idx="690">
                  <c:v>1.6917261609228016</c:v>
                </c:pt>
                <c:pt idx="691">
                  <c:v>1.6779515831319378</c:v>
                </c:pt>
                <c:pt idx="692">
                  <c:v>1.7068700260463952</c:v>
                </c:pt>
                <c:pt idx="693">
                  <c:v>1.6954047884915189</c:v>
                </c:pt>
                <c:pt idx="694">
                  <c:v>1.6967699414298745</c:v>
                </c:pt>
                <c:pt idx="695">
                  <c:v>1.7008938593285432</c:v>
                </c:pt>
                <c:pt idx="696">
                  <c:v>1.6748469740752745</c:v>
                </c:pt>
                <c:pt idx="697">
                  <c:v>1.6546062034838933</c:v>
                </c:pt>
                <c:pt idx="698">
                  <c:v>1.6881165047164948</c:v>
                </c:pt>
                <c:pt idx="699">
                  <c:v>1.6825121146373725</c:v>
                </c:pt>
                <c:pt idx="700">
                  <c:v>1.6888244535463732</c:v>
                </c:pt>
                <c:pt idx="701">
                  <c:v>1.6738155466269018</c:v>
                </c:pt>
                <c:pt idx="702">
                  <c:v>1.6765607205627873</c:v>
                </c:pt>
                <c:pt idx="703">
                  <c:v>1.7058069300882059</c:v>
                </c:pt>
                <c:pt idx="704">
                  <c:v>1.7053147378237099</c:v>
                </c:pt>
                <c:pt idx="705">
                  <c:v>1.7189230896871752</c:v>
                </c:pt>
                <c:pt idx="706">
                  <c:v>1.7276282795112679</c:v>
                </c:pt>
                <c:pt idx="707">
                  <c:v>1.7195242163585254</c:v>
                </c:pt>
                <c:pt idx="708">
                  <c:v>1.7389932099017205</c:v>
                </c:pt>
                <c:pt idx="709">
                  <c:v>1.7256231483717965</c:v>
                </c:pt>
                <c:pt idx="710">
                  <c:v>1.7263766026834022</c:v>
                </c:pt>
                <c:pt idx="711">
                  <c:v>1.7132191163473585</c:v>
                </c:pt>
                <c:pt idx="712">
                  <c:v>1.7132033877790225</c:v>
                </c:pt>
                <c:pt idx="713">
                  <c:v>1.6942984270835901</c:v>
                </c:pt>
                <c:pt idx="714">
                  <c:v>1.7108160585711283</c:v>
                </c:pt>
                <c:pt idx="715">
                  <c:v>1.6857207285888882</c:v>
                </c:pt>
                <c:pt idx="716">
                  <c:v>1.7017933493771247</c:v>
                </c:pt>
                <c:pt idx="717">
                  <c:v>1.7070901443653748</c:v>
                </c:pt>
                <c:pt idx="718">
                  <c:v>1.6894823514351915</c:v>
                </c:pt>
                <c:pt idx="719">
                  <c:v>1.6727972546071219</c:v>
                </c:pt>
                <c:pt idx="720">
                  <c:v>1.6623968385955397</c:v>
                </c:pt>
                <c:pt idx="721">
                  <c:v>1.6392223700013826</c:v>
                </c:pt>
                <c:pt idx="722">
                  <c:v>1.6449505030121452</c:v>
                </c:pt>
                <c:pt idx="723">
                  <c:v>1.6366627850260531</c:v>
                </c:pt>
                <c:pt idx="724">
                  <c:v>1.6699753139183309</c:v>
                </c:pt>
                <c:pt idx="725">
                  <c:v>1.683500784881077</c:v>
                </c:pt>
                <c:pt idx="726">
                  <c:v>1.6960314039364623</c:v>
                </c:pt>
                <c:pt idx="727">
                  <c:v>1.6946228787057991</c:v>
                </c:pt>
                <c:pt idx="728">
                  <c:v>1.6935418589944966</c:v>
                </c:pt>
                <c:pt idx="729">
                  <c:v>1.6758205129865682</c:v>
                </c:pt>
                <c:pt idx="730">
                  <c:v>1.6639914519513246</c:v>
                </c:pt>
                <c:pt idx="731">
                  <c:v>1.6451049942798104</c:v>
                </c:pt>
                <c:pt idx="732">
                  <c:v>1.6420993606793495</c:v>
                </c:pt>
                <c:pt idx="733">
                  <c:v>1.6515657432451445</c:v>
                </c:pt>
                <c:pt idx="734">
                  <c:v>1.6504253621604523</c:v>
                </c:pt>
                <c:pt idx="735">
                  <c:v>1.6425714173305488</c:v>
                </c:pt>
                <c:pt idx="736">
                  <c:v>1.6355743401530489</c:v>
                </c:pt>
                <c:pt idx="737">
                  <c:v>1.658183777893838</c:v>
                </c:pt>
                <c:pt idx="738">
                  <c:v>1.674267915666757</c:v>
                </c:pt>
                <c:pt idx="739">
                  <c:v>1.6647299561389663</c:v>
                </c:pt>
                <c:pt idx="740">
                  <c:v>1.6393911926295368</c:v>
                </c:pt>
                <c:pt idx="741">
                  <c:v>1.6329962920740253</c:v>
                </c:pt>
                <c:pt idx="742">
                  <c:v>1.6582936782710687</c:v>
                </c:pt>
                <c:pt idx="743">
                  <c:v>1.6504324280401363</c:v>
                </c:pt>
                <c:pt idx="744">
                  <c:v>1.6389108525318155</c:v>
                </c:pt>
                <c:pt idx="745">
                  <c:v>1.6194333360207529</c:v>
                </c:pt>
                <c:pt idx="746">
                  <c:v>1.6070299027996779</c:v>
                </c:pt>
                <c:pt idx="747">
                  <c:v>1.6220594081294923</c:v>
                </c:pt>
                <c:pt idx="748">
                  <c:v>1.6225549179124108</c:v>
                </c:pt>
                <c:pt idx="749">
                  <c:v>1.6034121724015138</c:v>
                </c:pt>
                <c:pt idx="750">
                  <c:v>1.5945504814318325</c:v>
                </c:pt>
                <c:pt idx="751">
                  <c:v>1.6011341048472632</c:v>
                </c:pt>
                <c:pt idx="752">
                  <c:v>1.5991992314604848</c:v>
                </c:pt>
                <c:pt idx="753">
                  <c:v>1.615009536455484</c:v>
                </c:pt>
                <c:pt idx="754">
                  <c:v>1.6159379411496588</c:v>
                </c:pt>
                <c:pt idx="755">
                  <c:v>1.6275941276539918</c:v>
                </c:pt>
                <c:pt idx="756">
                  <c:v>1.6452250543541007</c:v>
                </c:pt>
                <c:pt idx="757">
                  <c:v>1.6447164108174193</c:v>
                </c:pt>
                <c:pt idx="758">
                  <c:v>1.634082062292008</c:v>
                </c:pt>
                <c:pt idx="759">
                  <c:v>1.6220939990037644</c:v>
                </c:pt>
                <c:pt idx="760">
                  <c:v>1.6056440921765862</c:v>
                </c:pt>
                <c:pt idx="761">
                  <c:v>1.5799658670406473</c:v>
                </c:pt>
                <c:pt idx="762">
                  <c:v>1.608069525238482</c:v>
                </c:pt>
                <c:pt idx="763">
                  <c:v>1.6109687914015542</c:v>
                </c:pt>
                <c:pt idx="764">
                  <c:v>1.6159864442220653</c:v>
                </c:pt>
                <c:pt idx="765">
                  <c:v>1.6129477566759647</c:v>
                </c:pt>
                <c:pt idx="766">
                  <c:v>1.6156184196751389</c:v>
                </c:pt>
                <c:pt idx="767">
                  <c:v>1.6167713157501187</c:v>
                </c:pt>
                <c:pt idx="768">
                  <c:v>1.6012416698913781</c:v>
                </c:pt>
                <c:pt idx="769">
                  <c:v>1.5831357524035909</c:v>
                </c:pt>
                <c:pt idx="770">
                  <c:v>1.5884546631960494</c:v>
                </c:pt>
                <c:pt idx="771">
                  <c:v>1.5929955886991296</c:v>
                </c:pt>
                <c:pt idx="772">
                  <c:v>1.603492851174628</c:v>
                </c:pt>
                <c:pt idx="773">
                  <c:v>1.59546523340933</c:v>
                </c:pt>
                <c:pt idx="774">
                  <c:v>1.6194792841988106</c:v>
                </c:pt>
                <c:pt idx="775">
                  <c:v>1.6108390506728947</c:v>
                </c:pt>
                <c:pt idx="776">
                  <c:v>1.601585542702662</c:v>
                </c:pt>
                <c:pt idx="777">
                  <c:v>1.5972103659704719</c:v>
                </c:pt>
                <c:pt idx="778">
                  <c:v>1.6255520884253407</c:v>
                </c:pt>
                <c:pt idx="779">
                  <c:v>1.625401429499199</c:v>
                </c:pt>
                <c:pt idx="780">
                  <c:v>1.6276431496893129</c:v>
                </c:pt>
                <c:pt idx="781">
                  <c:v>1.6514765415041632</c:v>
                </c:pt>
                <c:pt idx="782">
                  <c:v>1.6423759679128516</c:v>
                </c:pt>
                <c:pt idx="783">
                  <c:v>1.6298931732860613</c:v>
                </c:pt>
                <c:pt idx="784">
                  <c:v>1.6344111047400005</c:v>
                </c:pt>
                <c:pt idx="785">
                  <c:v>1.6321999235214015</c:v>
                </c:pt>
                <c:pt idx="786">
                  <c:v>1.5980046187512129</c:v>
                </c:pt>
                <c:pt idx="787">
                  <c:v>1.5982845992436601</c:v>
                </c:pt>
                <c:pt idx="788">
                  <c:v>1.5471572511384828</c:v>
                </c:pt>
                <c:pt idx="789">
                  <c:v>1.5401234673148281</c:v>
                </c:pt>
                <c:pt idx="790">
                  <c:v>1.5242331202716521</c:v>
                </c:pt>
                <c:pt idx="791">
                  <c:v>1.5369583622270202</c:v>
                </c:pt>
                <c:pt idx="792">
                  <c:v>1.5268677491953595</c:v>
                </c:pt>
                <c:pt idx="793">
                  <c:v>1.5247315605417475</c:v>
                </c:pt>
                <c:pt idx="794">
                  <c:v>1.5500095492525807</c:v>
                </c:pt>
                <c:pt idx="795">
                  <c:v>1.5737774832662417</c:v>
                </c:pt>
                <c:pt idx="796">
                  <c:v>1.5709158662556375</c:v>
                </c:pt>
                <c:pt idx="797">
                  <c:v>1.5401950026521438</c:v>
                </c:pt>
                <c:pt idx="798">
                  <c:v>1.5623140079136926</c:v>
                </c:pt>
                <c:pt idx="799">
                  <c:v>1.5553261052969138</c:v>
                </c:pt>
                <c:pt idx="800">
                  <c:v>1.5546510529936877</c:v>
                </c:pt>
                <c:pt idx="801">
                  <c:v>1.5562538301788629</c:v>
                </c:pt>
                <c:pt idx="802">
                  <c:v>1.5513730729566724</c:v>
                </c:pt>
                <c:pt idx="803">
                  <c:v>1.5684893595185168</c:v>
                </c:pt>
                <c:pt idx="804">
                  <c:v>1.5589370251235626</c:v>
                </c:pt>
                <c:pt idx="805">
                  <c:v>1.5541531161195703</c:v>
                </c:pt>
                <c:pt idx="806">
                  <c:v>1.539334394297077</c:v>
                </c:pt>
                <c:pt idx="807">
                  <c:v>1.535313499847399</c:v>
                </c:pt>
                <c:pt idx="808">
                  <c:v>1.5150433560014165</c:v>
                </c:pt>
                <c:pt idx="809">
                  <c:v>1.5188209920185629</c:v>
                </c:pt>
                <c:pt idx="810">
                  <c:v>1.4754984148393433</c:v>
                </c:pt>
                <c:pt idx="811">
                  <c:v>1.4666653681553465</c:v>
                </c:pt>
                <c:pt idx="812">
                  <c:v>1.4566588864401162</c:v>
                </c:pt>
                <c:pt idx="813">
                  <c:v>1.4682047632043369</c:v>
                </c:pt>
                <c:pt idx="814">
                  <c:v>1.4846234280828494</c:v>
                </c:pt>
                <c:pt idx="815">
                  <c:v>1.5241878976480907</c:v>
                </c:pt>
                <c:pt idx="816">
                  <c:v>1.5337983499027446</c:v>
                </c:pt>
                <c:pt idx="817">
                  <c:v>1.5393870735732009</c:v>
                </c:pt>
                <c:pt idx="818">
                  <c:v>1.5330722908210297</c:v>
                </c:pt>
                <c:pt idx="819">
                  <c:v>1.5351938115290336</c:v>
                </c:pt>
                <c:pt idx="820">
                  <c:v>1.528575642158625</c:v>
                </c:pt>
                <c:pt idx="821">
                  <c:v>1.5218802978044692</c:v>
                </c:pt>
                <c:pt idx="822">
                  <c:v>1.5182029173655271</c:v>
                </c:pt>
                <c:pt idx="823">
                  <c:v>1.5374173215405105</c:v>
                </c:pt>
                <c:pt idx="824">
                  <c:v>1.5442964463613342</c:v>
                </c:pt>
                <c:pt idx="825">
                  <c:v>1.5418255656561028</c:v>
                </c:pt>
                <c:pt idx="826">
                  <c:v>1.5428872304044456</c:v>
                </c:pt>
                <c:pt idx="827">
                  <c:v>1.5385469477552538</c:v>
                </c:pt>
                <c:pt idx="828">
                  <c:v>1.548478931039607</c:v>
                </c:pt>
                <c:pt idx="829">
                  <c:v>1.5412958543540829</c:v>
                </c:pt>
                <c:pt idx="830">
                  <c:v>1.5117993720771172</c:v>
                </c:pt>
                <c:pt idx="831">
                  <c:v>1.5024644397900753</c:v>
                </c:pt>
                <c:pt idx="832">
                  <c:v>1.5042530303313761</c:v>
                </c:pt>
                <c:pt idx="833">
                  <c:v>1.5067633652397245</c:v>
                </c:pt>
                <c:pt idx="834">
                  <c:v>1.5142825374721445</c:v>
                </c:pt>
                <c:pt idx="835">
                  <c:v>1.4930883764020759</c:v>
                </c:pt>
                <c:pt idx="836">
                  <c:v>1.4821599012865632</c:v>
                </c:pt>
                <c:pt idx="837">
                  <c:v>1.4669028252820935</c:v>
                </c:pt>
                <c:pt idx="838">
                  <c:v>1.4912145655357043</c:v>
                </c:pt>
                <c:pt idx="839">
                  <c:v>1.4959521976068317</c:v>
                </c:pt>
                <c:pt idx="840">
                  <c:v>1.4324860798018075</c:v>
                </c:pt>
                <c:pt idx="841">
                  <c:v>1.4390843713382675</c:v>
                </c:pt>
                <c:pt idx="842">
                  <c:v>1.4427668201538273</c:v>
                </c:pt>
                <c:pt idx="843">
                  <c:v>1.4130796425617964</c:v>
                </c:pt>
                <c:pt idx="844">
                  <c:v>1.3845446445183824</c:v>
                </c:pt>
                <c:pt idx="845">
                  <c:v>1.4240892870693953</c:v>
                </c:pt>
                <c:pt idx="846">
                  <c:v>1.3889692996229503</c:v>
                </c:pt>
                <c:pt idx="847">
                  <c:v>1.3588007581430344</c:v>
                </c:pt>
                <c:pt idx="848">
                  <c:v>1.4645939818962534</c:v>
                </c:pt>
                <c:pt idx="849">
                  <c:v>1.4641614176196733</c:v>
                </c:pt>
                <c:pt idx="850">
                  <c:v>1.4705477417325108</c:v>
                </c:pt>
                <c:pt idx="851">
                  <c:v>1.4836350249810366</c:v>
                </c:pt>
                <c:pt idx="852">
                  <c:v>1.4881022243027191</c:v>
                </c:pt>
                <c:pt idx="853">
                  <c:v>1.4851416140619504</c:v>
                </c:pt>
                <c:pt idx="854">
                  <c:v>1.4738896672372153</c:v>
                </c:pt>
                <c:pt idx="855">
                  <c:v>1.4966844178749932</c:v>
                </c:pt>
                <c:pt idx="856">
                  <c:v>1.4938091221670386</c:v>
                </c:pt>
                <c:pt idx="857">
                  <c:v>1.5044094340276866</c:v>
                </c:pt>
                <c:pt idx="858">
                  <c:v>1.4719812200080864</c:v>
                </c:pt>
                <c:pt idx="859">
                  <c:v>1.4752280853715687</c:v>
                </c:pt>
                <c:pt idx="860">
                  <c:v>1.5293722963194545</c:v>
                </c:pt>
                <c:pt idx="861">
                  <c:v>1.5175130542629538</c:v>
                </c:pt>
                <c:pt idx="862">
                  <c:v>1.5204815819345274</c:v>
                </c:pt>
                <c:pt idx="863">
                  <c:v>1.5277493223100977</c:v>
                </c:pt>
                <c:pt idx="864">
                  <c:v>1.5133152463785988</c:v>
                </c:pt>
                <c:pt idx="865">
                  <c:v>1.5071123712773664</c:v>
                </c:pt>
                <c:pt idx="866">
                  <c:v>1.4977234622376276</c:v>
                </c:pt>
                <c:pt idx="867">
                  <c:v>1.4766704571295839</c:v>
                </c:pt>
                <c:pt idx="868">
                  <c:v>1.4678084862140763</c:v>
                </c:pt>
                <c:pt idx="869">
                  <c:v>1.4807158902255848</c:v>
                </c:pt>
                <c:pt idx="870">
                  <c:v>1.4619268346726904</c:v>
                </c:pt>
                <c:pt idx="871">
                  <c:v>1.4750225619206769</c:v>
                </c:pt>
                <c:pt idx="872">
                  <c:v>1.5004630550553577</c:v>
                </c:pt>
                <c:pt idx="873">
                  <c:v>1.4603530723879055</c:v>
                </c:pt>
                <c:pt idx="874">
                  <c:v>1.4618259076367819</c:v>
                </c:pt>
                <c:pt idx="875">
                  <c:v>1.489721654933589</c:v>
                </c:pt>
                <c:pt idx="876">
                  <c:v>1.4828649232371029</c:v>
                </c:pt>
                <c:pt idx="877">
                  <c:v>1.512512244813031</c:v>
                </c:pt>
                <c:pt idx="878">
                  <c:v>1.5077609722515493</c:v>
                </c:pt>
                <c:pt idx="879">
                  <c:v>1.5114578907808347</c:v>
                </c:pt>
                <c:pt idx="880">
                  <c:v>1.5042408337037356</c:v>
                </c:pt>
                <c:pt idx="881">
                  <c:v>1.5041877232638969</c:v>
                </c:pt>
                <c:pt idx="882">
                  <c:v>1.5044367823686038</c:v>
                </c:pt>
                <c:pt idx="883">
                  <c:v>1.5180987980091301</c:v>
                </c:pt>
                <c:pt idx="884">
                  <c:v>1.5344788679766708</c:v>
                </c:pt>
                <c:pt idx="885">
                  <c:v>1.5407806060880818</c:v>
                </c:pt>
                <c:pt idx="886">
                  <c:v>1.5650649390325877</c:v>
                </c:pt>
                <c:pt idx="887">
                  <c:v>1.5666833645407994</c:v>
                </c:pt>
                <c:pt idx="888">
                  <c:v>1.5691031289271857</c:v>
                </c:pt>
                <c:pt idx="889">
                  <c:v>1.5600901783518266</c:v>
                </c:pt>
                <c:pt idx="890">
                  <c:v>1.5596355193508307</c:v>
                </c:pt>
                <c:pt idx="891">
                  <c:v>1.5594473107824485</c:v>
                </c:pt>
                <c:pt idx="892">
                  <c:v>1.5171915822555662</c:v>
                </c:pt>
                <c:pt idx="893">
                  <c:v>1.5041221140015839</c:v>
                </c:pt>
                <c:pt idx="894">
                  <c:v>1.4997572347012262</c:v>
                </c:pt>
                <c:pt idx="895">
                  <c:v>1.400070773813078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ECF-987B-C5A4D745C6D4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  <c:pt idx="817">
                  <c:v>45236</c:v>
                </c:pt>
                <c:pt idx="818">
                  <c:v>45237</c:v>
                </c:pt>
                <c:pt idx="819">
                  <c:v>45238</c:v>
                </c:pt>
                <c:pt idx="820">
                  <c:v>45240</c:v>
                </c:pt>
                <c:pt idx="821">
                  <c:v>45244</c:v>
                </c:pt>
                <c:pt idx="822">
                  <c:v>45246</c:v>
                </c:pt>
                <c:pt idx="823">
                  <c:v>45250</c:v>
                </c:pt>
                <c:pt idx="824">
                  <c:v>45251</c:v>
                </c:pt>
                <c:pt idx="825">
                  <c:v>45253</c:v>
                </c:pt>
                <c:pt idx="826">
                  <c:v>45254</c:v>
                </c:pt>
                <c:pt idx="827">
                  <c:v>45259</c:v>
                </c:pt>
                <c:pt idx="828">
                  <c:v>45260</c:v>
                </c:pt>
                <c:pt idx="829">
                  <c:v>45261</c:v>
                </c:pt>
                <c:pt idx="830">
                  <c:v>45265</c:v>
                </c:pt>
                <c:pt idx="831">
                  <c:v>45267</c:v>
                </c:pt>
                <c:pt idx="832">
                  <c:v>45268</c:v>
                </c:pt>
                <c:pt idx="833">
                  <c:v>45271</c:v>
                </c:pt>
                <c:pt idx="834">
                  <c:v>45272</c:v>
                </c:pt>
                <c:pt idx="835">
                  <c:v>45273</c:v>
                </c:pt>
                <c:pt idx="836">
                  <c:v>45274</c:v>
                </c:pt>
                <c:pt idx="837">
                  <c:v>45275</c:v>
                </c:pt>
                <c:pt idx="838">
                  <c:v>45288</c:v>
                </c:pt>
                <c:pt idx="839">
                  <c:v>45289</c:v>
                </c:pt>
                <c:pt idx="840">
                  <c:v>45299</c:v>
                </c:pt>
                <c:pt idx="841">
                  <c:v>45302</c:v>
                </c:pt>
                <c:pt idx="842">
                  <c:v>45307</c:v>
                </c:pt>
                <c:pt idx="843">
                  <c:v>45308</c:v>
                </c:pt>
                <c:pt idx="844">
                  <c:v>45314</c:v>
                </c:pt>
                <c:pt idx="845">
                  <c:v>45316</c:v>
                </c:pt>
                <c:pt idx="846">
                  <c:v>45321</c:v>
                </c:pt>
                <c:pt idx="847">
                  <c:v>45322</c:v>
                </c:pt>
                <c:pt idx="848">
                  <c:v>45330</c:v>
                </c:pt>
                <c:pt idx="849">
                  <c:v>45341</c:v>
                </c:pt>
                <c:pt idx="850">
                  <c:v>45342</c:v>
                </c:pt>
                <c:pt idx="851">
                  <c:v>45343</c:v>
                </c:pt>
                <c:pt idx="852">
                  <c:v>45344</c:v>
                </c:pt>
                <c:pt idx="853">
                  <c:v>45345</c:v>
                </c:pt>
                <c:pt idx="854">
                  <c:v>45348</c:v>
                </c:pt>
                <c:pt idx="855">
                  <c:v>45352</c:v>
                </c:pt>
                <c:pt idx="856">
                  <c:v>45355</c:v>
                </c:pt>
                <c:pt idx="857">
                  <c:v>45356</c:v>
                </c:pt>
                <c:pt idx="858">
                  <c:v>45358</c:v>
                </c:pt>
                <c:pt idx="859">
                  <c:v>45359</c:v>
                </c:pt>
                <c:pt idx="860">
                  <c:v>45363</c:v>
                </c:pt>
                <c:pt idx="861">
                  <c:v>45364</c:v>
                </c:pt>
                <c:pt idx="862">
                  <c:v>45366</c:v>
                </c:pt>
                <c:pt idx="863">
                  <c:v>45369</c:v>
                </c:pt>
                <c:pt idx="864">
                  <c:v>45370</c:v>
                </c:pt>
                <c:pt idx="865">
                  <c:v>45371</c:v>
                </c:pt>
                <c:pt idx="866">
                  <c:v>45372</c:v>
                </c:pt>
                <c:pt idx="867">
                  <c:v>45373</c:v>
                </c:pt>
                <c:pt idx="868">
                  <c:v>45376</c:v>
                </c:pt>
                <c:pt idx="869">
                  <c:v>45377</c:v>
                </c:pt>
                <c:pt idx="870">
                  <c:v>45378</c:v>
                </c:pt>
                <c:pt idx="871">
                  <c:v>45380</c:v>
                </c:pt>
                <c:pt idx="872">
                  <c:v>45385</c:v>
                </c:pt>
                <c:pt idx="873">
                  <c:v>45392</c:v>
                </c:pt>
                <c:pt idx="874">
                  <c:v>45393</c:v>
                </c:pt>
                <c:pt idx="875">
                  <c:v>45397</c:v>
                </c:pt>
                <c:pt idx="876">
                  <c:v>45398</c:v>
                </c:pt>
                <c:pt idx="877">
                  <c:v>45400</c:v>
                </c:pt>
                <c:pt idx="878">
                  <c:v>45401</c:v>
                </c:pt>
                <c:pt idx="879">
                  <c:v>45404</c:v>
                </c:pt>
                <c:pt idx="880">
                  <c:v>45405</c:v>
                </c:pt>
                <c:pt idx="881">
                  <c:v>45406</c:v>
                </c:pt>
                <c:pt idx="882">
                  <c:v>45407</c:v>
                </c:pt>
                <c:pt idx="883">
                  <c:v>45408</c:v>
                </c:pt>
                <c:pt idx="884">
                  <c:v>45411</c:v>
                </c:pt>
                <c:pt idx="885">
                  <c:v>45412</c:v>
                </c:pt>
                <c:pt idx="886">
                  <c:v>45418</c:v>
                </c:pt>
                <c:pt idx="887">
                  <c:v>45419</c:v>
                </c:pt>
                <c:pt idx="888">
                  <c:v>45420</c:v>
                </c:pt>
                <c:pt idx="889">
                  <c:v>45425</c:v>
                </c:pt>
                <c:pt idx="890">
                  <c:v>45427</c:v>
                </c:pt>
                <c:pt idx="891">
                  <c:v>45429</c:v>
                </c:pt>
                <c:pt idx="892">
                  <c:v>45436</c:v>
                </c:pt>
                <c:pt idx="893">
                  <c:v>45442</c:v>
                </c:pt>
                <c:pt idx="894">
                  <c:v>45443</c:v>
                </c:pt>
                <c:pt idx="895">
                  <c:v>45485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1.2958385863058979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1.3374421290165377</c:v>
                </c:pt>
                <c:pt idx="405">
                  <c:v>1.3334772382960238</c:v>
                </c:pt>
                <c:pt idx="406">
                  <c:v>1.3334772382960238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1.2761359663527243</c:v>
                </c:pt>
                <c:pt idx="410">
                  <c:v>1.2772324691972752</c:v>
                </c:pt>
                <c:pt idx="411">
                  <c:v>1.2829745420643919</c:v>
                </c:pt>
                <c:pt idx="412">
                  <c:v>1.2707170175122631</c:v>
                </c:pt>
                <c:pt idx="413">
                  <c:v>1.2833797713765083</c:v>
                </c:pt>
                <c:pt idx="414">
                  <c:v>1.2622813615704889</c:v>
                </c:pt>
                <c:pt idx="415">
                  <c:v>1.251901664353593</c:v>
                </c:pt>
                <c:pt idx="416">
                  <c:v>1.2626415654034813</c:v>
                </c:pt>
                <c:pt idx="417">
                  <c:v>1.274843470246104</c:v>
                </c:pt>
                <c:pt idx="418">
                  <c:v>1.2661111758536301</c:v>
                </c:pt>
                <c:pt idx="419">
                  <c:v>1.277534404763166</c:v>
                </c:pt>
                <c:pt idx="420">
                  <c:v>1.2658277801909081</c:v>
                </c:pt>
                <c:pt idx="421">
                  <c:v>1.2677956584843895</c:v>
                </c:pt>
                <c:pt idx="422">
                  <c:v>1.2391144282823574</c:v>
                </c:pt>
                <c:pt idx="423">
                  <c:v>1.2480824443008338</c:v>
                </c:pt>
                <c:pt idx="424">
                  <c:v>1.2236018264453179</c:v>
                </c:pt>
                <c:pt idx="425">
                  <c:v>1.2087407697767798</c:v>
                </c:pt>
                <c:pt idx="426">
                  <c:v>1.227365426788571</c:v>
                </c:pt>
                <c:pt idx="427">
                  <c:v>1.2206592789566804</c:v>
                </c:pt>
                <c:pt idx="428">
                  <c:v>1.2321248847877448</c:v>
                </c:pt>
                <c:pt idx="429">
                  <c:v>1.2288936445211938</c:v>
                </c:pt>
                <c:pt idx="430">
                  <c:v>1.218707292008772</c:v>
                </c:pt>
                <c:pt idx="431">
                  <c:v>1.2055413122013752</c:v>
                </c:pt>
                <c:pt idx="432">
                  <c:v>1.2183629795213529</c:v>
                </c:pt>
                <c:pt idx="433">
                  <c:v>1.2231012490597621</c:v>
                </c:pt>
                <c:pt idx="434">
                  <c:v>1.2260596878939729</c:v>
                </c:pt>
                <c:pt idx="435">
                  <c:v>1.2319077030649108</c:v>
                </c:pt>
                <c:pt idx="436">
                  <c:v>1.2274236950556727</c:v>
                </c:pt>
                <c:pt idx="437">
                  <c:v>1.2114899725609432</c:v>
                </c:pt>
                <c:pt idx="438">
                  <c:v>1.2244414192031021</c:v>
                </c:pt>
                <c:pt idx="439">
                  <c:v>1.1996164888601668</c:v>
                </c:pt>
                <c:pt idx="440">
                  <c:v>1.2112966278564694</c:v>
                </c:pt>
                <c:pt idx="441">
                  <c:v>1.2134763907575934</c:v>
                </c:pt>
                <c:pt idx="442">
                  <c:v>1.2134763907575934</c:v>
                </c:pt>
                <c:pt idx="443">
                  <c:v>1.2126685806909558</c:v>
                </c:pt>
                <c:pt idx="444">
                  <c:v>1.2055254208558019</c:v>
                </c:pt>
                <c:pt idx="445">
                  <c:v>1.1909053829284573</c:v>
                </c:pt>
                <c:pt idx="446">
                  <c:v>1.1528588530686188</c:v>
                </c:pt>
                <c:pt idx="447">
                  <c:v>1.1297131082412519</c:v>
                </c:pt>
                <c:pt idx="448">
                  <c:v>1.1193731393882893</c:v>
                </c:pt>
                <c:pt idx="449">
                  <c:v>1.1369833988409912</c:v>
                </c:pt>
                <c:pt idx="450">
                  <c:v>1.1406066256316811</c:v>
                </c:pt>
                <c:pt idx="451">
                  <c:v>1.1057092307529321</c:v>
                </c:pt>
                <c:pt idx="452">
                  <c:v>1.0551350234662202</c:v>
                </c:pt>
                <c:pt idx="453">
                  <c:v>1.1007617251644755</c:v>
                </c:pt>
                <c:pt idx="454">
                  <c:v>1.1223792522592195</c:v>
                </c:pt>
                <c:pt idx="455">
                  <c:v>1.1298481846786239</c:v>
                </c:pt>
                <c:pt idx="456">
                  <c:v>1.1279544659978176</c:v>
                </c:pt>
                <c:pt idx="457">
                  <c:v>1.1190950408407583</c:v>
                </c:pt>
                <c:pt idx="458">
                  <c:v>1.1326609528450806</c:v>
                </c:pt>
                <c:pt idx="459">
                  <c:v>1.1259839391467408</c:v>
                </c:pt>
                <c:pt idx="460">
                  <c:v>1.1056589081586168</c:v>
                </c:pt>
                <c:pt idx="461">
                  <c:v>1.0987461728342744</c:v>
                </c:pt>
                <c:pt idx="462">
                  <c:v>1.0949507897998751</c:v>
                </c:pt>
                <c:pt idx="463">
                  <c:v>1.1267228867158947</c:v>
                </c:pt>
                <c:pt idx="464">
                  <c:v>1.1183799302899642</c:v>
                </c:pt>
                <c:pt idx="465">
                  <c:v>1.1325656047716413</c:v>
                </c:pt>
                <c:pt idx="466">
                  <c:v>1.1293025818139442</c:v>
                </c:pt>
                <c:pt idx="467">
                  <c:v>1.1148043775359939</c:v>
                </c:pt>
                <c:pt idx="468">
                  <c:v>1.1205438018455152</c:v>
                </c:pt>
                <c:pt idx="469">
                  <c:v>1.1205438018455152</c:v>
                </c:pt>
                <c:pt idx="470">
                  <c:v>1.107089129260205</c:v>
                </c:pt>
                <c:pt idx="471">
                  <c:v>1.0964339820533737</c:v>
                </c:pt>
                <c:pt idx="472">
                  <c:v>1.1101614560710238</c:v>
                </c:pt>
                <c:pt idx="473">
                  <c:v>1.1094145628290832</c:v>
                </c:pt>
                <c:pt idx="474">
                  <c:v>1.1034897394878749</c:v>
                </c:pt>
                <c:pt idx="475">
                  <c:v>1.0951520801771355</c:v>
                </c:pt>
                <c:pt idx="476">
                  <c:v>1.0781721774321704</c:v>
                </c:pt>
                <c:pt idx="477">
                  <c:v>1.0583185896960516</c:v>
                </c:pt>
                <c:pt idx="478">
                  <c:v>1.0629323770274708</c:v>
                </c:pt>
                <c:pt idx="479">
                  <c:v>1.0104008856776598</c:v>
                </c:pt>
                <c:pt idx="480">
                  <c:v>1.0022459768410124</c:v>
                </c:pt>
                <c:pt idx="481">
                  <c:v>1.0317562055704463</c:v>
                </c:pt>
                <c:pt idx="482">
                  <c:v>1.0385285673422255</c:v>
                </c:pt>
                <c:pt idx="483">
                  <c:v>1.0637242957485353</c:v>
                </c:pt>
                <c:pt idx="484">
                  <c:v>1.0621272155184287</c:v>
                </c:pt>
                <c:pt idx="485">
                  <c:v>1.0352734900573148</c:v>
                </c:pt>
                <c:pt idx="486">
                  <c:v>1.0269623163225308</c:v>
                </c:pt>
                <c:pt idx="487">
                  <c:v>1.0382001462003794</c:v>
                </c:pt>
                <c:pt idx="488">
                  <c:v>1.0531777394031212</c:v>
                </c:pt>
                <c:pt idx="489">
                  <c:v>1.0484950895742178</c:v>
                </c:pt>
                <c:pt idx="490">
                  <c:v>1.0564036825544809</c:v>
                </c:pt>
                <c:pt idx="491">
                  <c:v>1.0479124069032006</c:v>
                </c:pt>
                <c:pt idx="492">
                  <c:v>1.0609830386371581</c:v>
                </c:pt>
                <c:pt idx="493">
                  <c:v>1.0572803551186023</c:v>
                </c:pt>
                <c:pt idx="494">
                  <c:v>1.0593170959095677</c:v>
                </c:pt>
                <c:pt idx="495">
                  <c:v>1.0799758451547288</c:v>
                </c:pt>
                <c:pt idx="496">
                  <c:v>1.0737199521140788</c:v>
                </c:pt>
                <c:pt idx="497">
                  <c:v>1.0486036804356349</c:v>
                </c:pt>
                <c:pt idx="498">
                  <c:v>1.0549681643377016</c:v>
                </c:pt>
                <c:pt idx="499">
                  <c:v>1.0575796421268977</c:v>
                </c:pt>
                <c:pt idx="500">
                  <c:v>1.0597673507008085</c:v>
                </c:pt>
                <c:pt idx="501">
                  <c:v>1.0671091523556271</c:v>
                </c:pt>
                <c:pt idx="502">
                  <c:v>1.0836626373277114</c:v>
                </c:pt>
                <c:pt idx="503">
                  <c:v>1.0814537402930364</c:v>
                </c:pt>
                <c:pt idx="504">
                  <c:v>1.0831461685965824</c:v>
                </c:pt>
                <c:pt idx="505">
                  <c:v>1.1034129313176044</c:v>
                </c:pt>
                <c:pt idx="506">
                  <c:v>1.1068666504221802</c:v>
                </c:pt>
                <c:pt idx="507">
                  <c:v>1.1176409827208105</c:v>
                </c:pt>
                <c:pt idx="508">
                  <c:v>1.1059502494941256</c:v>
                </c:pt>
                <c:pt idx="509">
                  <c:v>1.1227209161890435</c:v>
                </c:pt>
                <c:pt idx="510">
                  <c:v>1.1095734762848155</c:v>
                </c:pt>
                <c:pt idx="511">
                  <c:v>1.1183031221196937</c:v>
                </c:pt>
                <c:pt idx="512">
                  <c:v>1.1331112076363214</c:v>
                </c:pt>
                <c:pt idx="513">
                  <c:v>1.1256528694472991</c:v>
                </c:pt>
                <c:pt idx="514">
                  <c:v>1.1412740621457556</c:v>
                </c:pt>
                <c:pt idx="515">
                  <c:v>1.1469393268426016</c:v>
                </c:pt>
                <c:pt idx="516">
                  <c:v>1.1456521278511722</c:v>
                </c:pt>
                <c:pt idx="517">
                  <c:v>1.1310983038637159</c:v>
                </c:pt>
                <c:pt idx="518">
                  <c:v>1.1505016368085941</c:v>
                </c:pt>
                <c:pt idx="519">
                  <c:v>1.1639801464122641</c:v>
                </c:pt>
                <c:pt idx="520">
                  <c:v>1.1770878579525592</c:v>
                </c:pt>
                <c:pt idx="521">
                  <c:v>1.1893400853894971</c:v>
                </c:pt>
                <c:pt idx="522">
                  <c:v>1.1710226610587873</c:v>
                </c:pt>
                <c:pt idx="523">
                  <c:v>1.1878807301543581</c:v>
                </c:pt>
                <c:pt idx="524">
                  <c:v>1.1830365183121274</c:v>
                </c:pt>
                <c:pt idx="525">
                  <c:v>1.1907994406246358</c:v>
                </c:pt>
                <c:pt idx="526">
                  <c:v>1.1890805267451345</c:v>
                </c:pt>
                <c:pt idx="527">
                  <c:v>1.1717139345912218</c:v>
                </c:pt>
                <c:pt idx="528">
                  <c:v>1.176878621902512</c:v>
                </c:pt>
                <c:pt idx="529">
                  <c:v>1.1729878907946731</c:v>
                </c:pt>
                <c:pt idx="530">
                  <c:v>1.153346187666197</c:v>
                </c:pt>
                <c:pt idx="531">
                  <c:v>1.1424871015245097</c:v>
                </c:pt>
                <c:pt idx="532">
                  <c:v>1.1445635706794079</c:v>
                </c:pt>
                <c:pt idx="533">
                  <c:v>1.1447251326927355</c:v>
                </c:pt>
                <c:pt idx="534">
                  <c:v>1.1252476401351823</c:v>
                </c:pt>
                <c:pt idx="535">
                  <c:v>1.1369171849011028</c:v>
                </c:pt>
                <c:pt idx="536">
                  <c:v>1.1307592884914877</c:v>
                </c:pt>
                <c:pt idx="537">
                  <c:v>1.1345891027746291</c:v>
                </c:pt>
                <c:pt idx="538">
                  <c:v>1.1219448888135524</c:v>
                </c:pt>
                <c:pt idx="539">
                  <c:v>1.1225196258117829</c:v>
                </c:pt>
                <c:pt idx="540">
                  <c:v>1.115741966924813</c:v>
                </c:pt>
                <c:pt idx="541">
                  <c:v>1.1245722579483213</c:v>
                </c:pt>
                <c:pt idx="542">
                  <c:v>1.1190261783432742</c:v>
                </c:pt>
                <c:pt idx="543">
                  <c:v>1.1191930374717929</c:v>
                </c:pt>
                <c:pt idx="544">
                  <c:v>1.1044750029134134</c:v>
                </c:pt>
                <c:pt idx="545">
                  <c:v>1.1093960229259148</c:v>
                </c:pt>
                <c:pt idx="546">
                  <c:v>1.0877679016007884</c:v>
                </c:pt>
                <c:pt idx="547">
                  <c:v>1.0771630769882723</c:v>
                </c:pt>
                <c:pt idx="548">
                  <c:v>1.0871110593170958</c:v>
                </c:pt>
                <c:pt idx="549">
                  <c:v>1.1009815554449047</c:v>
                </c:pt>
                <c:pt idx="550">
                  <c:v>1.098640230530453</c:v>
                </c:pt>
                <c:pt idx="551">
                  <c:v>1.1008173448739818</c:v>
                </c:pt>
                <c:pt idx="552">
                  <c:v>1.0884883092667732</c:v>
                </c:pt>
                <c:pt idx="553">
                  <c:v>1.1106832219173439</c:v>
                </c:pt>
                <c:pt idx="554">
                  <c:v>1.1100502166520112</c:v>
                </c:pt>
                <c:pt idx="555">
                  <c:v>1.1086014556472545</c:v>
                </c:pt>
                <c:pt idx="556">
                  <c:v>1.1065249864923563</c:v>
                </c:pt>
                <c:pt idx="557">
                  <c:v>1.1168861438060833</c:v>
                </c:pt>
                <c:pt idx="558">
                  <c:v>1.1071235605089469</c:v>
                </c:pt>
                <c:pt idx="559">
                  <c:v>1.099434797809113</c:v>
                </c:pt>
                <c:pt idx="560">
                  <c:v>1.1074678729963661</c:v>
                </c:pt>
                <c:pt idx="561">
                  <c:v>1.1020860039622422</c:v>
                </c:pt>
                <c:pt idx="562">
                  <c:v>1.0812524499157758</c:v>
                </c:pt>
                <c:pt idx="563">
                  <c:v>1.09020987170387</c:v>
                </c:pt>
                <c:pt idx="564">
                  <c:v>1.0879082751533515</c:v>
                </c:pt>
                <c:pt idx="565">
                  <c:v>1.0831329258086047</c:v>
                </c:pt>
                <c:pt idx="566">
                  <c:v>1.0794964562299372</c:v>
                </c:pt>
                <c:pt idx="567">
                  <c:v>1.0803042662965749</c:v>
                </c:pt>
                <c:pt idx="568">
                  <c:v>1.0710078291362524</c:v>
                </c:pt>
                <c:pt idx="569">
                  <c:v>1.0656762826964437</c:v>
                </c:pt>
                <c:pt idx="570">
                  <c:v>1.0635097625832972</c:v>
                </c:pt>
                <c:pt idx="571">
                  <c:v>1.0732696973228382</c:v>
                </c:pt>
                <c:pt idx="572">
                  <c:v>1.073984807873632</c:v>
                </c:pt>
                <c:pt idx="573">
                  <c:v>1.0694028032333591</c:v>
                </c:pt>
                <c:pt idx="574">
                  <c:v>1.0842638599018974</c:v>
                </c:pt>
                <c:pt idx="575">
                  <c:v>1.0888511616573613</c:v>
                </c:pt>
                <c:pt idx="576">
                  <c:v>1.0767340106577958</c:v>
                </c:pt>
                <c:pt idx="577">
                  <c:v>1.0666059264124759</c:v>
                </c:pt>
                <c:pt idx="578">
                  <c:v>1.0415929484802577</c:v>
                </c:pt>
                <c:pt idx="579">
                  <c:v>1.040353423525548</c:v>
                </c:pt>
                <c:pt idx="580">
                  <c:v>1.0416353254017863</c:v>
                </c:pt>
                <c:pt idx="581">
                  <c:v>1.0339253742411882</c:v>
                </c:pt>
                <c:pt idx="582">
                  <c:v>1.0248169846701487</c:v>
                </c:pt>
                <c:pt idx="583">
                  <c:v>1.0212891059528981</c:v>
                </c:pt>
                <c:pt idx="584">
                  <c:v>1.0161667955631364</c:v>
                </c:pt>
                <c:pt idx="585">
                  <c:v>1.0308980729094936</c:v>
                </c:pt>
                <c:pt idx="586">
                  <c:v>1.0140558951594962</c:v>
                </c:pt>
                <c:pt idx="587">
                  <c:v>1.0136400716169973</c:v>
                </c:pt>
                <c:pt idx="588">
                  <c:v>1.0077470309669354</c:v>
                </c:pt>
                <c:pt idx="589">
                  <c:v>0.98551238995243196</c:v>
                </c:pt>
                <c:pt idx="590">
                  <c:v>0.98730016632941708</c:v>
                </c:pt>
                <c:pt idx="591">
                  <c:v>1.0022962994353275</c:v>
                </c:pt>
                <c:pt idx="592">
                  <c:v>0.9939162632030597</c:v>
                </c:pt>
                <c:pt idx="593">
                  <c:v>1.0177003104109501</c:v>
                </c:pt>
                <c:pt idx="594">
                  <c:v>1.0187438421035904</c:v>
                </c:pt>
                <c:pt idx="595">
                  <c:v>1.0165879162208262</c:v>
                </c:pt>
                <c:pt idx="596">
                  <c:v>1.0002357216260025</c:v>
                </c:pt>
                <c:pt idx="597">
                  <c:v>0.99451483721965017</c:v>
                </c:pt>
                <c:pt idx="598">
                  <c:v>0.9623189710883453</c:v>
                </c:pt>
                <c:pt idx="599">
                  <c:v>0.96075102499178944</c:v>
                </c:pt>
                <c:pt idx="600">
                  <c:v>0.96855102711063557</c:v>
                </c:pt>
                <c:pt idx="601">
                  <c:v>0.96172834274454133</c:v>
                </c:pt>
                <c:pt idx="602">
                  <c:v>0.93794164697905524</c:v>
                </c:pt>
                <c:pt idx="603">
                  <c:v>0.92929940354482943</c:v>
                </c:pt>
                <c:pt idx="604">
                  <c:v>0.96253085569598806</c:v>
                </c:pt>
                <c:pt idx="605">
                  <c:v>0.97408916104289611</c:v>
                </c:pt>
                <c:pt idx="606">
                  <c:v>0.96616732527465543</c:v>
                </c:pt>
                <c:pt idx="607">
                  <c:v>0.98464631161869254</c:v>
                </c:pt>
                <c:pt idx="608">
                  <c:v>0.9999099490417519</c:v>
                </c:pt>
                <c:pt idx="609">
                  <c:v>0.99303164496615148</c:v>
                </c:pt>
                <c:pt idx="610">
                  <c:v>0.98374580203621109</c:v>
                </c:pt>
                <c:pt idx="611">
                  <c:v>0.97617622442817642</c:v>
                </c:pt>
                <c:pt idx="612">
                  <c:v>1.0033901537222829</c:v>
                </c:pt>
                <c:pt idx="613">
                  <c:v>1.0048680488605906</c:v>
                </c:pt>
                <c:pt idx="614">
                  <c:v>1.0239244207604539</c:v>
                </c:pt>
                <c:pt idx="615">
                  <c:v>1.0155602758737592</c:v>
                </c:pt>
                <c:pt idx="616">
                  <c:v>1.011394094775985</c:v>
                </c:pt>
                <c:pt idx="617">
                  <c:v>1.0068677098452183</c:v>
                </c:pt>
                <c:pt idx="618">
                  <c:v>0.99827578900530778</c:v>
                </c:pt>
                <c:pt idx="619">
                  <c:v>0.99839232553951129</c:v>
                </c:pt>
                <c:pt idx="620">
                  <c:v>0.99944115434734249</c:v>
                </c:pt>
                <c:pt idx="621">
                  <c:v>0.99501276604761046</c:v>
                </c:pt>
                <c:pt idx="622">
                  <c:v>1.0000370798063376</c:v>
                </c:pt>
                <c:pt idx="623">
                  <c:v>0.98877011579493801</c:v>
                </c:pt>
                <c:pt idx="624">
                  <c:v>1.0192762021802926</c:v>
                </c:pt>
                <c:pt idx="625">
                  <c:v>1.020499835789429</c:v>
                </c:pt>
                <c:pt idx="626">
                  <c:v>1.0315522666355903</c:v>
                </c:pt>
                <c:pt idx="627">
                  <c:v>1.0252434024430295</c:v>
                </c:pt>
                <c:pt idx="628">
                  <c:v>1.0453539002659153</c:v>
                </c:pt>
                <c:pt idx="629">
                  <c:v>1.0510006250595925</c:v>
                </c:pt>
                <c:pt idx="630">
                  <c:v>1.0484156328463519</c:v>
                </c:pt>
                <c:pt idx="631">
                  <c:v>1.0486116261084213</c:v>
                </c:pt>
                <c:pt idx="632">
                  <c:v>1.0589568920765751</c:v>
                </c:pt>
                <c:pt idx="633">
                  <c:v>1.0470913540485851</c:v>
                </c:pt>
                <c:pt idx="634">
                  <c:v>1.0450360733544513</c:v>
                </c:pt>
                <c:pt idx="635">
                  <c:v>1.0474753948999376</c:v>
                </c:pt>
                <c:pt idx="636">
                  <c:v>1.0467073131972329</c:v>
                </c:pt>
                <c:pt idx="637">
                  <c:v>1.0473005900986323</c:v>
                </c:pt>
                <c:pt idx="638">
                  <c:v>1.0311417402082825</c:v>
                </c:pt>
                <c:pt idx="639">
                  <c:v>1.0141380004449576</c:v>
                </c:pt>
                <c:pt idx="640">
                  <c:v>1.0145405811994788</c:v>
                </c:pt>
                <c:pt idx="641">
                  <c:v>1.0159946393194268</c:v>
                </c:pt>
                <c:pt idx="642">
                  <c:v>1.013926115837315</c:v>
                </c:pt>
                <c:pt idx="643">
                  <c:v>1.0179704632856945</c:v>
                </c:pt>
                <c:pt idx="644">
                  <c:v>1.0297194647794812</c:v>
                </c:pt>
                <c:pt idx="645">
                  <c:v>1.0253255077284911</c:v>
                </c:pt>
                <c:pt idx="646">
                  <c:v>1.0214692078693943</c:v>
                </c:pt>
                <c:pt idx="647">
                  <c:v>1.0254235043595259</c:v>
                </c:pt>
                <c:pt idx="648">
                  <c:v>1.0297327075674587</c:v>
                </c:pt>
                <c:pt idx="649">
                  <c:v>1.0310702291532032</c:v>
                </c:pt>
                <c:pt idx="650">
                  <c:v>1.0511012702482228</c:v>
                </c:pt>
                <c:pt idx="651">
                  <c:v>1.0543616446483246</c:v>
                </c:pt>
                <c:pt idx="652">
                  <c:v>1.0628979457787289</c:v>
                </c:pt>
                <c:pt idx="653">
                  <c:v>1.064050068332786</c:v>
                </c:pt>
                <c:pt idx="654">
                  <c:v>1.0620795414817092</c:v>
                </c:pt>
                <c:pt idx="655">
                  <c:v>1.0641560106366073</c:v>
                </c:pt>
                <c:pt idx="656">
                  <c:v>1.079123009608967</c:v>
                </c:pt>
                <c:pt idx="657">
                  <c:v>1.0959625388013687</c:v>
                </c:pt>
                <c:pt idx="658">
                  <c:v>1.0957718426544902</c:v>
                </c:pt>
                <c:pt idx="659">
                  <c:v>1.0939363922407859</c:v>
                </c:pt>
                <c:pt idx="660">
                  <c:v>1.1007431852613068</c:v>
                </c:pt>
                <c:pt idx="661">
                  <c:v>1.107502304245108</c:v>
                </c:pt>
                <c:pt idx="662">
                  <c:v>1.1127517453994555</c:v>
                </c:pt>
                <c:pt idx="663">
                  <c:v>1.100968312656927</c:v>
                </c:pt>
                <c:pt idx="664">
                  <c:v>1.1113162271826764</c:v>
                </c:pt>
                <c:pt idx="665">
                  <c:v>1.1074016590564777</c:v>
                </c:pt>
                <c:pt idx="666">
                  <c:v>1.0969345594389297</c:v>
                </c:pt>
                <c:pt idx="667">
                  <c:v>1.0824337066033838</c:v>
                </c:pt>
                <c:pt idx="668">
                  <c:v>1.084380396436101</c:v>
                </c:pt>
                <c:pt idx="669">
                  <c:v>1.0795891557457808</c:v>
                </c:pt>
                <c:pt idx="670">
                  <c:v>1.0940820629085399</c:v>
                </c:pt>
                <c:pt idx="671">
                  <c:v>1.0875798540115056</c:v>
                </c:pt>
                <c:pt idx="672">
                  <c:v>1.095064677776483</c:v>
                </c:pt>
                <c:pt idx="673">
                  <c:v>1.0979039315188948</c:v>
                </c:pt>
                <c:pt idx="674">
                  <c:v>1.0921830471125424</c:v>
                </c:pt>
                <c:pt idx="675">
                  <c:v>1.0841844031740313</c:v>
                </c:pt>
                <c:pt idx="676">
                  <c:v>1.0685632104755751</c:v>
                </c:pt>
                <c:pt idx="677">
                  <c:v>1.0947786335561653</c:v>
                </c:pt>
                <c:pt idx="678">
                  <c:v>1.0976549671049147</c:v>
                </c:pt>
                <c:pt idx="679">
                  <c:v>1.0877493616976195</c:v>
                </c:pt>
                <c:pt idx="680">
                  <c:v>1.0868753376910933</c:v>
                </c:pt>
                <c:pt idx="681">
                  <c:v>1.075592482334121</c:v>
                </c:pt>
                <c:pt idx="682">
                  <c:v>1.0710343147122079</c:v>
                </c:pt>
                <c:pt idx="683">
                  <c:v>1.0778199192719646</c:v>
                </c:pt>
                <c:pt idx="684">
                  <c:v>1.0930438283310908</c:v>
                </c:pt>
                <c:pt idx="685">
                  <c:v>1.0906071553432</c:v>
                </c:pt>
                <c:pt idx="686">
                  <c:v>1.0939999576230786</c:v>
                </c:pt>
                <c:pt idx="687">
                  <c:v>1.0882949645622995</c:v>
                </c:pt>
                <c:pt idx="688">
                  <c:v>1.0723612420675701</c:v>
                </c:pt>
                <c:pt idx="689">
                  <c:v>1.0684572681717537</c:v>
                </c:pt>
                <c:pt idx="690">
                  <c:v>1.0680891186659744</c:v>
                </c:pt>
                <c:pt idx="691">
                  <c:v>1.050719877954466</c:v>
                </c:pt>
                <c:pt idx="692">
                  <c:v>1.0617246347639075</c:v>
                </c:pt>
                <c:pt idx="693">
                  <c:v>1.0553707450922227</c:v>
                </c:pt>
                <c:pt idx="694">
                  <c:v>1.0559534277632403</c:v>
                </c:pt>
                <c:pt idx="695">
                  <c:v>1.0433065652445679</c:v>
                </c:pt>
                <c:pt idx="696">
                  <c:v>1.0485162780349822</c:v>
                </c:pt>
                <c:pt idx="697">
                  <c:v>1.0432880253413992</c:v>
                </c:pt>
                <c:pt idx="698">
                  <c:v>1.0547562797300591</c:v>
                </c:pt>
                <c:pt idx="699">
                  <c:v>1.0592747189880392</c:v>
                </c:pt>
                <c:pt idx="700">
                  <c:v>1.0697762498543295</c:v>
                </c:pt>
                <c:pt idx="701">
                  <c:v>1.0665873865093072</c:v>
                </c:pt>
                <c:pt idx="702">
                  <c:v>1.0627284380926147</c:v>
                </c:pt>
                <c:pt idx="703">
                  <c:v>1.0592932588912078</c:v>
                </c:pt>
                <c:pt idx="704">
                  <c:v>1.0610492525770465</c:v>
                </c:pt>
                <c:pt idx="705">
                  <c:v>1.0696279306289795</c:v>
                </c:pt>
                <c:pt idx="706">
                  <c:v>1.072912142047441</c:v>
                </c:pt>
                <c:pt idx="707">
                  <c:v>1.0834110243561357</c:v>
                </c:pt>
                <c:pt idx="708">
                  <c:v>1.0867323155809345</c:v>
                </c:pt>
                <c:pt idx="709">
                  <c:v>1.0850186988166246</c:v>
                </c:pt>
                <c:pt idx="710">
                  <c:v>1.0920744562511255</c:v>
                </c:pt>
                <c:pt idx="711">
                  <c:v>1.0871825703721754</c:v>
                </c:pt>
                <c:pt idx="712">
                  <c:v>1.0859483425326566</c:v>
                </c:pt>
                <c:pt idx="713">
                  <c:v>1.0851908550603342</c:v>
                </c:pt>
                <c:pt idx="714">
                  <c:v>1.0776927885073788</c:v>
                </c:pt>
                <c:pt idx="715">
                  <c:v>1.083789768092297</c:v>
                </c:pt>
                <c:pt idx="716">
                  <c:v>1.0989871915754681</c:v>
                </c:pt>
                <c:pt idx="717">
                  <c:v>1.1023376169338177</c:v>
                </c:pt>
                <c:pt idx="718">
                  <c:v>1.092413471623354</c:v>
                </c:pt>
                <c:pt idx="719">
                  <c:v>1.0893570361581084</c:v>
                </c:pt>
                <c:pt idx="720">
                  <c:v>1.0680493903020416</c:v>
                </c:pt>
                <c:pt idx="721">
                  <c:v>1.054825142227543</c:v>
                </c:pt>
                <c:pt idx="722">
                  <c:v>1.0495359727092626</c:v>
                </c:pt>
                <c:pt idx="723">
                  <c:v>1.0486248688963991</c:v>
                </c:pt>
                <c:pt idx="724">
                  <c:v>1.0563560085177612</c:v>
                </c:pt>
                <c:pt idx="725">
                  <c:v>1.067127692258796</c:v>
                </c:pt>
                <c:pt idx="726">
                  <c:v>1.0674349249398778</c:v>
                </c:pt>
                <c:pt idx="727">
                  <c:v>1.0638938034346495</c:v>
                </c:pt>
                <c:pt idx="728">
                  <c:v>1.0760189001070017</c:v>
                </c:pt>
                <c:pt idx="729">
                  <c:v>1.0668072167897364</c:v>
                </c:pt>
                <c:pt idx="730">
                  <c:v>1.058594039685987</c:v>
                </c:pt>
                <c:pt idx="731">
                  <c:v>1.0569492854191607</c:v>
                </c:pt>
                <c:pt idx="732">
                  <c:v>1.0429384157387886</c:v>
                </c:pt>
                <c:pt idx="733">
                  <c:v>1.0591290483202849</c:v>
                </c:pt>
                <c:pt idx="734">
                  <c:v>1.0536518312127217</c:v>
                </c:pt>
                <c:pt idx="735">
                  <c:v>1.0488738333103793</c:v>
                </c:pt>
                <c:pt idx="736">
                  <c:v>1.0477879246962105</c:v>
                </c:pt>
                <c:pt idx="737">
                  <c:v>1.0447341377885604</c:v>
                </c:pt>
                <c:pt idx="738">
                  <c:v>1.0512999120678879</c:v>
                </c:pt>
                <c:pt idx="739">
                  <c:v>1.0364309097265629</c:v>
                </c:pt>
                <c:pt idx="740">
                  <c:v>1.0221022131347268</c:v>
                </c:pt>
                <c:pt idx="741">
                  <c:v>1.0198271021601637</c:v>
                </c:pt>
                <c:pt idx="742">
                  <c:v>1.0199462872519625</c:v>
                </c:pt>
                <c:pt idx="743">
                  <c:v>1.0154410907819602</c:v>
                </c:pt>
                <c:pt idx="744">
                  <c:v>1.0164501912258583</c:v>
                </c:pt>
                <c:pt idx="745">
                  <c:v>1.0060651968937717</c:v>
                </c:pt>
                <c:pt idx="746">
                  <c:v>1.008271445370851</c:v>
                </c:pt>
                <c:pt idx="747">
                  <c:v>1.022827917915903</c:v>
                </c:pt>
                <c:pt idx="748">
                  <c:v>1.0181717536629551</c:v>
                </c:pt>
                <c:pt idx="749">
                  <c:v>1.0086131093006749</c:v>
                </c:pt>
                <c:pt idx="750">
                  <c:v>1.0036285239058809</c:v>
                </c:pt>
                <c:pt idx="751">
                  <c:v>1.0117993240881016</c:v>
                </c:pt>
                <c:pt idx="752">
                  <c:v>1.0161720926783273</c:v>
                </c:pt>
                <c:pt idx="753">
                  <c:v>1.0178009555995804</c:v>
                </c:pt>
                <c:pt idx="754">
                  <c:v>1.0236436736553274</c:v>
                </c:pt>
                <c:pt idx="755">
                  <c:v>1.0234079520293249</c:v>
                </c:pt>
                <c:pt idx="756">
                  <c:v>1.0396912841266646</c:v>
                </c:pt>
                <c:pt idx="757">
                  <c:v>1.0497160746257588</c:v>
                </c:pt>
                <c:pt idx="758">
                  <c:v>1.0411241537858482</c:v>
                </c:pt>
                <c:pt idx="759">
                  <c:v>1.0393575658696275</c:v>
                </c:pt>
                <c:pt idx="760">
                  <c:v>1.0292056446059477</c:v>
                </c:pt>
                <c:pt idx="761">
                  <c:v>1.009020987170387</c:v>
                </c:pt>
                <c:pt idx="762">
                  <c:v>1.018484283459228</c:v>
                </c:pt>
                <c:pt idx="763">
                  <c:v>1.0172580012924961</c:v>
                </c:pt>
                <c:pt idx="764">
                  <c:v>1.0122363360913647</c:v>
                </c:pt>
                <c:pt idx="765">
                  <c:v>1.0176950132957592</c:v>
                </c:pt>
                <c:pt idx="766">
                  <c:v>1.0310516892500345</c:v>
                </c:pt>
                <c:pt idx="767">
                  <c:v>1.0326752550560965</c:v>
                </c:pt>
                <c:pt idx="768">
                  <c:v>1.0246766111175853</c:v>
                </c:pt>
                <c:pt idx="769">
                  <c:v>1.0177744700236251</c:v>
                </c:pt>
                <c:pt idx="770">
                  <c:v>1.0132586793232405</c:v>
                </c:pt>
                <c:pt idx="771">
                  <c:v>1.0181929421237195</c:v>
                </c:pt>
                <c:pt idx="772">
                  <c:v>1.0248567130340815</c:v>
                </c:pt>
                <c:pt idx="773">
                  <c:v>1.017957220497717</c:v>
                </c:pt>
                <c:pt idx="774">
                  <c:v>1.0325189901579601</c:v>
                </c:pt>
                <c:pt idx="775">
                  <c:v>1.0326990920744563</c:v>
                </c:pt>
                <c:pt idx="776">
                  <c:v>1.0122548759945333</c:v>
                </c:pt>
                <c:pt idx="777">
                  <c:v>1.0078344333675879</c:v>
                </c:pt>
                <c:pt idx="778">
                  <c:v>1.036942081342501</c:v>
                </c:pt>
                <c:pt idx="779">
                  <c:v>1.0347941011325232</c:v>
                </c:pt>
                <c:pt idx="780">
                  <c:v>1.0335598732930047</c:v>
                </c:pt>
                <c:pt idx="781">
                  <c:v>1.0575001853990316</c:v>
                </c:pt>
                <c:pt idx="782">
                  <c:v>1.0632978779756546</c:v>
                </c:pt>
                <c:pt idx="783">
                  <c:v>1.0588933266942824</c:v>
                </c:pt>
                <c:pt idx="784">
                  <c:v>1.0607420198959647</c:v>
                </c:pt>
                <c:pt idx="785">
                  <c:v>1.0648737697449968</c:v>
                </c:pt>
                <c:pt idx="786">
                  <c:v>1.0287659840450891</c:v>
                </c:pt>
                <c:pt idx="787">
                  <c:v>1.0212599718193471</c:v>
                </c:pt>
                <c:pt idx="788">
                  <c:v>0.9877954465997818</c:v>
                </c:pt>
                <c:pt idx="789">
                  <c:v>0.99538886122617631</c:v>
                </c:pt>
                <c:pt idx="790">
                  <c:v>0.97907374643769007</c:v>
                </c:pt>
                <c:pt idx="791">
                  <c:v>0.98617188079371976</c:v>
                </c:pt>
                <c:pt idx="792">
                  <c:v>0.982389740547298</c:v>
                </c:pt>
                <c:pt idx="793">
                  <c:v>0.99390302041508194</c:v>
                </c:pt>
                <c:pt idx="794">
                  <c:v>1.0038324628407369</c:v>
                </c:pt>
                <c:pt idx="795">
                  <c:v>1.0118337553368437</c:v>
                </c:pt>
                <c:pt idx="796">
                  <c:v>0.995452426608469</c:v>
                </c:pt>
                <c:pt idx="797">
                  <c:v>0.99055789217192314</c:v>
                </c:pt>
                <c:pt idx="798">
                  <c:v>0.99601656937631766</c:v>
                </c:pt>
                <c:pt idx="799">
                  <c:v>0.98884162685001753</c:v>
                </c:pt>
                <c:pt idx="800">
                  <c:v>0.99027714506679665</c:v>
                </c:pt>
                <c:pt idx="801">
                  <c:v>0.98383320443686373</c:v>
                </c:pt>
                <c:pt idx="802">
                  <c:v>0.97808318589696053</c:v>
                </c:pt>
                <c:pt idx="803">
                  <c:v>0.98009873822716154</c:v>
                </c:pt>
                <c:pt idx="804">
                  <c:v>0.97719062198726581</c:v>
                </c:pt>
                <c:pt idx="805">
                  <c:v>0.97592196289900524</c:v>
                </c:pt>
                <c:pt idx="806">
                  <c:v>0.9686119439353329</c:v>
                </c:pt>
                <c:pt idx="807">
                  <c:v>0.97027523810532779</c:v>
                </c:pt>
                <c:pt idx="808">
                  <c:v>0.96052589759616913</c:v>
                </c:pt>
                <c:pt idx="809">
                  <c:v>0.96391605131845204</c:v>
                </c:pt>
                <c:pt idx="810">
                  <c:v>0.93587842061213466</c:v>
                </c:pt>
                <c:pt idx="811">
                  <c:v>0.92979998093038541</c:v>
                </c:pt>
                <c:pt idx="812">
                  <c:v>0.92017247407062108</c:v>
                </c:pt>
                <c:pt idx="813">
                  <c:v>0.92358646481126383</c:v>
                </c:pt>
                <c:pt idx="814">
                  <c:v>0.9307402188767997</c:v>
                </c:pt>
                <c:pt idx="815">
                  <c:v>0.94351950927524875</c:v>
                </c:pt>
                <c:pt idx="816">
                  <c:v>0.94928012204553402</c:v>
                </c:pt>
                <c:pt idx="817">
                  <c:v>0.96211768071108483</c:v>
                </c:pt>
                <c:pt idx="818">
                  <c:v>0.95871428420082427</c:v>
                </c:pt>
                <c:pt idx="819">
                  <c:v>0.95641268765030574</c:v>
                </c:pt>
                <c:pt idx="820">
                  <c:v>0.94990253308048433</c:v>
                </c:pt>
                <c:pt idx="821">
                  <c:v>0.94872922206566301</c:v>
                </c:pt>
                <c:pt idx="822">
                  <c:v>0.94616012119799564</c:v>
                </c:pt>
                <c:pt idx="823">
                  <c:v>0.94720895000582694</c:v>
                </c:pt>
                <c:pt idx="824">
                  <c:v>0.94846701486370533</c:v>
                </c:pt>
                <c:pt idx="825">
                  <c:v>0.94328908476443729</c:v>
                </c:pt>
                <c:pt idx="826">
                  <c:v>0.93706232585733817</c:v>
                </c:pt>
                <c:pt idx="827">
                  <c:v>0.92389899460753677</c:v>
                </c:pt>
                <c:pt idx="828">
                  <c:v>0.92598870655041265</c:v>
                </c:pt>
                <c:pt idx="829">
                  <c:v>0.92246082783316208</c:v>
                </c:pt>
                <c:pt idx="830">
                  <c:v>0.89898931042154451</c:v>
                </c:pt>
                <c:pt idx="831">
                  <c:v>0.89820004025807554</c:v>
                </c:pt>
                <c:pt idx="832">
                  <c:v>0.90036656037122187</c:v>
                </c:pt>
                <c:pt idx="833">
                  <c:v>0.9056610270046932</c:v>
                </c:pt>
                <c:pt idx="834">
                  <c:v>0.90760771683741037</c:v>
                </c:pt>
                <c:pt idx="835">
                  <c:v>0.89246061594855453</c:v>
                </c:pt>
                <c:pt idx="836">
                  <c:v>0.88778591179243793</c:v>
                </c:pt>
                <c:pt idx="837">
                  <c:v>0.88502876333548752</c:v>
                </c:pt>
                <c:pt idx="838">
                  <c:v>0.90436058522528628</c:v>
                </c:pt>
                <c:pt idx="839">
                  <c:v>0.90874924516108535</c:v>
                </c:pt>
                <c:pt idx="840">
                  <c:v>0.87033191723787229</c:v>
                </c:pt>
                <c:pt idx="841">
                  <c:v>0.87287718108717993</c:v>
                </c:pt>
                <c:pt idx="842">
                  <c:v>0.87425707959445287</c:v>
                </c:pt>
                <c:pt idx="843">
                  <c:v>0.85524043605852251</c:v>
                </c:pt>
                <c:pt idx="844">
                  <c:v>0.85599527497324956</c:v>
                </c:pt>
                <c:pt idx="845">
                  <c:v>0.88539161572607561</c:v>
                </c:pt>
                <c:pt idx="846">
                  <c:v>0.85946753398099396</c:v>
                </c:pt>
                <c:pt idx="847">
                  <c:v>0.85160396647985503</c:v>
                </c:pt>
                <c:pt idx="848">
                  <c:v>0.89122109099384472</c:v>
                </c:pt>
                <c:pt idx="849">
                  <c:v>0.90151868292527892</c:v>
                </c:pt>
                <c:pt idx="850">
                  <c:v>0.9033832674725345</c:v>
                </c:pt>
                <c:pt idx="851">
                  <c:v>0.91557192952717947</c:v>
                </c:pt>
                <c:pt idx="852">
                  <c:v>0.92346463116186928</c:v>
                </c:pt>
                <c:pt idx="853">
                  <c:v>0.92427773834369797</c:v>
                </c:pt>
                <c:pt idx="854">
                  <c:v>0.91464228581114726</c:v>
                </c:pt>
                <c:pt idx="855">
                  <c:v>0.93700670614783199</c:v>
                </c:pt>
                <c:pt idx="856">
                  <c:v>0.93781981332966069</c:v>
                </c:pt>
                <c:pt idx="857">
                  <c:v>0.94434585924505521</c:v>
                </c:pt>
                <c:pt idx="858">
                  <c:v>0.93486667161064085</c:v>
                </c:pt>
                <c:pt idx="859">
                  <c:v>0.93888983059825615</c:v>
                </c:pt>
                <c:pt idx="860">
                  <c:v>0.95281594643557121</c:v>
                </c:pt>
                <c:pt idx="861">
                  <c:v>0.94616012119799564</c:v>
                </c:pt>
                <c:pt idx="862">
                  <c:v>0.94553241304785407</c:v>
                </c:pt>
                <c:pt idx="863">
                  <c:v>0.95441567522327353</c:v>
                </c:pt>
                <c:pt idx="864">
                  <c:v>0.9475559110508418</c:v>
                </c:pt>
                <c:pt idx="865">
                  <c:v>0.94960854318738019</c:v>
                </c:pt>
                <c:pt idx="866">
                  <c:v>0.94847231197889637</c:v>
                </c:pt>
                <c:pt idx="867">
                  <c:v>0.93891366761661599</c:v>
                </c:pt>
                <c:pt idx="868">
                  <c:v>0.93381784280280966</c:v>
                </c:pt>
                <c:pt idx="869">
                  <c:v>0.93858259791717435</c:v>
                </c:pt>
                <c:pt idx="870">
                  <c:v>0.92773410600586925</c:v>
                </c:pt>
                <c:pt idx="871">
                  <c:v>0.93692195230477482</c:v>
                </c:pt>
                <c:pt idx="872">
                  <c:v>0.9449523789344324</c:v>
                </c:pt>
                <c:pt idx="873">
                  <c:v>0.92824262906421162</c:v>
                </c:pt>
                <c:pt idx="874">
                  <c:v>0.92811814685722149</c:v>
                </c:pt>
                <c:pt idx="875">
                  <c:v>0.93999427911559363</c:v>
                </c:pt>
                <c:pt idx="876">
                  <c:v>0.92993770592535308</c:v>
                </c:pt>
                <c:pt idx="877">
                  <c:v>0.94548209045353904</c:v>
                </c:pt>
                <c:pt idx="878">
                  <c:v>0.93802904937970777</c:v>
                </c:pt>
                <c:pt idx="879">
                  <c:v>0.9351792014069138</c:v>
                </c:pt>
                <c:pt idx="880">
                  <c:v>0.9286425612611372</c:v>
                </c:pt>
                <c:pt idx="881">
                  <c:v>0.93272133995825879</c:v>
                </c:pt>
                <c:pt idx="882">
                  <c:v>0.93501499083599082</c:v>
                </c:pt>
                <c:pt idx="883">
                  <c:v>0.94931455329427594</c:v>
                </c:pt>
                <c:pt idx="884">
                  <c:v>0.95981343560297061</c:v>
                </c:pt>
                <c:pt idx="885">
                  <c:v>0.9546434511764893</c:v>
                </c:pt>
                <c:pt idx="886">
                  <c:v>0.9688105857549979</c:v>
                </c:pt>
                <c:pt idx="887">
                  <c:v>0.96910987276329319</c:v>
                </c:pt>
                <c:pt idx="888">
                  <c:v>0.97057982222881423</c:v>
                </c:pt>
                <c:pt idx="889">
                  <c:v>0.97061425347755614</c:v>
                </c:pt>
                <c:pt idx="890">
                  <c:v>0.96038287548601031</c:v>
                </c:pt>
                <c:pt idx="891">
                  <c:v>0.97413153796442453</c:v>
                </c:pt>
                <c:pt idx="892">
                  <c:v>0.95387272091618913</c:v>
                </c:pt>
                <c:pt idx="893">
                  <c:v>0.95197370512019153</c:v>
                </c:pt>
                <c:pt idx="894">
                  <c:v>0.94816243074021889</c:v>
                </c:pt>
                <c:pt idx="895">
                  <c:v>0.91968513947304309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ECF-987B-C5A4D745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小西瓜!$A$2:$A$646</c:f>
              <c:numCache>
                <c:formatCode>yyyy\-m\-d</c:formatCode>
                <c:ptCount val="645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  <c:pt idx="192">
                  <c:v>45236</c:v>
                </c:pt>
                <c:pt idx="193">
                  <c:v>45237</c:v>
                </c:pt>
                <c:pt idx="194">
                  <c:v>45238</c:v>
                </c:pt>
                <c:pt idx="195">
                  <c:v>45240</c:v>
                </c:pt>
                <c:pt idx="196">
                  <c:v>45244</c:v>
                </c:pt>
                <c:pt idx="197">
                  <c:v>45246</c:v>
                </c:pt>
                <c:pt idx="198">
                  <c:v>45250</c:v>
                </c:pt>
                <c:pt idx="199">
                  <c:v>45251</c:v>
                </c:pt>
                <c:pt idx="200">
                  <c:v>45253</c:v>
                </c:pt>
                <c:pt idx="201">
                  <c:v>45254</c:v>
                </c:pt>
                <c:pt idx="202">
                  <c:v>45259</c:v>
                </c:pt>
                <c:pt idx="203">
                  <c:v>45260</c:v>
                </c:pt>
                <c:pt idx="204">
                  <c:v>45261</c:v>
                </c:pt>
                <c:pt idx="205">
                  <c:v>45265</c:v>
                </c:pt>
                <c:pt idx="206">
                  <c:v>45267</c:v>
                </c:pt>
                <c:pt idx="207">
                  <c:v>45268</c:v>
                </c:pt>
                <c:pt idx="208">
                  <c:v>45271</c:v>
                </c:pt>
                <c:pt idx="209">
                  <c:v>45272</c:v>
                </c:pt>
                <c:pt idx="210">
                  <c:v>45273</c:v>
                </c:pt>
                <c:pt idx="211">
                  <c:v>45274</c:v>
                </c:pt>
                <c:pt idx="212">
                  <c:v>45275</c:v>
                </c:pt>
                <c:pt idx="213">
                  <c:v>45288</c:v>
                </c:pt>
                <c:pt idx="214">
                  <c:v>45289</c:v>
                </c:pt>
                <c:pt idx="215">
                  <c:v>45299</c:v>
                </c:pt>
                <c:pt idx="216">
                  <c:v>45302</c:v>
                </c:pt>
                <c:pt idx="217">
                  <c:v>45307</c:v>
                </c:pt>
                <c:pt idx="218">
                  <c:v>45308</c:v>
                </c:pt>
                <c:pt idx="219">
                  <c:v>45314</c:v>
                </c:pt>
                <c:pt idx="220">
                  <c:v>45316</c:v>
                </c:pt>
                <c:pt idx="221">
                  <c:v>45321</c:v>
                </c:pt>
                <c:pt idx="222">
                  <c:v>45322</c:v>
                </c:pt>
                <c:pt idx="223">
                  <c:v>45330</c:v>
                </c:pt>
                <c:pt idx="224">
                  <c:v>45341</c:v>
                </c:pt>
                <c:pt idx="225">
                  <c:v>45342</c:v>
                </c:pt>
                <c:pt idx="226">
                  <c:v>45343</c:v>
                </c:pt>
                <c:pt idx="227">
                  <c:v>45344</c:v>
                </c:pt>
                <c:pt idx="228">
                  <c:v>45345</c:v>
                </c:pt>
                <c:pt idx="229">
                  <c:v>45348</c:v>
                </c:pt>
                <c:pt idx="230">
                  <c:v>45352</c:v>
                </c:pt>
                <c:pt idx="231">
                  <c:v>45355</c:v>
                </c:pt>
                <c:pt idx="232">
                  <c:v>45356</c:v>
                </c:pt>
                <c:pt idx="233">
                  <c:v>45358</c:v>
                </c:pt>
                <c:pt idx="234">
                  <c:v>45359</c:v>
                </c:pt>
                <c:pt idx="235">
                  <c:v>45363</c:v>
                </c:pt>
                <c:pt idx="236">
                  <c:v>45364</c:v>
                </c:pt>
                <c:pt idx="237">
                  <c:v>45366</c:v>
                </c:pt>
                <c:pt idx="238">
                  <c:v>45369</c:v>
                </c:pt>
                <c:pt idx="239">
                  <c:v>45370</c:v>
                </c:pt>
                <c:pt idx="240">
                  <c:v>45371</c:v>
                </c:pt>
                <c:pt idx="241">
                  <c:v>45372</c:v>
                </c:pt>
                <c:pt idx="242">
                  <c:v>45373</c:v>
                </c:pt>
                <c:pt idx="243">
                  <c:v>45376</c:v>
                </c:pt>
                <c:pt idx="244">
                  <c:v>45377</c:v>
                </c:pt>
                <c:pt idx="245">
                  <c:v>45378</c:v>
                </c:pt>
                <c:pt idx="246">
                  <c:v>45380</c:v>
                </c:pt>
                <c:pt idx="247">
                  <c:v>45385</c:v>
                </c:pt>
                <c:pt idx="248">
                  <c:v>45392</c:v>
                </c:pt>
                <c:pt idx="249">
                  <c:v>45393</c:v>
                </c:pt>
                <c:pt idx="250">
                  <c:v>45397</c:v>
                </c:pt>
                <c:pt idx="251">
                  <c:v>45398</c:v>
                </c:pt>
                <c:pt idx="252">
                  <c:v>45400</c:v>
                </c:pt>
                <c:pt idx="253">
                  <c:v>45401</c:v>
                </c:pt>
                <c:pt idx="254">
                  <c:v>45404</c:v>
                </c:pt>
                <c:pt idx="255">
                  <c:v>45405</c:v>
                </c:pt>
                <c:pt idx="256">
                  <c:v>45406</c:v>
                </c:pt>
                <c:pt idx="257">
                  <c:v>45407</c:v>
                </c:pt>
                <c:pt idx="258">
                  <c:v>45408</c:v>
                </c:pt>
                <c:pt idx="259">
                  <c:v>45411</c:v>
                </c:pt>
                <c:pt idx="260">
                  <c:v>45412</c:v>
                </c:pt>
                <c:pt idx="261">
                  <c:v>45418</c:v>
                </c:pt>
                <c:pt idx="262">
                  <c:v>45419</c:v>
                </c:pt>
                <c:pt idx="263">
                  <c:v>45420</c:v>
                </c:pt>
                <c:pt idx="264">
                  <c:v>45425</c:v>
                </c:pt>
                <c:pt idx="265">
                  <c:v>45427</c:v>
                </c:pt>
                <c:pt idx="266">
                  <c:v>45429</c:v>
                </c:pt>
                <c:pt idx="267">
                  <c:v>45436</c:v>
                </c:pt>
                <c:pt idx="268">
                  <c:v>45442</c:v>
                </c:pt>
                <c:pt idx="269">
                  <c:v>45443</c:v>
                </c:pt>
                <c:pt idx="270">
                  <c:v>45485</c:v>
                </c:pt>
              </c:numCache>
            </c:numRef>
          </c:xVal>
          <c:yVal>
            <c:numRef>
              <c:f>小西瓜!$B$2:$B$646</c:f>
              <c:numCache>
                <c:formatCode>0.000000_ </c:formatCode>
                <c:ptCount val="6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1.0044924702331086</c:v>
                </c:pt>
                <c:pt idx="19">
                  <c:v>1.0086271218733793</c:v>
                </c:pt>
                <c:pt idx="20">
                  <c:v>1.0062819855321072</c:v>
                </c:pt>
                <c:pt idx="21">
                  <c:v>1.0049723552346379</c:v>
                </c:pt>
                <c:pt idx="22">
                  <c:v>1.0076519365699925</c:v>
                </c:pt>
                <c:pt idx="23">
                  <c:v>1.0059763604473346</c:v>
                </c:pt>
                <c:pt idx="24">
                  <c:v>1.0071165645781666</c:v>
                </c:pt>
                <c:pt idx="25">
                  <c:v>1.0130940426803403</c:v>
                </c:pt>
                <c:pt idx="26">
                  <c:v>1.0108549567620966</c:v>
                </c:pt>
                <c:pt idx="27">
                  <c:v>1.0125736737008106</c:v>
                </c:pt>
                <c:pt idx="28">
                  <c:v>1.0170576964885785</c:v>
                </c:pt>
                <c:pt idx="29">
                  <c:v>1.0151506520555162</c:v>
                </c:pt>
                <c:pt idx="30">
                  <c:v>1.0142229105930658</c:v>
                </c:pt>
                <c:pt idx="31">
                  <c:v>1.0242353509722117</c:v>
                </c:pt>
                <c:pt idx="32">
                  <c:v>1.0296101810924705</c:v>
                </c:pt>
                <c:pt idx="33">
                  <c:v>1.0286228330638476</c:v>
                </c:pt>
                <c:pt idx="34">
                  <c:v>1.0233935453566969</c:v>
                </c:pt>
                <c:pt idx="35">
                  <c:v>1.0269041161251338</c:v>
                </c:pt>
                <c:pt idx="36">
                  <c:v>1.0288360271011392</c:v>
                </c:pt>
                <c:pt idx="37">
                  <c:v>1.0303339860598095</c:v>
                </c:pt>
                <c:pt idx="38">
                  <c:v>1.0285523308529589</c:v>
                </c:pt>
                <c:pt idx="39">
                  <c:v>1.0290769550706993</c:v>
                </c:pt>
                <c:pt idx="40">
                  <c:v>1.0315423681319895</c:v>
                </c:pt>
                <c:pt idx="41">
                  <c:v>1.0265596854715824</c:v>
                </c:pt>
                <c:pt idx="42">
                  <c:v>1.0228928401833881</c:v>
                </c:pt>
                <c:pt idx="43">
                  <c:v>1.0208836220940463</c:v>
                </c:pt>
                <c:pt idx="44">
                  <c:v>1.0195114731549835</c:v>
                </c:pt>
                <c:pt idx="45">
                  <c:v>1.0221850251722251</c:v>
                </c:pt>
                <c:pt idx="46">
                  <c:v>1.0228374196223431</c:v>
                </c:pt>
                <c:pt idx="47">
                  <c:v>1.0285334415299019</c:v>
                </c:pt>
                <c:pt idx="48">
                  <c:v>1.0295969460582559</c:v>
                </c:pt>
                <c:pt idx="49">
                  <c:v>1.0256893510016625</c:v>
                </c:pt>
                <c:pt idx="50">
                  <c:v>1.0242261412693709</c:v>
                </c:pt>
                <c:pt idx="51">
                  <c:v>1.0261747709640012</c:v>
                </c:pt>
                <c:pt idx="52">
                  <c:v>1.0305615489423008</c:v>
                </c:pt>
                <c:pt idx="53">
                  <c:v>1.031663901323735</c:v>
                </c:pt>
                <c:pt idx="54">
                  <c:v>1.031592620859368</c:v>
                </c:pt>
                <c:pt idx="55">
                  <c:v>1.0295812643560951</c:v>
                </c:pt>
                <c:pt idx="56">
                  <c:v>1.0250132557971425</c:v>
                </c:pt>
                <c:pt idx="57">
                  <c:v>1.0250310759132342</c:v>
                </c:pt>
                <c:pt idx="58">
                  <c:v>1.0274367915856171</c:v>
                </c:pt>
                <c:pt idx="59">
                  <c:v>1.0304154239903489</c:v>
                </c:pt>
                <c:pt idx="60">
                  <c:v>1.0282673871966523</c:v>
                </c:pt>
                <c:pt idx="61">
                  <c:v>1.0269665187219565</c:v>
                </c:pt>
                <c:pt idx="62">
                  <c:v>1.0263772074828033</c:v>
                </c:pt>
                <c:pt idx="63">
                  <c:v>1.0119325777811732</c:v>
                </c:pt>
                <c:pt idx="64">
                  <c:v>1.0112910536018711</c:v>
                </c:pt>
                <c:pt idx="65">
                  <c:v>1.0054161177287515</c:v>
                </c:pt>
                <c:pt idx="66">
                  <c:v>1.0042701060628927</c:v>
                </c:pt>
                <c:pt idx="67">
                  <c:v>1.0087563202889844</c:v>
                </c:pt>
                <c:pt idx="68">
                  <c:v>1.0053665778060166</c:v>
                </c:pt>
                <c:pt idx="69">
                  <c:v>1.0044752155991084</c:v>
                </c:pt>
                <c:pt idx="70">
                  <c:v>1.0041140018459291</c:v>
                </c:pt>
                <c:pt idx="71">
                  <c:v>1.0014370640066304</c:v>
                </c:pt>
                <c:pt idx="72">
                  <c:v>0.99694033591204467</c:v>
                </c:pt>
                <c:pt idx="73">
                  <c:v>1.0034004843976165</c:v>
                </c:pt>
                <c:pt idx="74">
                  <c:v>1.0053897439569357</c:v>
                </c:pt>
                <c:pt idx="75">
                  <c:v>1.0061560089488799</c:v>
                </c:pt>
                <c:pt idx="76">
                  <c:v>1.0061004101866737</c:v>
                </c:pt>
                <c:pt idx="77">
                  <c:v>1.0047483979787946</c:v>
                </c:pt>
                <c:pt idx="78">
                  <c:v>1.0080322889721776</c:v>
                </c:pt>
                <c:pt idx="79">
                  <c:v>1.007260321543084</c:v>
                </c:pt>
                <c:pt idx="80">
                  <c:v>1.0104679424395944</c:v>
                </c:pt>
                <c:pt idx="81">
                  <c:v>1.0156714163383778</c:v>
                </c:pt>
                <c:pt idx="82">
                  <c:v>1.0146734898372414</c:v>
                </c:pt>
                <c:pt idx="83">
                  <c:v>1.0181924281618742</c:v>
                </c:pt>
                <c:pt idx="84">
                  <c:v>1.0139868807642272</c:v>
                </c:pt>
                <c:pt idx="85">
                  <c:v>1.0167133585262611</c:v>
                </c:pt>
                <c:pt idx="86">
                  <c:v>1.0122961081494444</c:v>
                </c:pt>
                <c:pt idx="87">
                  <c:v>1.0127428584598639</c:v>
                </c:pt>
                <c:pt idx="88">
                  <c:v>1.0070005042504666</c:v>
                </c:pt>
                <c:pt idx="89">
                  <c:v>1.0067688427412742</c:v>
                </c:pt>
                <c:pt idx="90">
                  <c:v>1.003300513546342</c:v>
                </c:pt>
                <c:pt idx="91">
                  <c:v>1.0064749890269218</c:v>
                </c:pt>
                <c:pt idx="92">
                  <c:v>1.0105023352636513</c:v>
                </c:pt>
                <c:pt idx="93">
                  <c:v>1.0037927051527955</c:v>
                </c:pt>
                <c:pt idx="94">
                  <c:v>0.99966431885782558</c:v>
                </c:pt>
                <c:pt idx="95">
                  <c:v>0.99782866869921716</c:v>
                </c:pt>
                <c:pt idx="96">
                  <c:v>0.98904335146599709</c:v>
                </c:pt>
                <c:pt idx="97">
                  <c:v>0.99053988481538002</c:v>
                </c:pt>
                <c:pt idx="98">
                  <c:v>0.9852029382470695</c:v>
                </c:pt>
                <c:pt idx="99">
                  <c:v>0.99838750753985361</c:v>
                </c:pt>
                <c:pt idx="100">
                  <c:v>1.0151066968594311</c:v>
                </c:pt>
                <c:pt idx="101">
                  <c:v>1.0145806470324035</c:v>
                </c:pt>
                <c:pt idx="102">
                  <c:v>1.013190677977249</c:v>
                </c:pt>
                <c:pt idx="103">
                  <c:v>1.0123440442617311</c:v>
                </c:pt>
                <c:pt idx="104">
                  <c:v>1.0061264275561677</c:v>
                </c:pt>
                <c:pt idx="105">
                  <c:v>1.0045217261021078</c:v>
                </c:pt>
                <c:pt idx="106">
                  <c:v>1.0012186113226402</c:v>
                </c:pt>
                <c:pt idx="107">
                  <c:v>1.0009459161183492</c:v>
                </c:pt>
                <c:pt idx="108">
                  <c:v>1.0055290287955094</c:v>
                </c:pt>
                <c:pt idx="109">
                  <c:v>1.002268962538688</c:v>
                </c:pt>
                <c:pt idx="110">
                  <c:v>0.9965289412757361</c:v>
                </c:pt>
                <c:pt idx="111">
                  <c:v>0.99284608287444664</c:v>
                </c:pt>
                <c:pt idx="112">
                  <c:v>0.99517217624070109</c:v>
                </c:pt>
                <c:pt idx="113">
                  <c:v>1.004371138114144</c:v>
                </c:pt>
                <c:pt idx="114">
                  <c:v>1.0018553366195742</c:v>
                </c:pt>
                <c:pt idx="115">
                  <c:v>0.9940047919687901</c:v>
                </c:pt>
                <c:pt idx="116">
                  <c:v>0.99012993388284665</c:v>
                </c:pt>
                <c:pt idx="117">
                  <c:v>0.99271480943276502</c:v>
                </c:pt>
                <c:pt idx="118">
                  <c:v>0.98538002864075702</c:v>
                </c:pt>
                <c:pt idx="119">
                  <c:v>0.97652480021810106</c:v>
                </c:pt>
                <c:pt idx="120">
                  <c:v>0.96832070116079305</c:v>
                </c:pt>
                <c:pt idx="121">
                  <c:v>0.97055987906877694</c:v>
                </c:pt>
                <c:pt idx="122">
                  <c:v>0.9801713210831644</c:v>
                </c:pt>
                <c:pt idx="123">
                  <c:v>0.96977092895792294</c:v>
                </c:pt>
                <c:pt idx="124">
                  <c:v>0.96539994892467706</c:v>
                </c:pt>
                <c:pt idx="125">
                  <c:v>0.9614671471998868</c:v>
                </c:pt>
                <c:pt idx="126">
                  <c:v>0.96388212021555886</c:v>
                </c:pt>
                <c:pt idx="127">
                  <c:v>0.96472672240892132</c:v>
                </c:pt>
                <c:pt idx="128">
                  <c:v>0.97483575951397183</c:v>
                </c:pt>
                <c:pt idx="129">
                  <c:v>0.976580615983205</c:v>
                </c:pt>
                <c:pt idx="130">
                  <c:v>0.98149813220320226</c:v>
                </c:pt>
                <c:pt idx="131">
                  <c:v>0.99054044983264378</c:v>
                </c:pt>
                <c:pt idx="132">
                  <c:v>0.98949893747675921</c:v>
                </c:pt>
                <c:pt idx="133">
                  <c:v>0.98143102233900104</c:v>
                </c:pt>
                <c:pt idx="134">
                  <c:v>0.97838227031311575</c:v>
                </c:pt>
                <c:pt idx="135">
                  <c:v>0.9766374138438827</c:v>
                </c:pt>
                <c:pt idx="136">
                  <c:v>0.95935335016014212</c:v>
                </c:pt>
                <c:pt idx="137">
                  <c:v>0.95999989641281291</c:v>
                </c:pt>
                <c:pt idx="138">
                  <c:v>0.96631869933385195</c:v>
                </c:pt>
                <c:pt idx="139">
                  <c:v>0.95812589437564133</c:v>
                </c:pt>
                <c:pt idx="140">
                  <c:v>0.95852200625702444</c:v>
                </c:pt>
                <c:pt idx="141">
                  <c:v>0.97201534470896667</c:v>
                </c:pt>
                <c:pt idx="142">
                  <c:v>0.97294506185204765</c:v>
                </c:pt>
                <c:pt idx="143">
                  <c:v>0.96036818225294185</c:v>
                </c:pt>
                <c:pt idx="144">
                  <c:v>0.95261142772944385</c:v>
                </c:pt>
                <c:pt idx="145">
                  <c:v>0.94741843370103018</c:v>
                </c:pt>
                <c:pt idx="146">
                  <c:v>0.9510636451053287</c:v>
                </c:pt>
                <c:pt idx="147">
                  <c:v>0.94977702849316992</c:v>
                </c:pt>
                <c:pt idx="148">
                  <c:v>0.94540528531758006</c:v>
                </c:pt>
                <c:pt idx="149">
                  <c:v>0.95900487512596555</c:v>
                </c:pt>
                <c:pt idx="150">
                  <c:v>0.95421269899766303</c:v>
                </c:pt>
                <c:pt idx="151">
                  <c:v>0.94263536479171128</c:v>
                </c:pt>
                <c:pt idx="152">
                  <c:v>0.93085469737377768</c:v>
                </c:pt>
                <c:pt idx="153">
                  <c:v>0.95788060861146695</c:v>
                </c:pt>
                <c:pt idx="154">
                  <c:v>0.95900566630577866</c:v>
                </c:pt>
                <c:pt idx="155">
                  <c:v>0.96312929549196202</c:v>
                </c:pt>
                <c:pt idx="156">
                  <c:v>0.98504149512528105</c:v>
                </c:pt>
                <c:pt idx="157">
                  <c:v>0.98936924870325937</c:v>
                </c:pt>
                <c:pt idx="158">
                  <c:v>0.98213438401981057</c:v>
                </c:pt>
                <c:pt idx="159">
                  <c:v>0.98631070578155033</c:v>
                </c:pt>
                <c:pt idx="160">
                  <c:v>0.98564564003060906</c:v>
                </c:pt>
                <c:pt idx="161">
                  <c:v>0.95421855372828035</c:v>
                </c:pt>
                <c:pt idx="162">
                  <c:v>0.94452390745317938</c:v>
                </c:pt>
                <c:pt idx="163">
                  <c:v>0.9260694774742767</c:v>
                </c:pt>
                <c:pt idx="164">
                  <c:v>0.90723369329962267</c:v>
                </c:pt>
                <c:pt idx="165">
                  <c:v>0.89079654918885931</c:v>
                </c:pt>
                <c:pt idx="166">
                  <c:v>0.90083628209742217</c:v>
                </c:pt>
                <c:pt idx="167">
                  <c:v>0.88629190003577696</c:v>
                </c:pt>
                <c:pt idx="168">
                  <c:v>0.88067743234567064</c:v>
                </c:pt>
                <c:pt idx="169">
                  <c:v>0.88997936162653435</c:v>
                </c:pt>
                <c:pt idx="170">
                  <c:v>0.89837693667175866</c:v>
                </c:pt>
                <c:pt idx="171">
                  <c:v>0.88021980731076865</c:v>
                </c:pt>
                <c:pt idx="172">
                  <c:v>0.885840501191826</c:v>
                </c:pt>
                <c:pt idx="173">
                  <c:v>0.87647164035823855</c:v>
                </c:pt>
                <c:pt idx="174">
                  <c:v>0.88596408649548486</c:v>
                </c:pt>
                <c:pt idx="175">
                  <c:v>0.87883653143755991</c:v>
                </c:pt>
                <c:pt idx="176">
                  <c:v>0.87148170947516157</c:v>
                </c:pt>
                <c:pt idx="177">
                  <c:v>0.87955182572573076</c:v>
                </c:pt>
                <c:pt idx="178">
                  <c:v>0.86917034693996253</c:v>
                </c:pt>
                <c:pt idx="179">
                  <c:v>0.86049964042434157</c:v>
                </c:pt>
                <c:pt idx="180">
                  <c:v>0.86164821004250769</c:v>
                </c:pt>
                <c:pt idx="181">
                  <c:v>0.86185895956765202</c:v>
                </c:pt>
                <c:pt idx="182">
                  <c:v>0.83872545218498673</c:v>
                </c:pt>
                <c:pt idx="183">
                  <c:v>0.84267891751515922</c:v>
                </c:pt>
                <c:pt idx="184">
                  <c:v>0.81673133809863818</c:v>
                </c:pt>
                <c:pt idx="185">
                  <c:v>0.81318698378425713</c:v>
                </c:pt>
                <c:pt idx="186">
                  <c:v>0.80363076221015661</c:v>
                </c:pt>
                <c:pt idx="187">
                  <c:v>0.80705169499566143</c:v>
                </c:pt>
                <c:pt idx="188">
                  <c:v>0.81845403958718987</c:v>
                </c:pt>
                <c:pt idx="189">
                  <c:v>0.81930284935827147</c:v>
                </c:pt>
                <c:pt idx="190">
                  <c:v>0.84768383639059042</c:v>
                </c:pt>
                <c:pt idx="191">
                  <c:v>0.85955096168379763</c:v>
                </c:pt>
                <c:pt idx="192">
                  <c:v>0.86469123130650938</c:v>
                </c:pt>
                <c:pt idx="193">
                  <c:v>0.86188771204278047</c:v>
                </c:pt>
                <c:pt idx="194">
                  <c:v>0.86188082980139336</c:v>
                </c:pt>
                <c:pt idx="195">
                  <c:v>0.8576482513482977</c:v>
                </c:pt>
                <c:pt idx="196">
                  <c:v>0.85468215824913452</c:v>
                </c:pt>
                <c:pt idx="197">
                  <c:v>0.8549328247743242</c:v>
                </c:pt>
                <c:pt idx="198">
                  <c:v>0.8573815262598713</c:v>
                </c:pt>
                <c:pt idx="199">
                  <c:v>0.87932073535382016</c:v>
                </c:pt>
                <c:pt idx="200">
                  <c:v>0.87727456852007246</c:v>
                </c:pt>
                <c:pt idx="201">
                  <c:v>0.87554682005450346</c:v>
                </c:pt>
                <c:pt idx="202">
                  <c:v>0.86966602125853454</c:v>
                </c:pt>
                <c:pt idx="203">
                  <c:v>0.87318361130085442</c:v>
                </c:pt>
                <c:pt idx="204">
                  <c:v>0.86707248682646243</c:v>
                </c:pt>
                <c:pt idx="205">
                  <c:v>0.84827555621118766</c:v>
                </c:pt>
                <c:pt idx="206">
                  <c:v>0.84192141214648053</c:v>
                </c:pt>
                <c:pt idx="207">
                  <c:v>0.83924100853423278</c:v>
                </c:pt>
                <c:pt idx="208">
                  <c:v>0.84132143363621881</c:v>
                </c:pt>
                <c:pt idx="209">
                  <c:v>0.84149440730308245</c:v>
                </c:pt>
                <c:pt idx="210">
                  <c:v>0.82217977919679663</c:v>
                </c:pt>
                <c:pt idx="211">
                  <c:v>0.81471835896224631</c:v>
                </c:pt>
                <c:pt idx="212">
                  <c:v>0.8146587128702244</c:v>
                </c:pt>
                <c:pt idx="213">
                  <c:v>0.83805267485471868</c:v>
                </c:pt>
                <c:pt idx="214">
                  <c:v>0.83363014653933776</c:v>
                </c:pt>
                <c:pt idx="215">
                  <c:v>0.78425465274747896</c:v>
                </c:pt>
                <c:pt idx="216">
                  <c:v>0.80690946200699365</c:v>
                </c:pt>
                <c:pt idx="217">
                  <c:v>0.81131226123039812</c:v>
                </c:pt>
                <c:pt idx="218">
                  <c:v>0.79252863628180514</c:v>
                </c:pt>
                <c:pt idx="219">
                  <c:v>0.78535978777555737</c:v>
                </c:pt>
                <c:pt idx="220">
                  <c:v>0.81100072510360666</c:v>
                </c:pt>
                <c:pt idx="221">
                  <c:v>0.78717394660520945</c:v>
                </c:pt>
                <c:pt idx="222">
                  <c:v>0.76730445690442217</c:v>
                </c:pt>
                <c:pt idx="223">
                  <c:v>0.82897499846507106</c:v>
                </c:pt>
                <c:pt idx="224">
                  <c:v>0.82918758325458519</c:v>
                </c:pt>
                <c:pt idx="225">
                  <c:v>0.82690543201060707</c:v>
                </c:pt>
                <c:pt idx="226">
                  <c:v>0.84484345890076595</c:v>
                </c:pt>
                <c:pt idx="227">
                  <c:v>0.85143832847532563</c:v>
                </c:pt>
                <c:pt idx="228">
                  <c:v>0.85166467774761401</c:v>
                </c:pt>
                <c:pt idx="229">
                  <c:v>0.83927052570284877</c:v>
                </c:pt>
                <c:pt idx="230">
                  <c:v>0.84344590508308248</c:v>
                </c:pt>
                <c:pt idx="231">
                  <c:v>0.83664915642783311</c:v>
                </c:pt>
                <c:pt idx="232">
                  <c:v>0.84531007486681442</c:v>
                </c:pt>
                <c:pt idx="233">
                  <c:v>0.81811604506573221</c:v>
                </c:pt>
                <c:pt idx="234">
                  <c:v>0.81657136422106136</c:v>
                </c:pt>
                <c:pt idx="235">
                  <c:v>0.85487027284704986</c:v>
                </c:pt>
                <c:pt idx="236">
                  <c:v>0.84472126088146959</c:v>
                </c:pt>
                <c:pt idx="237">
                  <c:v>0.84715298617159507</c:v>
                </c:pt>
                <c:pt idx="238">
                  <c:v>0.85112790880102573</c:v>
                </c:pt>
                <c:pt idx="239">
                  <c:v>0.83870541721561531</c:v>
                </c:pt>
                <c:pt idx="240">
                  <c:v>0.83443536878163405</c:v>
                </c:pt>
                <c:pt idx="241">
                  <c:v>0.83289527609788783</c:v>
                </c:pt>
                <c:pt idx="242">
                  <c:v>0.8169085940490316</c:v>
                </c:pt>
                <c:pt idx="243">
                  <c:v>0.8140807575324015</c:v>
                </c:pt>
                <c:pt idx="244">
                  <c:v>0.82122146531831075</c:v>
                </c:pt>
                <c:pt idx="245">
                  <c:v>0.8108828093678403</c:v>
                </c:pt>
                <c:pt idx="246">
                  <c:v>0.81280157826657695</c:v>
                </c:pt>
                <c:pt idx="247">
                  <c:v>0.81328792332460198</c:v>
                </c:pt>
                <c:pt idx="248">
                  <c:v>0.7864120060143035</c:v>
                </c:pt>
                <c:pt idx="249">
                  <c:v>0.78148126240715599</c:v>
                </c:pt>
                <c:pt idx="250">
                  <c:v>0.78339911367370785</c:v>
                </c:pt>
                <c:pt idx="251">
                  <c:v>0.78108056301972661</c:v>
                </c:pt>
                <c:pt idx="252">
                  <c:v>0.80246598109005629</c:v>
                </c:pt>
                <c:pt idx="253">
                  <c:v>0.7926396697761845</c:v>
                </c:pt>
                <c:pt idx="254">
                  <c:v>0.79270390402913127</c:v>
                </c:pt>
                <c:pt idx="255">
                  <c:v>0.79204015008201523</c:v>
                </c:pt>
                <c:pt idx="256">
                  <c:v>0.78717669950176439</c:v>
                </c:pt>
                <c:pt idx="257">
                  <c:v>0.78838491521195253</c:v>
                </c:pt>
                <c:pt idx="258">
                  <c:v>0.79992413993773648</c:v>
                </c:pt>
                <c:pt idx="259">
                  <c:v>0.8198551109949157</c:v>
                </c:pt>
                <c:pt idx="260">
                  <c:v>0.82113520789292516</c:v>
                </c:pt>
                <c:pt idx="261">
                  <c:v>0.83136221859422632</c:v>
                </c:pt>
                <c:pt idx="262">
                  <c:v>0.8296630696650884</c:v>
                </c:pt>
                <c:pt idx="263">
                  <c:v>0.82953918932011972</c:v>
                </c:pt>
                <c:pt idx="264">
                  <c:v>0.8298435373281291</c:v>
                </c:pt>
                <c:pt idx="265">
                  <c:v>0.82945201426254911</c:v>
                </c:pt>
                <c:pt idx="266">
                  <c:v>0.83306595568428909</c:v>
                </c:pt>
                <c:pt idx="267">
                  <c:v>0.80925034171080878</c:v>
                </c:pt>
                <c:pt idx="268">
                  <c:v>0.80286820986446072</c:v>
                </c:pt>
                <c:pt idx="269">
                  <c:v>0.79813934533800279</c:v>
                </c:pt>
                <c:pt idx="270">
                  <c:v>0.76288942258521819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5B1-87A7-1065AE62BED8}"/>
            </c:ext>
          </c:extLst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小西瓜!$A$2:$A$600</c:f>
              <c:numCache>
                <c:formatCode>yyyy\-m\-d</c:formatCode>
                <c:ptCount val="59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  <c:pt idx="192">
                  <c:v>45236</c:v>
                </c:pt>
                <c:pt idx="193">
                  <c:v>45237</c:v>
                </c:pt>
                <c:pt idx="194">
                  <c:v>45238</c:v>
                </c:pt>
                <c:pt idx="195">
                  <c:v>45240</c:v>
                </c:pt>
                <c:pt idx="196">
                  <c:v>45244</c:v>
                </c:pt>
                <c:pt idx="197">
                  <c:v>45246</c:v>
                </c:pt>
                <c:pt idx="198">
                  <c:v>45250</c:v>
                </c:pt>
                <c:pt idx="199">
                  <c:v>45251</c:v>
                </c:pt>
                <c:pt idx="200">
                  <c:v>45253</c:v>
                </c:pt>
                <c:pt idx="201">
                  <c:v>45254</c:v>
                </c:pt>
                <c:pt idx="202">
                  <c:v>45259</c:v>
                </c:pt>
                <c:pt idx="203">
                  <c:v>45260</c:v>
                </c:pt>
                <c:pt idx="204">
                  <c:v>45261</c:v>
                </c:pt>
                <c:pt idx="205">
                  <c:v>45265</c:v>
                </c:pt>
                <c:pt idx="206">
                  <c:v>45267</c:v>
                </c:pt>
                <c:pt idx="207">
                  <c:v>45268</c:v>
                </c:pt>
                <c:pt idx="208">
                  <c:v>45271</c:v>
                </c:pt>
                <c:pt idx="209">
                  <c:v>45272</c:v>
                </c:pt>
                <c:pt idx="210">
                  <c:v>45273</c:v>
                </c:pt>
                <c:pt idx="211">
                  <c:v>45274</c:v>
                </c:pt>
                <c:pt idx="212">
                  <c:v>45275</c:v>
                </c:pt>
                <c:pt idx="213">
                  <c:v>45288</c:v>
                </c:pt>
                <c:pt idx="214">
                  <c:v>45289</c:v>
                </c:pt>
                <c:pt idx="215">
                  <c:v>45299</c:v>
                </c:pt>
                <c:pt idx="216">
                  <c:v>45302</c:v>
                </c:pt>
                <c:pt idx="217">
                  <c:v>45307</c:v>
                </c:pt>
                <c:pt idx="218">
                  <c:v>45308</c:v>
                </c:pt>
                <c:pt idx="219">
                  <c:v>45314</c:v>
                </c:pt>
                <c:pt idx="220">
                  <c:v>45316</c:v>
                </c:pt>
                <c:pt idx="221">
                  <c:v>45321</c:v>
                </c:pt>
                <c:pt idx="222">
                  <c:v>45322</c:v>
                </c:pt>
                <c:pt idx="223">
                  <c:v>45330</c:v>
                </c:pt>
                <c:pt idx="224">
                  <c:v>45341</c:v>
                </c:pt>
                <c:pt idx="225">
                  <c:v>45342</c:v>
                </c:pt>
                <c:pt idx="226">
                  <c:v>45343</c:v>
                </c:pt>
                <c:pt idx="227">
                  <c:v>45344</c:v>
                </c:pt>
                <c:pt idx="228">
                  <c:v>45345</c:v>
                </c:pt>
                <c:pt idx="229">
                  <c:v>45348</c:v>
                </c:pt>
                <c:pt idx="230">
                  <c:v>45352</c:v>
                </c:pt>
                <c:pt idx="231">
                  <c:v>45355</c:v>
                </c:pt>
                <c:pt idx="232">
                  <c:v>45356</c:v>
                </c:pt>
                <c:pt idx="233">
                  <c:v>45358</c:v>
                </c:pt>
                <c:pt idx="234">
                  <c:v>45359</c:v>
                </c:pt>
                <c:pt idx="235">
                  <c:v>45363</c:v>
                </c:pt>
                <c:pt idx="236">
                  <c:v>45364</c:v>
                </c:pt>
                <c:pt idx="237">
                  <c:v>45366</c:v>
                </c:pt>
                <c:pt idx="238">
                  <c:v>45369</c:v>
                </c:pt>
                <c:pt idx="239">
                  <c:v>45370</c:v>
                </c:pt>
                <c:pt idx="240">
                  <c:v>45371</c:v>
                </c:pt>
                <c:pt idx="241">
                  <c:v>45372</c:v>
                </c:pt>
                <c:pt idx="242">
                  <c:v>45373</c:v>
                </c:pt>
                <c:pt idx="243">
                  <c:v>45376</c:v>
                </c:pt>
                <c:pt idx="244">
                  <c:v>45377</c:v>
                </c:pt>
                <c:pt idx="245">
                  <c:v>45378</c:v>
                </c:pt>
                <c:pt idx="246">
                  <c:v>45380</c:v>
                </c:pt>
                <c:pt idx="247">
                  <c:v>45385</c:v>
                </c:pt>
                <c:pt idx="248">
                  <c:v>45392</c:v>
                </c:pt>
                <c:pt idx="249">
                  <c:v>45393</c:v>
                </c:pt>
                <c:pt idx="250">
                  <c:v>45397</c:v>
                </c:pt>
                <c:pt idx="251">
                  <c:v>45398</c:v>
                </c:pt>
                <c:pt idx="252">
                  <c:v>45400</c:v>
                </c:pt>
                <c:pt idx="253">
                  <c:v>45401</c:v>
                </c:pt>
                <c:pt idx="254">
                  <c:v>45404</c:v>
                </c:pt>
                <c:pt idx="255">
                  <c:v>45405</c:v>
                </c:pt>
                <c:pt idx="256">
                  <c:v>45406</c:v>
                </c:pt>
                <c:pt idx="257">
                  <c:v>45407</c:v>
                </c:pt>
                <c:pt idx="258">
                  <c:v>45408</c:v>
                </c:pt>
                <c:pt idx="259">
                  <c:v>45411</c:v>
                </c:pt>
                <c:pt idx="260">
                  <c:v>45412</c:v>
                </c:pt>
                <c:pt idx="261">
                  <c:v>45418</c:v>
                </c:pt>
                <c:pt idx="262">
                  <c:v>45419</c:v>
                </c:pt>
                <c:pt idx="263">
                  <c:v>45420</c:v>
                </c:pt>
                <c:pt idx="264">
                  <c:v>45425</c:v>
                </c:pt>
                <c:pt idx="265">
                  <c:v>45427</c:v>
                </c:pt>
                <c:pt idx="266">
                  <c:v>45429</c:v>
                </c:pt>
                <c:pt idx="267">
                  <c:v>45436</c:v>
                </c:pt>
                <c:pt idx="268">
                  <c:v>45442</c:v>
                </c:pt>
                <c:pt idx="269">
                  <c:v>45443</c:v>
                </c:pt>
                <c:pt idx="270">
                  <c:v>45485</c:v>
                </c:pt>
              </c:numCache>
            </c:numRef>
          </c:xVal>
          <c:yVal>
            <c:numRef>
              <c:f>小西瓜!$H$2:$H$600</c:f>
              <c:numCache>
                <c:formatCode>0.000000_);[Red]\(0.000000\)</c:formatCode>
                <c:ptCount val="599"/>
                <c:pt idx="0">
                  <c:v>1</c:v>
                </c:pt>
                <c:pt idx="1">
                  <c:v>1.0108304092353051</c:v>
                </c:pt>
                <c:pt idx="2">
                  <c:v>1.0046482777235637</c:v>
                </c:pt>
                <c:pt idx="3">
                  <c:v>1.0243547951747192</c:v>
                </c:pt>
                <c:pt idx="4">
                  <c:v>1.0298880883665884</c:v>
                </c:pt>
                <c:pt idx="5">
                  <c:v>1.0273550235658078</c:v>
                </c:pt>
                <c:pt idx="6">
                  <c:v>1.0275470797084898</c:v>
                </c:pt>
                <c:pt idx="7">
                  <c:v>1.0376845296181716</c:v>
                </c:pt>
                <c:pt idx="8">
                  <c:v>1.0260573469260637</c:v>
                </c:pt>
                <c:pt idx="9">
                  <c:v>1.0240433527811805</c:v>
                </c:pt>
                <c:pt idx="10">
                  <c:v>1.0264336731515893</c:v>
                </c:pt>
                <c:pt idx="11">
                  <c:v>1.0256810207005378</c:v>
                </c:pt>
                <c:pt idx="12">
                  <c:v>1.0262623798351431</c:v>
                </c:pt>
                <c:pt idx="13">
                  <c:v>1.0104281294769843</c:v>
                </c:pt>
                <c:pt idx="14">
                  <c:v>0.99376596142266882</c:v>
                </c:pt>
                <c:pt idx="15">
                  <c:v>0.99416045512115114</c:v>
                </c:pt>
                <c:pt idx="16">
                  <c:v>0.99558530407159029</c:v>
                </c:pt>
                <c:pt idx="17">
                  <c:v>0.99355833316030973</c:v>
                </c:pt>
                <c:pt idx="18">
                  <c:v>0.99752143761808854</c:v>
                </c:pt>
                <c:pt idx="19">
                  <c:v>1.0090344247658991</c:v>
                </c:pt>
                <c:pt idx="20">
                  <c:v>1.004728733675228</c:v>
                </c:pt>
                <c:pt idx="21">
                  <c:v>1.0009498993002928</c:v>
                </c:pt>
                <c:pt idx="22">
                  <c:v>1.0048247617465689</c:v>
                </c:pt>
                <c:pt idx="23">
                  <c:v>1.0090474015322966</c:v>
                </c:pt>
                <c:pt idx="24">
                  <c:v>1.0103580549384381</c:v>
                </c:pt>
                <c:pt idx="25">
                  <c:v>1.0299867117912089</c:v>
                </c:pt>
                <c:pt idx="26">
                  <c:v>1.0331815916782592</c:v>
                </c:pt>
                <c:pt idx="27">
                  <c:v>1.0415464152980503</c:v>
                </c:pt>
                <c:pt idx="28">
                  <c:v>1.0426753939746278</c:v>
                </c:pt>
                <c:pt idx="29">
                  <c:v>1.0407444511346886</c:v>
                </c:pt>
                <c:pt idx="30">
                  <c:v>1.0427792081058074</c:v>
                </c:pt>
                <c:pt idx="31">
                  <c:v>1.0574455494881965</c:v>
                </c:pt>
                <c:pt idx="32">
                  <c:v>1.0739468056391837</c:v>
                </c:pt>
                <c:pt idx="33">
                  <c:v>1.0737599402030604</c:v>
                </c:pt>
                <c:pt idx="34">
                  <c:v>1.071961360380375</c:v>
                </c:pt>
                <c:pt idx="35">
                  <c:v>1.0786314183086603</c:v>
                </c:pt>
                <c:pt idx="36">
                  <c:v>1.0852547598779145</c:v>
                </c:pt>
                <c:pt idx="37">
                  <c:v>1.0903987500778607</c:v>
                </c:pt>
                <c:pt idx="38">
                  <c:v>1.0788520233374166</c:v>
                </c:pt>
                <c:pt idx="39">
                  <c:v>1.088992068600378</c:v>
                </c:pt>
                <c:pt idx="40">
                  <c:v>1.085156136453294</c:v>
                </c:pt>
                <c:pt idx="41">
                  <c:v>1.0748993002927558</c:v>
                </c:pt>
                <c:pt idx="42">
                  <c:v>1.0606897410875569</c:v>
                </c:pt>
                <c:pt idx="43">
                  <c:v>1.0625973257479808</c:v>
                </c:pt>
                <c:pt idx="44">
                  <c:v>1.0579023316653862</c:v>
                </c:pt>
                <c:pt idx="45">
                  <c:v>1.0721041048107467</c:v>
                </c:pt>
                <c:pt idx="46">
                  <c:v>1.0657325125096029</c:v>
                </c:pt>
                <c:pt idx="47">
                  <c:v>1.0730669808774369</c:v>
                </c:pt>
                <c:pt idx="48">
                  <c:v>1.0758491995930486</c:v>
                </c:pt>
                <c:pt idx="49">
                  <c:v>1.0702432365093535</c:v>
                </c:pt>
                <c:pt idx="50">
                  <c:v>1.0624052696052986</c:v>
                </c:pt>
                <c:pt idx="51">
                  <c:v>1.0470978759628762</c:v>
                </c:pt>
                <c:pt idx="52">
                  <c:v>1.0727866827232522</c:v>
                </c:pt>
                <c:pt idx="53">
                  <c:v>1.0756052363847768</c:v>
                </c:pt>
                <c:pt idx="54">
                  <c:v>1.06589861511949</c:v>
                </c:pt>
                <c:pt idx="55">
                  <c:v>1.0650421485372588</c:v>
                </c:pt>
                <c:pt idx="56">
                  <c:v>1.0539859435666383</c:v>
                </c:pt>
                <c:pt idx="57">
                  <c:v>1.0495193405726388</c:v>
                </c:pt>
                <c:pt idx="58">
                  <c:v>1.056168635674688</c:v>
                </c:pt>
                <c:pt idx="59">
                  <c:v>1.0710867263251873</c:v>
                </c:pt>
                <c:pt idx="60">
                  <c:v>1.0686990013080579</c:v>
                </c:pt>
                <c:pt idx="61">
                  <c:v>1.0720236488590829</c:v>
                </c:pt>
                <c:pt idx="62">
                  <c:v>1.0664332578950648</c:v>
                </c:pt>
                <c:pt idx="63">
                  <c:v>1.0508196125656624</c:v>
                </c:pt>
                <c:pt idx="64">
                  <c:v>1.0469940618316966</c:v>
                </c:pt>
                <c:pt idx="65">
                  <c:v>1.0466333077258476</c:v>
                </c:pt>
                <c:pt idx="66">
                  <c:v>1.0296129809189627</c:v>
                </c:pt>
                <c:pt idx="67">
                  <c:v>1.040396673795237</c:v>
                </c:pt>
                <c:pt idx="68">
                  <c:v>1.0341704212777443</c:v>
                </c:pt>
                <c:pt idx="69">
                  <c:v>1.0347413989992318</c:v>
                </c:pt>
                <c:pt idx="70">
                  <c:v>1.0223485870896747</c:v>
                </c:pt>
                <c:pt idx="71">
                  <c:v>1.0274536469904283</c:v>
                </c:pt>
                <c:pt idx="72">
                  <c:v>1.0223304196167182</c:v>
                </c:pt>
                <c:pt idx="73">
                  <c:v>1.0335682993169031</c:v>
                </c:pt>
                <c:pt idx="74">
                  <c:v>1.0379959720117102</c:v>
                </c:pt>
                <c:pt idx="75">
                  <c:v>1.0482865477648817</c:v>
                </c:pt>
                <c:pt idx="76">
                  <c:v>1.0451617424163777</c:v>
                </c:pt>
                <c:pt idx="77">
                  <c:v>1.0413803126881631</c:v>
                </c:pt>
                <c:pt idx="78">
                  <c:v>1.0380141394846667</c:v>
                </c:pt>
                <c:pt idx="79">
                  <c:v>1.0397348587089674</c:v>
                </c:pt>
                <c:pt idx="80">
                  <c:v>1.0481412079812304</c:v>
                </c:pt>
                <c:pt idx="81">
                  <c:v>1.051359446047796</c:v>
                </c:pt>
                <c:pt idx="82">
                  <c:v>1.0616474264476881</c:v>
                </c:pt>
                <c:pt idx="83">
                  <c:v>1.0649019994601665</c:v>
                </c:pt>
                <c:pt idx="84">
                  <c:v>1.0632228058883375</c:v>
                </c:pt>
                <c:pt idx="85">
                  <c:v>1.0701368270248945</c:v>
                </c:pt>
                <c:pt idx="86">
                  <c:v>1.0653432095176796</c:v>
                </c:pt>
                <c:pt idx="87">
                  <c:v>1.0641337748894379</c:v>
                </c:pt>
                <c:pt idx="88">
                  <c:v>1.0633915038515043</c:v>
                </c:pt>
                <c:pt idx="89">
                  <c:v>1.0560440587172726</c:v>
                </c:pt>
                <c:pt idx="90">
                  <c:v>1.0620185619666549</c:v>
                </c:pt>
                <c:pt idx="91">
                  <c:v>1.0769106990843593</c:v>
                </c:pt>
                <c:pt idx="92">
                  <c:v>1.0801938209829121</c:v>
                </c:pt>
                <c:pt idx="93">
                  <c:v>1.0704690322446693</c:v>
                </c:pt>
                <c:pt idx="94">
                  <c:v>1.0674739945601397</c:v>
                </c:pt>
                <c:pt idx="95">
                  <c:v>1.0465943774266553</c:v>
                </c:pt>
                <c:pt idx="96">
                  <c:v>1.0336357785021697</c:v>
                </c:pt>
                <c:pt idx="97">
                  <c:v>1.0284528580030314</c:v>
                </c:pt>
                <c:pt idx="98">
                  <c:v>1.0275600564748875</c:v>
                </c:pt>
                <c:pt idx="99">
                  <c:v>1.0351358926977141</c:v>
                </c:pt>
                <c:pt idx="100">
                  <c:v>1.0456911944853935</c:v>
                </c:pt>
                <c:pt idx="101">
                  <c:v>1.0459922554658141</c:v>
                </c:pt>
                <c:pt idx="102">
                  <c:v>1.0425222681311381</c:v>
                </c:pt>
                <c:pt idx="103">
                  <c:v>1.0544037954446359</c:v>
                </c:pt>
                <c:pt idx="104">
                  <c:v>1.0453771567385752</c:v>
                </c:pt>
                <c:pt idx="105">
                  <c:v>1.0373289662188816</c:v>
                </c:pt>
                <c:pt idx="106">
                  <c:v>1.0357172518323194</c:v>
                </c:pt>
                <c:pt idx="107">
                  <c:v>1.0219878329838259</c:v>
                </c:pt>
                <c:pt idx="108">
                  <c:v>1.0378532275813384</c:v>
                </c:pt>
                <c:pt idx="109">
                  <c:v>1.0324860369993565</c:v>
                </c:pt>
                <c:pt idx="110">
                  <c:v>1.0278040196831593</c:v>
                </c:pt>
                <c:pt idx="111">
                  <c:v>1.0267399248385691</c:v>
                </c:pt>
                <c:pt idx="112">
                  <c:v>1.023747482507319</c:v>
                </c:pt>
                <c:pt idx="113">
                  <c:v>1.0301813632871706</c:v>
                </c:pt>
                <c:pt idx="114">
                  <c:v>1.0156110499761228</c:v>
                </c:pt>
                <c:pt idx="115">
                  <c:v>1.0015701887340904</c:v>
                </c:pt>
                <c:pt idx="116">
                  <c:v>0.99934078026701001</c:v>
                </c:pt>
                <c:pt idx="117">
                  <c:v>0.99945757116458689</c:v>
                </c:pt>
                <c:pt idx="118">
                  <c:v>0.99504287523617718</c:v>
                </c:pt>
                <c:pt idx="119">
                  <c:v>0.99603170483566228</c:v>
                </c:pt>
                <c:pt idx="120">
                  <c:v>0.98585532462678815</c:v>
                </c:pt>
                <c:pt idx="121">
                  <c:v>0.98801725390860207</c:v>
                </c:pt>
                <c:pt idx="122">
                  <c:v>1.0022813155326702</c:v>
                </c:pt>
                <c:pt idx="123">
                  <c:v>0.9977186844673297</c:v>
                </c:pt>
                <c:pt idx="124">
                  <c:v>0.98835205448165597</c:v>
                </c:pt>
                <c:pt idx="125">
                  <c:v>0.9834675996096589</c:v>
                </c:pt>
                <c:pt idx="126">
                  <c:v>0.99147426447688058</c:v>
                </c:pt>
                <c:pt idx="127">
                  <c:v>0.99575919274131586</c:v>
                </c:pt>
                <c:pt idx="128">
                  <c:v>0.99735533500820128</c:v>
                </c:pt>
                <c:pt idx="129">
                  <c:v>1.0030806843427527</c:v>
                </c:pt>
                <c:pt idx="130">
                  <c:v>1.0028496979008783</c:v>
                </c:pt>
                <c:pt idx="131">
                  <c:v>1.0188059298631731</c:v>
                </c:pt>
                <c:pt idx="132">
                  <c:v>1.0286293420260366</c:v>
                </c:pt>
                <c:pt idx="133">
                  <c:v>1.0202100159873762</c:v>
                </c:pt>
                <c:pt idx="134">
                  <c:v>1.0184789153499574</c:v>
                </c:pt>
                <c:pt idx="135">
                  <c:v>1.0085309262296784</c:v>
                </c:pt>
                <c:pt idx="136">
                  <c:v>0.98875173888669721</c:v>
                </c:pt>
                <c:pt idx="137">
                  <c:v>0.99802493615430932</c:v>
                </c:pt>
                <c:pt idx="138">
                  <c:v>0.99682328758590621</c:v>
                </c:pt>
                <c:pt idx="139">
                  <c:v>0.99190249776799622</c:v>
                </c:pt>
                <c:pt idx="140">
                  <c:v>0.99725152087702174</c:v>
                </c:pt>
                <c:pt idx="141">
                  <c:v>1.0103398874654819</c:v>
                </c:pt>
                <c:pt idx="142">
                  <c:v>1.0119308390258082</c:v>
                </c:pt>
                <c:pt idx="143">
                  <c:v>1.0040928721217532</c:v>
                </c:pt>
                <c:pt idx="144">
                  <c:v>0.9973293814754064</c:v>
                </c:pt>
                <c:pt idx="145">
                  <c:v>0.99290430413387865</c:v>
                </c:pt>
                <c:pt idx="146">
                  <c:v>0.99773944729356556</c:v>
                </c:pt>
                <c:pt idx="147">
                  <c:v>1.0042693561447584</c:v>
                </c:pt>
                <c:pt idx="148">
                  <c:v>0.9975084608516912</c:v>
                </c:pt>
                <c:pt idx="149">
                  <c:v>1.0117777131823185</c:v>
                </c:pt>
                <c:pt idx="150">
                  <c:v>1.0119541972053236</c:v>
                </c:pt>
                <c:pt idx="151">
                  <c:v>0.99192066524095257</c:v>
                </c:pt>
                <c:pt idx="152">
                  <c:v>0.98758902061748643</c:v>
                </c:pt>
                <c:pt idx="153">
                  <c:v>1.0161119531590639</c:v>
                </c:pt>
                <c:pt idx="154">
                  <c:v>1.0140071216493989</c:v>
                </c:pt>
                <c:pt idx="155">
                  <c:v>1.0127976870211572</c:v>
                </c:pt>
                <c:pt idx="156">
                  <c:v>1.036257085314453</c:v>
                </c:pt>
                <c:pt idx="157">
                  <c:v>1.0419383136432532</c:v>
                </c:pt>
                <c:pt idx="158">
                  <c:v>1.037622241139464</c:v>
                </c:pt>
                <c:pt idx="159">
                  <c:v>1.0394337977285468</c:v>
                </c:pt>
                <c:pt idx="160">
                  <c:v>1.0434825488445487</c:v>
                </c:pt>
                <c:pt idx="161">
                  <c:v>1.0081000975852834</c:v>
                </c:pt>
                <c:pt idx="162">
                  <c:v>1.0007448663912131</c:v>
                </c:pt>
                <c:pt idx="163">
                  <c:v>0.98208168095841208</c:v>
                </c:pt>
                <c:pt idx="164">
                  <c:v>0.9753934555571705</c:v>
                </c:pt>
                <c:pt idx="165">
                  <c:v>0.95940607935552191</c:v>
                </c:pt>
                <c:pt idx="166">
                  <c:v>0.96636162614455079</c:v>
                </c:pt>
                <c:pt idx="167">
                  <c:v>0.96265546166144134</c:v>
                </c:pt>
                <c:pt idx="168">
                  <c:v>0.97393746236737744</c:v>
                </c:pt>
                <c:pt idx="169">
                  <c:v>0.98366744181217947</c:v>
                </c:pt>
                <c:pt idx="170">
                  <c:v>0.991508004069514</c:v>
                </c:pt>
                <c:pt idx="171">
                  <c:v>0.97545574403587809</c:v>
                </c:pt>
                <c:pt idx="172">
                  <c:v>0.97600855428440914</c:v>
                </c:pt>
                <c:pt idx="173">
                  <c:v>0.96897774225027522</c:v>
                </c:pt>
                <c:pt idx="174">
                  <c:v>0.97038442372775779</c:v>
                </c:pt>
                <c:pt idx="175">
                  <c:v>0.96406992919876255</c:v>
                </c:pt>
                <c:pt idx="176">
                  <c:v>0.95843541722899317</c:v>
                </c:pt>
                <c:pt idx="177">
                  <c:v>0.96041048107468385</c:v>
                </c:pt>
                <c:pt idx="178">
                  <c:v>0.95756078317380566</c:v>
                </c:pt>
                <c:pt idx="179">
                  <c:v>0.95631760895293072</c:v>
                </c:pt>
                <c:pt idx="180">
                  <c:v>0.94915443390154275</c:v>
                </c:pt>
                <c:pt idx="181">
                  <c:v>0.95078431576106137</c:v>
                </c:pt>
                <c:pt idx="182">
                  <c:v>0.94123082033926453</c:v>
                </c:pt>
                <c:pt idx="183">
                  <c:v>0.94455287253700981</c:v>
                </c:pt>
                <c:pt idx="184">
                  <c:v>0.91707846272034554</c:v>
                </c:pt>
                <c:pt idx="185">
                  <c:v>0.9111221269439197</c:v>
                </c:pt>
                <c:pt idx="186">
                  <c:v>0.90168801777297924</c:v>
                </c:pt>
                <c:pt idx="187">
                  <c:v>0.90503342815023979</c:v>
                </c:pt>
                <c:pt idx="188">
                  <c:v>0.90953117538359318</c:v>
                </c:pt>
                <c:pt idx="189">
                  <c:v>0.91204347735813796</c:v>
                </c:pt>
                <c:pt idx="190">
                  <c:v>0.92456605693166949</c:v>
                </c:pt>
                <c:pt idx="191">
                  <c:v>0.93021095031455681</c:v>
                </c:pt>
                <c:pt idx="192">
                  <c:v>0.94279062766023713</c:v>
                </c:pt>
                <c:pt idx="193">
                  <c:v>0.93945559869609463</c:v>
                </c:pt>
                <c:pt idx="194">
                  <c:v>0.9372002366962191</c:v>
                </c:pt>
                <c:pt idx="195">
                  <c:v>0.93082085833523653</c:v>
                </c:pt>
                <c:pt idx="196">
                  <c:v>0.92967890289226174</c:v>
                </c:pt>
                <c:pt idx="197">
                  <c:v>0.92715362415131952</c:v>
                </c:pt>
                <c:pt idx="198">
                  <c:v>0.92818138404999695</c:v>
                </c:pt>
                <c:pt idx="199">
                  <c:v>0.92941417685775396</c:v>
                </c:pt>
                <c:pt idx="200">
                  <c:v>0.92434026119635404</c:v>
                </c:pt>
                <c:pt idx="201">
                  <c:v>0.91823858563627692</c:v>
                </c:pt>
                <c:pt idx="202">
                  <c:v>0.90533967983721941</c:v>
                </c:pt>
                <c:pt idx="203">
                  <c:v>0.90738741357473574</c:v>
                </c:pt>
                <c:pt idx="204">
                  <c:v>0.90393040300645733</c:v>
                </c:pt>
                <c:pt idx="205">
                  <c:v>0.88093038224363107</c:v>
                </c:pt>
                <c:pt idx="206">
                  <c:v>0.88015696696634349</c:v>
                </c:pt>
                <c:pt idx="207">
                  <c:v>0.88227996594896496</c:v>
                </c:pt>
                <c:pt idx="208">
                  <c:v>0.88746807715466225</c:v>
                </c:pt>
                <c:pt idx="209">
                  <c:v>0.88937566181508632</c:v>
                </c:pt>
                <c:pt idx="210">
                  <c:v>0.87453283640969215</c:v>
                </c:pt>
                <c:pt idx="211">
                  <c:v>0.86995203787139508</c:v>
                </c:pt>
                <c:pt idx="212">
                  <c:v>0.86725027510744768</c:v>
                </c:pt>
                <c:pt idx="213">
                  <c:v>0.88619375869443351</c:v>
                </c:pt>
                <c:pt idx="214">
                  <c:v>0.89049425907854585</c:v>
                </c:pt>
                <c:pt idx="215">
                  <c:v>0.85284865975956647</c:v>
                </c:pt>
                <c:pt idx="216">
                  <c:v>0.85534279426115489</c:v>
                </c:pt>
                <c:pt idx="217">
                  <c:v>0.85669497331976829</c:v>
                </c:pt>
                <c:pt idx="218">
                  <c:v>0.83806033677304148</c:v>
                </c:pt>
                <c:pt idx="219">
                  <c:v>0.83880001245769575</c:v>
                </c:pt>
                <c:pt idx="220">
                  <c:v>0.86760583850673756</c:v>
                </c:pt>
                <c:pt idx="221">
                  <c:v>0.84220252060710499</c:v>
                </c:pt>
                <c:pt idx="222">
                  <c:v>0.83449691672030391</c:v>
                </c:pt>
                <c:pt idx="223">
                  <c:v>0.87331821107489149</c:v>
                </c:pt>
                <c:pt idx="224">
                  <c:v>0.88340894462554242</c:v>
                </c:pt>
                <c:pt idx="225">
                  <c:v>0.88523607333430221</c:v>
                </c:pt>
                <c:pt idx="226">
                  <c:v>0.89717988912650792</c:v>
                </c:pt>
                <c:pt idx="227">
                  <c:v>0.9049140418993834</c:v>
                </c:pt>
                <c:pt idx="228">
                  <c:v>0.90571081535618625</c:v>
                </c:pt>
                <c:pt idx="229">
                  <c:v>0.89626892012540749</c:v>
                </c:pt>
                <c:pt idx="230">
                  <c:v>0.91818408321740763</c:v>
                </c:pt>
                <c:pt idx="231">
                  <c:v>0.91898085667421048</c:v>
                </c:pt>
                <c:pt idx="232">
                  <c:v>0.92537580715487</c:v>
                </c:pt>
                <c:pt idx="233">
                  <c:v>0.91608703776758083</c:v>
                </c:pt>
                <c:pt idx="234">
                  <c:v>0.92002937939912377</c:v>
                </c:pt>
                <c:pt idx="235">
                  <c:v>0.93367574694267375</c:v>
                </c:pt>
                <c:pt idx="236">
                  <c:v>0.92715362415131952</c:v>
                </c:pt>
                <c:pt idx="237">
                  <c:v>0.92653852542408066</c:v>
                </c:pt>
                <c:pt idx="238">
                  <c:v>0.93524334032348488</c:v>
                </c:pt>
                <c:pt idx="239">
                  <c:v>0.92852137532960988</c:v>
                </c:pt>
                <c:pt idx="240">
                  <c:v>0.93053277412121338</c:v>
                </c:pt>
                <c:pt idx="241">
                  <c:v>0.92941936756431287</c:v>
                </c:pt>
                <c:pt idx="242">
                  <c:v>0.92005273757863926</c:v>
                </c:pt>
                <c:pt idx="243">
                  <c:v>0.91505927786890362</c:v>
                </c:pt>
                <c:pt idx="244">
                  <c:v>0.91972831841870317</c:v>
                </c:pt>
                <c:pt idx="245">
                  <c:v>0.90909775138591864</c:v>
                </c:pt>
                <c:pt idx="246">
                  <c:v>0.91810103191246395</c:v>
                </c:pt>
                <c:pt idx="247">
                  <c:v>0.92597014305587277</c:v>
                </c:pt>
                <c:pt idx="248">
                  <c:v>0.9095960592155804</c:v>
                </c:pt>
                <c:pt idx="249">
                  <c:v>0.90947407761144439</c:v>
                </c:pt>
                <c:pt idx="250">
                  <c:v>0.92111164171667048</c:v>
                </c:pt>
                <c:pt idx="251">
                  <c:v>0.91125708531445304</c:v>
                </c:pt>
                <c:pt idx="252">
                  <c:v>0.92648921371177051</c:v>
                </c:pt>
                <c:pt idx="253">
                  <c:v>0.91918588958329006</c:v>
                </c:pt>
                <c:pt idx="254">
                  <c:v>0.91639328945456056</c:v>
                </c:pt>
                <c:pt idx="255">
                  <c:v>0.9099879575607831</c:v>
                </c:pt>
                <c:pt idx="256">
                  <c:v>0.91398480161119533</c:v>
                </c:pt>
                <c:pt idx="257">
                  <c:v>0.91623237755123232</c:v>
                </c:pt>
                <c:pt idx="258">
                  <c:v>0.93024468990719023</c:v>
                </c:pt>
                <c:pt idx="259">
                  <c:v>0.94053267030708221</c:v>
                </c:pt>
                <c:pt idx="260">
                  <c:v>0.93546654070552082</c:v>
                </c:pt>
                <c:pt idx="261">
                  <c:v>0.9493490853975044</c:v>
                </c:pt>
                <c:pt idx="262">
                  <c:v>0.94964236031808658</c:v>
                </c:pt>
                <c:pt idx="263">
                  <c:v>0.95108278138820257</c:v>
                </c:pt>
                <c:pt idx="264">
                  <c:v>0.95111652098083599</c:v>
                </c:pt>
                <c:pt idx="265">
                  <c:v>0.94109067126217216</c:v>
                </c:pt>
                <c:pt idx="266">
                  <c:v>0.95456315013599646</c:v>
                </c:pt>
                <c:pt idx="267">
                  <c:v>0.93471129290118971</c:v>
                </c:pt>
                <c:pt idx="268">
                  <c:v>0.9328504245997965</c:v>
                </c:pt>
                <c:pt idx="269">
                  <c:v>0.92911571123061276</c:v>
                </c:pt>
                <c:pt idx="270">
                  <c:v>0.90121047276955346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5B1-87A7-1065AE62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70485</xdr:colOff>
      <xdr:row>879</xdr:row>
      <xdr:rowOff>53340</xdr:rowOff>
    </xdr:from>
    <xdr:to>
      <xdr:col>20</xdr:col>
      <xdr:colOff>194310</xdr:colOff>
      <xdr:row>902</xdr:row>
      <xdr:rowOff>144780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869</xdr:row>
      <xdr:rowOff>7620</xdr:rowOff>
    </xdr:from>
    <xdr:to>
      <xdr:col>20</xdr:col>
      <xdr:colOff>38100</xdr:colOff>
      <xdr:row>892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238</xdr:row>
      <xdr:rowOff>111125</xdr:rowOff>
    </xdr:from>
    <xdr:to>
      <xdr:col>19</xdr:col>
      <xdr:colOff>657225</xdr:colOff>
      <xdr:row>259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8"/>
  <sheetViews>
    <sheetView tabSelected="1" workbookViewId="0">
      <pane ySplit="1" topLeftCell="A897" activePane="bottomLeft" state="frozen"/>
      <selection pane="bottomLeft" activeCell="E909" sqref="E909"/>
    </sheetView>
  </sheetViews>
  <sheetFormatPr defaultColWidth="9" defaultRowHeight="13.8" x14ac:dyDescent="0.25"/>
  <cols>
    <col min="1" max="1" width="14.109375" style="1" customWidth="1"/>
    <col min="2" max="2" width="9" style="14" customWidth="1"/>
    <col min="3" max="3" width="13.77734375" style="3" customWidth="1"/>
    <col min="4" max="4" width="10.44140625" style="3" customWidth="1"/>
    <col min="5" max="5" width="10.33203125" style="3" customWidth="1"/>
    <col min="6" max="6" width="10.44140625" style="14" customWidth="1"/>
    <col min="7" max="7" width="13.88671875" style="3" customWidth="1"/>
    <col min="8" max="8" width="14.109375" style="5" customWidth="1"/>
    <col min="9" max="10" width="14.109375" style="4" customWidth="1"/>
    <col min="11" max="11" width="15.88671875" style="6" customWidth="1"/>
    <col min="12" max="13" width="8.6640625" customWidth="1"/>
    <col min="14" max="14" width="10.44140625" customWidth="1"/>
    <col min="15" max="15" width="12.77734375" customWidth="1"/>
    <col min="16" max="16" width="11.6640625" customWidth="1"/>
    <col min="17" max="1025" width="8.6640625" customWidth="1"/>
  </cols>
  <sheetData>
    <row r="1" spans="1:11" x14ac:dyDescent="0.25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5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5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5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5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5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5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5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5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5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5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5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5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5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5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5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2" x14ac:dyDescent="0.25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2" x14ac:dyDescent="0.25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2" x14ac:dyDescent="0.25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2" x14ac:dyDescent="0.25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  <c r="L20" s="16"/>
    </row>
    <row r="21" spans="1:12" x14ac:dyDescent="0.25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2" x14ac:dyDescent="0.25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2" x14ac:dyDescent="0.25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2" x14ac:dyDescent="0.25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2" x14ac:dyDescent="0.25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2" x14ac:dyDescent="0.25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2" x14ac:dyDescent="0.25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2" x14ac:dyDescent="0.25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2" x14ac:dyDescent="0.25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2" x14ac:dyDescent="0.25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2" x14ac:dyDescent="0.25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2" x14ac:dyDescent="0.25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5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5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5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5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5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5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5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5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5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5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5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5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5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5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5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5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7" x14ac:dyDescent="0.25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7" x14ac:dyDescent="0.25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7" x14ac:dyDescent="0.25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7" x14ac:dyDescent="0.25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7" x14ac:dyDescent="0.25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7" x14ac:dyDescent="0.25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7" x14ac:dyDescent="0.25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7" x14ac:dyDescent="0.25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7" x14ac:dyDescent="0.25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7" x14ac:dyDescent="0.25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  <c r="N58" s="19"/>
      <c r="O58" s="20"/>
      <c r="P58" s="20"/>
      <c r="Q58" s="19"/>
    </row>
    <row r="59" spans="1:17" x14ac:dyDescent="0.25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7" x14ac:dyDescent="0.25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7" x14ac:dyDescent="0.25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7" x14ac:dyDescent="0.25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7" x14ac:dyDescent="0.25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7" x14ac:dyDescent="0.25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5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5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5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5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5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5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5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5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5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5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5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5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5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5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5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5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5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5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5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5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5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5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5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5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5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5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5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5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5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5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5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5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5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5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5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5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5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5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5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5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5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5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5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5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5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5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5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5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5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5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5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5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5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5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5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5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5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5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5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5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5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5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5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5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5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5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5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5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5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5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5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5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5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5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5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5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5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5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5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5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5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5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5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5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5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5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5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5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5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5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5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5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5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5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5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5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5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5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5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5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5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5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5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5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5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5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5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5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5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5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5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5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5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5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5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5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5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5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5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5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5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5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5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5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5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5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5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5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5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5">
      <c r="A194" s="1">
        <v>44224</v>
      </c>
      <c r="B194" s="14">
        <f t="shared" ref="B194:B257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7" si="16">I194/J194</f>
        <v>1.4241664989246858</v>
      </c>
      <c r="I194" s="4">
        <v>5377.14</v>
      </c>
      <c r="J194" s="4">
        <v>3775.64</v>
      </c>
      <c r="K194" s="6">
        <f t="shared" ref="K194:K257" si="17">(B194-H194)</f>
        <v>0.27982408308662965</v>
      </c>
    </row>
    <row r="195" spans="1:11" x14ac:dyDescent="0.25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8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5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5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5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5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5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5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5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5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5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5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5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5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5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5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5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5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5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5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5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5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5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5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5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5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5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5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5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5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5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5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5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5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5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5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5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5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5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5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5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5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5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5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5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5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5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5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5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5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5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5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5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5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5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5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5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5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5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5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316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5">
      <c r="A254" s="1">
        <v>44316</v>
      </c>
      <c r="B254" s="14">
        <f t="shared" si="15"/>
        <v>1.7423714101165158</v>
      </c>
      <c r="C254" s="3">
        <v>700</v>
      </c>
      <c r="D254" s="3">
        <v>0</v>
      </c>
      <c r="E254" s="3">
        <v>446445.9</v>
      </c>
      <c r="F254" s="3">
        <f t="shared" si="19"/>
        <v>256228.89437226549</v>
      </c>
      <c r="G254" s="3">
        <f t="shared" si="18"/>
        <v>401.75131199678583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5">
      <c r="A255" s="1">
        <v>44322</v>
      </c>
      <c r="B255" s="14">
        <f t="shared" si="15"/>
        <v>1.6894402602818075</v>
      </c>
      <c r="C255" s="3">
        <v>0</v>
      </c>
      <c r="D255" s="3">
        <v>0</v>
      </c>
      <c r="E255" s="3">
        <v>432883.41</v>
      </c>
      <c r="F255" s="3">
        <f t="shared" si="19"/>
        <v>256228.89437226549</v>
      </c>
      <c r="G255" s="3">
        <f t="shared" si="18"/>
        <v>0</v>
      </c>
      <c r="H255" s="5">
        <f t="shared" si="16"/>
        <v>1.3404667817906368</v>
      </c>
      <c r="I255" s="4">
        <v>5061.12</v>
      </c>
      <c r="J255" s="4">
        <v>3775.64</v>
      </c>
      <c r="K255" s="6">
        <f t="shared" si="17"/>
        <v>0.34897347849117066</v>
      </c>
    </row>
    <row r="256" spans="1:11" x14ac:dyDescent="0.25">
      <c r="A256" s="1">
        <v>44323</v>
      </c>
      <c r="B256" s="14">
        <f t="shared" si="15"/>
        <v>1.6670043831178218</v>
      </c>
      <c r="C256" s="3">
        <v>0</v>
      </c>
      <c r="D256" s="3">
        <v>0</v>
      </c>
      <c r="E256" s="3">
        <v>427134.69</v>
      </c>
      <c r="F256" s="3">
        <f t="shared" si="19"/>
        <v>256228.89437226549</v>
      </c>
      <c r="G256" s="3">
        <f t="shared" si="18"/>
        <v>0</v>
      </c>
      <c r="H256" s="5">
        <f t="shared" si="16"/>
        <v>1.3232326175165006</v>
      </c>
      <c r="I256" s="4">
        <v>4996.05</v>
      </c>
      <c r="J256" s="4">
        <v>3775.64</v>
      </c>
      <c r="K256" s="6">
        <f t="shared" si="17"/>
        <v>0.34377176560132128</v>
      </c>
    </row>
    <row r="257" spans="1:11" x14ac:dyDescent="0.25">
      <c r="A257" s="1">
        <v>44326</v>
      </c>
      <c r="B257" s="14">
        <f t="shared" si="15"/>
        <v>1.6469896614660586</v>
      </c>
      <c r="C257" s="3">
        <v>0</v>
      </c>
      <c r="D257" s="3">
        <v>0</v>
      </c>
      <c r="E257" s="3">
        <v>422006.34</v>
      </c>
      <c r="F257" s="3">
        <f t="shared" si="19"/>
        <v>256228.89437226549</v>
      </c>
      <c r="G257" s="3">
        <f t="shared" si="18"/>
        <v>0</v>
      </c>
      <c r="H257" s="5">
        <f t="shared" si="16"/>
        <v>1.3222711911093219</v>
      </c>
      <c r="I257" s="4">
        <v>4992.42</v>
      </c>
      <c r="J257" s="4">
        <v>3775.64</v>
      </c>
      <c r="K257" s="6">
        <f t="shared" si="17"/>
        <v>0.32471847035673673</v>
      </c>
    </row>
    <row r="258" spans="1:11" x14ac:dyDescent="0.25">
      <c r="A258" s="1">
        <v>44327</v>
      </c>
      <c r="B258" s="14">
        <f t="shared" ref="B258:B321" si="20">E258/F258</f>
        <v>1.667080916250621</v>
      </c>
      <c r="C258" s="3">
        <v>0</v>
      </c>
      <c r="D258" s="3">
        <v>0</v>
      </c>
      <c r="E258" s="3">
        <v>427154.3</v>
      </c>
      <c r="F258" s="3">
        <f t="shared" si="19"/>
        <v>256228.89437226549</v>
      </c>
      <c r="G258" s="3">
        <f t="shared" si="18"/>
        <v>0</v>
      </c>
      <c r="H258" s="5">
        <f t="shared" ref="H258:H321" si="21">I258/J258</f>
        <v>1.3303863715820365</v>
      </c>
      <c r="I258" s="4">
        <v>5023.0600000000004</v>
      </c>
      <c r="J258" s="4">
        <v>3775.64</v>
      </c>
      <c r="K258" s="6">
        <f t="shared" ref="K258:K321" si="22">(B258-H258)</f>
        <v>0.33669454466858451</v>
      </c>
    </row>
    <row r="259" spans="1:11" x14ac:dyDescent="0.25">
      <c r="A259" s="1">
        <v>44328</v>
      </c>
      <c r="B259" s="14">
        <f t="shared" si="20"/>
        <v>1.6834729004969329</v>
      </c>
      <c r="C259" s="3">
        <v>0</v>
      </c>
      <c r="D259" s="3">
        <v>0</v>
      </c>
      <c r="E259" s="3">
        <v>431354.4</v>
      </c>
      <c r="F259" s="3">
        <f t="shared" si="19"/>
        <v>256228.89437226549</v>
      </c>
      <c r="G259" s="3">
        <f t="shared" ref="G259:G322" si="23">(C259-D259)/((E259-C259+D259)/F258)</f>
        <v>0</v>
      </c>
      <c r="H259" s="5">
        <f t="shared" si="21"/>
        <v>1.3360781218548379</v>
      </c>
      <c r="I259" s="4">
        <v>5044.55</v>
      </c>
      <c r="J259" s="4">
        <v>3775.64</v>
      </c>
      <c r="K259" s="6">
        <f t="shared" si="22"/>
        <v>0.347394778642095</v>
      </c>
    </row>
    <row r="260" spans="1:11" x14ac:dyDescent="0.25">
      <c r="A260" s="1">
        <v>44329</v>
      </c>
      <c r="B260" s="14">
        <f t="shared" si="20"/>
        <v>1.7048102286440732</v>
      </c>
      <c r="C260" s="3">
        <v>0</v>
      </c>
      <c r="D260" s="3">
        <v>0</v>
      </c>
      <c r="E260" s="3">
        <v>436821.64</v>
      </c>
      <c r="F260" s="3">
        <f t="shared" si="19"/>
        <v>256228.89437226549</v>
      </c>
      <c r="G260" s="3">
        <f t="shared" si="23"/>
        <v>0</v>
      </c>
      <c r="H260" s="5">
        <f t="shared" si="21"/>
        <v>1.3224168617770764</v>
      </c>
      <c r="I260" s="4">
        <v>4992.97</v>
      </c>
      <c r="J260" s="4">
        <v>3775.64</v>
      </c>
      <c r="K260" s="6">
        <f t="shared" si="22"/>
        <v>0.38239336686699676</v>
      </c>
    </row>
    <row r="261" spans="1:11" x14ac:dyDescent="0.25">
      <c r="A261" s="1">
        <v>44330</v>
      </c>
      <c r="B261" s="14">
        <f t="shared" si="20"/>
        <v>1.723183527297738</v>
      </c>
      <c r="C261" s="3">
        <v>0</v>
      </c>
      <c r="D261" s="3">
        <v>0</v>
      </c>
      <c r="E261" s="3">
        <v>441529.41</v>
      </c>
      <c r="F261" s="3">
        <f t="shared" si="19"/>
        <v>256228.89437226549</v>
      </c>
      <c r="G261" s="3">
        <f t="shared" si="23"/>
        <v>0</v>
      </c>
      <c r="H261" s="5">
        <f t="shared" si="21"/>
        <v>1.353569196215741</v>
      </c>
      <c r="I261" s="4">
        <v>5110.59</v>
      </c>
      <c r="J261" s="4">
        <v>3775.64</v>
      </c>
      <c r="K261" s="6">
        <f t="shared" si="22"/>
        <v>0.36961433108199704</v>
      </c>
    </row>
    <row r="262" spans="1:11" x14ac:dyDescent="0.25">
      <c r="A262" s="1">
        <v>44333</v>
      </c>
      <c r="B262" s="14">
        <f t="shared" si="20"/>
        <v>1.7507896254207826</v>
      </c>
      <c r="C262" s="3">
        <v>0</v>
      </c>
      <c r="D262" s="3">
        <v>0</v>
      </c>
      <c r="E262" s="3">
        <v>448602.89</v>
      </c>
      <c r="F262" s="3">
        <f t="shared" si="19"/>
        <v>256228.89437226549</v>
      </c>
      <c r="G262" s="3">
        <f t="shared" si="23"/>
        <v>0</v>
      </c>
      <c r="H262" s="5">
        <f t="shared" si="21"/>
        <v>1.3732744647265098</v>
      </c>
      <c r="I262" s="4">
        <v>5184.99</v>
      </c>
      <c r="J262" s="4">
        <v>3775.64</v>
      </c>
      <c r="K262" s="6">
        <f t="shared" si="22"/>
        <v>0.37751516069427282</v>
      </c>
    </row>
    <row r="263" spans="1:11" x14ac:dyDescent="0.25">
      <c r="A263" s="1">
        <v>44334</v>
      </c>
      <c r="B263" s="14">
        <f t="shared" si="20"/>
        <v>1.750208270221304</v>
      </c>
      <c r="C263" s="3">
        <v>0</v>
      </c>
      <c r="D263" s="3">
        <v>0</v>
      </c>
      <c r="E263" s="3">
        <v>448453.93</v>
      </c>
      <c r="F263" s="3">
        <f t="shared" si="19"/>
        <v>256228.89437226549</v>
      </c>
      <c r="G263" s="3">
        <f t="shared" si="23"/>
        <v>0</v>
      </c>
      <c r="H263" s="5">
        <f t="shared" si="21"/>
        <v>1.3739657382589443</v>
      </c>
      <c r="I263" s="4">
        <v>5187.6000000000004</v>
      </c>
      <c r="J263" s="4">
        <v>3775.64</v>
      </c>
      <c r="K263" s="6">
        <f t="shared" si="22"/>
        <v>0.37624253196235968</v>
      </c>
    </row>
    <row r="264" spans="1:11" x14ac:dyDescent="0.25">
      <c r="A264" s="1">
        <v>44335</v>
      </c>
      <c r="B264" s="14">
        <f t="shared" si="20"/>
        <v>1.7359679168492179</v>
      </c>
      <c r="C264" s="3">
        <v>0</v>
      </c>
      <c r="D264" s="3">
        <v>0</v>
      </c>
      <c r="E264" s="3">
        <v>444805.14</v>
      </c>
      <c r="F264" s="3">
        <f t="shared" si="19"/>
        <v>256228.89437226549</v>
      </c>
      <c r="G264" s="3">
        <f t="shared" si="23"/>
        <v>0</v>
      </c>
      <c r="H264" s="5">
        <f t="shared" si="21"/>
        <v>1.3699054994649915</v>
      </c>
      <c r="I264" s="4">
        <v>5172.2700000000004</v>
      </c>
      <c r="J264" s="4">
        <v>3775.64</v>
      </c>
      <c r="K264" s="6">
        <f t="shared" si="22"/>
        <v>0.3660624173842264</v>
      </c>
    </row>
    <row r="265" spans="1:11" x14ac:dyDescent="0.25">
      <c r="A265" s="1">
        <v>44336</v>
      </c>
      <c r="B265" s="14">
        <f t="shared" si="20"/>
        <v>1.7516650926492137</v>
      </c>
      <c r="C265" s="3">
        <v>0</v>
      </c>
      <c r="D265" s="3">
        <v>0</v>
      </c>
      <c r="E265" s="3">
        <v>448827.21</v>
      </c>
      <c r="F265" s="3">
        <f t="shared" si="19"/>
        <v>256228.89437226549</v>
      </c>
      <c r="G265" s="3">
        <f t="shared" si="23"/>
        <v>0</v>
      </c>
      <c r="H265" s="5">
        <f t="shared" si="21"/>
        <v>1.3736505599050757</v>
      </c>
      <c r="I265" s="4">
        <v>5186.41</v>
      </c>
      <c r="J265" s="4">
        <v>3775.64</v>
      </c>
      <c r="K265" s="6">
        <f t="shared" si="22"/>
        <v>0.37801453274413799</v>
      </c>
    </row>
    <row r="266" spans="1:11" x14ac:dyDescent="0.25">
      <c r="A266" s="1">
        <v>44337</v>
      </c>
      <c r="B266" s="14">
        <f t="shared" si="20"/>
        <v>1.7428413415046013</v>
      </c>
      <c r="C266" s="3">
        <v>0</v>
      </c>
      <c r="D266" s="3">
        <v>0</v>
      </c>
      <c r="E266" s="3">
        <v>446566.31</v>
      </c>
      <c r="F266" s="3">
        <f t="shared" si="19"/>
        <v>256228.89437226549</v>
      </c>
      <c r="G266" s="3">
        <f t="shared" si="23"/>
        <v>0</v>
      </c>
      <c r="H266" s="5">
        <f t="shared" si="21"/>
        <v>1.3598091979108178</v>
      </c>
      <c r="I266" s="4">
        <v>5134.1499999999996</v>
      </c>
      <c r="J266" s="4">
        <v>3775.64</v>
      </c>
      <c r="K266" s="6">
        <f t="shared" si="22"/>
        <v>0.38303214359378357</v>
      </c>
    </row>
    <row r="267" spans="1:11" x14ac:dyDescent="0.25">
      <c r="A267" s="1">
        <v>44340</v>
      </c>
      <c r="B267" s="14">
        <f t="shared" si="20"/>
        <v>1.7564320023413946</v>
      </c>
      <c r="C267" s="3">
        <v>0</v>
      </c>
      <c r="D267" s="3">
        <v>0</v>
      </c>
      <c r="E267" s="3">
        <v>450048.63</v>
      </c>
      <c r="F267" s="3">
        <f t="shared" si="19"/>
        <v>256228.89437226549</v>
      </c>
      <c r="G267" s="3">
        <f t="shared" si="23"/>
        <v>0</v>
      </c>
      <c r="H267" s="5">
        <f t="shared" si="21"/>
        <v>1.3654877053956416</v>
      </c>
      <c r="I267" s="4">
        <v>5155.59</v>
      </c>
      <c r="J267" s="4">
        <v>3775.64</v>
      </c>
      <c r="K267" s="6">
        <f t="shared" si="22"/>
        <v>0.39094429694575306</v>
      </c>
    </row>
    <row r="268" spans="1:11" x14ac:dyDescent="0.25">
      <c r="A268" s="1">
        <v>44341</v>
      </c>
      <c r="B268" s="14">
        <f t="shared" si="20"/>
        <v>1.8084646976885088</v>
      </c>
      <c r="C268" s="3">
        <v>0</v>
      </c>
      <c r="D268" s="3">
        <v>0</v>
      </c>
      <c r="E268" s="3">
        <v>463380.91</v>
      </c>
      <c r="F268" s="3">
        <f t="shared" si="19"/>
        <v>256228.89437226549</v>
      </c>
      <c r="G268" s="3">
        <f t="shared" si="23"/>
        <v>0</v>
      </c>
      <c r="H268" s="5">
        <f t="shared" si="21"/>
        <v>1.4086300600692863</v>
      </c>
      <c r="I268" s="4">
        <v>5318.48</v>
      </c>
      <c r="J268" s="4">
        <v>3775.64</v>
      </c>
      <c r="K268" s="6">
        <f t="shared" si="22"/>
        <v>0.39983463761922255</v>
      </c>
    </row>
    <row r="269" spans="1:11" x14ac:dyDescent="0.25">
      <c r="A269" s="1">
        <v>44342</v>
      </c>
      <c r="B269" s="14">
        <f t="shared" si="20"/>
        <v>1.8236401914965987</v>
      </c>
      <c r="C269" s="3">
        <v>0</v>
      </c>
      <c r="D269" s="3">
        <v>0</v>
      </c>
      <c r="E269" s="3">
        <v>467269.31</v>
      </c>
      <c r="F269" s="3">
        <f t="shared" si="19"/>
        <v>256228.89437226549</v>
      </c>
      <c r="G269" s="3">
        <f t="shared" si="23"/>
        <v>0</v>
      </c>
      <c r="H269" s="5">
        <f t="shared" si="21"/>
        <v>1.409188905721944</v>
      </c>
      <c r="I269" s="4">
        <v>5320.59</v>
      </c>
      <c r="J269" s="4">
        <v>3775.64</v>
      </c>
      <c r="K269" s="6">
        <f t="shared" si="22"/>
        <v>0.41445128577465473</v>
      </c>
    </row>
    <row r="270" spans="1:11" x14ac:dyDescent="0.25">
      <c r="A270" s="1">
        <v>44343</v>
      </c>
      <c r="B270" s="14">
        <f t="shared" si="20"/>
        <v>1.8330416292458485</v>
      </c>
      <c r="C270" s="3">
        <v>0</v>
      </c>
      <c r="D270" s="3">
        <v>0</v>
      </c>
      <c r="E270" s="3">
        <v>469678.23</v>
      </c>
      <c r="F270" s="3">
        <f t="shared" si="19"/>
        <v>256228.89437226549</v>
      </c>
      <c r="G270" s="3">
        <f t="shared" si="23"/>
        <v>0</v>
      </c>
      <c r="H270" s="5">
        <f t="shared" si="21"/>
        <v>1.4138609613204649</v>
      </c>
      <c r="I270" s="4">
        <v>5338.23</v>
      </c>
      <c r="J270" s="4">
        <v>3775.64</v>
      </c>
      <c r="K270" s="6">
        <f t="shared" si="22"/>
        <v>0.41918066792538355</v>
      </c>
    </row>
    <row r="271" spans="1:11" x14ac:dyDescent="0.25">
      <c r="A271" s="1">
        <v>44344</v>
      </c>
      <c r="B271" s="14">
        <f t="shared" si="20"/>
        <v>1.8112231297604717</v>
      </c>
      <c r="C271" s="3">
        <v>0</v>
      </c>
      <c r="D271" s="3">
        <v>0</v>
      </c>
      <c r="E271" s="3">
        <v>464087.7</v>
      </c>
      <c r="F271" s="3">
        <f t="shared" si="19"/>
        <v>256228.89437226549</v>
      </c>
      <c r="G271" s="3">
        <f t="shared" si="23"/>
        <v>0</v>
      </c>
      <c r="H271" s="5">
        <f t="shared" si="21"/>
        <v>1.4093213336017205</v>
      </c>
      <c r="I271" s="4">
        <v>5321.09</v>
      </c>
      <c r="J271" s="4">
        <v>3775.64</v>
      </c>
      <c r="K271" s="6">
        <f t="shared" si="22"/>
        <v>0.40190179615875121</v>
      </c>
    </row>
    <row r="272" spans="1:11" x14ac:dyDescent="0.25">
      <c r="A272" s="1">
        <v>44347</v>
      </c>
      <c r="B272" s="14">
        <f t="shared" si="20"/>
        <v>1.8150162616880048</v>
      </c>
      <c r="C272" s="3">
        <v>0</v>
      </c>
      <c r="D272" s="3">
        <v>0</v>
      </c>
      <c r="E272" s="3">
        <v>465059.61</v>
      </c>
      <c r="F272" s="3">
        <f t="shared" si="19"/>
        <v>256228.89437226549</v>
      </c>
      <c r="G272" s="3">
        <f t="shared" si="23"/>
        <v>0</v>
      </c>
      <c r="H272" s="5">
        <f t="shared" si="21"/>
        <v>1.4120970219618396</v>
      </c>
      <c r="I272" s="4">
        <v>5331.57</v>
      </c>
      <c r="J272" s="4">
        <v>3775.64</v>
      </c>
      <c r="K272" s="6">
        <f t="shared" si="22"/>
        <v>0.40291923972616517</v>
      </c>
    </row>
    <row r="273" spans="1:11" x14ac:dyDescent="0.25">
      <c r="A273" s="1">
        <v>44348</v>
      </c>
      <c r="B273" s="14">
        <f t="shared" si="20"/>
        <v>1.8172797456772751</v>
      </c>
      <c r="C273" s="3">
        <v>0</v>
      </c>
      <c r="D273" s="3">
        <v>0</v>
      </c>
      <c r="E273" s="3">
        <v>465639.58</v>
      </c>
      <c r="F273" s="3">
        <f t="shared" si="19"/>
        <v>256228.89437226549</v>
      </c>
      <c r="G273" s="3">
        <f t="shared" si="23"/>
        <v>0</v>
      </c>
      <c r="H273" s="5">
        <f t="shared" si="21"/>
        <v>1.4147747136909241</v>
      </c>
      <c r="I273" s="4">
        <v>5341.68</v>
      </c>
      <c r="J273" s="4">
        <v>3775.64</v>
      </c>
      <c r="K273" s="6">
        <f t="shared" si="22"/>
        <v>0.40250503198635101</v>
      </c>
    </row>
    <row r="274" spans="1:11" x14ac:dyDescent="0.25">
      <c r="A274" s="1">
        <v>44349</v>
      </c>
      <c r="B274" s="14">
        <f t="shared" si="20"/>
        <v>1.7905299132011532</v>
      </c>
      <c r="C274" s="3">
        <v>0</v>
      </c>
      <c r="D274" s="3">
        <v>0</v>
      </c>
      <c r="E274" s="3">
        <v>458785.5</v>
      </c>
      <c r="F274" s="3">
        <f t="shared" si="19"/>
        <v>256228.89437226549</v>
      </c>
      <c r="G274" s="3">
        <f t="shared" si="23"/>
        <v>0</v>
      </c>
      <c r="H274" s="5">
        <f t="shared" si="21"/>
        <v>1.4010790223644205</v>
      </c>
      <c r="I274" s="4">
        <v>5289.97</v>
      </c>
      <c r="J274" s="4">
        <v>3775.64</v>
      </c>
      <c r="K274" s="6">
        <f t="shared" si="22"/>
        <v>0.38945089083673268</v>
      </c>
    </row>
    <row r="275" spans="1:11" x14ac:dyDescent="0.25">
      <c r="A275" s="1">
        <v>44350</v>
      </c>
      <c r="B275" s="14">
        <f t="shared" si="20"/>
        <v>1.7869089320379123</v>
      </c>
      <c r="C275" s="3">
        <v>0</v>
      </c>
      <c r="D275" s="3">
        <v>0</v>
      </c>
      <c r="E275" s="3">
        <v>457857.7</v>
      </c>
      <c r="F275" s="3">
        <f t="shared" si="19"/>
        <v>256228.89437226549</v>
      </c>
      <c r="G275" s="3">
        <f t="shared" si="23"/>
        <v>0</v>
      </c>
      <c r="H275" s="5">
        <f t="shared" si="21"/>
        <v>1.3918938246231103</v>
      </c>
      <c r="I275" s="4">
        <v>5255.29</v>
      </c>
      <c r="J275" s="4">
        <v>3775.64</v>
      </c>
      <c r="K275" s="6">
        <f t="shared" si="22"/>
        <v>0.39501510741480206</v>
      </c>
    </row>
    <row r="276" spans="1:11" x14ac:dyDescent="0.25">
      <c r="A276" s="1">
        <v>44351</v>
      </c>
      <c r="B276" s="14">
        <f t="shared" si="20"/>
        <v>1.7932910772054442</v>
      </c>
      <c r="C276" s="3">
        <v>0</v>
      </c>
      <c r="D276" s="3">
        <v>0</v>
      </c>
      <c r="E276" s="3">
        <v>459492.99</v>
      </c>
      <c r="F276" s="3">
        <f t="shared" si="19"/>
        <v>256228.89437226549</v>
      </c>
      <c r="G276" s="3">
        <f t="shared" si="23"/>
        <v>0</v>
      </c>
      <c r="H276" s="5">
        <f t="shared" si="21"/>
        <v>1.3990422815734551</v>
      </c>
      <c r="I276" s="4">
        <v>5282.28</v>
      </c>
      <c r="J276" s="4">
        <v>3775.64</v>
      </c>
      <c r="K276" s="6">
        <f t="shared" si="22"/>
        <v>0.39424879563198911</v>
      </c>
    </row>
    <row r="277" spans="1:11" x14ac:dyDescent="0.25">
      <c r="A277" s="1">
        <v>44354</v>
      </c>
      <c r="B277" s="14">
        <f t="shared" si="20"/>
        <v>1.7788932864760343</v>
      </c>
      <c r="C277" s="3">
        <v>0</v>
      </c>
      <c r="D277" s="3">
        <v>0</v>
      </c>
      <c r="E277" s="3">
        <v>455803.86</v>
      </c>
      <c r="F277" s="3">
        <f t="shared" si="19"/>
        <v>256228.89437226549</v>
      </c>
      <c r="G277" s="3">
        <f t="shared" si="23"/>
        <v>0</v>
      </c>
      <c r="H277" s="5">
        <f t="shared" si="21"/>
        <v>1.397810702291532</v>
      </c>
      <c r="I277" s="4">
        <v>5277.63</v>
      </c>
      <c r="J277" s="4">
        <v>3775.64</v>
      </c>
      <c r="K277" s="6">
        <f t="shared" si="22"/>
        <v>0.38108258418450225</v>
      </c>
    </row>
    <row r="278" spans="1:11" x14ac:dyDescent="0.25">
      <c r="A278" s="1">
        <v>44355</v>
      </c>
      <c r="B278" s="14">
        <f t="shared" si="20"/>
        <v>1.7386279213021496</v>
      </c>
      <c r="C278" s="3">
        <v>0</v>
      </c>
      <c r="D278" s="3">
        <v>0</v>
      </c>
      <c r="E278" s="3">
        <v>445486.71</v>
      </c>
      <c r="F278" s="3">
        <f t="shared" si="19"/>
        <v>256228.89437226549</v>
      </c>
      <c r="G278" s="3">
        <f t="shared" si="23"/>
        <v>0</v>
      </c>
      <c r="H278" s="5">
        <f t="shared" si="21"/>
        <v>1.3857571166742593</v>
      </c>
      <c r="I278" s="4">
        <v>5232.12</v>
      </c>
      <c r="J278" s="4">
        <v>3775.64</v>
      </c>
      <c r="K278" s="6">
        <f t="shared" si="22"/>
        <v>0.35287080462789033</v>
      </c>
    </row>
    <row r="279" spans="1:11" x14ac:dyDescent="0.25">
      <c r="A279" s="1">
        <v>44356</v>
      </c>
      <c r="B279" s="14">
        <f t="shared" si="20"/>
        <v>1.7360876925680149</v>
      </c>
      <c r="C279" s="3">
        <v>0</v>
      </c>
      <c r="D279" s="3">
        <v>0</v>
      </c>
      <c r="E279" s="3">
        <v>444835.83</v>
      </c>
      <c r="F279" s="3">
        <f t="shared" si="19"/>
        <v>256228.89437226549</v>
      </c>
      <c r="G279" s="3">
        <f t="shared" si="23"/>
        <v>0</v>
      </c>
      <c r="H279" s="5">
        <f t="shared" si="21"/>
        <v>1.3869039421131253</v>
      </c>
      <c r="I279" s="4">
        <v>5236.45</v>
      </c>
      <c r="J279" s="4">
        <v>3775.64</v>
      </c>
      <c r="K279" s="6">
        <f t="shared" si="22"/>
        <v>0.34918375045488959</v>
      </c>
    </row>
    <row r="280" spans="1:11" x14ac:dyDescent="0.25">
      <c r="A280" s="1">
        <v>44357</v>
      </c>
      <c r="B280" s="14">
        <f t="shared" si="20"/>
        <v>1.7350458116331811</v>
      </c>
      <c r="C280" s="3">
        <v>0</v>
      </c>
      <c r="D280" s="3">
        <v>0</v>
      </c>
      <c r="E280" s="3">
        <v>444568.87</v>
      </c>
      <c r="F280" s="3">
        <f t="shared" si="19"/>
        <v>256228.89437226549</v>
      </c>
      <c r="G280" s="3">
        <f t="shared" si="23"/>
        <v>0</v>
      </c>
      <c r="H280" s="5">
        <f t="shared" si="21"/>
        <v>1.3961791908126835</v>
      </c>
      <c r="I280" s="4">
        <v>5271.47</v>
      </c>
      <c r="J280" s="4">
        <v>3775.64</v>
      </c>
      <c r="K280" s="6">
        <f t="shared" si="22"/>
        <v>0.33886662082049757</v>
      </c>
    </row>
    <row r="281" spans="1:11" x14ac:dyDescent="0.25">
      <c r="A281" s="1">
        <v>44358</v>
      </c>
      <c r="B281" s="14">
        <f t="shared" si="20"/>
        <v>1.7129722667511476</v>
      </c>
      <c r="C281" s="3">
        <v>0</v>
      </c>
      <c r="D281" s="3">
        <v>0</v>
      </c>
      <c r="E281" s="3">
        <v>438912.99</v>
      </c>
      <c r="F281" s="3">
        <f t="shared" si="19"/>
        <v>256228.89437226549</v>
      </c>
      <c r="G281" s="3">
        <f t="shared" si="23"/>
        <v>0</v>
      </c>
      <c r="H281" s="5">
        <f t="shared" si="21"/>
        <v>1.3837918869383734</v>
      </c>
      <c r="I281" s="4">
        <v>5224.7</v>
      </c>
      <c r="J281" s="4">
        <v>3775.64</v>
      </c>
      <c r="K281" s="6">
        <f t="shared" si="22"/>
        <v>0.32918037981277415</v>
      </c>
    </row>
    <row r="282" spans="1:11" x14ac:dyDescent="0.25">
      <c r="A282" s="1">
        <v>44362</v>
      </c>
      <c r="B282" s="14">
        <f t="shared" si="20"/>
        <v>1.6834477276919071</v>
      </c>
      <c r="C282" s="3">
        <v>0</v>
      </c>
      <c r="D282" s="3">
        <v>0</v>
      </c>
      <c r="E282" s="3">
        <v>431347.95</v>
      </c>
      <c r="F282" s="3">
        <f t="shared" si="19"/>
        <v>256228.89437226549</v>
      </c>
      <c r="G282" s="3">
        <f t="shared" si="23"/>
        <v>0</v>
      </c>
      <c r="H282" s="5">
        <f t="shared" si="21"/>
        <v>1.3683931730779419</v>
      </c>
      <c r="I282" s="4">
        <v>5166.5600000000004</v>
      </c>
      <c r="J282" s="4">
        <v>3775.64</v>
      </c>
      <c r="K282" s="6">
        <f t="shared" si="22"/>
        <v>0.31505455461396514</v>
      </c>
    </row>
    <row r="283" spans="1:11" x14ac:dyDescent="0.25">
      <c r="A283" s="1">
        <v>44363</v>
      </c>
      <c r="B283" s="14">
        <f t="shared" si="20"/>
        <v>1.6700055278633585</v>
      </c>
      <c r="C283" s="3">
        <v>0</v>
      </c>
      <c r="D283" s="3">
        <v>0</v>
      </c>
      <c r="E283" s="3">
        <v>427903.67</v>
      </c>
      <c r="F283" s="3">
        <f t="shared" si="19"/>
        <v>256228.89437226549</v>
      </c>
      <c r="G283" s="3">
        <f t="shared" si="23"/>
        <v>0</v>
      </c>
      <c r="H283" s="5">
        <f t="shared" si="21"/>
        <v>1.3455970378531852</v>
      </c>
      <c r="I283" s="4">
        <v>5080.49</v>
      </c>
      <c r="J283" s="4">
        <v>3775.64</v>
      </c>
      <c r="K283" s="6">
        <f t="shared" si="22"/>
        <v>0.32440849001017336</v>
      </c>
    </row>
    <row r="284" spans="1:11" x14ac:dyDescent="0.25">
      <c r="A284" s="1">
        <v>44364</v>
      </c>
      <c r="B284" s="14">
        <f t="shared" si="20"/>
        <v>1.6677920382356979</v>
      </c>
      <c r="C284" s="3">
        <v>8500</v>
      </c>
      <c r="D284" s="3">
        <v>0</v>
      </c>
      <c r="E284" s="3">
        <v>435836.51</v>
      </c>
      <c r="F284" s="3">
        <f t="shared" si="19"/>
        <v>261325.45305891798</v>
      </c>
      <c r="G284" s="3">
        <f t="shared" si="23"/>
        <v>5096.5586866524854</v>
      </c>
      <c r="H284" s="5">
        <f t="shared" si="21"/>
        <v>1.3512649511076269</v>
      </c>
      <c r="I284" s="4">
        <v>5101.8900000000003</v>
      </c>
      <c r="J284" s="4">
        <v>3775.64</v>
      </c>
      <c r="K284" s="6">
        <f t="shared" si="22"/>
        <v>0.31652708712807098</v>
      </c>
    </row>
    <row r="285" spans="1:11" x14ac:dyDescent="0.25">
      <c r="A285" s="1">
        <v>44365</v>
      </c>
      <c r="B285" s="14">
        <f t="shared" si="20"/>
        <v>1.6550647667010336</v>
      </c>
      <c r="C285" s="3">
        <v>0</v>
      </c>
      <c r="D285" s="3">
        <v>0</v>
      </c>
      <c r="E285" s="3">
        <v>432510.55</v>
      </c>
      <c r="F285" s="3">
        <f t="shared" si="19"/>
        <v>261325.45305891798</v>
      </c>
      <c r="G285" s="3">
        <f t="shared" si="23"/>
        <v>0</v>
      </c>
      <c r="H285" s="5">
        <f t="shared" si="21"/>
        <v>1.3514185674481678</v>
      </c>
      <c r="I285" s="4">
        <v>5102.47</v>
      </c>
      <c r="J285" s="4">
        <v>3775.64</v>
      </c>
      <c r="K285" s="6">
        <f t="shared" si="22"/>
        <v>0.30364619925286584</v>
      </c>
    </row>
    <row r="286" spans="1:11" x14ac:dyDescent="0.25">
      <c r="A286" s="1">
        <v>44368</v>
      </c>
      <c r="B286" s="14">
        <f t="shared" si="20"/>
        <v>1.650372265508953</v>
      </c>
      <c r="C286" s="3">
        <v>0</v>
      </c>
      <c r="D286" s="3">
        <v>0</v>
      </c>
      <c r="E286" s="3">
        <v>431284.28</v>
      </c>
      <c r="F286" s="3">
        <f t="shared" si="19"/>
        <v>261325.45305891798</v>
      </c>
      <c r="G286" s="3">
        <f t="shared" si="23"/>
        <v>0</v>
      </c>
      <c r="H286" s="5">
        <f t="shared" si="21"/>
        <v>1.3482191098727634</v>
      </c>
      <c r="I286" s="4">
        <v>5090.3900000000003</v>
      </c>
      <c r="J286" s="4">
        <v>3775.64</v>
      </c>
      <c r="K286" s="6">
        <f t="shared" si="22"/>
        <v>0.30215315563618961</v>
      </c>
    </row>
    <row r="287" spans="1:11" x14ac:dyDescent="0.25">
      <c r="A287" s="1">
        <v>44369</v>
      </c>
      <c r="B287" s="14">
        <f t="shared" si="20"/>
        <v>1.6682970407084965</v>
      </c>
      <c r="C287" s="3">
        <v>0</v>
      </c>
      <c r="D287" s="3">
        <v>0</v>
      </c>
      <c r="E287" s="3">
        <v>435968.48</v>
      </c>
      <c r="F287" s="3">
        <f t="shared" si="19"/>
        <v>261325.45305891798</v>
      </c>
      <c r="G287" s="3">
        <f t="shared" si="23"/>
        <v>0</v>
      </c>
      <c r="H287" s="5">
        <f t="shared" si="21"/>
        <v>1.3566335773537732</v>
      </c>
      <c r="I287" s="4">
        <v>5122.16</v>
      </c>
      <c r="J287" s="4">
        <v>3775.64</v>
      </c>
      <c r="K287" s="6">
        <f t="shared" si="22"/>
        <v>0.31166346335472328</v>
      </c>
    </row>
    <row r="288" spans="1:11" x14ac:dyDescent="0.25">
      <c r="A288" s="1">
        <v>44370</v>
      </c>
      <c r="B288" s="14">
        <f t="shared" si="20"/>
        <v>1.6618003141932374</v>
      </c>
      <c r="C288" s="3">
        <v>0</v>
      </c>
      <c r="D288" s="3">
        <v>0</v>
      </c>
      <c r="E288" s="3">
        <v>434270.71999999997</v>
      </c>
      <c r="F288" s="3">
        <f t="shared" si="19"/>
        <v>261325.45305891798</v>
      </c>
      <c r="G288" s="3">
        <f t="shared" si="23"/>
        <v>0</v>
      </c>
      <c r="H288" s="5">
        <f t="shared" si="21"/>
        <v>1.3633158881673042</v>
      </c>
      <c r="I288" s="4">
        <v>5147.3900000000003</v>
      </c>
      <c r="J288" s="4">
        <v>3775.64</v>
      </c>
      <c r="K288" s="6">
        <f t="shared" si="22"/>
        <v>0.29848442602593317</v>
      </c>
    </row>
    <row r="289" spans="1:11" x14ac:dyDescent="0.25">
      <c r="A289" s="1">
        <v>44371</v>
      </c>
      <c r="B289" s="14">
        <f t="shared" si="20"/>
        <v>1.6597556607017938</v>
      </c>
      <c r="C289" s="3">
        <v>0</v>
      </c>
      <c r="D289" s="3">
        <v>0</v>
      </c>
      <c r="E289" s="3">
        <v>433736.4</v>
      </c>
      <c r="F289" s="3">
        <f t="shared" si="19"/>
        <v>261325.45305891798</v>
      </c>
      <c r="G289" s="3">
        <f t="shared" si="23"/>
        <v>0</v>
      </c>
      <c r="H289" s="5">
        <f t="shared" si="21"/>
        <v>1.3655883505842719</v>
      </c>
      <c r="I289" s="4">
        <v>5155.97</v>
      </c>
      <c r="J289" s="4">
        <v>3775.64</v>
      </c>
      <c r="K289" s="6">
        <f t="shared" si="22"/>
        <v>0.29416731011752195</v>
      </c>
    </row>
    <row r="290" spans="1:11" x14ac:dyDescent="0.25">
      <c r="A290" s="1">
        <v>44372</v>
      </c>
      <c r="B290" s="14">
        <f t="shared" si="20"/>
        <v>1.6912128720211466</v>
      </c>
      <c r="C290" s="3">
        <v>0</v>
      </c>
      <c r="D290" s="3">
        <v>0</v>
      </c>
      <c r="E290" s="3">
        <v>441956.97</v>
      </c>
      <c r="F290" s="3">
        <f t="shared" si="19"/>
        <v>261325.45305891798</v>
      </c>
      <c r="G290" s="3">
        <f t="shared" si="23"/>
        <v>0</v>
      </c>
      <c r="H290" s="5">
        <f t="shared" si="21"/>
        <v>1.3878362343867532</v>
      </c>
      <c r="I290" s="4">
        <v>5239.97</v>
      </c>
      <c r="J290" s="4">
        <v>3775.64</v>
      </c>
      <c r="K290" s="6">
        <f t="shared" si="22"/>
        <v>0.30337663763439338</v>
      </c>
    </row>
    <row r="291" spans="1:11" x14ac:dyDescent="0.25">
      <c r="A291" s="1">
        <v>44375</v>
      </c>
      <c r="B291" s="14">
        <f t="shared" si="20"/>
        <v>1.7118812758707413</v>
      </c>
      <c r="C291" s="3">
        <v>0</v>
      </c>
      <c r="D291" s="3">
        <v>0</v>
      </c>
      <c r="E291" s="3">
        <v>447358.15</v>
      </c>
      <c r="F291" s="3">
        <f t="shared" si="19"/>
        <v>261325.45305891798</v>
      </c>
      <c r="G291" s="3">
        <f t="shared" si="23"/>
        <v>0</v>
      </c>
      <c r="H291" s="5">
        <f t="shared" si="21"/>
        <v>1.3909588837918871</v>
      </c>
      <c r="I291" s="4">
        <v>5251.76</v>
      </c>
      <c r="J291" s="4">
        <v>3775.64</v>
      </c>
      <c r="K291" s="6">
        <f t="shared" si="22"/>
        <v>0.3209223920788542</v>
      </c>
    </row>
    <row r="292" spans="1:11" x14ac:dyDescent="0.25">
      <c r="A292" s="1">
        <v>44376</v>
      </c>
      <c r="B292" s="14">
        <f t="shared" si="20"/>
        <v>1.7034845813493495</v>
      </c>
      <c r="C292" s="3">
        <v>0</v>
      </c>
      <c r="D292" s="3">
        <v>0</v>
      </c>
      <c r="E292" s="3">
        <v>445163.88</v>
      </c>
      <c r="F292" s="3">
        <f t="shared" si="19"/>
        <v>261325.45305891798</v>
      </c>
      <c r="G292" s="3">
        <f t="shared" si="23"/>
        <v>0</v>
      </c>
      <c r="H292" s="5">
        <f t="shared" si="21"/>
        <v>1.3747444141920311</v>
      </c>
      <c r="I292" s="4">
        <v>5190.54</v>
      </c>
      <c r="J292" s="4">
        <v>3775.64</v>
      </c>
      <c r="K292" s="6">
        <f t="shared" si="22"/>
        <v>0.32874016715731846</v>
      </c>
    </row>
    <row r="293" spans="1:11" x14ac:dyDescent="0.25">
      <c r="A293" s="1">
        <v>44377</v>
      </c>
      <c r="B293" s="14">
        <f t="shared" si="20"/>
        <v>1.7201188201849364</v>
      </c>
      <c r="C293" s="3">
        <v>1000</v>
      </c>
      <c r="D293" s="3">
        <v>0</v>
      </c>
      <c r="E293" s="3">
        <v>450510.83</v>
      </c>
      <c r="F293" s="3">
        <f t="shared" si="19"/>
        <v>261906.80824686511</v>
      </c>
      <c r="G293" s="3">
        <f t="shared" si="23"/>
        <v>581.35518794712459</v>
      </c>
      <c r="H293" s="5">
        <f t="shared" si="21"/>
        <v>1.3836170821370681</v>
      </c>
      <c r="I293" s="4">
        <v>5224.04</v>
      </c>
      <c r="J293" s="4">
        <v>3775.64</v>
      </c>
      <c r="K293" s="6">
        <f t="shared" si="22"/>
        <v>0.33650173804786832</v>
      </c>
    </row>
    <row r="294" spans="1:11" x14ac:dyDescent="0.25">
      <c r="A294" s="1">
        <v>44378</v>
      </c>
      <c r="B294" s="14">
        <f t="shared" si="20"/>
        <v>1.7437779989648916</v>
      </c>
      <c r="C294" s="3">
        <v>0</v>
      </c>
      <c r="D294" s="3">
        <v>0</v>
      </c>
      <c r="E294" s="3">
        <v>456707.33</v>
      </c>
      <c r="F294" s="3">
        <f t="shared" si="19"/>
        <v>261906.80824686511</v>
      </c>
      <c r="G294" s="3">
        <f t="shared" si="23"/>
        <v>0</v>
      </c>
      <c r="H294" s="5">
        <f t="shared" si="21"/>
        <v>1.3851055715057581</v>
      </c>
      <c r="I294" s="4">
        <v>5229.66</v>
      </c>
      <c r="J294" s="4">
        <v>3775.64</v>
      </c>
      <c r="K294" s="6">
        <f t="shared" si="22"/>
        <v>0.35867242745913352</v>
      </c>
    </row>
    <row r="295" spans="1:11" x14ac:dyDescent="0.25">
      <c r="A295" s="1">
        <v>44379</v>
      </c>
      <c r="B295" s="14">
        <f t="shared" si="20"/>
        <v>1.7063483114145017</v>
      </c>
      <c r="C295" s="3">
        <v>0</v>
      </c>
      <c r="D295" s="3">
        <v>0</v>
      </c>
      <c r="E295" s="3">
        <v>446904.24</v>
      </c>
      <c r="F295" s="3">
        <f t="shared" si="19"/>
        <v>261906.80824686511</v>
      </c>
      <c r="G295" s="3">
        <f t="shared" si="23"/>
        <v>0</v>
      </c>
      <c r="H295" s="5">
        <f t="shared" si="21"/>
        <v>1.3457638969817038</v>
      </c>
      <c r="I295" s="4">
        <v>5081.12</v>
      </c>
      <c r="J295" s="4">
        <v>3775.64</v>
      </c>
      <c r="K295" s="6">
        <f t="shared" si="22"/>
        <v>0.36058441443279787</v>
      </c>
    </row>
    <row r="296" spans="1:11" x14ac:dyDescent="0.25">
      <c r="A296" s="1">
        <v>44382</v>
      </c>
      <c r="B296" s="14">
        <f t="shared" si="20"/>
        <v>1.6902336864139107</v>
      </c>
      <c r="C296" s="3">
        <v>0</v>
      </c>
      <c r="D296" s="3">
        <v>0</v>
      </c>
      <c r="E296" s="3">
        <v>442683.71</v>
      </c>
      <c r="F296" s="3">
        <f t="shared" si="19"/>
        <v>261906.80824686511</v>
      </c>
      <c r="G296" s="3">
        <f t="shared" si="23"/>
        <v>0</v>
      </c>
      <c r="H296" s="5">
        <f t="shared" si="21"/>
        <v>1.3470007733788179</v>
      </c>
      <c r="I296" s="4">
        <v>5085.79</v>
      </c>
      <c r="J296" s="4">
        <v>3775.64</v>
      </c>
      <c r="K296" s="6">
        <f t="shared" si="22"/>
        <v>0.34323291303509285</v>
      </c>
    </row>
    <row r="297" spans="1:11" x14ac:dyDescent="0.25">
      <c r="A297" s="1">
        <v>44383</v>
      </c>
      <c r="B297" s="14">
        <f t="shared" si="20"/>
        <v>1.6683069559159884</v>
      </c>
      <c r="C297" s="3">
        <v>0</v>
      </c>
      <c r="D297" s="3">
        <v>0</v>
      </c>
      <c r="E297" s="3">
        <v>436940.95</v>
      </c>
      <c r="F297" s="3">
        <f t="shared" si="19"/>
        <v>261906.80824686511</v>
      </c>
      <c r="G297" s="3">
        <f t="shared" si="23"/>
        <v>0</v>
      </c>
      <c r="H297" s="5">
        <f t="shared" si="21"/>
        <v>1.3462883113856194</v>
      </c>
      <c r="I297" s="4">
        <v>5083.1000000000004</v>
      </c>
      <c r="J297" s="4">
        <v>3775.64</v>
      </c>
      <c r="K297" s="6">
        <f t="shared" si="22"/>
        <v>0.32201864453036899</v>
      </c>
    </row>
    <row r="298" spans="1:11" x14ac:dyDescent="0.25">
      <c r="A298" s="1">
        <v>44384</v>
      </c>
      <c r="B298" s="14">
        <f t="shared" si="20"/>
        <v>1.6753858096976453</v>
      </c>
      <c r="C298" s="3">
        <v>0</v>
      </c>
      <c r="D298" s="3">
        <v>0</v>
      </c>
      <c r="E298" s="3">
        <v>438794.95</v>
      </c>
      <c r="F298" s="3">
        <f t="shared" si="19"/>
        <v>261906.80824686511</v>
      </c>
      <c r="G298" s="3">
        <f t="shared" si="23"/>
        <v>0</v>
      </c>
      <c r="H298" s="5">
        <f t="shared" si="21"/>
        <v>1.361488383426386</v>
      </c>
      <c r="I298" s="4">
        <v>5140.49</v>
      </c>
      <c r="J298" s="4">
        <v>3775.64</v>
      </c>
      <c r="K298" s="6">
        <f t="shared" si="22"/>
        <v>0.31389742627125927</v>
      </c>
    </row>
    <row r="299" spans="1:11" x14ac:dyDescent="0.25">
      <c r="A299" s="1">
        <v>44385</v>
      </c>
      <c r="B299" s="14">
        <f t="shared" si="20"/>
        <v>1.628881940319344</v>
      </c>
      <c r="C299" s="3">
        <v>0</v>
      </c>
      <c r="D299" s="3">
        <v>0</v>
      </c>
      <c r="E299" s="3">
        <v>426615.27</v>
      </c>
      <c r="F299" s="3">
        <f t="shared" si="19"/>
        <v>261906.80824686511</v>
      </c>
      <c r="G299" s="3">
        <f t="shared" si="23"/>
        <v>0</v>
      </c>
      <c r="H299" s="5">
        <f t="shared" si="21"/>
        <v>1.3476549671049147</v>
      </c>
      <c r="I299" s="4">
        <v>5088.26</v>
      </c>
      <c r="J299" s="4">
        <v>3775.64</v>
      </c>
      <c r="K299" s="6">
        <f t="shared" si="22"/>
        <v>0.28122697321442924</v>
      </c>
    </row>
    <row r="300" spans="1:11" x14ac:dyDescent="0.25">
      <c r="A300" s="1">
        <v>44386</v>
      </c>
      <c r="B300" s="14">
        <f t="shared" si="20"/>
        <v>1.6198583490052443</v>
      </c>
      <c r="C300" s="3">
        <v>0</v>
      </c>
      <c r="D300" s="3">
        <v>0</v>
      </c>
      <c r="E300" s="3">
        <v>424251.93</v>
      </c>
      <c r="F300" s="3">
        <f t="shared" si="19"/>
        <v>261906.80824686511</v>
      </c>
      <c r="G300" s="3">
        <f t="shared" si="23"/>
        <v>0</v>
      </c>
      <c r="H300" s="5">
        <f t="shared" si="21"/>
        <v>1.3426703817101207</v>
      </c>
      <c r="I300" s="4">
        <v>5069.4399999999996</v>
      </c>
      <c r="J300" s="4">
        <v>3775.64</v>
      </c>
      <c r="K300" s="6">
        <f t="shared" si="22"/>
        <v>0.27718796729512363</v>
      </c>
    </row>
    <row r="301" spans="1:11" x14ac:dyDescent="0.25">
      <c r="A301" s="1">
        <v>44389</v>
      </c>
      <c r="B301" s="14">
        <f t="shared" si="20"/>
        <v>1.6357786682512787</v>
      </c>
      <c r="C301" s="3">
        <v>0</v>
      </c>
      <c r="D301" s="3">
        <v>0</v>
      </c>
      <c r="E301" s="3">
        <v>428421.57</v>
      </c>
      <c r="F301" s="3">
        <f t="shared" si="19"/>
        <v>261906.80824686511</v>
      </c>
      <c r="G301" s="3">
        <f t="shared" si="23"/>
        <v>0</v>
      </c>
      <c r="H301" s="5">
        <f t="shared" si="21"/>
        <v>1.359427805617061</v>
      </c>
      <c r="I301" s="4">
        <v>5132.71</v>
      </c>
      <c r="J301" s="4">
        <v>3775.64</v>
      </c>
      <c r="K301" s="6">
        <f t="shared" si="22"/>
        <v>0.27635086263421771</v>
      </c>
    </row>
    <row r="302" spans="1:11" x14ac:dyDescent="0.25">
      <c r="A302" s="1">
        <v>44390</v>
      </c>
      <c r="B302" s="14">
        <f t="shared" si="20"/>
        <v>1.6474897040220975</v>
      </c>
      <c r="C302" s="3">
        <v>0</v>
      </c>
      <c r="D302" s="3">
        <v>0</v>
      </c>
      <c r="E302" s="3">
        <v>431488.77</v>
      </c>
      <c r="F302" s="3">
        <f t="shared" si="19"/>
        <v>261906.80824686511</v>
      </c>
      <c r="G302" s="3">
        <f t="shared" si="23"/>
        <v>0</v>
      </c>
      <c r="H302" s="5">
        <f t="shared" si="21"/>
        <v>1.361914801199267</v>
      </c>
      <c r="I302" s="4">
        <v>5142.1000000000004</v>
      </c>
      <c r="J302" s="4">
        <v>3775.64</v>
      </c>
      <c r="K302" s="6">
        <f t="shared" si="22"/>
        <v>0.28557490282283049</v>
      </c>
    </row>
    <row r="303" spans="1:11" x14ac:dyDescent="0.25">
      <c r="A303" s="1">
        <v>44391</v>
      </c>
      <c r="B303" s="14">
        <f t="shared" si="20"/>
        <v>1.655040175937039</v>
      </c>
      <c r="C303" s="3">
        <v>0</v>
      </c>
      <c r="D303" s="3">
        <v>0</v>
      </c>
      <c r="E303" s="3">
        <v>433466.29</v>
      </c>
      <c r="F303" s="3">
        <f t="shared" si="19"/>
        <v>261906.80824686511</v>
      </c>
      <c r="G303" s="3">
        <f t="shared" si="23"/>
        <v>0</v>
      </c>
      <c r="H303" s="5">
        <f t="shared" si="21"/>
        <v>1.3462830142704283</v>
      </c>
      <c r="I303" s="4">
        <v>5083.08</v>
      </c>
      <c r="J303" s="4">
        <v>3775.64</v>
      </c>
      <c r="K303" s="6">
        <f t="shared" si="22"/>
        <v>0.30875716166661071</v>
      </c>
    </row>
    <row r="304" spans="1:11" x14ac:dyDescent="0.25">
      <c r="A304" s="1">
        <v>44392</v>
      </c>
      <c r="B304" s="14">
        <f t="shared" si="20"/>
        <v>1.660238818954813</v>
      </c>
      <c r="C304" s="3">
        <v>10000</v>
      </c>
      <c r="D304" s="3">
        <v>0</v>
      </c>
      <c r="E304" s="3">
        <v>444827.85</v>
      </c>
      <c r="F304" s="3">
        <f t="shared" si="19"/>
        <v>267930.03808936174</v>
      </c>
      <c r="G304" s="3">
        <f t="shared" si="23"/>
        <v>6023.2298424966366</v>
      </c>
      <c r="H304" s="5">
        <f t="shared" si="21"/>
        <v>1.3643938511086862</v>
      </c>
      <c r="I304" s="4">
        <v>5151.46</v>
      </c>
      <c r="J304" s="4">
        <v>3775.64</v>
      </c>
      <c r="K304" s="6">
        <f t="shared" si="22"/>
        <v>0.29584496784612679</v>
      </c>
    </row>
    <row r="305" spans="1:11" x14ac:dyDescent="0.25">
      <c r="A305" s="1">
        <v>44393</v>
      </c>
      <c r="B305" s="14">
        <f t="shared" si="20"/>
        <v>1.6461056891758479</v>
      </c>
      <c r="C305" s="3">
        <v>0</v>
      </c>
      <c r="D305" s="3">
        <v>0</v>
      </c>
      <c r="E305" s="3">
        <v>441041.16</v>
      </c>
      <c r="F305" s="3">
        <f t="shared" si="19"/>
        <v>267930.03808936174</v>
      </c>
      <c r="G305" s="3">
        <f t="shared" si="23"/>
        <v>0</v>
      </c>
      <c r="H305" s="5">
        <f t="shared" si="21"/>
        <v>1.3493791780996072</v>
      </c>
      <c r="I305" s="4">
        <v>5094.7700000000004</v>
      </c>
      <c r="J305" s="4">
        <v>3775.64</v>
      </c>
      <c r="K305" s="6">
        <f t="shared" si="22"/>
        <v>0.29672651107624071</v>
      </c>
    </row>
    <row r="306" spans="1:11" x14ac:dyDescent="0.25">
      <c r="A306" s="1">
        <v>44396</v>
      </c>
      <c r="B306" s="14">
        <f t="shared" si="20"/>
        <v>1.6677241685419733</v>
      </c>
      <c r="C306" s="3">
        <v>0</v>
      </c>
      <c r="D306" s="3">
        <v>0</v>
      </c>
      <c r="E306" s="3">
        <v>446833.4</v>
      </c>
      <c r="F306" s="3">
        <f t="shared" si="19"/>
        <v>267930.03808936174</v>
      </c>
      <c r="G306" s="3">
        <f t="shared" si="23"/>
        <v>0</v>
      </c>
      <c r="H306" s="5">
        <f t="shared" si="21"/>
        <v>1.3543372779184455</v>
      </c>
      <c r="I306" s="4">
        <v>5113.49</v>
      </c>
      <c r="J306" s="4">
        <v>3775.64</v>
      </c>
      <c r="K306" s="6">
        <f t="shared" si="22"/>
        <v>0.31338689062352776</v>
      </c>
    </row>
    <row r="307" spans="1:11" x14ac:dyDescent="0.25">
      <c r="A307" s="1">
        <v>44397</v>
      </c>
      <c r="B307" s="14">
        <f t="shared" si="20"/>
        <v>1.6514568995523484</v>
      </c>
      <c r="C307" s="3">
        <v>0</v>
      </c>
      <c r="D307" s="3">
        <v>0</v>
      </c>
      <c r="E307" s="3">
        <v>442474.91</v>
      </c>
      <c r="F307" s="3">
        <f t="shared" si="19"/>
        <v>267930.03808936174</v>
      </c>
      <c r="G307" s="3">
        <f t="shared" si="23"/>
        <v>0</v>
      </c>
      <c r="H307" s="5">
        <f t="shared" si="21"/>
        <v>1.3531454270004555</v>
      </c>
      <c r="I307" s="4">
        <v>5108.99</v>
      </c>
      <c r="J307" s="4">
        <v>3775.64</v>
      </c>
      <c r="K307" s="6">
        <f t="shared" si="22"/>
        <v>0.29831147255189294</v>
      </c>
    </row>
    <row r="308" spans="1:11" x14ac:dyDescent="0.25">
      <c r="A308" s="1">
        <v>44398</v>
      </c>
      <c r="B308" s="14">
        <f t="shared" si="20"/>
        <v>1.6581005741947801</v>
      </c>
      <c r="C308" s="3">
        <v>0</v>
      </c>
      <c r="D308" s="3">
        <v>0</v>
      </c>
      <c r="E308" s="3">
        <v>444254.95</v>
      </c>
      <c r="F308" s="3">
        <f t="shared" si="19"/>
        <v>267930.03808936174</v>
      </c>
      <c r="G308" s="3">
        <f t="shared" si="23"/>
        <v>0</v>
      </c>
      <c r="H308" s="5">
        <f t="shared" si="21"/>
        <v>1.3624286213728005</v>
      </c>
      <c r="I308" s="4">
        <v>5144.04</v>
      </c>
      <c r="J308" s="4">
        <v>3775.64</v>
      </c>
      <c r="K308" s="6">
        <f t="shared" si="22"/>
        <v>0.29567195282197956</v>
      </c>
    </row>
    <row r="309" spans="1:11" x14ac:dyDescent="0.25">
      <c r="A309" s="1">
        <v>44399</v>
      </c>
      <c r="B309" s="14">
        <f t="shared" si="20"/>
        <v>1.6314680247020648</v>
      </c>
      <c r="C309" s="3">
        <v>0</v>
      </c>
      <c r="D309" s="3">
        <v>0</v>
      </c>
      <c r="E309" s="3">
        <v>437119.29</v>
      </c>
      <c r="F309" s="3">
        <f t="shared" si="19"/>
        <v>267930.03808936174</v>
      </c>
      <c r="G309" s="3">
        <f t="shared" si="23"/>
        <v>0</v>
      </c>
      <c r="H309" s="5">
        <f t="shared" si="21"/>
        <v>1.3644706592789568</v>
      </c>
      <c r="I309" s="4">
        <v>5151.75</v>
      </c>
      <c r="J309" s="4">
        <v>3775.64</v>
      </c>
      <c r="K309" s="6">
        <f t="shared" si="22"/>
        <v>0.26699736542310792</v>
      </c>
    </row>
    <row r="310" spans="1:11" x14ac:dyDescent="0.25">
      <c r="A310" s="1">
        <v>44400</v>
      </c>
      <c r="B310" s="14">
        <f t="shared" si="20"/>
        <v>1.5934843403321708</v>
      </c>
      <c r="C310" s="3">
        <v>0</v>
      </c>
      <c r="D310" s="3">
        <v>0</v>
      </c>
      <c r="E310" s="3">
        <v>426942.32</v>
      </c>
      <c r="F310" s="3">
        <f t="shared" si="19"/>
        <v>267930.03808936174</v>
      </c>
      <c r="G310" s="3">
        <f t="shared" si="23"/>
        <v>0</v>
      </c>
      <c r="H310" s="5">
        <f t="shared" si="21"/>
        <v>1.3479118771916814</v>
      </c>
      <c r="I310" s="4">
        <v>5089.2299999999996</v>
      </c>
      <c r="J310" s="4">
        <v>3775.64</v>
      </c>
      <c r="K310" s="6">
        <f t="shared" si="22"/>
        <v>0.24557246314048942</v>
      </c>
    </row>
    <row r="311" spans="1:11" x14ac:dyDescent="0.25">
      <c r="A311" s="1">
        <v>44403</v>
      </c>
      <c r="B311" s="14">
        <f t="shared" si="20"/>
        <v>1.6114274572528522</v>
      </c>
      <c r="C311" s="3">
        <v>0</v>
      </c>
      <c r="D311" s="3">
        <v>18000</v>
      </c>
      <c r="E311" s="3">
        <v>413749.82</v>
      </c>
      <c r="F311" s="3">
        <f t="shared" si="19"/>
        <v>256759.81760007812</v>
      </c>
      <c r="G311" s="3">
        <f t="shared" si="23"/>
        <v>-11170.220489283611</v>
      </c>
      <c r="H311" s="5">
        <f t="shared" si="21"/>
        <v>1.3044940725281013</v>
      </c>
      <c r="I311" s="4">
        <v>4925.3</v>
      </c>
      <c r="J311" s="4">
        <v>3775.64</v>
      </c>
      <c r="K311" s="6">
        <f t="shared" si="22"/>
        <v>0.30693338472475085</v>
      </c>
    </row>
    <row r="312" spans="1:11" x14ac:dyDescent="0.25">
      <c r="A312" s="1">
        <v>44404</v>
      </c>
      <c r="B312" s="14">
        <f t="shared" si="20"/>
        <v>1.5705490982553079</v>
      </c>
      <c r="C312" s="3">
        <v>0</v>
      </c>
      <c r="D312" s="3">
        <v>0</v>
      </c>
      <c r="E312" s="3">
        <v>403253.9</v>
      </c>
      <c r="F312" s="3">
        <f t="shared" si="19"/>
        <v>256759.81760007812</v>
      </c>
      <c r="G312" s="3">
        <f t="shared" si="23"/>
        <v>0</v>
      </c>
      <c r="H312" s="5">
        <f t="shared" si="21"/>
        <v>1.2584118189234144</v>
      </c>
      <c r="I312" s="4">
        <v>4751.3100000000004</v>
      </c>
      <c r="J312" s="4">
        <v>3775.64</v>
      </c>
      <c r="K312" s="6">
        <f t="shared" si="22"/>
        <v>0.3121372793318935</v>
      </c>
    </row>
    <row r="313" spans="1:11" x14ac:dyDescent="0.25">
      <c r="A313" s="1">
        <v>44405</v>
      </c>
      <c r="B313" s="14">
        <f t="shared" si="20"/>
        <v>1.5843295645022153</v>
      </c>
      <c r="C313" s="3">
        <v>0</v>
      </c>
      <c r="D313" s="3">
        <v>0</v>
      </c>
      <c r="E313" s="3">
        <v>406792.17</v>
      </c>
      <c r="F313" s="3">
        <f t="shared" si="19"/>
        <v>256759.81760007812</v>
      </c>
      <c r="G313" s="3">
        <f t="shared" si="23"/>
        <v>0</v>
      </c>
      <c r="H313" s="5">
        <f t="shared" si="21"/>
        <v>1.2608405462385184</v>
      </c>
      <c r="I313" s="4">
        <v>4760.4799999999996</v>
      </c>
      <c r="J313" s="4">
        <v>3775.64</v>
      </c>
      <c r="K313" s="6">
        <f t="shared" si="22"/>
        <v>0.32348901826369691</v>
      </c>
    </row>
    <row r="314" spans="1:11" x14ac:dyDescent="0.25">
      <c r="A314" s="1">
        <v>44406</v>
      </c>
      <c r="B314" s="14">
        <f t="shared" si="20"/>
        <v>1.5880164342345908</v>
      </c>
      <c r="C314" s="3">
        <v>0</v>
      </c>
      <c r="D314" s="3">
        <v>6000</v>
      </c>
      <c r="E314" s="3">
        <v>401738.81</v>
      </c>
      <c r="F314" s="3">
        <f t="shared" si="19"/>
        <v>252981.51917025619</v>
      </c>
      <c r="G314" s="3">
        <f t="shared" si="23"/>
        <v>-3778.2984298219458</v>
      </c>
      <c r="H314" s="5">
        <f t="shared" si="21"/>
        <v>1.2846219448888136</v>
      </c>
      <c r="I314" s="4">
        <v>4850.2700000000004</v>
      </c>
      <c r="J314" s="4">
        <v>3775.64</v>
      </c>
      <c r="K314" s="6">
        <f t="shared" si="22"/>
        <v>0.30339448934577717</v>
      </c>
    </row>
    <row r="315" spans="1:11" x14ac:dyDescent="0.25">
      <c r="A315" s="1">
        <v>44407</v>
      </c>
      <c r="B315" s="14">
        <f t="shared" si="20"/>
        <v>1.5767958912901487</v>
      </c>
      <c r="C315" s="3">
        <v>0</v>
      </c>
      <c r="D315" s="3">
        <v>0</v>
      </c>
      <c r="E315" s="3">
        <v>398900.22</v>
      </c>
      <c r="F315" s="3">
        <f t="shared" si="19"/>
        <v>252981.51917025619</v>
      </c>
      <c r="G315" s="3">
        <f t="shared" si="23"/>
        <v>0</v>
      </c>
      <c r="H315" s="5">
        <f t="shared" si="21"/>
        <v>1.2742660846902778</v>
      </c>
      <c r="I315" s="4">
        <v>4811.17</v>
      </c>
      <c r="J315" s="4">
        <v>3775.64</v>
      </c>
      <c r="K315" s="6">
        <f t="shared" si="22"/>
        <v>0.30252980659987094</v>
      </c>
    </row>
    <row r="316" spans="1:11" x14ac:dyDescent="0.25">
      <c r="A316" s="1">
        <v>44410</v>
      </c>
      <c r="B316" s="14">
        <f t="shared" si="20"/>
        <v>1.6156611808664318</v>
      </c>
      <c r="C316" s="3">
        <v>0</v>
      </c>
      <c r="D316" s="3">
        <v>0</v>
      </c>
      <c r="E316" s="3">
        <v>408732.42</v>
      </c>
      <c r="F316" s="3">
        <f t="shared" si="19"/>
        <v>252981.51917025619</v>
      </c>
      <c r="G316" s="3">
        <f t="shared" si="23"/>
        <v>0</v>
      </c>
      <c r="H316" s="5">
        <f t="shared" si="21"/>
        <v>1.3067294551387314</v>
      </c>
      <c r="I316" s="4">
        <v>4933.74</v>
      </c>
      <c r="J316" s="4">
        <v>3775.64</v>
      </c>
      <c r="K316" s="6">
        <f t="shared" si="22"/>
        <v>0.30893172572770045</v>
      </c>
    </row>
    <row r="317" spans="1:11" x14ac:dyDescent="0.25">
      <c r="A317" s="1">
        <v>44411</v>
      </c>
      <c r="B317" s="14">
        <f t="shared" si="20"/>
        <v>1.6426414916116072</v>
      </c>
      <c r="C317" s="3">
        <v>0</v>
      </c>
      <c r="D317" s="3">
        <v>0</v>
      </c>
      <c r="E317" s="3">
        <v>415557.94</v>
      </c>
      <c r="F317" s="3">
        <f t="shared" ref="F317:F380" si="24">F316+G317</f>
        <v>252981.51917025619</v>
      </c>
      <c r="G317" s="3">
        <f t="shared" si="23"/>
        <v>0</v>
      </c>
      <c r="H317" s="5">
        <f t="shared" si="21"/>
        <v>1.3069201512856099</v>
      </c>
      <c r="I317" s="4">
        <v>4934.46</v>
      </c>
      <c r="J317" s="4">
        <v>3775.64</v>
      </c>
      <c r="K317" s="6">
        <f t="shared" si="22"/>
        <v>0.33572134032599732</v>
      </c>
    </row>
    <row r="318" spans="1:11" x14ac:dyDescent="0.25">
      <c r="A318" s="1">
        <v>44412</v>
      </c>
      <c r="B318" s="14">
        <f t="shared" si="20"/>
        <v>1.6223706037743468</v>
      </c>
      <c r="C318" s="3">
        <v>0</v>
      </c>
      <c r="D318" s="3">
        <v>0</v>
      </c>
      <c r="E318" s="3">
        <v>410429.78</v>
      </c>
      <c r="F318" s="3">
        <f t="shared" si="24"/>
        <v>252981.51917025619</v>
      </c>
      <c r="G318" s="3">
        <f t="shared" si="23"/>
        <v>0</v>
      </c>
      <c r="H318" s="5">
        <f t="shared" si="21"/>
        <v>1.3186770984521832</v>
      </c>
      <c r="I318" s="4">
        <v>4978.8500000000004</v>
      </c>
      <c r="J318" s="4">
        <v>3775.64</v>
      </c>
      <c r="K318" s="6">
        <f t="shared" si="22"/>
        <v>0.30369350532216366</v>
      </c>
    </row>
    <row r="319" spans="1:11" x14ac:dyDescent="0.25">
      <c r="A319" s="1">
        <v>44413</v>
      </c>
      <c r="B319" s="14">
        <f t="shared" si="20"/>
        <v>1.6109044302391653</v>
      </c>
      <c r="C319" s="3">
        <v>0</v>
      </c>
      <c r="D319" s="3">
        <v>0</v>
      </c>
      <c r="E319" s="3">
        <v>407529.05</v>
      </c>
      <c r="F319" s="3">
        <f t="shared" si="24"/>
        <v>252981.51917025619</v>
      </c>
      <c r="G319" s="3">
        <f t="shared" si="23"/>
        <v>0</v>
      </c>
      <c r="H319" s="5">
        <f t="shared" si="21"/>
        <v>1.310683751628863</v>
      </c>
      <c r="I319" s="4">
        <v>4948.67</v>
      </c>
      <c r="J319" s="4">
        <v>3775.64</v>
      </c>
      <c r="K319" s="6">
        <f t="shared" si="22"/>
        <v>0.30022067861030233</v>
      </c>
    </row>
    <row r="320" spans="1:11" x14ac:dyDescent="0.25">
      <c r="A320" s="1">
        <v>44414</v>
      </c>
      <c r="B320" s="14">
        <f t="shared" si="20"/>
        <v>1.5922372959145357</v>
      </c>
      <c r="C320" s="3">
        <v>0</v>
      </c>
      <c r="D320" s="3">
        <v>0</v>
      </c>
      <c r="E320" s="3">
        <v>402806.61</v>
      </c>
      <c r="F320" s="3">
        <f t="shared" si="24"/>
        <v>252981.51917025619</v>
      </c>
      <c r="G320" s="3">
        <f t="shared" si="23"/>
        <v>0</v>
      </c>
      <c r="H320" s="5">
        <f t="shared" si="21"/>
        <v>1.3035035119873719</v>
      </c>
      <c r="I320" s="4">
        <v>4921.5600000000004</v>
      </c>
      <c r="J320" s="4">
        <v>3775.64</v>
      </c>
      <c r="K320" s="6">
        <f t="shared" si="22"/>
        <v>0.28873378392716376</v>
      </c>
    </row>
    <row r="321" spans="1:11" x14ac:dyDescent="0.25">
      <c r="A321" s="1">
        <v>44417</v>
      </c>
      <c r="B321" s="14">
        <f t="shared" si="20"/>
        <v>1.6357079021314225</v>
      </c>
      <c r="C321" s="3">
        <v>0</v>
      </c>
      <c r="D321" s="3">
        <v>0</v>
      </c>
      <c r="E321" s="3">
        <v>413803.87</v>
      </c>
      <c r="F321" s="3">
        <f t="shared" si="24"/>
        <v>252981.51917025619</v>
      </c>
      <c r="G321" s="3">
        <f t="shared" si="23"/>
        <v>0</v>
      </c>
      <c r="H321" s="5">
        <f t="shared" si="21"/>
        <v>1.320454280598786</v>
      </c>
      <c r="I321" s="4">
        <v>4985.5600000000004</v>
      </c>
      <c r="J321" s="4">
        <v>3775.64</v>
      </c>
      <c r="K321" s="6">
        <f t="shared" si="22"/>
        <v>0.31525362153263647</v>
      </c>
    </row>
    <row r="322" spans="1:11" x14ac:dyDescent="0.25">
      <c r="A322" s="1">
        <v>44418</v>
      </c>
      <c r="B322" s="14">
        <f t="shared" ref="B322:B385" si="25">E322/F322</f>
        <v>1.6614485571063715</v>
      </c>
      <c r="C322" s="3">
        <v>0</v>
      </c>
      <c r="D322" s="3">
        <v>0</v>
      </c>
      <c r="E322" s="3">
        <v>420315.78</v>
      </c>
      <c r="F322" s="3">
        <f t="shared" si="24"/>
        <v>252981.51917025619</v>
      </c>
      <c r="G322" s="3">
        <f t="shared" si="23"/>
        <v>0</v>
      </c>
      <c r="H322" s="5">
        <f t="shared" ref="H322:H385" si="26">I322/J322</f>
        <v>1.3357073237914632</v>
      </c>
      <c r="I322" s="4">
        <v>5043.1499999999996</v>
      </c>
      <c r="J322" s="4">
        <v>3775.64</v>
      </c>
      <c r="K322" s="6">
        <f t="shared" ref="K322:K385" si="27">(B322-H322)</f>
        <v>0.32574123331490834</v>
      </c>
    </row>
    <row r="323" spans="1:11" x14ac:dyDescent="0.25">
      <c r="A323" s="1">
        <v>44419</v>
      </c>
      <c r="B323" s="14">
        <f t="shared" si="25"/>
        <v>1.6434562546847202</v>
      </c>
      <c r="C323" s="3">
        <v>0</v>
      </c>
      <c r="D323" s="3">
        <v>0</v>
      </c>
      <c r="E323" s="3">
        <v>415764.06</v>
      </c>
      <c r="F323" s="3">
        <f t="shared" si="24"/>
        <v>252981.51917025619</v>
      </c>
      <c r="G323" s="3">
        <f t="shared" ref="G323:G386" si="28">(C323-D323)/((E323-C323+D323)/F322)</f>
        <v>0</v>
      </c>
      <c r="H323" s="5">
        <f t="shared" si="26"/>
        <v>1.3283416851182848</v>
      </c>
      <c r="I323" s="4">
        <v>5015.34</v>
      </c>
      <c r="J323" s="4">
        <v>3775.64</v>
      </c>
      <c r="K323" s="6">
        <f t="shared" si="27"/>
        <v>0.31511456956643547</v>
      </c>
    </row>
    <row r="324" spans="1:11" x14ac:dyDescent="0.25">
      <c r="A324" s="1">
        <v>44420</v>
      </c>
      <c r="B324" s="14">
        <f t="shared" si="25"/>
        <v>1.6293378320753744</v>
      </c>
      <c r="C324" s="3">
        <v>0</v>
      </c>
      <c r="D324" s="3">
        <v>0</v>
      </c>
      <c r="E324" s="3">
        <v>412192.36</v>
      </c>
      <c r="F324" s="3">
        <f t="shared" si="24"/>
        <v>252981.51917025619</v>
      </c>
      <c r="G324" s="3">
        <f t="shared" si="28"/>
        <v>0</v>
      </c>
      <c r="H324" s="5">
        <f t="shared" si="26"/>
        <v>1.3172203917746397</v>
      </c>
      <c r="I324" s="4">
        <v>4973.3500000000004</v>
      </c>
      <c r="J324" s="4">
        <v>3775.64</v>
      </c>
      <c r="K324" s="6">
        <f t="shared" si="27"/>
        <v>0.31211744030073474</v>
      </c>
    </row>
    <row r="325" spans="1:11" x14ac:dyDescent="0.25">
      <c r="A325" s="1">
        <v>44421</v>
      </c>
      <c r="B325" s="14">
        <f t="shared" si="25"/>
        <v>1.6329999177606791</v>
      </c>
      <c r="C325" s="3">
        <v>0</v>
      </c>
      <c r="D325" s="3">
        <v>0</v>
      </c>
      <c r="E325" s="3">
        <v>413118.8</v>
      </c>
      <c r="F325" s="3">
        <f t="shared" si="24"/>
        <v>252981.51917025619</v>
      </c>
      <c r="G325" s="3">
        <f t="shared" si="28"/>
        <v>0</v>
      </c>
      <c r="H325" s="5">
        <f t="shared" si="26"/>
        <v>1.3099712896356643</v>
      </c>
      <c r="I325" s="4">
        <v>4945.9799999999996</v>
      </c>
      <c r="J325" s="4">
        <v>3775.64</v>
      </c>
      <c r="K325" s="6">
        <f t="shared" si="27"/>
        <v>0.32302862812501476</v>
      </c>
    </row>
    <row r="326" spans="1:11" x14ac:dyDescent="0.25">
      <c r="A326" s="1">
        <v>44424</v>
      </c>
      <c r="B326" s="14">
        <f t="shared" si="25"/>
        <v>1.6473888739656191</v>
      </c>
      <c r="C326" s="3">
        <v>0</v>
      </c>
      <c r="D326" s="3">
        <v>0</v>
      </c>
      <c r="E326" s="3">
        <v>416758.94</v>
      </c>
      <c r="F326" s="3">
        <f t="shared" si="24"/>
        <v>252981.51917025619</v>
      </c>
      <c r="G326" s="3">
        <f t="shared" si="28"/>
        <v>0</v>
      </c>
      <c r="H326" s="5">
        <f t="shared" si="26"/>
        <v>1.3086708478562574</v>
      </c>
      <c r="I326" s="4">
        <v>4941.07</v>
      </c>
      <c r="J326" s="4">
        <v>3775.64</v>
      </c>
      <c r="K326" s="6">
        <f t="shared" si="27"/>
        <v>0.33871802610936164</v>
      </c>
    </row>
    <row r="327" spans="1:11" x14ac:dyDescent="0.25">
      <c r="A327" s="1">
        <v>44425</v>
      </c>
      <c r="B327" s="14">
        <f t="shared" si="25"/>
        <v>1.6144354786846402</v>
      </c>
      <c r="C327" s="3">
        <v>0</v>
      </c>
      <c r="D327" s="3">
        <v>0</v>
      </c>
      <c r="E327" s="3">
        <v>408422.34</v>
      </c>
      <c r="F327" s="3">
        <f t="shared" si="24"/>
        <v>252981.51917025619</v>
      </c>
      <c r="G327" s="3">
        <f t="shared" si="28"/>
        <v>0</v>
      </c>
      <c r="H327" s="5">
        <f t="shared" si="26"/>
        <v>1.2812132512633618</v>
      </c>
      <c r="I327" s="4">
        <v>4837.3999999999996</v>
      </c>
      <c r="J327" s="4">
        <v>3775.64</v>
      </c>
      <c r="K327" s="6">
        <f t="shared" si="27"/>
        <v>0.33322222742127838</v>
      </c>
    </row>
    <row r="328" spans="1:11" x14ac:dyDescent="0.25">
      <c r="A328" s="1">
        <v>44426</v>
      </c>
      <c r="B328" s="14">
        <f t="shared" si="25"/>
        <v>1.6218787496641804</v>
      </c>
      <c r="C328" s="3">
        <v>0</v>
      </c>
      <c r="D328" s="3">
        <v>0</v>
      </c>
      <c r="E328" s="3">
        <v>410305.35</v>
      </c>
      <c r="F328" s="3">
        <f t="shared" si="24"/>
        <v>252981.51917025619</v>
      </c>
      <c r="G328" s="3">
        <f t="shared" si="28"/>
        <v>0</v>
      </c>
      <c r="H328" s="5">
        <f t="shared" si="26"/>
        <v>1.2962676526363741</v>
      </c>
      <c r="I328" s="4">
        <v>4894.24</v>
      </c>
      <c r="J328" s="4">
        <v>3775.64</v>
      </c>
      <c r="K328" s="6">
        <f t="shared" si="27"/>
        <v>0.32561109702780633</v>
      </c>
    </row>
    <row r="329" spans="1:11" x14ac:dyDescent="0.25">
      <c r="A329" s="1">
        <v>44427</v>
      </c>
      <c r="B329" s="14">
        <f t="shared" si="25"/>
        <v>1.6115276378177943</v>
      </c>
      <c r="C329" s="3">
        <v>0</v>
      </c>
      <c r="D329" s="3">
        <v>0</v>
      </c>
      <c r="E329" s="3">
        <v>407686.71</v>
      </c>
      <c r="F329" s="3">
        <f t="shared" si="24"/>
        <v>252981.51917025619</v>
      </c>
      <c r="G329" s="3">
        <f t="shared" si="28"/>
        <v>0</v>
      </c>
      <c r="H329" s="5">
        <f t="shared" si="26"/>
        <v>1.287765782754712</v>
      </c>
      <c r="I329" s="4">
        <v>4862.1400000000003</v>
      </c>
      <c r="J329" s="4">
        <v>3775.64</v>
      </c>
      <c r="K329" s="6">
        <f t="shared" si="27"/>
        <v>0.3237618550630823</v>
      </c>
    </row>
    <row r="330" spans="1:11" x14ac:dyDescent="0.25">
      <c r="A330" s="1">
        <v>44428</v>
      </c>
      <c r="B330" s="14">
        <f t="shared" si="25"/>
        <v>1.5850235673940274</v>
      </c>
      <c r="C330" s="3">
        <v>0</v>
      </c>
      <c r="D330" s="3">
        <v>0</v>
      </c>
      <c r="E330" s="3">
        <v>400981.67</v>
      </c>
      <c r="F330" s="3">
        <f t="shared" si="24"/>
        <v>252981.51917025619</v>
      </c>
      <c r="G330" s="3">
        <f t="shared" si="28"/>
        <v>0</v>
      </c>
      <c r="H330" s="5">
        <f t="shared" si="26"/>
        <v>1.2631686283649926</v>
      </c>
      <c r="I330" s="4">
        <v>4769.2700000000004</v>
      </c>
      <c r="J330" s="4">
        <v>3775.64</v>
      </c>
      <c r="K330" s="6">
        <f t="shared" si="27"/>
        <v>0.32185493902903484</v>
      </c>
    </row>
    <row r="331" spans="1:11" x14ac:dyDescent="0.25">
      <c r="A331" s="1">
        <v>44431</v>
      </c>
      <c r="B331" s="14">
        <f t="shared" si="25"/>
        <v>1.588479116253356</v>
      </c>
      <c r="C331" s="3">
        <v>0</v>
      </c>
      <c r="D331" s="3">
        <v>0</v>
      </c>
      <c r="E331" s="3">
        <v>401855.86</v>
      </c>
      <c r="F331" s="3">
        <f t="shared" si="24"/>
        <v>252981.51917025619</v>
      </c>
      <c r="G331" s="3">
        <f t="shared" si="28"/>
        <v>0</v>
      </c>
      <c r="H331" s="5">
        <f t="shared" si="26"/>
        <v>1.2808106705088409</v>
      </c>
      <c r="I331" s="4">
        <v>4835.88</v>
      </c>
      <c r="J331" s="4">
        <v>3775.64</v>
      </c>
      <c r="K331" s="6">
        <f t="shared" si="27"/>
        <v>0.30766844574451513</v>
      </c>
    </row>
    <row r="332" spans="1:11" x14ac:dyDescent="0.25">
      <c r="A332" s="1">
        <v>44432</v>
      </c>
      <c r="B332" s="14">
        <f t="shared" si="25"/>
        <v>1.6024186325135406</v>
      </c>
      <c r="C332" s="3">
        <v>0</v>
      </c>
      <c r="D332" s="3">
        <v>0</v>
      </c>
      <c r="E332" s="3">
        <v>405382.3</v>
      </c>
      <c r="F332" s="3">
        <f t="shared" si="24"/>
        <v>252981.51917025619</v>
      </c>
      <c r="G332" s="3">
        <f t="shared" si="28"/>
        <v>0</v>
      </c>
      <c r="H332" s="5">
        <f t="shared" si="26"/>
        <v>1.2947182464429874</v>
      </c>
      <c r="I332" s="4">
        <v>4888.3900000000003</v>
      </c>
      <c r="J332" s="4">
        <v>3775.64</v>
      </c>
      <c r="K332" s="6">
        <f t="shared" si="27"/>
        <v>0.30770038607055317</v>
      </c>
    </row>
    <row r="333" spans="1:11" x14ac:dyDescent="0.25">
      <c r="A333" s="1">
        <v>44433</v>
      </c>
      <c r="B333" s="14">
        <f t="shared" si="25"/>
        <v>1.6151401546648647</v>
      </c>
      <c r="C333" s="3">
        <v>0</v>
      </c>
      <c r="D333" s="3">
        <v>0</v>
      </c>
      <c r="E333" s="3">
        <v>408600.61</v>
      </c>
      <c r="F333" s="3">
        <f t="shared" si="24"/>
        <v>252981.51917025619</v>
      </c>
      <c r="G333" s="3">
        <f t="shared" si="28"/>
        <v>0</v>
      </c>
      <c r="H333" s="5">
        <f t="shared" si="26"/>
        <v>1.2973058872138234</v>
      </c>
      <c r="I333" s="4">
        <v>4898.16</v>
      </c>
      <c r="J333" s="4">
        <v>3775.64</v>
      </c>
      <c r="K333" s="6">
        <f t="shared" si="27"/>
        <v>0.31783426745104126</v>
      </c>
    </row>
    <row r="334" spans="1:11" x14ac:dyDescent="0.25">
      <c r="A334" s="1">
        <v>44434</v>
      </c>
      <c r="B334" s="14">
        <f t="shared" si="25"/>
        <v>1.5751258483503099</v>
      </c>
      <c r="C334" s="3">
        <v>0</v>
      </c>
      <c r="D334" s="3">
        <v>0</v>
      </c>
      <c r="E334" s="3">
        <v>398477.73</v>
      </c>
      <c r="F334" s="3">
        <f t="shared" si="24"/>
        <v>252981.51917025619</v>
      </c>
      <c r="G334" s="3">
        <f t="shared" si="28"/>
        <v>0</v>
      </c>
      <c r="H334" s="5">
        <f t="shared" si="26"/>
        <v>1.2717340636289476</v>
      </c>
      <c r="I334" s="4">
        <v>4801.6099999999997</v>
      </c>
      <c r="J334" s="4">
        <v>3775.64</v>
      </c>
      <c r="K334" s="6">
        <f t="shared" si="27"/>
        <v>0.3033917847213623</v>
      </c>
    </row>
    <row r="335" spans="1:11" x14ac:dyDescent="0.25">
      <c r="A335" s="1">
        <v>44435</v>
      </c>
      <c r="B335" s="14">
        <f t="shared" si="25"/>
        <v>1.5666465728402426</v>
      </c>
      <c r="C335" s="3">
        <v>0</v>
      </c>
      <c r="D335" s="3">
        <v>0</v>
      </c>
      <c r="E335" s="3">
        <v>396332.63</v>
      </c>
      <c r="F335" s="3">
        <f t="shared" si="24"/>
        <v>252981.51917025619</v>
      </c>
      <c r="G335" s="3">
        <f t="shared" si="28"/>
        <v>0</v>
      </c>
      <c r="H335" s="5">
        <f t="shared" si="26"/>
        <v>1.2784693455943894</v>
      </c>
      <c r="I335" s="4">
        <v>4827.04</v>
      </c>
      <c r="J335" s="4">
        <v>3775.64</v>
      </c>
      <c r="K335" s="6">
        <f t="shared" si="27"/>
        <v>0.28817722724585315</v>
      </c>
    </row>
    <row r="336" spans="1:11" x14ac:dyDescent="0.25">
      <c r="A336" s="1">
        <v>44438</v>
      </c>
      <c r="B336" s="14">
        <f t="shared" si="25"/>
        <v>1.5609199885239193</v>
      </c>
      <c r="C336" s="3">
        <v>0</v>
      </c>
      <c r="D336" s="3">
        <v>0</v>
      </c>
      <c r="E336" s="3">
        <v>394883.91</v>
      </c>
      <c r="F336" s="3">
        <f t="shared" si="24"/>
        <v>252981.51917025619</v>
      </c>
      <c r="G336" s="3">
        <f t="shared" si="28"/>
        <v>0</v>
      </c>
      <c r="H336" s="5">
        <f t="shared" si="26"/>
        <v>1.2748222817853399</v>
      </c>
      <c r="I336" s="4">
        <v>4813.2700000000004</v>
      </c>
      <c r="J336" s="4">
        <v>3775.64</v>
      </c>
      <c r="K336" s="6">
        <f t="shared" si="27"/>
        <v>0.28609770673857948</v>
      </c>
    </row>
    <row r="337" spans="1:11" x14ac:dyDescent="0.25">
      <c r="A337" s="1">
        <v>44439</v>
      </c>
      <c r="B337" s="14">
        <f t="shared" si="25"/>
        <v>1.5495542571083181</v>
      </c>
      <c r="C337" s="3">
        <v>0</v>
      </c>
      <c r="D337" s="3">
        <v>0</v>
      </c>
      <c r="E337" s="3">
        <v>392008.59</v>
      </c>
      <c r="F337" s="3">
        <f t="shared" si="24"/>
        <v>252981.51917025619</v>
      </c>
      <c r="G337" s="3">
        <f t="shared" si="28"/>
        <v>0</v>
      </c>
      <c r="H337" s="5">
        <f t="shared" si="26"/>
        <v>1.2727934866671611</v>
      </c>
      <c r="I337" s="4">
        <v>4805.6099999999997</v>
      </c>
      <c r="J337" s="4">
        <v>3775.64</v>
      </c>
      <c r="K337" s="6">
        <f t="shared" si="27"/>
        <v>0.27676077044115699</v>
      </c>
    </row>
    <row r="338" spans="1:11" x14ac:dyDescent="0.25">
      <c r="A338" s="1">
        <v>44440</v>
      </c>
      <c r="B338" s="14">
        <f t="shared" si="25"/>
        <v>1.5787242139660502</v>
      </c>
      <c r="C338" s="3">
        <v>0</v>
      </c>
      <c r="D338" s="3">
        <v>0</v>
      </c>
      <c r="E338" s="3">
        <v>399388.05</v>
      </c>
      <c r="F338" s="3">
        <f t="shared" si="24"/>
        <v>252981.51917025619</v>
      </c>
      <c r="G338" s="3">
        <f t="shared" si="28"/>
        <v>0</v>
      </c>
      <c r="H338" s="5">
        <f t="shared" si="26"/>
        <v>1.2897045269146423</v>
      </c>
      <c r="I338" s="4">
        <v>4869.46</v>
      </c>
      <c r="J338" s="4">
        <v>3775.64</v>
      </c>
      <c r="K338" s="6">
        <f t="shared" si="27"/>
        <v>0.2890196870514079</v>
      </c>
    </row>
    <row r="339" spans="1:11" x14ac:dyDescent="0.25">
      <c r="A339" s="1">
        <v>44441</v>
      </c>
      <c r="B339" s="14">
        <f t="shared" si="25"/>
        <v>1.5694239298673667</v>
      </c>
      <c r="C339" s="3">
        <v>0</v>
      </c>
      <c r="D339" s="3">
        <v>0</v>
      </c>
      <c r="E339" s="3">
        <v>397035.25</v>
      </c>
      <c r="F339" s="3">
        <f t="shared" si="24"/>
        <v>252981.51917025619</v>
      </c>
      <c r="G339" s="3">
        <f t="shared" si="28"/>
        <v>0</v>
      </c>
      <c r="H339" s="5">
        <f t="shared" si="26"/>
        <v>1.2896912841266646</v>
      </c>
      <c r="I339" s="4">
        <v>4869.41</v>
      </c>
      <c r="J339" s="4">
        <v>3775.64</v>
      </c>
      <c r="K339" s="6">
        <f t="shared" si="27"/>
        <v>0.27973264574070211</v>
      </c>
    </row>
    <row r="340" spans="1:11" x14ac:dyDescent="0.25">
      <c r="A340" s="1">
        <v>44442</v>
      </c>
      <c r="B340" s="14">
        <f t="shared" si="25"/>
        <v>1.5803847305183178</v>
      </c>
      <c r="C340" s="3">
        <v>0</v>
      </c>
      <c r="D340" s="3">
        <v>0</v>
      </c>
      <c r="E340" s="3">
        <v>399808.13</v>
      </c>
      <c r="F340" s="3">
        <f t="shared" si="24"/>
        <v>252981.51917025619</v>
      </c>
      <c r="G340" s="3">
        <f t="shared" si="28"/>
        <v>0</v>
      </c>
      <c r="H340" s="5">
        <f t="shared" si="26"/>
        <v>1.2827123348624341</v>
      </c>
      <c r="I340" s="4">
        <v>4843.0600000000004</v>
      </c>
      <c r="J340" s="4">
        <v>3775.64</v>
      </c>
      <c r="K340" s="6">
        <f t="shared" si="27"/>
        <v>0.29767239565588377</v>
      </c>
    </row>
    <row r="341" spans="1:11" x14ac:dyDescent="0.25">
      <c r="A341" s="1">
        <v>44445</v>
      </c>
      <c r="B341" s="14">
        <f t="shared" si="25"/>
        <v>1.6100964265530842</v>
      </c>
      <c r="C341" s="3">
        <v>0</v>
      </c>
      <c r="D341" s="3">
        <v>0</v>
      </c>
      <c r="E341" s="3">
        <v>407324.64</v>
      </c>
      <c r="F341" s="3">
        <f t="shared" si="24"/>
        <v>252981.51917025619</v>
      </c>
      <c r="G341" s="3">
        <f t="shared" si="28"/>
        <v>0</v>
      </c>
      <c r="H341" s="5">
        <f t="shared" si="26"/>
        <v>1.3067268065811359</v>
      </c>
      <c r="I341" s="4">
        <v>4933.7299999999996</v>
      </c>
      <c r="J341" s="4">
        <v>3775.64</v>
      </c>
      <c r="K341" s="6">
        <f t="shared" si="27"/>
        <v>0.30336961997194822</v>
      </c>
    </row>
    <row r="342" spans="1:11" x14ac:dyDescent="0.25">
      <c r="A342" s="1">
        <v>44446</v>
      </c>
      <c r="B342" s="14">
        <f t="shared" si="25"/>
        <v>1.6170648407114858</v>
      </c>
      <c r="C342" s="3">
        <v>0</v>
      </c>
      <c r="D342" s="3">
        <v>0</v>
      </c>
      <c r="E342" s="3">
        <v>409087.52</v>
      </c>
      <c r="F342" s="3">
        <f t="shared" si="24"/>
        <v>252981.51917025619</v>
      </c>
      <c r="G342" s="3">
        <f t="shared" si="28"/>
        <v>0</v>
      </c>
      <c r="H342" s="5">
        <f t="shared" si="26"/>
        <v>1.3223797819707388</v>
      </c>
      <c r="I342" s="4">
        <v>4992.83</v>
      </c>
      <c r="J342" s="4">
        <v>3775.64</v>
      </c>
      <c r="K342" s="6">
        <f t="shared" si="27"/>
        <v>0.29468505874074702</v>
      </c>
    </row>
    <row r="343" spans="1:11" x14ac:dyDescent="0.25">
      <c r="A343" s="1">
        <v>44447</v>
      </c>
      <c r="B343" s="14">
        <f t="shared" si="25"/>
        <v>1.6081168748386245</v>
      </c>
      <c r="C343" s="3">
        <v>0</v>
      </c>
      <c r="D343" s="3">
        <v>0</v>
      </c>
      <c r="E343" s="3">
        <v>406823.85</v>
      </c>
      <c r="F343" s="3">
        <f t="shared" si="24"/>
        <v>252981.51917025619</v>
      </c>
      <c r="G343" s="3">
        <f t="shared" si="28"/>
        <v>0</v>
      </c>
      <c r="H343" s="5">
        <f t="shared" si="26"/>
        <v>1.3168972677479844</v>
      </c>
      <c r="I343" s="4">
        <v>4972.13</v>
      </c>
      <c r="J343" s="4">
        <v>3775.64</v>
      </c>
      <c r="K343" s="6">
        <f t="shared" si="27"/>
        <v>0.2912196070906401</v>
      </c>
    </row>
    <row r="344" spans="1:11" x14ac:dyDescent="0.25">
      <c r="A344" s="1">
        <v>44448</v>
      </c>
      <c r="B344" s="14">
        <f t="shared" si="25"/>
        <v>1.598690810801136</v>
      </c>
      <c r="C344" s="3">
        <v>0</v>
      </c>
      <c r="D344" s="3">
        <v>0</v>
      </c>
      <c r="E344" s="3">
        <v>404439.23</v>
      </c>
      <c r="F344" s="3">
        <f t="shared" si="24"/>
        <v>252981.51917025619</v>
      </c>
      <c r="G344" s="3">
        <f t="shared" si="28"/>
        <v>0</v>
      </c>
      <c r="H344" s="5">
        <f t="shared" si="26"/>
        <v>1.3163357735377315</v>
      </c>
      <c r="I344" s="4">
        <v>4970.01</v>
      </c>
      <c r="J344" s="4">
        <v>3775.64</v>
      </c>
      <c r="K344" s="6">
        <f t="shared" si="27"/>
        <v>0.2823550372634045</v>
      </c>
    </row>
    <row r="345" spans="1:11" x14ac:dyDescent="0.25">
      <c r="A345" s="1">
        <v>44449</v>
      </c>
      <c r="B345" s="14">
        <f t="shared" si="25"/>
        <v>1.5902643850013709</v>
      </c>
      <c r="C345" s="3">
        <v>0</v>
      </c>
      <c r="D345" s="3">
        <v>0</v>
      </c>
      <c r="E345" s="3">
        <v>402307.5</v>
      </c>
      <c r="F345" s="3">
        <f t="shared" si="24"/>
        <v>252981.51917025619</v>
      </c>
      <c r="G345" s="3">
        <f t="shared" si="28"/>
        <v>0</v>
      </c>
      <c r="H345" s="5">
        <f t="shared" si="26"/>
        <v>1.3278596476358977</v>
      </c>
      <c r="I345" s="4">
        <v>5013.5200000000004</v>
      </c>
      <c r="J345" s="4">
        <v>3775.64</v>
      </c>
      <c r="K345" s="6">
        <f t="shared" si="27"/>
        <v>0.26240473736547321</v>
      </c>
    </row>
    <row r="346" spans="1:11" x14ac:dyDescent="0.25">
      <c r="A346" s="1">
        <v>44452</v>
      </c>
      <c r="B346" s="14">
        <f t="shared" si="25"/>
        <v>1.5886450176999822</v>
      </c>
      <c r="C346" s="3">
        <v>0</v>
      </c>
      <c r="D346" s="3">
        <v>0</v>
      </c>
      <c r="E346" s="3">
        <v>401897.83</v>
      </c>
      <c r="F346" s="3">
        <f t="shared" si="24"/>
        <v>252981.51917025619</v>
      </c>
      <c r="G346" s="3">
        <f t="shared" si="28"/>
        <v>0</v>
      </c>
      <c r="H346" s="5">
        <f t="shared" si="26"/>
        <v>1.3220699007320613</v>
      </c>
      <c r="I346" s="4">
        <v>4991.66</v>
      </c>
      <c r="J346" s="4">
        <v>3775.64</v>
      </c>
      <c r="K346" s="6">
        <f t="shared" si="27"/>
        <v>0.26657511696792091</v>
      </c>
    </row>
    <row r="347" spans="1:11" x14ac:dyDescent="0.25">
      <c r="A347" s="1">
        <v>44453</v>
      </c>
      <c r="B347" s="14">
        <f t="shared" si="25"/>
        <v>1.5748385151085837</v>
      </c>
      <c r="C347" s="3">
        <v>0</v>
      </c>
      <c r="D347" s="3">
        <v>0</v>
      </c>
      <c r="E347" s="3">
        <v>398405.04</v>
      </c>
      <c r="F347" s="3">
        <f t="shared" si="24"/>
        <v>252981.51917025619</v>
      </c>
      <c r="G347" s="3">
        <f t="shared" si="28"/>
        <v>0</v>
      </c>
      <c r="H347" s="5">
        <f t="shared" si="26"/>
        <v>1.302338146645337</v>
      </c>
      <c r="I347" s="4">
        <v>4917.16</v>
      </c>
      <c r="J347" s="4">
        <v>3775.64</v>
      </c>
      <c r="K347" s="6">
        <f t="shared" si="27"/>
        <v>0.27250036846324677</v>
      </c>
    </row>
    <row r="348" spans="1:11" x14ac:dyDescent="0.25">
      <c r="A348" s="1">
        <v>44454</v>
      </c>
      <c r="B348" s="14">
        <f t="shared" si="25"/>
        <v>1.5494976126544187</v>
      </c>
      <c r="C348" s="3">
        <v>0</v>
      </c>
      <c r="D348" s="3">
        <v>0</v>
      </c>
      <c r="E348" s="3">
        <v>391994.26</v>
      </c>
      <c r="F348" s="3">
        <f t="shared" si="24"/>
        <v>252981.51917025619</v>
      </c>
      <c r="G348" s="3">
        <f t="shared" si="28"/>
        <v>0</v>
      </c>
      <c r="H348" s="5">
        <f t="shared" si="26"/>
        <v>1.2891377355891982</v>
      </c>
      <c r="I348" s="4">
        <v>4867.32</v>
      </c>
      <c r="J348" s="4">
        <v>3775.64</v>
      </c>
      <c r="K348" s="6">
        <f t="shared" si="27"/>
        <v>0.26035987706522046</v>
      </c>
    </row>
    <row r="349" spans="1:11" x14ac:dyDescent="0.25">
      <c r="A349" s="1">
        <v>44455</v>
      </c>
      <c r="B349" s="14">
        <f t="shared" si="25"/>
        <v>1.5434244812848263</v>
      </c>
      <c r="C349" s="3">
        <v>0</v>
      </c>
      <c r="D349" s="3">
        <v>0</v>
      </c>
      <c r="E349" s="3">
        <v>390457.87</v>
      </c>
      <c r="F349" s="3">
        <f t="shared" si="24"/>
        <v>252981.51917025619</v>
      </c>
      <c r="G349" s="3">
        <f t="shared" si="28"/>
        <v>0</v>
      </c>
      <c r="H349" s="5">
        <f t="shared" si="26"/>
        <v>1.2733470352046277</v>
      </c>
      <c r="I349" s="4">
        <v>4807.7</v>
      </c>
      <c r="J349" s="4">
        <v>3775.64</v>
      </c>
      <c r="K349" s="6">
        <f t="shared" si="27"/>
        <v>0.27007744608019868</v>
      </c>
    </row>
    <row r="350" spans="1:11" x14ac:dyDescent="0.25">
      <c r="A350" s="1">
        <v>44456</v>
      </c>
      <c r="B350" s="14">
        <f t="shared" si="25"/>
        <v>1.5583839139438305</v>
      </c>
      <c r="C350" s="3">
        <v>0</v>
      </c>
      <c r="D350" s="3">
        <v>0</v>
      </c>
      <c r="E350" s="3">
        <v>394242.33</v>
      </c>
      <c r="F350" s="3">
        <f t="shared" si="24"/>
        <v>252981.51917025619</v>
      </c>
      <c r="G350" s="3">
        <f t="shared" si="28"/>
        <v>0</v>
      </c>
      <c r="H350" s="5">
        <f t="shared" si="26"/>
        <v>1.2861236770454809</v>
      </c>
      <c r="I350" s="4">
        <v>4855.9399999999996</v>
      </c>
      <c r="J350" s="4">
        <v>3775.64</v>
      </c>
      <c r="K350" s="6">
        <f t="shared" si="27"/>
        <v>0.27226023689834955</v>
      </c>
    </row>
    <row r="351" spans="1:11" x14ac:dyDescent="0.25">
      <c r="A351" s="1">
        <v>44461</v>
      </c>
      <c r="B351" s="14">
        <f t="shared" si="25"/>
        <v>1.5461413200572958</v>
      </c>
      <c r="C351" s="3">
        <v>0</v>
      </c>
      <c r="D351" s="3">
        <v>0</v>
      </c>
      <c r="E351" s="3">
        <v>391145.18</v>
      </c>
      <c r="F351" s="3">
        <f t="shared" si="24"/>
        <v>252981.51917025619</v>
      </c>
      <c r="G351" s="3">
        <f t="shared" si="28"/>
        <v>0</v>
      </c>
      <c r="H351" s="5">
        <f t="shared" si="26"/>
        <v>1.2770735557415434</v>
      </c>
      <c r="I351" s="4">
        <v>4821.7700000000004</v>
      </c>
      <c r="J351" s="4">
        <v>3775.64</v>
      </c>
      <c r="K351" s="6">
        <f t="shared" si="27"/>
        <v>0.26906776431575241</v>
      </c>
    </row>
    <row r="352" spans="1:11" x14ac:dyDescent="0.25">
      <c r="A352" s="1">
        <v>44462</v>
      </c>
      <c r="B352" s="14">
        <f t="shared" si="25"/>
        <v>1.5574938884560456</v>
      </c>
      <c r="C352" s="3">
        <v>0</v>
      </c>
      <c r="D352" s="3">
        <v>0</v>
      </c>
      <c r="E352" s="3">
        <v>394017.17</v>
      </c>
      <c r="F352" s="3">
        <f t="shared" si="24"/>
        <v>252981.51917025619</v>
      </c>
      <c r="G352" s="3">
        <f t="shared" si="28"/>
        <v>0</v>
      </c>
      <c r="H352" s="5">
        <f t="shared" si="26"/>
        <v>1.2853979722643047</v>
      </c>
      <c r="I352" s="4">
        <v>4853.2</v>
      </c>
      <c r="J352" s="4">
        <v>3775.64</v>
      </c>
      <c r="K352" s="6">
        <f t="shared" si="27"/>
        <v>0.27209591619174089</v>
      </c>
    </row>
    <row r="353" spans="1:11" x14ac:dyDescent="0.25">
      <c r="A353" s="1">
        <v>44463</v>
      </c>
      <c r="B353" s="14">
        <f t="shared" si="25"/>
        <v>1.5826548963465716</v>
      </c>
      <c r="C353" s="3">
        <v>0</v>
      </c>
      <c r="D353" s="3">
        <v>0</v>
      </c>
      <c r="E353" s="3">
        <v>400382.44</v>
      </c>
      <c r="F353" s="3">
        <f t="shared" si="24"/>
        <v>252981.51917025619</v>
      </c>
      <c r="G353" s="3">
        <f t="shared" si="28"/>
        <v>0</v>
      </c>
      <c r="H353" s="5">
        <f t="shared" si="26"/>
        <v>1.2843994660507889</v>
      </c>
      <c r="I353" s="4">
        <v>4849.43</v>
      </c>
      <c r="J353" s="4">
        <v>3775.64</v>
      </c>
      <c r="K353" s="6">
        <f t="shared" si="27"/>
        <v>0.29825543029578272</v>
      </c>
    </row>
    <row r="354" spans="1:11" x14ac:dyDescent="0.25">
      <c r="A354" s="1">
        <v>44466</v>
      </c>
      <c r="B354" s="14">
        <f t="shared" si="25"/>
        <v>1.6033264458619358</v>
      </c>
      <c r="C354" s="3">
        <v>0</v>
      </c>
      <c r="D354" s="3">
        <v>0</v>
      </c>
      <c r="E354" s="3">
        <v>405611.96</v>
      </c>
      <c r="F354" s="3">
        <f t="shared" si="24"/>
        <v>252981.51917025619</v>
      </c>
      <c r="G354" s="3">
        <f t="shared" si="28"/>
        <v>0</v>
      </c>
      <c r="H354" s="5">
        <f t="shared" si="26"/>
        <v>1.2917995359727092</v>
      </c>
      <c r="I354" s="4">
        <v>4877.37</v>
      </c>
      <c r="J354" s="4">
        <v>3775.64</v>
      </c>
      <c r="K354" s="6">
        <f t="shared" si="27"/>
        <v>0.3115269098892266</v>
      </c>
    </row>
    <row r="355" spans="1:11" x14ac:dyDescent="0.25">
      <c r="A355" s="1">
        <v>44467</v>
      </c>
      <c r="B355" s="14">
        <f t="shared" si="25"/>
        <v>1.5969715152516961</v>
      </c>
      <c r="C355" s="3">
        <v>0</v>
      </c>
      <c r="D355" s="3">
        <v>0</v>
      </c>
      <c r="E355" s="3">
        <v>404004.28</v>
      </c>
      <c r="F355" s="3">
        <f t="shared" si="24"/>
        <v>252981.51917025619</v>
      </c>
      <c r="G355" s="3">
        <f t="shared" si="28"/>
        <v>0</v>
      </c>
      <c r="H355" s="5">
        <f t="shared" si="26"/>
        <v>1.2935105041794239</v>
      </c>
      <c r="I355" s="4">
        <v>4883.83</v>
      </c>
      <c r="J355" s="4">
        <v>3775.64</v>
      </c>
      <c r="K355" s="6">
        <f t="shared" si="27"/>
        <v>0.30346101107227219</v>
      </c>
    </row>
    <row r="356" spans="1:11" x14ac:dyDescent="0.25">
      <c r="A356" s="1">
        <v>44468</v>
      </c>
      <c r="B356" s="14">
        <f t="shared" si="25"/>
        <v>1.5812081108216822</v>
      </c>
      <c r="C356" s="3">
        <v>0</v>
      </c>
      <c r="D356" s="3">
        <v>0</v>
      </c>
      <c r="E356" s="3">
        <v>400016.43</v>
      </c>
      <c r="F356" s="3">
        <f t="shared" si="24"/>
        <v>252981.51917025619</v>
      </c>
      <c r="G356" s="3">
        <f t="shared" si="28"/>
        <v>0</v>
      </c>
      <c r="H356" s="5">
        <f t="shared" si="26"/>
        <v>1.2802942017777119</v>
      </c>
      <c r="I356" s="4">
        <v>4833.93</v>
      </c>
      <c r="J356" s="4">
        <v>3775.64</v>
      </c>
      <c r="K356" s="6">
        <f t="shared" si="27"/>
        <v>0.30091390904397031</v>
      </c>
    </row>
    <row r="357" spans="1:11" x14ac:dyDescent="0.25">
      <c r="A357" s="1">
        <v>44469</v>
      </c>
      <c r="B357" s="14">
        <f t="shared" si="25"/>
        <v>1.6006250232353285</v>
      </c>
      <c r="C357" s="3">
        <v>0</v>
      </c>
      <c r="D357" s="3">
        <v>0</v>
      </c>
      <c r="E357" s="3">
        <v>404928.55</v>
      </c>
      <c r="F357" s="3">
        <f t="shared" si="24"/>
        <v>252981.51917025619</v>
      </c>
      <c r="G357" s="3">
        <f t="shared" si="28"/>
        <v>0</v>
      </c>
      <c r="H357" s="5">
        <f t="shared" si="26"/>
        <v>1.2888887711752179</v>
      </c>
      <c r="I357" s="4">
        <v>4866.38</v>
      </c>
      <c r="J357" s="4">
        <v>3775.64</v>
      </c>
      <c r="K357" s="6">
        <f t="shared" si="27"/>
        <v>0.31173625206011057</v>
      </c>
    </row>
    <row r="358" spans="1:11" x14ac:dyDescent="0.25">
      <c r="A358" s="1">
        <v>44477</v>
      </c>
      <c r="B358" s="14">
        <f t="shared" si="25"/>
        <v>1.6396290185957934</v>
      </c>
      <c r="C358" s="3">
        <v>0</v>
      </c>
      <c r="D358" s="3">
        <v>0</v>
      </c>
      <c r="E358" s="3">
        <v>414795.84</v>
      </c>
      <c r="F358" s="3">
        <f t="shared" si="24"/>
        <v>252981.51917025619</v>
      </c>
      <c r="G358" s="3">
        <f t="shared" si="28"/>
        <v>0</v>
      </c>
      <c r="H358" s="5">
        <f t="shared" si="26"/>
        <v>1.3057230032524287</v>
      </c>
      <c r="I358" s="4">
        <v>4929.9399999999996</v>
      </c>
      <c r="J358" s="4">
        <v>3775.64</v>
      </c>
      <c r="K358" s="6">
        <f t="shared" si="27"/>
        <v>0.33390601534336461</v>
      </c>
    </row>
    <row r="359" spans="1:11" x14ac:dyDescent="0.25">
      <c r="A359" s="1">
        <v>44480</v>
      </c>
      <c r="B359" s="14">
        <f t="shared" si="25"/>
        <v>1.6354159440459377</v>
      </c>
      <c r="C359" s="3">
        <v>0</v>
      </c>
      <c r="D359" s="3">
        <v>0</v>
      </c>
      <c r="E359" s="3">
        <v>413730.01</v>
      </c>
      <c r="F359" s="3">
        <f t="shared" si="24"/>
        <v>252981.51917025619</v>
      </c>
      <c r="G359" s="3">
        <f t="shared" si="28"/>
        <v>0</v>
      </c>
      <c r="H359" s="5">
        <f t="shared" si="26"/>
        <v>1.3073783517496371</v>
      </c>
      <c r="I359" s="4">
        <v>4936.1899999999996</v>
      </c>
      <c r="J359" s="4">
        <v>3775.64</v>
      </c>
      <c r="K359" s="6">
        <f t="shared" si="27"/>
        <v>0.32803759229630058</v>
      </c>
    </row>
    <row r="360" spans="1:11" x14ac:dyDescent="0.25">
      <c r="A360" s="1">
        <v>44481</v>
      </c>
      <c r="B360" s="14">
        <f t="shared" si="25"/>
        <v>1.6303250583392499</v>
      </c>
      <c r="C360" s="3">
        <v>0</v>
      </c>
      <c r="D360" s="3">
        <v>0</v>
      </c>
      <c r="E360" s="3">
        <v>412442.11</v>
      </c>
      <c r="F360" s="3">
        <f t="shared" si="24"/>
        <v>252981.51917025619</v>
      </c>
      <c r="G360" s="3">
        <f t="shared" si="28"/>
        <v>0</v>
      </c>
      <c r="H360" s="5">
        <f t="shared" si="26"/>
        <v>1.2935131527370196</v>
      </c>
      <c r="I360" s="4">
        <v>4883.84</v>
      </c>
      <c r="J360" s="4">
        <v>3775.64</v>
      </c>
      <c r="K360" s="6">
        <f t="shared" si="27"/>
        <v>0.33681190560223029</v>
      </c>
    </row>
    <row r="361" spans="1:11" x14ac:dyDescent="0.25">
      <c r="A361" s="1">
        <v>44482</v>
      </c>
      <c r="B361" s="14">
        <f t="shared" si="25"/>
        <v>1.659382042517817</v>
      </c>
      <c r="C361" s="3">
        <v>0</v>
      </c>
      <c r="D361" s="3">
        <v>0</v>
      </c>
      <c r="E361" s="3">
        <v>419792.99</v>
      </c>
      <c r="F361" s="3">
        <f t="shared" si="24"/>
        <v>252981.51917025619</v>
      </c>
      <c r="G361" s="3">
        <f t="shared" si="28"/>
        <v>0</v>
      </c>
      <c r="H361" s="5">
        <f t="shared" si="26"/>
        <v>1.3084165863270862</v>
      </c>
      <c r="I361" s="4">
        <v>4940.1099999999997</v>
      </c>
      <c r="J361" s="4">
        <v>3775.64</v>
      </c>
      <c r="K361" s="6">
        <f t="shared" si="27"/>
        <v>0.35096545619073072</v>
      </c>
    </row>
    <row r="362" spans="1:11" x14ac:dyDescent="0.25">
      <c r="A362" s="1">
        <v>44483</v>
      </c>
      <c r="B362" s="14">
        <f t="shared" si="25"/>
        <v>1.6517908160665775</v>
      </c>
      <c r="C362" s="3">
        <v>0</v>
      </c>
      <c r="D362" s="3">
        <v>0</v>
      </c>
      <c r="E362" s="3">
        <v>417872.55</v>
      </c>
      <c r="F362" s="3">
        <f t="shared" si="24"/>
        <v>252981.51917025619</v>
      </c>
      <c r="G362" s="3">
        <f t="shared" si="28"/>
        <v>0</v>
      </c>
      <c r="H362" s="5">
        <f t="shared" si="26"/>
        <v>1.3013979086989225</v>
      </c>
      <c r="I362" s="4">
        <v>4913.6099999999997</v>
      </c>
      <c r="J362" s="4">
        <v>3775.64</v>
      </c>
      <c r="K362" s="6">
        <f t="shared" si="27"/>
        <v>0.35039290736765505</v>
      </c>
    </row>
    <row r="363" spans="1:11" x14ac:dyDescent="0.25">
      <c r="A363" s="1">
        <v>44484</v>
      </c>
      <c r="B363" s="14">
        <f t="shared" si="25"/>
        <v>1.6854580974867193</v>
      </c>
      <c r="C363" s="3">
        <v>0</v>
      </c>
      <c r="D363" s="3">
        <v>0</v>
      </c>
      <c r="E363" s="3">
        <v>426389.75</v>
      </c>
      <c r="F363" s="3">
        <f t="shared" si="24"/>
        <v>252981.51917025619</v>
      </c>
      <c r="G363" s="3">
        <f t="shared" si="28"/>
        <v>0</v>
      </c>
      <c r="H363" s="5">
        <f t="shared" si="26"/>
        <v>1.3062977402506595</v>
      </c>
      <c r="I363" s="4">
        <v>4932.1099999999997</v>
      </c>
      <c r="J363" s="4">
        <v>3775.64</v>
      </c>
      <c r="K363" s="6">
        <f t="shared" si="27"/>
        <v>0.37916035723605979</v>
      </c>
    </row>
    <row r="364" spans="1:11" x14ac:dyDescent="0.25">
      <c r="A364" s="1">
        <v>44487</v>
      </c>
      <c r="B364" s="14">
        <f t="shared" si="25"/>
        <v>1.6716874473165959</v>
      </c>
      <c r="C364" s="3">
        <v>0</v>
      </c>
      <c r="D364" s="3">
        <v>0</v>
      </c>
      <c r="E364" s="3">
        <v>422906.03</v>
      </c>
      <c r="F364" s="3">
        <f t="shared" si="24"/>
        <v>252981.51917025619</v>
      </c>
      <c r="G364" s="3">
        <f t="shared" si="28"/>
        <v>0</v>
      </c>
      <c r="H364" s="5">
        <f t="shared" si="26"/>
        <v>1.2911135595554661</v>
      </c>
      <c r="I364" s="4">
        <v>4874.78</v>
      </c>
      <c r="J364" s="4">
        <v>3775.64</v>
      </c>
      <c r="K364" s="6">
        <f t="shared" si="27"/>
        <v>0.38057388776112977</v>
      </c>
    </row>
    <row r="365" spans="1:11" x14ac:dyDescent="0.25">
      <c r="A365" s="1">
        <v>44488</v>
      </c>
      <c r="B365" s="14">
        <f t="shared" si="25"/>
        <v>1.7052556701174273</v>
      </c>
      <c r="C365" s="3">
        <v>0</v>
      </c>
      <c r="D365" s="3">
        <v>0</v>
      </c>
      <c r="E365" s="3">
        <v>431398.17</v>
      </c>
      <c r="F365" s="3">
        <f t="shared" si="24"/>
        <v>252981.51917025619</v>
      </c>
      <c r="G365" s="3">
        <f t="shared" si="28"/>
        <v>0</v>
      </c>
      <c r="H365" s="5">
        <f t="shared" si="26"/>
        <v>1.3038107446684537</v>
      </c>
      <c r="I365" s="4">
        <v>4922.72</v>
      </c>
      <c r="J365" s="4">
        <v>3775.64</v>
      </c>
      <c r="K365" s="6">
        <f t="shared" si="27"/>
        <v>0.40144492544897359</v>
      </c>
    </row>
    <row r="366" spans="1:11" x14ac:dyDescent="0.25">
      <c r="A366" s="1">
        <v>44489</v>
      </c>
      <c r="B366" s="14">
        <f t="shared" si="25"/>
        <v>1.7072461317197276</v>
      </c>
      <c r="C366" s="3">
        <v>0</v>
      </c>
      <c r="D366" s="3">
        <v>0</v>
      </c>
      <c r="E366" s="3">
        <v>431901.72</v>
      </c>
      <c r="F366" s="3">
        <f t="shared" si="24"/>
        <v>252981.51917025619</v>
      </c>
      <c r="G366" s="3">
        <f t="shared" si="28"/>
        <v>0</v>
      </c>
      <c r="H366" s="5">
        <f t="shared" si="26"/>
        <v>1.3004894534436546</v>
      </c>
      <c r="I366" s="4">
        <v>4910.18</v>
      </c>
      <c r="J366" s="4">
        <v>3775.64</v>
      </c>
      <c r="K366" s="6">
        <f t="shared" si="27"/>
        <v>0.40675667827607298</v>
      </c>
    </row>
    <row r="367" spans="1:11" x14ac:dyDescent="0.25">
      <c r="A367" s="1">
        <v>44490</v>
      </c>
      <c r="B367" s="14">
        <f t="shared" si="25"/>
        <v>1.7064737432834463</v>
      </c>
      <c r="C367" s="3">
        <v>0</v>
      </c>
      <c r="D367" s="3">
        <v>0</v>
      </c>
      <c r="E367" s="3">
        <v>431706.32</v>
      </c>
      <c r="F367" s="3">
        <f t="shared" si="24"/>
        <v>252981.51917025619</v>
      </c>
      <c r="G367" s="3">
        <f t="shared" si="28"/>
        <v>0</v>
      </c>
      <c r="H367" s="5">
        <f t="shared" si="26"/>
        <v>1.3052144801940864</v>
      </c>
      <c r="I367" s="4">
        <v>4928.0200000000004</v>
      </c>
      <c r="J367" s="4">
        <v>3775.64</v>
      </c>
      <c r="K367" s="6">
        <f t="shared" si="27"/>
        <v>0.40125926308935989</v>
      </c>
    </row>
    <row r="368" spans="1:11" x14ac:dyDescent="0.25">
      <c r="A368" s="1">
        <v>44491</v>
      </c>
      <c r="B368" s="14">
        <f t="shared" si="25"/>
        <v>1.7108467899930577</v>
      </c>
      <c r="C368" s="3">
        <v>0</v>
      </c>
      <c r="D368" s="3">
        <v>0</v>
      </c>
      <c r="E368" s="3">
        <v>432812.62</v>
      </c>
      <c r="F368" s="3">
        <f t="shared" si="24"/>
        <v>252981.51917025619</v>
      </c>
      <c r="G368" s="3">
        <f t="shared" si="28"/>
        <v>0</v>
      </c>
      <c r="H368" s="5">
        <f t="shared" si="26"/>
        <v>1.313613056329523</v>
      </c>
      <c r="I368" s="4">
        <v>4959.7299999999996</v>
      </c>
      <c r="J368" s="4">
        <v>3775.64</v>
      </c>
      <c r="K368" s="6">
        <f t="shared" si="27"/>
        <v>0.39723373366353476</v>
      </c>
    </row>
    <row r="369" spans="1:11" x14ac:dyDescent="0.25">
      <c r="A369" s="1">
        <v>44494</v>
      </c>
      <c r="B369" s="14">
        <f t="shared" si="25"/>
        <v>1.7161743728316008</v>
      </c>
      <c r="C369" s="3">
        <v>0</v>
      </c>
      <c r="D369" s="3">
        <v>0</v>
      </c>
      <c r="E369" s="3">
        <v>434160.4</v>
      </c>
      <c r="F369" s="3">
        <f t="shared" si="24"/>
        <v>252981.51917025619</v>
      </c>
      <c r="G369" s="3">
        <f t="shared" si="28"/>
        <v>0</v>
      </c>
      <c r="H369" s="5">
        <f t="shared" si="26"/>
        <v>1.3188545518110839</v>
      </c>
      <c r="I369" s="4">
        <v>4979.5200000000004</v>
      </c>
      <c r="J369" s="4">
        <v>3775.64</v>
      </c>
      <c r="K369" s="6">
        <f t="shared" si="27"/>
        <v>0.39731982102051688</v>
      </c>
    </row>
    <row r="370" spans="1:11" x14ac:dyDescent="0.25">
      <c r="A370" s="1">
        <v>44495</v>
      </c>
      <c r="B370" s="14">
        <f t="shared" si="25"/>
        <v>1.7088105938246991</v>
      </c>
      <c r="C370" s="3">
        <v>0</v>
      </c>
      <c r="D370" s="3">
        <v>0</v>
      </c>
      <c r="E370" s="3">
        <v>432297.5</v>
      </c>
      <c r="F370" s="3">
        <f t="shared" si="24"/>
        <v>252981.51917025619</v>
      </c>
      <c r="G370" s="3">
        <f t="shared" si="28"/>
        <v>0</v>
      </c>
      <c r="H370" s="5">
        <f t="shared" si="26"/>
        <v>1.3145056202392178</v>
      </c>
      <c r="I370" s="4">
        <v>4963.1000000000004</v>
      </c>
      <c r="J370" s="4">
        <v>3775.64</v>
      </c>
      <c r="K370" s="6">
        <f t="shared" si="27"/>
        <v>0.39430497358548133</v>
      </c>
    </row>
    <row r="371" spans="1:11" x14ac:dyDescent="0.25">
      <c r="A371" s="1">
        <v>44496</v>
      </c>
      <c r="B371" s="14">
        <f t="shared" si="25"/>
        <v>1.6869270980730819</v>
      </c>
      <c r="C371" s="3">
        <v>0</v>
      </c>
      <c r="D371" s="3">
        <v>0</v>
      </c>
      <c r="E371" s="3">
        <v>426761.38</v>
      </c>
      <c r="F371" s="3">
        <f t="shared" si="24"/>
        <v>252981.51917025619</v>
      </c>
      <c r="G371" s="3">
        <f t="shared" si="28"/>
        <v>0</v>
      </c>
      <c r="H371" s="5">
        <f t="shared" si="26"/>
        <v>1.2973058872138234</v>
      </c>
      <c r="I371" s="4">
        <v>4898.16</v>
      </c>
      <c r="J371" s="4">
        <v>3775.64</v>
      </c>
      <c r="K371" s="6">
        <f t="shared" si="27"/>
        <v>0.38962121085925849</v>
      </c>
    </row>
    <row r="372" spans="1:11" x14ac:dyDescent="0.25">
      <c r="A372" s="1">
        <v>44497</v>
      </c>
      <c r="B372" s="14">
        <f t="shared" si="25"/>
        <v>1.6975006767628349</v>
      </c>
      <c r="C372" s="3">
        <v>0</v>
      </c>
      <c r="D372" s="3">
        <v>0</v>
      </c>
      <c r="E372" s="3">
        <v>429436.3</v>
      </c>
      <c r="F372" s="3">
        <f t="shared" si="24"/>
        <v>252981.51917025619</v>
      </c>
      <c r="G372" s="3">
        <f t="shared" si="28"/>
        <v>0</v>
      </c>
      <c r="H372" s="5">
        <f t="shared" si="26"/>
        <v>1.2882954942738185</v>
      </c>
      <c r="I372" s="4">
        <v>4864.1400000000003</v>
      </c>
      <c r="J372" s="4">
        <v>3775.64</v>
      </c>
      <c r="K372" s="6">
        <f t="shared" si="27"/>
        <v>0.40920518248901638</v>
      </c>
    </row>
    <row r="373" spans="1:11" x14ac:dyDescent="0.25">
      <c r="A373" s="1">
        <v>44498</v>
      </c>
      <c r="B373" s="14">
        <f t="shared" si="25"/>
        <v>1.722169988657511</v>
      </c>
      <c r="C373" s="3">
        <v>0</v>
      </c>
      <c r="D373" s="3">
        <v>0</v>
      </c>
      <c r="E373" s="3">
        <v>435677.18</v>
      </c>
      <c r="F373" s="3">
        <f t="shared" si="24"/>
        <v>252981.51917025619</v>
      </c>
      <c r="G373" s="3">
        <f t="shared" si="28"/>
        <v>0</v>
      </c>
      <c r="H373" s="5">
        <f t="shared" si="26"/>
        <v>1.3001160068226845</v>
      </c>
      <c r="I373" s="4">
        <v>4908.7700000000004</v>
      </c>
      <c r="J373" s="4">
        <v>3775.64</v>
      </c>
      <c r="K373" s="6">
        <f t="shared" si="27"/>
        <v>0.42205398183482656</v>
      </c>
    </row>
    <row r="374" spans="1:11" x14ac:dyDescent="0.25">
      <c r="A374" s="1">
        <v>44501</v>
      </c>
      <c r="B374" s="14">
        <f t="shared" si="25"/>
        <v>1.7093407115994672</v>
      </c>
      <c r="C374" s="3">
        <v>0</v>
      </c>
      <c r="D374" s="3">
        <v>0</v>
      </c>
      <c r="E374" s="3">
        <v>432431.61</v>
      </c>
      <c r="F374" s="3">
        <f t="shared" si="24"/>
        <v>252981.51917025619</v>
      </c>
      <c r="G374" s="3">
        <f t="shared" si="28"/>
        <v>0</v>
      </c>
      <c r="H374" s="5">
        <f t="shared" si="26"/>
        <v>1.2953274146899598</v>
      </c>
      <c r="I374" s="4">
        <v>4890.6899999999996</v>
      </c>
      <c r="J374" s="4">
        <v>3775.64</v>
      </c>
      <c r="K374" s="6">
        <f t="shared" si="27"/>
        <v>0.41401329690950739</v>
      </c>
    </row>
    <row r="375" spans="1:11" x14ac:dyDescent="0.25">
      <c r="A375" s="1">
        <v>44502</v>
      </c>
      <c r="B375" s="14">
        <f t="shared" si="25"/>
        <v>1.7175036398907242</v>
      </c>
      <c r="C375" s="3">
        <v>0</v>
      </c>
      <c r="D375" s="3">
        <v>0</v>
      </c>
      <c r="E375" s="3">
        <v>434496.68</v>
      </c>
      <c r="F375" s="3">
        <f t="shared" si="24"/>
        <v>252981.51917025619</v>
      </c>
      <c r="G375" s="3">
        <f t="shared" si="28"/>
        <v>0</v>
      </c>
      <c r="H375" s="5">
        <f t="shared" si="26"/>
        <v>1.2818621478742678</v>
      </c>
      <c r="I375" s="4">
        <v>4839.8500000000004</v>
      </c>
      <c r="J375" s="4">
        <v>3775.64</v>
      </c>
      <c r="K375" s="6">
        <f t="shared" si="27"/>
        <v>0.43564149201645641</v>
      </c>
    </row>
    <row r="376" spans="1:11" x14ac:dyDescent="0.25">
      <c r="A376" s="1">
        <v>44503</v>
      </c>
      <c r="B376" s="14">
        <f t="shared" si="25"/>
        <v>1.7250794106675222</v>
      </c>
      <c r="C376" s="3">
        <v>0</v>
      </c>
      <c r="D376" s="3">
        <v>0</v>
      </c>
      <c r="E376" s="3">
        <v>436413.21</v>
      </c>
      <c r="F376" s="3">
        <f t="shared" si="24"/>
        <v>252981.51917025619</v>
      </c>
      <c r="G376" s="3">
        <f t="shared" si="28"/>
        <v>0</v>
      </c>
      <c r="H376" s="5">
        <f t="shared" si="26"/>
        <v>1.2768987509402379</v>
      </c>
      <c r="I376" s="4">
        <v>4821.1099999999997</v>
      </c>
      <c r="J376" s="4">
        <v>3775.64</v>
      </c>
      <c r="K376" s="6">
        <f t="shared" si="27"/>
        <v>0.44818065972728438</v>
      </c>
    </row>
    <row r="377" spans="1:11" x14ac:dyDescent="0.25">
      <c r="A377" s="1">
        <v>44504</v>
      </c>
      <c r="B377" s="14">
        <f t="shared" si="25"/>
        <v>1.7425991489256245</v>
      </c>
      <c r="C377" s="3">
        <v>0</v>
      </c>
      <c r="D377" s="3">
        <v>0</v>
      </c>
      <c r="E377" s="3">
        <v>440845.38</v>
      </c>
      <c r="F377" s="3">
        <f t="shared" si="24"/>
        <v>252981.51917025619</v>
      </c>
      <c r="G377" s="3">
        <f t="shared" si="28"/>
        <v>0</v>
      </c>
      <c r="H377" s="5">
        <f t="shared" si="26"/>
        <v>1.2895138307677638</v>
      </c>
      <c r="I377" s="4">
        <v>4868.74</v>
      </c>
      <c r="J377" s="4">
        <v>3775.64</v>
      </c>
      <c r="K377" s="6">
        <f t="shared" si="27"/>
        <v>0.45308531815786068</v>
      </c>
    </row>
    <row r="378" spans="1:11" x14ac:dyDescent="0.25">
      <c r="A378" s="1">
        <v>44505</v>
      </c>
      <c r="B378" s="14">
        <f t="shared" si="25"/>
        <v>1.7420796643386436</v>
      </c>
      <c r="C378" s="3">
        <v>0</v>
      </c>
      <c r="D378" s="3">
        <v>0</v>
      </c>
      <c r="E378" s="3">
        <v>440713.96</v>
      </c>
      <c r="F378" s="3">
        <f t="shared" si="24"/>
        <v>252981.51917025619</v>
      </c>
      <c r="G378" s="3">
        <f t="shared" si="28"/>
        <v>0</v>
      </c>
      <c r="H378" s="5">
        <f t="shared" si="26"/>
        <v>1.2825242872731513</v>
      </c>
      <c r="I378" s="4">
        <v>4842.3500000000004</v>
      </c>
      <c r="J378" s="4">
        <v>3775.64</v>
      </c>
      <c r="K378" s="6">
        <f t="shared" si="27"/>
        <v>0.45955537706549232</v>
      </c>
    </row>
    <row r="379" spans="1:11" x14ac:dyDescent="0.25">
      <c r="A379" s="1">
        <v>44508</v>
      </c>
      <c r="B379" s="14">
        <f t="shared" si="25"/>
        <v>1.7385494855219097</v>
      </c>
      <c r="C379" s="3">
        <v>0</v>
      </c>
      <c r="D379" s="3">
        <v>0</v>
      </c>
      <c r="E379" s="3">
        <v>439820.89</v>
      </c>
      <c r="F379" s="3">
        <f t="shared" si="24"/>
        <v>252981.51917025619</v>
      </c>
      <c r="G379" s="3">
        <f t="shared" si="28"/>
        <v>0</v>
      </c>
      <c r="H379" s="5">
        <f t="shared" si="26"/>
        <v>1.2840683963513473</v>
      </c>
      <c r="I379" s="4">
        <v>4848.18</v>
      </c>
      <c r="J379" s="4">
        <v>3775.64</v>
      </c>
      <c r="K379" s="6">
        <f t="shared" si="27"/>
        <v>0.4544810891705624</v>
      </c>
    </row>
    <row r="380" spans="1:11" x14ac:dyDescent="0.25">
      <c r="A380" s="1">
        <v>44509</v>
      </c>
      <c r="B380" s="14">
        <f t="shared" si="25"/>
        <v>1.7321945153830909</v>
      </c>
      <c r="C380" s="3">
        <v>0</v>
      </c>
      <c r="D380" s="3">
        <v>0</v>
      </c>
      <c r="E380" s="3">
        <v>438213.2</v>
      </c>
      <c r="F380" s="3">
        <f t="shared" si="24"/>
        <v>252981.51917025619</v>
      </c>
      <c r="G380" s="3">
        <f t="shared" si="28"/>
        <v>0</v>
      </c>
      <c r="H380" s="5">
        <f t="shared" si="26"/>
        <v>1.2836870040575903</v>
      </c>
      <c r="I380" s="4">
        <v>4846.74</v>
      </c>
      <c r="J380" s="4">
        <v>3775.64</v>
      </c>
      <c r="K380" s="6">
        <f t="shared" si="27"/>
        <v>0.4485075113255006</v>
      </c>
    </row>
    <row r="381" spans="1:11" x14ac:dyDescent="0.25">
      <c r="A381" s="1">
        <v>44510</v>
      </c>
      <c r="B381" s="14">
        <f t="shared" si="25"/>
        <v>1.7280011260656438</v>
      </c>
      <c r="C381" s="3">
        <v>0</v>
      </c>
      <c r="D381" s="3">
        <v>0</v>
      </c>
      <c r="E381" s="3">
        <v>437152.35</v>
      </c>
      <c r="F381" s="3">
        <f t="shared" ref="F381:F444" si="29">F380+G381</f>
        <v>252981.51917025619</v>
      </c>
      <c r="G381" s="3">
        <f t="shared" si="28"/>
        <v>0</v>
      </c>
      <c r="H381" s="5">
        <f t="shared" si="26"/>
        <v>1.2769199394010022</v>
      </c>
      <c r="I381" s="4">
        <v>4821.1899999999996</v>
      </c>
      <c r="J381" s="4">
        <v>3775.64</v>
      </c>
      <c r="K381" s="6">
        <f t="shared" si="27"/>
        <v>0.45108118666464159</v>
      </c>
    </row>
    <row r="382" spans="1:11" x14ac:dyDescent="0.25">
      <c r="A382" s="1">
        <v>44511</v>
      </c>
      <c r="B382" s="14">
        <f t="shared" si="25"/>
        <v>1.7362627176904197</v>
      </c>
      <c r="C382" s="3">
        <v>0</v>
      </c>
      <c r="D382" s="3">
        <v>0</v>
      </c>
      <c r="E382" s="3">
        <v>439242.38</v>
      </c>
      <c r="F382" s="3">
        <f t="shared" si="29"/>
        <v>252981.51917025619</v>
      </c>
      <c r="G382" s="3">
        <f t="shared" si="28"/>
        <v>0</v>
      </c>
      <c r="H382" s="5">
        <f t="shared" si="26"/>
        <v>1.2974356665360045</v>
      </c>
      <c r="I382" s="4">
        <v>4898.6499999999996</v>
      </c>
      <c r="J382" s="4">
        <v>3775.64</v>
      </c>
      <c r="K382" s="6">
        <f t="shared" si="27"/>
        <v>0.43882705115441523</v>
      </c>
    </row>
    <row r="383" spans="1:11" x14ac:dyDescent="0.25">
      <c r="A383" s="1">
        <v>44512</v>
      </c>
      <c r="B383" s="14">
        <f t="shared" si="25"/>
        <v>1.7317945652194116</v>
      </c>
      <c r="C383" s="3">
        <v>0</v>
      </c>
      <c r="D383" s="3">
        <v>0</v>
      </c>
      <c r="E383" s="3">
        <v>438112.02</v>
      </c>
      <c r="F383" s="3">
        <f t="shared" si="29"/>
        <v>252981.51917025619</v>
      </c>
      <c r="G383" s="3">
        <f t="shared" si="28"/>
        <v>0</v>
      </c>
      <c r="H383" s="5">
        <f t="shared" si="26"/>
        <v>1.294712949327796</v>
      </c>
      <c r="I383" s="4">
        <v>4888.37</v>
      </c>
      <c r="J383" s="4">
        <v>3775.64</v>
      </c>
      <c r="K383" s="6">
        <f t="shared" si="27"/>
        <v>0.43708161589161554</v>
      </c>
    </row>
    <row r="384" spans="1:11" x14ac:dyDescent="0.25">
      <c r="A384" s="1">
        <v>44515</v>
      </c>
      <c r="B384" s="14">
        <f t="shared" si="25"/>
        <v>1.7529395485270653</v>
      </c>
      <c r="C384" s="3">
        <v>0</v>
      </c>
      <c r="D384" s="3">
        <v>0</v>
      </c>
      <c r="E384" s="3">
        <v>443461.31</v>
      </c>
      <c r="F384" s="3">
        <f t="shared" si="29"/>
        <v>252981.51917025619</v>
      </c>
      <c r="G384" s="3">
        <f t="shared" si="28"/>
        <v>0</v>
      </c>
      <c r="H384" s="5">
        <f t="shared" si="26"/>
        <v>1.2931264633280717</v>
      </c>
      <c r="I384" s="4">
        <v>4882.38</v>
      </c>
      <c r="J384" s="4">
        <v>3775.64</v>
      </c>
      <c r="K384" s="6">
        <f t="shared" si="27"/>
        <v>0.45981308519899367</v>
      </c>
    </row>
    <row r="385" spans="1:11" x14ac:dyDescent="0.25">
      <c r="A385" s="1">
        <v>44516</v>
      </c>
      <c r="B385" s="14">
        <f t="shared" si="25"/>
        <v>1.7540672198326046</v>
      </c>
      <c r="C385" s="3">
        <v>0</v>
      </c>
      <c r="D385" s="3">
        <v>0</v>
      </c>
      <c r="E385" s="3">
        <v>443746.59</v>
      </c>
      <c r="F385" s="3">
        <f t="shared" si="29"/>
        <v>252981.51917025619</v>
      </c>
      <c r="G385" s="3">
        <f t="shared" si="28"/>
        <v>0</v>
      </c>
      <c r="H385" s="5">
        <f t="shared" si="26"/>
        <v>1.2933754277420517</v>
      </c>
      <c r="I385" s="4">
        <v>4883.32</v>
      </c>
      <c r="J385" s="4">
        <v>3775.64</v>
      </c>
      <c r="K385" s="6">
        <f t="shared" si="27"/>
        <v>0.46069179209055289</v>
      </c>
    </row>
    <row r="386" spans="1:11" x14ac:dyDescent="0.25">
      <c r="A386" s="1">
        <v>44517</v>
      </c>
      <c r="B386" s="14">
        <f t="shared" ref="B386:B449" si="30">E386/F386</f>
        <v>1.7751552029291471</v>
      </c>
      <c r="C386" s="3">
        <v>0</v>
      </c>
      <c r="D386" s="3">
        <v>0</v>
      </c>
      <c r="E386" s="3">
        <v>449081.46</v>
      </c>
      <c r="F386" s="3">
        <f t="shared" si="29"/>
        <v>252981.51917025619</v>
      </c>
      <c r="G386" s="3">
        <f t="shared" si="28"/>
        <v>0</v>
      </c>
      <c r="H386" s="5">
        <f t="shared" ref="H386:H449" si="31">I386/J386</f>
        <v>1.2940190272377663</v>
      </c>
      <c r="I386" s="4">
        <v>4885.75</v>
      </c>
      <c r="J386" s="4">
        <v>3775.64</v>
      </c>
      <c r="K386" s="6">
        <f t="shared" ref="K386:K449" si="32">(B386-H386)</f>
        <v>0.48113617569138079</v>
      </c>
    </row>
    <row r="387" spans="1:11" x14ac:dyDescent="0.25">
      <c r="A387" s="1">
        <v>44518</v>
      </c>
      <c r="B387" s="14">
        <f t="shared" si="30"/>
        <v>1.7561495458528127</v>
      </c>
      <c r="C387" s="3">
        <v>0</v>
      </c>
      <c r="D387" s="3">
        <v>0</v>
      </c>
      <c r="E387" s="3">
        <v>444273.38</v>
      </c>
      <c r="F387" s="3">
        <f t="shared" si="29"/>
        <v>252981.51917025619</v>
      </c>
      <c r="G387" s="3">
        <f t="shared" ref="G387:G450" si="33">(C387-D387)/((E387-C387+D387)/F386)</f>
        <v>0</v>
      </c>
      <c r="H387" s="5">
        <f t="shared" si="31"/>
        <v>1.2812715195304638</v>
      </c>
      <c r="I387" s="4">
        <v>4837.62</v>
      </c>
      <c r="J387" s="4">
        <v>3775.64</v>
      </c>
      <c r="K387" s="6">
        <f t="shared" si="32"/>
        <v>0.47487802632234888</v>
      </c>
    </row>
    <row r="388" spans="1:11" x14ac:dyDescent="0.25">
      <c r="A388" s="1">
        <v>44519</v>
      </c>
      <c r="B388" s="14">
        <f t="shared" si="30"/>
        <v>1.7559082238771986</v>
      </c>
      <c r="C388" s="3">
        <v>0</v>
      </c>
      <c r="D388" s="3">
        <v>0</v>
      </c>
      <c r="E388" s="3">
        <v>444212.33</v>
      </c>
      <c r="F388" s="3">
        <f t="shared" si="29"/>
        <v>252981.51917025619</v>
      </c>
      <c r="G388" s="3">
        <f t="shared" si="33"/>
        <v>0</v>
      </c>
      <c r="H388" s="5">
        <f t="shared" si="31"/>
        <v>1.2951605555614414</v>
      </c>
      <c r="I388" s="4">
        <v>4890.0600000000004</v>
      </c>
      <c r="J388" s="4">
        <v>3775.64</v>
      </c>
      <c r="K388" s="6">
        <f t="shared" si="32"/>
        <v>0.4607476683157572</v>
      </c>
    </row>
    <row r="389" spans="1:11" x14ac:dyDescent="0.25">
      <c r="A389" s="1">
        <v>44522</v>
      </c>
      <c r="B389" s="14">
        <f t="shared" si="30"/>
        <v>1.753569120206935</v>
      </c>
      <c r="C389" s="3">
        <v>0</v>
      </c>
      <c r="D389" s="3">
        <v>0</v>
      </c>
      <c r="E389" s="3">
        <v>443620.58</v>
      </c>
      <c r="F389" s="3">
        <f t="shared" si="29"/>
        <v>252981.51917025619</v>
      </c>
      <c r="G389" s="3">
        <f t="shared" si="33"/>
        <v>0</v>
      </c>
      <c r="H389" s="5">
        <f t="shared" si="31"/>
        <v>1.3010774332298629</v>
      </c>
      <c r="I389" s="4">
        <v>4912.3999999999996</v>
      </c>
      <c r="J389" s="4">
        <v>3775.64</v>
      </c>
      <c r="K389" s="6">
        <f t="shared" si="32"/>
        <v>0.45249168697707209</v>
      </c>
    </row>
    <row r="390" spans="1:11" x14ac:dyDescent="0.25">
      <c r="A390" s="1">
        <v>44523</v>
      </c>
      <c r="B390" s="14">
        <f t="shared" si="30"/>
        <v>1.7467487405773907</v>
      </c>
      <c r="C390" s="3">
        <v>0</v>
      </c>
      <c r="D390" s="3">
        <v>0</v>
      </c>
      <c r="E390" s="3">
        <v>441895.15</v>
      </c>
      <c r="F390" s="3">
        <f t="shared" si="29"/>
        <v>252981.51917025619</v>
      </c>
      <c r="G390" s="3">
        <f t="shared" si="33"/>
        <v>0</v>
      </c>
      <c r="H390" s="5">
        <f t="shared" si="31"/>
        <v>1.3013290462014389</v>
      </c>
      <c r="I390" s="4">
        <v>4913.3500000000004</v>
      </c>
      <c r="J390" s="4">
        <v>3775.64</v>
      </c>
      <c r="K390" s="6">
        <f t="shared" si="32"/>
        <v>0.44541969437595186</v>
      </c>
    </row>
    <row r="391" spans="1:11" x14ac:dyDescent="0.25">
      <c r="A391" s="1">
        <v>44524</v>
      </c>
      <c r="B391" s="14">
        <f t="shared" si="30"/>
        <v>1.7422305053966194</v>
      </c>
      <c r="C391" s="3">
        <v>0</v>
      </c>
      <c r="D391" s="3">
        <v>0</v>
      </c>
      <c r="E391" s="3">
        <v>440752.12</v>
      </c>
      <c r="F391" s="3">
        <f t="shared" si="29"/>
        <v>252981.51917025619</v>
      </c>
      <c r="G391" s="3">
        <f t="shared" si="33"/>
        <v>0</v>
      </c>
      <c r="H391" s="5">
        <f t="shared" si="31"/>
        <v>1.3022057187655602</v>
      </c>
      <c r="I391" s="4">
        <v>4916.66</v>
      </c>
      <c r="J391" s="4">
        <v>3775.64</v>
      </c>
      <c r="K391" s="6">
        <f t="shared" si="32"/>
        <v>0.44002478663105915</v>
      </c>
    </row>
    <row r="392" spans="1:11" x14ac:dyDescent="0.25">
      <c r="A392" s="1">
        <v>44525</v>
      </c>
      <c r="B392" s="14">
        <f t="shared" si="30"/>
        <v>1.7509768755158963</v>
      </c>
      <c r="C392" s="3">
        <v>0</v>
      </c>
      <c r="D392" s="3">
        <v>0</v>
      </c>
      <c r="E392" s="3">
        <v>442964.79</v>
      </c>
      <c r="F392" s="3">
        <f t="shared" si="29"/>
        <v>252981.51917025619</v>
      </c>
      <c r="G392" s="3">
        <f t="shared" si="33"/>
        <v>0</v>
      </c>
      <c r="H392" s="5">
        <f t="shared" si="31"/>
        <v>1.2968503353073915</v>
      </c>
      <c r="I392" s="4">
        <v>4896.4399999999996</v>
      </c>
      <c r="J392" s="4">
        <v>3775.64</v>
      </c>
      <c r="K392" s="6">
        <f t="shared" si="32"/>
        <v>0.45412654020850485</v>
      </c>
    </row>
    <row r="393" spans="1:11" x14ac:dyDescent="0.25">
      <c r="A393" s="1">
        <v>44526</v>
      </c>
      <c r="B393" s="14">
        <f t="shared" si="30"/>
        <v>1.7350777694737149</v>
      </c>
      <c r="C393" s="3">
        <v>0</v>
      </c>
      <c r="D393" s="3">
        <v>0</v>
      </c>
      <c r="E393" s="3">
        <v>438942.61</v>
      </c>
      <c r="F393" s="3">
        <f t="shared" si="29"/>
        <v>252981.51917025619</v>
      </c>
      <c r="G393" s="3">
        <f t="shared" si="33"/>
        <v>0</v>
      </c>
      <c r="H393" s="5">
        <f t="shared" si="31"/>
        <v>1.2872334226780096</v>
      </c>
      <c r="I393" s="4">
        <v>4860.13</v>
      </c>
      <c r="J393" s="4">
        <v>3775.64</v>
      </c>
      <c r="K393" s="6">
        <f t="shared" si="32"/>
        <v>0.44784434679570539</v>
      </c>
    </row>
    <row r="394" spans="1:11" x14ac:dyDescent="0.25">
      <c r="A394" s="1">
        <v>44529</v>
      </c>
      <c r="B394" s="14">
        <f t="shared" si="30"/>
        <v>1.7420170510692949</v>
      </c>
      <c r="C394" s="3">
        <v>0</v>
      </c>
      <c r="D394" s="3">
        <v>0</v>
      </c>
      <c r="E394" s="3">
        <v>440698.12</v>
      </c>
      <c r="F394" s="3">
        <f t="shared" si="29"/>
        <v>252981.51917025619</v>
      </c>
      <c r="G394" s="3">
        <f t="shared" si="33"/>
        <v>0</v>
      </c>
      <c r="H394" s="5">
        <f t="shared" si="31"/>
        <v>1.2849265290123</v>
      </c>
      <c r="I394" s="4">
        <v>4851.42</v>
      </c>
      <c r="J394" s="4">
        <v>3775.64</v>
      </c>
      <c r="K394" s="6">
        <f t="shared" si="32"/>
        <v>0.45709052205699496</v>
      </c>
    </row>
    <row r="395" spans="1:11" x14ac:dyDescent="0.25">
      <c r="A395" s="1">
        <v>44530</v>
      </c>
      <c r="B395" s="14">
        <f t="shared" si="30"/>
        <v>1.7330239830876417</v>
      </c>
      <c r="C395" s="3">
        <v>0</v>
      </c>
      <c r="D395" s="3">
        <v>0</v>
      </c>
      <c r="E395" s="3">
        <v>438423.03999999998</v>
      </c>
      <c r="F395" s="3">
        <f t="shared" si="29"/>
        <v>252981.51917025619</v>
      </c>
      <c r="G395" s="3">
        <f t="shared" si="33"/>
        <v>0</v>
      </c>
      <c r="H395" s="5">
        <f t="shared" si="31"/>
        <v>1.2797909758345605</v>
      </c>
      <c r="I395" s="4">
        <v>4832.03</v>
      </c>
      <c r="J395" s="4">
        <v>3775.64</v>
      </c>
      <c r="K395" s="6">
        <f t="shared" si="32"/>
        <v>0.45323300725308124</v>
      </c>
    </row>
    <row r="396" spans="1:11" x14ac:dyDescent="0.25">
      <c r="A396" s="1">
        <v>44531</v>
      </c>
      <c r="B396" s="14">
        <f t="shared" si="30"/>
        <v>1.7373895193672177</v>
      </c>
      <c r="C396" s="3">
        <v>0</v>
      </c>
      <c r="D396" s="3">
        <v>0</v>
      </c>
      <c r="E396" s="3">
        <v>439527.44</v>
      </c>
      <c r="F396" s="3">
        <f t="shared" si="29"/>
        <v>252981.51917025619</v>
      </c>
      <c r="G396" s="3">
        <f t="shared" si="33"/>
        <v>0</v>
      </c>
      <c r="H396" s="5">
        <f t="shared" si="31"/>
        <v>1.2829215709124813</v>
      </c>
      <c r="I396" s="4">
        <v>4843.8500000000004</v>
      </c>
      <c r="J396" s="4">
        <v>3775.64</v>
      </c>
      <c r="K396" s="6">
        <f t="shared" si="32"/>
        <v>0.45446794845473648</v>
      </c>
    </row>
    <row r="397" spans="1:11" x14ac:dyDescent="0.25">
      <c r="A397" s="1">
        <v>44532</v>
      </c>
      <c r="B397" s="14">
        <f t="shared" si="30"/>
        <v>1.733087386928573</v>
      </c>
      <c r="C397" s="3">
        <v>0</v>
      </c>
      <c r="D397" s="3">
        <v>40000</v>
      </c>
      <c r="E397" s="3">
        <v>398439.08</v>
      </c>
      <c r="F397" s="3">
        <f t="shared" si="29"/>
        <v>229901.32119426772</v>
      </c>
      <c r="G397" s="3">
        <f t="shared" si="33"/>
        <v>-23080.197975988471</v>
      </c>
      <c r="H397" s="5">
        <f t="shared" si="31"/>
        <v>1.2861819453125827</v>
      </c>
      <c r="I397" s="4">
        <v>4856.16</v>
      </c>
      <c r="J397" s="4">
        <v>3775.64</v>
      </c>
      <c r="K397" s="6">
        <f t="shared" si="32"/>
        <v>0.44690544161599033</v>
      </c>
    </row>
    <row r="398" spans="1:11" x14ac:dyDescent="0.25">
      <c r="A398" s="1">
        <v>44533</v>
      </c>
      <c r="B398" s="14">
        <f t="shared" si="30"/>
        <v>1.7475542024419539</v>
      </c>
      <c r="C398" s="3">
        <v>0</v>
      </c>
      <c r="D398" s="3">
        <v>0</v>
      </c>
      <c r="E398" s="3">
        <v>401765.02</v>
      </c>
      <c r="F398" s="3">
        <f t="shared" si="29"/>
        <v>229901.32119426772</v>
      </c>
      <c r="G398" s="3">
        <f t="shared" si="33"/>
        <v>0</v>
      </c>
      <c r="H398" s="5">
        <f t="shared" si="31"/>
        <v>1.2980633746861461</v>
      </c>
      <c r="I398" s="4">
        <v>4901.0200000000004</v>
      </c>
      <c r="J398" s="4">
        <v>3775.64</v>
      </c>
      <c r="K398" s="6">
        <f t="shared" si="32"/>
        <v>0.44949082775580784</v>
      </c>
    </row>
    <row r="399" spans="1:11" x14ac:dyDescent="0.25">
      <c r="A399" s="1">
        <v>44536</v>
      </c>
      <c r="B399" s="14">
        <f t="shared" si="30"/>
        <v>1.7421658036560539</v>
      </c>
      <c r="C399" s="3">
        <v>0</v>
      </c>
      <c r="D399" s="3">
        <v>0</v>
      </c>
      <c r="E399" s="3">
        <v>400526.22</v>
      </c>
      <c r="F399" s="3">
        <f t="shared" si="29"/>
        <v>229901.32119426772</v>
      </c>
      <c r="G399" s="3">
        <f t="shared" si="33"/>
        <v>0</v>
      </c>
      <c r="H399" s="5">
        <f t="shared" si="31"/>
        <v>1.2958465319786843</v>
      </c>
      <c r="I399" s="4">
        <v>4892.6499999999996</v>
      </c>
      <c r="J399" s="4">
        <v>3775.64</v>
      </c>
      <c r="K399" s="6">
        <f t="shared" si="32"/>
        <v>0.44631927167736962</v>
      </c>
    </row>
    <row r="400" spans="1:11" x14ac:dyDescent="0.25">
      <c r="A400" s="1">
        <v>44537</v>
      </c>
      <c r="B400" s="14">
        <f t="shared" si="30"/>
        <v>1.7709507622009768</v>
      </c>
      <c r="C400" s="3">
        <v>0</v>
      </c>
      <c r="D400" s="3">
        <v>0</v>
      </c>
      <c r="E400" s="3">
        <v>407143.92</v>
      </c>
      <c r="F400" s="3">
        <f t="shared" si="29"/>
        <v>229901.32119426772</v>
      </c>
      <c r="G400" s="3">
        <f t="shared" si="33"/>
        <v>0</v>
      </c>
      <c r="H400" s="5">
        <f t="shared" si="31"/>
        <v>1.3036465340975307</v>
      </c>
      <c r="I400" s="4">
        <v>4922.1000000000004</v>
      </c>
      <c r="J400" s="4">
        <v>3775.64</v>
      </c>
      <c r="K400" s="6">
        <f t="shared" si="32"/>
        <v>0.46730422810344607</v>
      </c>
    </row>
    <row r="401" spans="1:11" x14ac:dyDescent="0.25">
      <c r="A401" s="1">
        <v>44538</v>
      </c>
      <c r="B401" s="14">
        <f t="shared" si="30"/>
        <v>1.7976493038540426</v>
      </c>
      <c r="C401" s="3">
        <v>0</v>
      </c>
      <c r="D401" s="3">
        <v>0</v>
      </c>
      <c r="E401" s="3">
        <v>413281.95</v>
      </c>
      <c r="F401" s="3">
        <f t="shared" si="29"/>
        <v>229901.32119426772</v>
      </c>
      <c r="G401" s="3">
        <f t="shared" si="33"/>
        <v>0</v>
      </c>
      <c r="H401" s="5">
        <f t="shared" si="31"/>
        <v>1.3232008348253543</v>
      </c>
      <c r="I401" s="4">
        <v>4995.93</v>
      </c>
      <c r="J401" s="4">
        <v>3775.64</v>
      </c>
      <c r="K401" s="6">
        <f t="shared" si="32"/>
        <v>0.47444846902868831</v>
      </c>
    </row>
    <row r="402" spans="1:11" x14ac:dyDescent="0.25">
      <c r="A402" s="1">
        <v>44539</v>
      </c>
      <c r="B402" s="14">
        <f t="shared" si="30"/>
        <v>1.8138265923562573</v>
      </c>
      <c r="C402" s="3">
        <v>0</v>
      </c>
      <c r="D402" s="3">
        <v>0</v>
      </c>
      <c r="E402" s="3">
        <v>417001.13</v>
      </c>
      <c r="F402" s="3">
        <f t="shared" si="29"/>
        <v>229901.32119426772</v>
      </c>
      <c r="G402" s="3">
        <f t="shared" si="33"/>
        <v>0</v>
      </c>
      <c r="H402" s="5">
        <f t="shared" si="31"/>
        <v>1.345120297485989</v>
      </c>
      <c r="I402" s="4">
        <v>5078.6899999999996</v>
      </c>
      <c r="J402" s="4">
        <v>3775.64</v>
      </c>
      <c r="K402" s="6">
        <f t="shared" si="32"/>
        <v>0.46870629487026827</v>
      </c>
    </row>
    <row r="403" spans="1:11" x14ac:dyDescent="0.25">
      <c r="A403" s="1">
        <v>44540</v>
      </c>
      <c r="B403" s="14">
        <f t="shared" si="30"/>
        <v>1.8030722826935008</v>
      </c>
      <c r="C403" s="3">
        <v>0</v>
      </c>
      <c r="D403" s="3">
        <v>0</v>
      </c>
      <c r="E403" s="3">
        <v>414528.7</v>
      </c>
      <c r="F403" s="3">
        <f t="shared" si="29"/>
        <v>229901.32119426772</v>
      </c>
      <c r="G403" s="3">
        <f t="shared" si="33"/>
        <v>0</v>
      </c>
      <c r="H403" s="5">
        <f t="shared" si="31"/>
        <v>1.3388776472333168</v>
      </c>
      <c r="I403" s="4">
        <v>5055.12</v>
      </c>
      <c r="J403" s="4">
        <v>3775.64</v>
      </c>
      <c r="K403" s="6">
        <f t="shared" si="32"/>
        <v>0.46419463546018402</v>
      </c>
    </row>
    <row r="404" spans="1:11" x14ac:dyDescent="0.25">
      <c r="A404" s="1">
        <v>44543</v>
      </c>
      <c r="B404" s="14">
        <f t="shared" si="30"/>
        <v>1.8201320367637519</v>
      </c>
      <c r="C404" s="3">
        <v>0</v>
      </c>
      <c r="D404" s="3">
        <v>0</v>
      </c>
      <c r="E404" s="3">
        <v>418450.76</v>
      </c>
      <c r="F404" s="3">
        <f t="shared" si="29"/>
        <v>229901.32119426772</v>
      </c>
      <c r="G404" s="3">
        <f t="shared" si="33"/>
        <v>0</v>
      </c>
      <c r="H404" s="5">
        <f t="shared" si="31"/>
        <v>1.3464737104173068</v>
      </c>
      <c r="I404" s="4">
        <v>5083.8</v>
      </c>
      <c r="J404" s="4">
        <v>3775.64</v>
      </c>
      <c r="K404" s="6">
        <f t="shared" si="32"/>
        <v>0.47365832634644511</v>
      </c>
    </row>
    <row r="405" spans="1:11" x14ac:dyDescent="0.25">
      <c r="A405" s="1">
        <v>44544</v>
      </c>
      <c r="B405" s="14">
        <f t="shared" si="30"/>
        <v>1.814467954481686</v>
      </c>
      <c r="C405" s="3">
        <v>0</v>
      </c>
      <c r="D405" s="3">
        <v>0</v>
      </c>
      <c r="E405" s="3">
        <v>417148.58</v>
      </c>
      <c r="F405" s="3">
        <f t="shared" si="29"/>
        <v>229901.32119426772</v>
      </c>
      <c r="G405" s="3">
        <f t="shared" si="33"/>
        <v>0</v>
      </c>
      <c r="H405" s="5">
        <f t="shared" si="31"/>
        <v>1.3374421290165377</v>
      </c>
      <c r="I405" s="4">
        <v>5049.7</v>
      </c>
      <c r="J405" s="4">
        <v>3775.64</v>
      </c>
      <c r="K405" s="6">
        <f t="shared" si="32"/>
        <v>0.47702582546514827</v>
      </c>
    </row>
    <row r="406" spans="1:11" x14ac:dyDescent="0.25">
      <c r="A406" s="1">
        <v>44545</v>
      </c>
      <c r="B406" s="14">
        <f t="shared" si="30"/>
        <v>1.7907115011841215</v>
      </c>
      <c r="C406" s="3">
        <v>0</v>
      </c>
      <c r="D406" s="3">
        <v>0</v>
      </c>
      <c r="E406" s="3">
        <v>411686.94</v>
      </c>
      <c r="F406" s="3">
        <f t="shared" si="29"/>
        <v>229901.32119426772</v>
      </c>
      <c r="G406" s="3">
        <f t="shared" si="33"/>
        <v>0</v>
      </c>
      <c r="H406" s="5">
        <f t="shared" si="31"/>
        <v>1.325841446748101</v>
      </c>
      <c r="I406" s="4">
        <v>5005.8999999999996</v>
      </c>
      <c r="J406" s="4">
        <v>3775.64</v>
      </c>
      <c r="K406" s="6">
        <f t="shared" si="32"/>
        <v>0.46487005443602047</v>
      </c>
    </row>
    <row r="407" spans="1:11" x14ac:dyDescent="0.25">
      <c r="A407" s="1">
        <v>44546</v>
      </c>
      <c r="B407" s="14">
        <f t="shared" si="30"/>
        <v>1.7889502237895569</v>
      </c>
      <c r="C407" s="3">
        <v>0</v>
      </c>
      <c r="D407" s="3">
        <v>0</v>
      </c>
      <c r="E407" s="3">
        <v>411282.02</v>
      </c>
      <c r="F407" s="3">
        <f t="shared" si="29"/>
        <v>229901.32119426772</v>
      </c>
      <c r="G407" s="3">
        <f t="shared" si="33"/>
        <v>0</v>
      </c>
      <c r="H407" s="5">
        <f t="shared" si="31"/>
        <v>1.3334772382960238</v>
      </c>
      <c r="I407" s="4">
        <v>5034.7299999999996</v>
      </c>
      <c r="J407" s="4">
        <v>3775.64</v>
      </c>
      <c r="K407" s="6">
        <f t="shared" si="32"/>
        <v>0.4554729854935331</v>
      </c>
    </row>
    <row r="408" spans="1:11" x14ac:dyDescent="0.25">
      <c r="A408" s="1">
        <v>44547</v>
      </c>
      <c r="B408" s="14">
        <f t="shared" si="30"/>
        <v>1.7649693263707844</v>
      </c>
      <c r="C408" s="3">
        <v>0</v>
      </c>
      <c r="D408" s="3">
        <v>0</v>
      </c>
      <c r="E408" s="3">
        <v>405768.78</v>
      </c>
      <c r="F408" s="3">
        <f t="shared" si="29"/>
        <v>229901.32119426772</v>
      </c>
      <c r="G408" s="3">
        <f t="shared" si="33"/>
        <v>0</v>
      </c>
      <c r="H408" s="5">
        <f t="shared" si="31"/>
        <v>1.3122967232045428</v>
      </c>
      <c r="I408" s="4">
        <v>4954.76</v>
      </c>
      <c r="J408" s="4">
        <v>3775.64</v>
      </c>
      <c r="K408" s="6">
        <f t="shared" si="32"/>
        <v>0.45267260316624158</v>
      </c>
    </row>
    <row r="409" spans="1:11" x14ac:dyDescent="0.25">
      <c r="A409" s="1">
        <v>44550</v>
      </c>
      <c r="B409" s="14">
        <f t="shared" si="30"/>
        <v>1.7838447724859161</v>
      </c>
      <c r="C409" s="3">
        <v>0</v>
      </c>
      <c r="D409" s="3">
        <v>0</v>
      </c>
      <c r="E409" s="3">
        <v>410108.27</v>
      </c>
      <c r="F409" s="3">
        <f t="shared" si="29"/>
        <v>229901.32119426772</v>
      </c>
      <c r="G409" s="3">
        <f t="shared" si="33"/>
        <v>0</v>
      </c>
      <c r="H409" s="5">
        <f t="shared" si="31"/>
        <v>1.292607346039347</v>
      </c>
      <c r="I409" s="4">
        <v>4880.42</v>
      </c>
      <c r="J409" s="4">
        <v>3775.64</v>
      </c>
      <c r="K409" s="6">
        <f t="shared" si="32"/>
        <v>0.49123742644656909</v>
      </c>
    </row>
    <row r="410" spans="1:11" x14ac:dyDescent="0.25">
      <c r="A410" s="1">
        <v>44551</v>
      </c>
      <c r="B410" s="14">
        <f t="shared" si="30"/>
        <v>1.7913511234326414</v>
      </c>
      <c r="C410" s="3">
        <v>0</v>
      </c>
      <c r="D410" s="3">
        <v>0</v>
      </c>
      <c r="E410" s="3">
        <v>411833.99</v>
      </c>
      <c r="F410" s="3">
        <f t="shared" si="29"/>
        <v>229901.32119426772</v>
      </c>
      <c r="G410" s="3">
        <f t="shared" si="33"/>
        <v>0</v>
      </c>
      <c r="H410" s="5">
        <f t="shared" si="31"/>
        <v>1.3013661260077762</v>
      </c>
      <c r="I410" s="4">
        <v>4913.49</v>
      </c>
      <c r="J410" s="4">
        <v>3775.64</v>
      </c>
      <c r="K410" s="6">
        <f t="shared" si="32"/>
        <v>0.48998499742486512</v>
      </c>
    </row>
    <row r="411" spans="1:11" x14ac:dyDescent="0.25">
      <c r="A411" s="1">
        <v>44552</v>
      </c>
      <c r="B411" s="14">
        <f t="shared" si="30"/>
        <v>1.8179757203170921</v>
      </c>
      <c r="C411" s="3">
        <v>0</v>
      </c>
      <c r="D411" s="3">
        <v>0</v>
      </c>
      <c r="E411" s="3">
        <v>417955.02</v>
      </c>
      <c r="F411" s="3">
        <f t="shared" si="29"/>
        <v>229901.32119426772</v>
      </c>
      <c r="G411" s="3">
        <f t="shared" si="33"/>
        <v>0</v>
      </c>
      <c r="H411" s="5">
        <f t="shared" si="31"/>
        <v>1.3016203875369474</v>
      </c>
      <c r="I411" s="4">
        <v>4914.45</v>
      </c>
      <c r="J411" s="4">
        <v>3775.64</v>
      </c>
      <c r="K411" s="6">
        <f t="shared" si="32"/>
        <v>0.51635533278014467</v>
      </c>
    </row>
    <row r="412" spans="1:11" x14ac:dyDescent="0.25">
      <c r="A412" s="1">
        <v>44553</v>
      </c>
      <c r="B412" s="14">
        <f t="shared" si="30"/>
        <v>1.8135606086738567</v>
      </c>
      <c r="C412" s="3">
        <v>40000</v>
      </c>
      <c r="D412" s="3">
        <v>0</v>
      </c>
      <c r="E412" s="3">
        <v>456939.98</v>
      </c>
      <c r="F412" s="3">
        <f t="shared" si="29"/>
        <v>251957.38031282648</v>
      </c>
      <c r="G412" s="3">
        <f t="shared" si="33"/>
        <v>22056.059118558765</v>
      </c>
      <c r="H412" s="5">
        <f t="shared" si="31"/>
        <v>1.3107022915320317</v>
      </c>
      <c r="I412" s="4">
        <v>4948.74</v>
      </c>
      <c r="J412" s="4">
        <v>3775.64</v>
      </c>
      <c r="K412" s="6">
        <f t="shared" si="32"/>
        <v>0.50285831714182505</v>
      </c>
    </row>
    <row r="413" spans="1:11" x14ac:dyDescent="0.25">
      <c r="A413" s="1">
        <v>44554</v>
      </c>
      <c r="B413" s="14">
        <f t="shared" si="30"/>
        <v>1.83373239325778</v>
      </c>
      <c r="C413" s="3">
        <v>0</v>
      </c>
      <c r="D413" s="3">
        <v>0</v>
      </c>
      <c r="E413" s="3">
        <v>462022.41</v>
      </c>
      <c r="F413" s="3">
        <f t="shared" si="29"/>
        <v>251957.38031282648</v>
      </c>
      <c r="G413" s="3">
        <f t="shared" si="33"/>
        <v>0</v>
      </c>
      <c r="H413" s="5">
        <f t="shared" si="31"/>
        <v>1.3034452437202699</v>
      </c>
      <c r="I413" s="4">
        <v>4921.34</v>
      </c>
      <c r="J413" s="4">
        <v>3775.64</v>
      </c>
      <c r="K413" s="6">
        <f t="shared" si="32"/>
        <v>0.53028714953751011</v>
      </c>
    </row>
    <row r="414" spans="1:11" x14ac:dyDescent="0.25">
      <c r="A414" s="1">
        <v>44557</v>
      </c>
      <c r="B414" s="14">
        <f t="shared" si="30"/>
        <v>1.8523890803298702</v>
      </c>
      <c r="C414" s="3">
        <v>0</v>
      </c>
      <c r="D414" s="3">
        <v>0</v>
      </c>
      <c r="E414" s="3">
        <v>466723.1</v>
      </c>
      <c r="F414" s="3">
        <f t="shared" si="29"/>
        <v>251957.38031282648</v>
      </c>
      <c r="G414" s="3">
        <f t="shared" si="33"/>
        <v>0</v>
      </c>
      <c r="H414" s="5">
        <f t="shared" si="31"/>
        <v>1.3029102350859723</v>
      </c>
      <c r="I414" s="4">
        <v>4919.32</v>
      </c>
      <c r="J414" s="4">
        <v>3775.64</v>
      </c>
      <c r="K414" s="6">
        <f t="shared" si="32"/>
        <v>0.5494788452438979</v>
      </c>
    </row>
    <row r="415" spans="1:11" x14ac:dyDescent="0.25">
      <c r="A415" s="1">
        <v>44558</v>
      </c>
      <c r="B415" s="14">
        <f t="shared" si="30"/>
        <v>1.8380441145443374</v>
      </c>
      <c r="C415" s="3">
        <v>2000</v>
      </c>
      <c r="D415" s="3">
        <v>0</v>
      </c>
      <c r="E415" s="3">
        <v>465108.78</v>
      </c>
      <c r="F415" s="3">
        <f t="shared" si="29"/>
        <v>253045.49347843233</v>
      </c>
      <c r="G415" s="3">
        <f t="shared" si="33"/>
        <v>1088.113165605828</v>
      </c>
      <c r="H415" s="5">
        <f t="shared" si="31"/>
        <v>1.3126145501160069</v>
      </c>
      <c r="I415" s="4">
        <v>4955.96</v>
      </c>
      <c r="J415" s="4">
        <v>3775.64</v>
      </c>
      <c r="K415" s="6">
        <f t="shared" si="32"/>
        <v>0.52542956442833044</v>
      </c>
    </row>
    <row r="416" spans="1:11" x14ac:dyDescent="0.25">
      <c r="A416" s="1">
        <v>44559</v>
      </c>
      <c r="B416" s="14">
        <f t="shared" si="30"/>
        <v>1.8142955390712387</v>
      </c>
      <c r="C416" s="3">
        <v>0</v>
      </c>
      <c r="D416" s="3">
        <v>0</v>
      </c>
      <c r="E416" s="3">
        <v>459099.31</v>
      </c>
      <c r="F416" s="3">
        <f t="shared" si="29"/>
        <v>253045.49347843233</v>
      </c>
      <c r="G416" s="3">
        <f t="shared" si="33"/>
        <v>0</v>
      </c>
      <c r="H416" s="5">
        <f t="shared" si="31"/>
        <v>1.2934178046635803</v>
      </c>
      <c r="I416" s="4">
        <v>4883.4799999999996</v>
      </c>
      <c r="J416" s="4">
        <v>3775.64</v>
      </c>
      <c r="K416" s="6">
        <f t="shared" si="32"/>
        <v>0.5208777344076585</v>
      </c>
    </row>
    <row r="417" spans="1:11" x14ac:dyDescent="0.25">
      <c r="A417" s="1">
        <v>44560</v>
      </c>
      <c r="B417" s="14">
        <f t="shared" si="30"/>
        <v>1.8358364877957993</v>
      </c>
      <c r="C417" s="3">
        <v>0</v>
      </c>
      <c r="D417" s="3">
        <v>0</v>
      </c>
      <c r="E417" s="3">
        <v>464550.15</v>
      </c>
      <c r="F417" s="3">
        <f t="shared" si="29"/>
        <v>253045.49347843233</v>
      </c>
      <c r="G417" s="3">
        <f t="shared" si="33"/>
        <v>0</v>
      </c>
      <c r="H417" s="5">
        <f t="shared" si="31"/>
        <v>1.3034902691993941</v>
      </c>
      <c r="I417" s="4">
        <v>4921.51</v>
      </c>
      <c r="J417" s="4">
        <v>3775.64</v>
      </c>
      <c r="K417" s="6">
        <f t="shared" si="32"/>
        <v>0.53234621859640519</v>
      </c>
    </row>
    <row r="418" spans="1:11" x14ac:dyDescent="0.25">
      <c r="A418" s="1">
        <v>44561</v>
      </c>
      <c r="B418" s="14">
        <f t="shared" si="30"/>
        <v>1.8654023571466305</v>
      </c>
      <c r="C418" s="3">
        <v>0</v>
      </c>
      <c r="D418" s="3">
        <v>0</v>
      </c>
      <c r="E418" s="3">
        <v>472031.66</v>
      </c>
      <c r="F418" s="3">
        <f t="shared" si="29"/>
        <v>253045.49347843233</v>
      </c>
      <c r="G418" s="3">
        <f t="shared" si="33"/>
        <v>0</v>
      </c>
      <c r="H418" s="5">
        <f t="shared" si="31"/>
        <v>1.3084854488245701</v>
      </c>
      <c r="I418" s="4">
        <v>4940.37</v>
      </c>
      <c r="J418" s="4">
        <v>3775.64</v>
      </c>
      <c r="K418" s="6">
        <f t="shared" si="32"/>
        <v>0.55691690832206042</v>
      </c>
    </row>
    <row r="419" spans="1:11" x14ac:dyDescent="0.25">
      <c r="A419" s="1">
        <v>44565</v>
      </c>
      <c r="B419" s="14">
        <f t="shared" si="30"/>
        <v>1.8735320415433827</v>
      </c>
      <c r="C419" s="3">
        <v>0</v>
      </c>
      <c r="D419" s="3">
        <v>0</v>
      </c>
      <c r="E419" s="3">
        <v>474088.84</v>
      </c>
      <c r="F419" s="3">
        <f t="shared" si="29"/>
        <v>253045.49347843233</v>
      </c>
      <c r="G419" s="3">
        <f t="shared" si="33"/>
        <v>0</v>
      </c>
      <c r="H419" s="5">
        <f t="shared" si="31"/>
        <v>1.3024997086586647</v>
      </c>
      <c r="I419" s="4">
        <v>4917.7700000000004</v>
      </c>
      <c r="J419" s="4">
        <v>3775.64</v>
      </c>
      <c r="K419" s="6">
        <f t="shared" si="32"/>
        <v>0.571032332884718</v>
      </c>
    </row>
    <row r="420" spans="1:11" x14ac:dyDescent="0.25">
      <c r="A420" s="1">
        <v>44566</v>
      </c>
      <c r="B420" s="14">
        <f t="shared" si="30"/>
        <v>1.8595217149761476</v>
      </c>
      <c r="C420" s="3">
        <v>0</v>
      </c>
      <c r="D420" s="3">
        <v>0</v>
      </c>
      <c r="E420" s="3">
        <v>470543.59</v>
      </c>
      <c r="F420" s="3">
        <f t="shared" si="29"/>
        <v>253045.49347843233</v>
      </c>
      <c r="G420" s="3">
        <f t="shared" si="33"/>
        <v>0</v>
      </c>
      <c r="H420" s="5">
        <f t="shared" si="31"/>
        <v>1.2893496201968409</v>
      </c>
      <c r="I420" s="4">
        <v>4868.12</v>
      </c>
      <c r="J420" s="4">
        <v>3775.64</v>
      </c>
      <c r="K420" s="6">
        <f t="shared" si="32"/>
        <v>0.57017209477930675</v>
      </c>
    </row>
    <row r="421" spans="1:11" x14ac:dyDescent="0.25">
      <c r="A421" s="1">
        <v>44567</v>
      </c>
      <c r="B421" s="14">
        <f t="shared" si="30"/>
        <v>1.8594675349952612</v>
      </c>
      <c r="C421" s="3">
        <v>0</v>
      </c>
      <c r="D421" s="3">
        <v>0</v>
      </c>
      <c r="E421" s="3">
        <v>470529.88</v>
      </c>
      <c r="F421" s="3">
        <f t="shared" si="29"/>
        <v>253045.49347843233</v>
      </c>
      <c r="G421" s="3">
        <f t="shared" si="33"/>
        <v>0</v>
      </c>
      <c r="H421" s="5">
        <f t="shared" si="31"/>
        <v>1.2761359663527243</v>
      </c>
      <c r="I421" s="4">
        <v>4818.2299999999996</v>
      </c>
      <c r="J421" s="4">
        <v>3775.64</v>
      </c>
      <c r="K421" s="6">
        <f t="shared" si="32"/>
        <v>0.58333156864253688</v>
      </c>
    </row>
    <row r="422" spans="1:11" x14ac:dyDescent="0.25">
      <c r="A422" s="1">
        <v>44568</v>
      </c>
      <c r="B422" s="14">
        <f t="shared" si="30"/>
        <v>1.8424089423261611</v>
      </c>
      <c r="C422" s="3">
        <v>0</v>
      </c>
      <c r="D422" s="3">
        <v>0</v>
      </c>
      <c r="E422" s="3">
        <v>466213.28</v>
      </c>
      <c r="F422" s="3">
        <f t="shared" si="29"/>
        <v>253045.49347843233</v>
      </c>
      <c r="G422" s="3">
        <f t="shared" si="33"/>
        <v>0</v>
      </c>
      <c r="H422" s="5">
        <f t="shared" si="31"/>
        <v>1.2772324691972752</v>
      </c>
      <c r="I422" s="4">
        <v>4822.37</v>
      </c>
      <c r="J422" s="4">
        <v>3775.64</v>
      </c>
      <c r="K422" s="6">
        <f t="shared" si="32"/>
        <v>0.56517647312888597</v>
      </c>
    </row>
    <row r="423" spans="1:11" x14ac:dyDescent="0.25">
      <c r="A423" s="1">
        <v>44571</v>
      </c>
      <c r="B423" s="14">
        <f t="shared" si="30"/>
        <v>1.8522697778846204</v>
      </c>
      <c r="C423" s="3">
        <v>0</v>
      </c>
      <c r="D423" s="3">
        <v>0</v>
      </c>
      <c r="E423" s="3">
        <v>468708.52</v>
      </c>
      <c r="F423" s="3">
        <f t="shared" si="29"/>
        <v>253045.49347843233</v>
      </c>
      <c r="G423" s="3">
        <f t="shared" si="33"/>
        <v>0</v>
      </c>
      <c r="H423" s="5">
        <f t="shared" si="31"/>
        <v>1.2829745420643919</v>
      </c>
      <c r="I423" s="4">
        <v>4844.05</v>
      </c>
      <c r="J423" s="4">
        <v>3775.64</v>
      </c>
      <c r="K423" s="6">
        <f t="shared" si="32"/>
        <v>0.56929523582022856</v>
      </c>
    </row>
    <row r="424" spans="1:11" x14ac:dyDescent="0.25">
      <c r="A424" s="1">
        <v>44572</v>
      </c>
      <c r="B424" s="14">
        <f t="shared" si="30"/>
        <v>1.8503345527467669</v>
      </c>
      <c r="C424" s="3">
        <v>0</v>
      </c>
      <c r="D424" s="3">
        <v>0</v>
      </c>
      <c r="E424" s="3">
        <v>468218.82</v>
      </c>
      <c r="F424" s="3">
        <f t="shared" si="29"/>
        <v>253045.49347843233</v>
      </c>
      <c r="G424" s="3">
        <f t="shared" si="33"/>
        <v>0</v>
      </c>
      <c r="H424" s="5">
        <f t="shared" si="31"/>
        <v>1.2707170175122631</v>
      </c>
      <c r="I424" s="4">
        <v>4797.7700000000004</v>
      </c>
      <c r="J424" s="4">
        <v>3775.64</v>
      </c>
      <c r="K424" s="6">
        <f t="shared" si="32"/>
        <v>0.57961753523450388</v>
      </c>
    </row>
    <row r="425" spans="1:11" x14ac:dyDescent="0.25">
      <c r="A425" s="1">
        <v>44573</v>
      </c>
      <c r="B425" s="14">
        <f t="shared" si="30"/>
        <v>1.85484955115395</v>
      </c>
      <c r="C425" s="3">
        <v>0</v>
      </c>
      <c r="D425" s="3">
        <v>0</v>
      </c>
      <c r="E425" s="3">
        <v>469361.32</v>
      </c>
      <c r="F425" s="3">
        <f t="shared" si="29"/>
        <v>253045.49347843233</v>
      </c>
      <c r="G425" s="3">
        <f t="shared" si="33"/>
        <v>0</v>
      </c>
      <c r="H425" s="5">
        <f t="shared" si="31"/>
        <v>1.2833797713765083</v>
      </c>
      <c r="I425" s="4">
        <v>4845.58</v>
      </c>
      <c r="J425" s="4">
        <v>3775.64</v>
      </c>
      <c r="K425" s="6">
        <f t="shared" si="32"/>
        <v>0.57146977977744173</v>
      </c>
    </row>
    <row r="426" spans="1:11" x14ac:dyDescent="0.25">
      <c r="A426" s="1">
        <v>44574</v>
      </c>
      <c r="B426" s="14">
        <f t="shared" si="30"/>
        <v>1.7976122939283656</v>
      </c>
      <c r="C426" s="3">
        <v>0</v>
      </c>
      <c r="D426" s="3">
        <v>0</v>
      </c>
      <c r="E426" s="3">
        <v>454877.69</v>
      </c>
      <c r="F426" s="3">
        <f t="shared" si="29"/>
        <v>253045.49347843233</v>
      </c>
      <c r="G426" s="3">
        <f t="shared" si="33"/>
        <v>0</v>
      </c>
      <c r="H426" s="5">
        <f t="shared" si="31"/>
        <v>1.2622813615704889</v>
      </c>
      <c r="I426" s="4">
        <v>4765.92</v>
      </c>
      <c r="J426" s="4">
        <v>3775.64</v>
      </c>
      <c r="K426" s="6">
        <f t="shared" si="32"/>
        <v>0.53533093235787677</v>
      </c>
    </row>
    <row r="427" spans="1:11" x14ac:dyDescent="0.25">
      <c r="A427" s="1">
        <v>44575</v>
      </c>
      <c r="B427" s="14">
        <f t="shared" si="30"/>
        <v>1.7992482843358979</v>
      </c>
      <c r="C427" s="3">
        <v>0</v>
      </c>
      <c r="D427" s="3">
        <v>0</v>
      </c>
      <c r="E427" s="3">
        <v>455291.67</v>
      </c>
      <c r="F427" s="3">
        <f t="shared" si="29"/>
        <v>253045.49347843233</v>
      </c>
      <c r="G427" s="3">
        <f t="shared" si="33"/>
        <v>0</v>
      </c>
      <c r="H427" s="5">
        <f t="shared" si="31"/>
        <v>1.251901664353593</v>
      </c>
      <c r="I427" s="4">
        <v>4726.7299999999996</v>
      </c>
      <c r="J427" s="4">
        <v>3775.64</v>
      </c>
      <c r="K427" s="6">
        <f t="shared" si="32"/>
        <v>0.54734661998230494</v>
      </c>
    </row>
    <row r="428" spans="1:11" x14ac:dyDescent="0.25">
      <c r="A428" s="1">
        <v>44578</v>
      </c>
      <c r="B428" s="14">
        <f t="shared" si="30"/>
        <v>1.8033465987762947</v>
      </c>
      <c r="C428" s="3">
        <v>0</v>
      </c>
      <c r="D428" s="3">
        <v>0</v>
      </c>
      <c r="E428" s="3">
        <v>456328.73</v>
      </c>
      <c r="F428" s="3">
        <f t="shared" si="29"/>
        <v>253045.49347843233</v>
      </c>
      <c r="G428" s="3">
        <f t="shared" si="33"/>
        <v>0</v>
      </c>
      <c r="H428" s="5">
        <f t="shared" si="31"/>
        <v>1.2626415654034813</v>
      </c>
      <c r="I428" s="4">
        <v>4767.28</v>
      </c>
      <c r="J428" s="4">
        <v>3775.64</v>
      </c>
      <c r="K428" s="6">
        <f t="shared" si="32"/>
        <v>0.54070503337281339</v>
      </c>
    </row>
    <row r="429" spans="1:11" x14ac:dyDescent="0.25">
      <c r="A429" s="1">
        <v>44579</v>
      </c>
      <c r="B429" s="14">
        <f t="shared" si="30"/>
        <v>1.7971662871710485</v>
      </c>
      <c r="C429" s="3">
        <v>0</v>
      </c>
      <c r="D429" s="3">
        <v>0</v>
      </c>
      <c r="E429" s="3">
        <v>454764.83</v>
      </c>
      <c r="F429" s="3">
        <f t="shared" si="29"/>
        <v>253045.49347843233</v>
      </c>
      <c r="G429" s="3">
        <f t="shared" si="33"/>
        <v>0</v>
      </c>
      <c r="H429" s="5">
        <f t="shared" si="31"/>
        <v>1.274843470246104</v>
      </c>
      <c r="I429" s="4">
        <v>4813.3500000000004</v>
      </c>
      <c r="J429" s="4">
        <v>3775.64</v>
      </c>
      <c r="K429" s="6">
        <f t="shared" si="32"/>
        <v>0.52232281692494453</v>
      </c>
    </row>
    <row r="430" spans="1:11" x14ac:dyDescent="0.25">
      <c r="A430" s="1">
        <v>44580</v>
      </c>
      <c r="B430" s="14">
        <f t="shared" si="30"/>
        <v>1.7736263698300281</v>
      </c>
      <c r="C430" s="3">
        <v>0</v>
      </c>
      <c r="D430" s="3">
        <v>0</v>
      </c>
      <c r="E430" s="3">
        <v>448808.16</v>
      </c>
      <c r="F430" s="3">
        <f t="shared" si="29"/>
        <v>253045.49347843233</v>
      </c>
      <c r="G430" s="3">
        <f t="shared" si="33"/>
        <v>0</v>
      </c>
      <c r="H430" s="5">
        <f t="shared" si="31"/>
        <v>1.2661111758536301</v>
      </c>
      <c r="I430" s="4">
        <v>4780.38</v>
      </c>
      <c r="J430" s="4">
        <v>3775.64</v>
      </c>
      <c r="K430" s="6">
        <f t="shared" si="32"/>
        <v>0.50751519397639799</v>
      </c>
    </row>
    <row r="431" spans="1:11" x14ac:dyDescent="0.25">
      <c r="A431" s="1">
        <v>44581</v>
      </c>
      <c r="B431" s="14">
        <f t="shared" si="30"/>
        <v>1.7754334757132988</v>
      </c>
      <c r="C431" s="3">
        <v>0</v>
      </c>
      <c r="D431" s="3">
        <v>0</v>
      </c>
      <c r="E431" s="3">
        <v>449265.44</v>
      </c>
      <c r="F431" s="3">
        <f t="shared" si="29"/>
        <v>253045.49347843233</v>
      </c>
      <c r="G431" s="3">
        <f t="shared" si="33"/>
        <v>0</v>
      </c>
      <c r="H431" s="5">
        <f t="shared" si="31"/>
        <v>1.277534404763166</v>
      </c>
      <c r="I431" s="4">
        <v>4823.51</v>
      </c>
      <c r="J431" s="4">
        <v>3775.64</v>
      </c>
      <c r="K431" s="6">
        <f t="shared" si="32"/>
        <v>0.49789907095013275</v>
      </c>
    </row>
    <row r="432" spans="1:11" x14ac:dyDescent="0.25">
      <c r="A432" s="1">
        <v>44582</v>
      </c>
      <c r="B432" s="14">
        <f t="shared" si="30"/>
        <v>1.7603864976080574</v>
      </c>
      <c r="C432" s="3">
        <v>0</v>
      </c>
      <c r="D432" s="3">
        <v>0</v>
      </c>
      <c r="E432" s="3">
        <v>445457.87</v>
      </c>
      <c r="F432" s="3">
        <f t="shared" si="29"/>
        <v>253045.49347843233</v>
      </c>
      <c r="G432" s="3">
        <f t="shared" si="33"/>
        <v>0</v>
      </c>
      <c r="H432" s="5">
        <f t="shared" si="31"/>
        <v>1.2658277801909081</v>
      </c>
      <c r="I432" s="4">
        <v>4779.3100000000004</v>
      </c>
      <c r="J432" s="4">
        <v>3775.64</v>
      </c>
      <c r="K432" s="6">
        <f t="shared" si="32"/>
        <v>0.4945587174171493</v>
      </c>
    </row>
    <row r="433" spans="1:11" x14ac:dyDescent="0.25">
      <c r="A433" s="1">
        <v>44585</v>
      </c>
      <c r="B433" s="14">
        <f t="shared" si="30"/>
        <v>1.7599644786322122</v>
      </c>
      <c r="C433" s="3">
        <v>0</v>
      </c>
      <c r="D433" s="3">
        <v>0</v>
      </c>
      <c r="E433" s="3">
        <v>445351.08</v>
      </c>
      <c r="F433" s="3">
        <f t="shared" si="29"/>
        <v>253045.49347843233</v>
      </c>
      <c r="G433" s="3">
        <f t="shared" si="33"/>
        <v>0</v>
      </c>
      <c r="H433" s="5">
        <f t="shared" si="31"/>
        <v>1.2677956584843895</v>
      </c>
      <c r="I433" s="4">
        <v>4786.74</v>
      </c>
      <c r="J433" s="4">
        <v>3775.64</v>
      </c>
      <c r="K433" s="6">
        <f t="shared" si="32"/>
        <v>0.49216882014782271</v>
      </c>
    </row>
    <row r="434" spans="1:11" x14ac:dyDescent="0.25">
      <c r="A434" s="1">
        <v>44586</v>
      </c>
      <c r="B434" s="14">
        <f t="shared" si="30"/>
        <v>1.7225635359404323</v>
      </c>
      <c r="C434" s="3">
        <v>0</v>
      </c>
      <c r="D434" s="3">
        <v>0</v>
      </c>
      <c r="E434" s="3">
        <v>435886.94</v>
      </c>
      <c r="F434" s="3">
        <f t="shared" si="29"/>
        <v>253045.49347843233</v>
      </c>
      <c r="G434" s="3">
        <f t="shared" si="33"/>
        <v>0</v>
      </c>
      <c r="H434" s="5">
        <f t="shared" si="31"/>
        <v>1.2391144282823574</v>
      </c>
      <c r="I434" s="4">
        <v>4678.45</v>
      </c>
      <c r="J434" s="4">
        <v>3775.64</v>
      </c>
      <c r="K434" s="6">
        <f t="shared" si="32"/>
        <v>0.48344910765807492</v>
      </c>
    </row>
    <row r="435" spans="1:11" x14ac:dyDescent="0.25">
      <c r="A435" s="1">
        <v>44587</v>
      </c>
      <c r="B435" s="14">
        <f t="shared" si="30"/>
        <v>1.7279124555413869</v>
      </c>
      <c r="C435" s="3">
        <v>0</v>
      </c>
      <c r="D435" s="3">
        <v>0</v>
      </c>
      <c r="E435" s="3">
        <v>437240.46</v>
      </c>
      <c r="F435" s="3">
        <f t="shared" si="29"/>
        <v>253045.49347843233</v>
      </c>
      <c r="G435" s="3">
        <f t="shared" si="33"/>
        <v>0</v>
      </c>
      <c r="H435" s="5">
        <f t="shared" si="31"/>
        <v>1.2480824443008338</v>
      </c>
      <c r="I435" s="4">
        <v>4712.3100000000004</v>
      </c>
      <c r="J435" s="4">
        <v>3775.64</v>
      </c>
      <c r="K435" s="6">
        <f t="shared" si="32"/>
        <v>0.47983001124055313</v>
      </c>
    </row>
    <row r="436" spans="1:11" x14ac:dyDescent="0.25">
      <c r="A436" s="1">
        <v>44588</v>
      </c>
      <c r="B436" s="14">
        <f t="shared" si="30"/>
        <v>1.6907993662272693</v>
      </c>
      <c r="C436" s="3">
        <v>0</v>
      </c>
      <c r="D436" s="3">
        <v>0</v>
      </c>
      <c r="E436" s="3">
        <v>427849.16</v>
      </c>
      <c r="F436" s="3">
        <f t="shared" si="29"/>
        <v>253045.49347843233</v>
      </c>
      <c r="G436" s="3">
        <f t="shared" si="33"/>
        <v>0</v>
      </c>
      <c r="H436" s="5">
        <f t="shared" si="31"/>
        <v>1.2236018264453179</v>
      </c>
      <c r="I436" s="4">
        <v>4619.88</v>
      </c>
      <c r="J436" s="4">
        <v>3775.64</v>
      </c>
      <c r="K436" s="6">
        <f t="shared" si="32"/>
        <v>0.46719753978195144</v>
      </c>
    </row>
    <row r="437" spans="1:11" x14ac:dyDescent="0.25">
      <c r="A437" s="1">
        <v>44589</v>
      </c>
      <c r="B437" s="14">
        <f t="shared" si="30"/>
        <v>1.6825965329285331</v>
      </c>
      <c r="C437" s="3">
        <v>0</v>
      </c>
      <c r="D437" s="3">
        <v>0</v>
      </c>
      <c r="E437" s="3">
        <v>425773.47</v>
      </c>
      <c r="F437" s="3">
        <f t="shared" si="29"/>
        <v>253045.49347843233</v>
      </c>
      <c r="G437" s="3">
        <f t="shared" si="33"/>
        <v>0</v>
      </c>
      <c r="H437" s="5">
        <f t="shared" si="31"/>
        <v>1.2087407697767798</v>
      </c>
      <c r="I437" s="4">
        <v>4563.7700000000004</v>
      </c>
      <c r="J437" s="4">
        <v>3775.64</v>
      </c>
      <c r="K437" s="6">
        <f t="shared" si="32"/>
        <v>0.47385576315175326</v>
      </c>
    </row>
    <row r="438" spans="1:11" x14ac:dyDescent="0.25">
      <c r="A438" s="1">
        <v>44599</v>
      </c>
      <c r="B438" s="14">
        <f t="shared" si="30"/>
        <v>1.7009669055287322</v>
      </c>
      <c r="C438" s="3">
        <v>0</v>
      </c>
      <c r="D438" s="3">
        <v>0</v>
      </c>
      <c r="E438" s="3">
        <v>430422.01</v>
      </c>
      <c r="F438" s="3">
        <f t="shared" si="29"/>
        <v>253045.49347843233</v>
      </c>
      <c r="G438" s="3">
        <f t="shared" si="33"/>
        <v>0</v>
      </c>
      <c r="H438" s="5">
        <f t="shared" si="31"/>
        <v>1.227365426788571</v>
      </c>
      <c r="I438" s="4">
        <v>4634.09</v>
      </c>
      <c r="J438" s="4">
        <v>3775.64</v>
      </c>
      <c r="K438" s="6">
        <f t="shared" si="32"/>
        <v>0.47360147874016123</v>
      </c>
    </row>
    <row r="439" spans="1:11" x14ac:dyDescent="0.25">
      <c r="A439" s="1">
        <v>44600</v>
      </c>
      <c r="B439" s="14">
        <f t="shared" si="30"/>
        <v>1.6938274778504676</v>
      </c>
      <c r="C439" s="3">
        <v>0</v>
      </c>
      <c r="D439" s="3">
        <v>0</v>
      </c>
      <c r="E439" s="3">
        <v>428615.41</v>
      </c>
      <c r="F439" s="3">
        <f t="shared" si="29"/>
        <v>253045.49347843233</v>
      </c>
      <c r="G439" s="3">
        <f t="shared" si="33"/>
        <v>0</v>
      </c>
      <c r="H439" s="5">
        <f t="shared" si="31"/>
        <v>1.2206592789566804</v>
      </c>
      <c r="I439" s="4">
        <v>4608.7700000000004</v>
      </c>
      <c r="J439" s="4">
        <v>3775.64</v>
      </c>
      <c r="K439" s="6">
        <f t="shared" si="32"/>
        <v>0.47316819889378725</v>
      </c>
    </row>
    <row r="440" spans="1:11" x14ac:dyDescent="0.25">
      <c r="A440" s="1">
        <v>44601</v>
      </c>
      <c r="B440" s="14">
        <f t="shared" si="30"/>
        <v>1.7321316573351979</v>
      </c>
      <c r="C440" s="3">
        <v>0</v>
      </c>
      <c r="D440" s="3">
        <v>0</v>
      </c>
      <c r="E440" s="3">
        <v>438308.11</v>
      </c>
      <c r="F440" s="3">
        <f t="shared" si="29"/>
        <v>253045.49347843233</v>
      </c>
      <c r="G440" s="3">
        <f t="shared" si="33"/>
        <v>0</v>
      </c>
      <c r="H440" s="5">
        <f t="shared" si="31"/>
        <v>1.2321248847877448</v>
      </c>
      <c r="I440" s="4">
        <v>4652.0600000000004</v>
      </c>
      <c r="J440" s="4">
        <v>3775.64</v>
      </c>
      <c r="K440" s="6">
        <f t="shared" si="32"/>
        <v>0.50000677254745307</v>
      </c>
    </row>
    <row r="441" spans="1:11" x14ac:dyDescent="0.25">
      <c r="A441" s="1">
        <v>44602</v>
      </c>
      <c r="B441" s="14">
        <f t="shared" si="30"/>
        <v>1.7282897394783092</v>
      </c>
      <c r="C441" s="3">
        <v>0</v>
      </c>
      <c r="D441" s="3">
        <v>0</v>
      </c>
      <c r="E441" s="3">
        <v>437335.93</v>
      </c>
      <c r="F441" s="3">
        <f t="shared" si="29"/>
        <v>253045.49347843233</v>
      </c>
      <c r="G441" s="3">
        <f t="shared" si="33"/>
        <v>0</v>
      </c>
      <c r="H441" s="5">
        <f t="shared" si="31"/>
        <v>1.2288936445211938</v>
      </c>
      <c r="I441" s="4">
        <v>4639.8599999999997</v>
      </c>
      <c r="J441" s="4">
        <v>3775.64</v>
      </c>
      <c r="K441" s="6">
        <f t="shared" si="32"/>
        <v>0.49939609495711546</v>
      </c>
    </row>
    <row r="442" spans="1:11" x14ac:dyDescent="0.25">
      <c r="A442" s="1">
        <v>44603</v>
      </c>
      <c r="B442" s="14">
        <f t="shared" si="30"/>
        <v>1.7044533932265469</v>
      </c>
      <c r="C442" s="3">
        <v>0</v>
      </c>
      <c r="D442" s="3">
        <v>0</v>
      </c>
      <c r="E442" s="3">
        <v>431304.25</v>
      </c>
      <c r="F442" s="3">
        <f t="shared" si="29"/>
        <v>253045.49347843233</v>
      </c>
      <c r="G442" s="3">
        <f t="shared" si="33"/>
        <v>0</v>
      </c>
      <c r="H442" s="5">
        <f t="shared" si="31"/>
        <v>1.218707292008772</v>
      </c>
      <c r="I442" s="4">
        <v>4601.3999999999996</v>
      </c>
      <c r="J442" s="4">
        <v>3775.64</v>
      </c>
      <c r="K442" s="6">
        <f t="shared" si="32"/>
        <v>0.48574610121777484</v>
      </c>
    </row>
    <row r="443" spans="1:11" x14ac:dyDescent="0.25">
      <c r="A443" s="1">
        <v>44606</v>
      </c>
      <c r="B443" s="14">
        <f t="shared" si="30"/>
        <v>1.7036267434525296</v>
      </c>
      <c r="C443" s="3">
        <v>0</v>
      </c>
      <c r="D443" s="3">
        <v>0</v>
      </c>
      <c r="E443" s="3">
        <v>431095.07</v>
      </c>
      <c r="F443" s="3">
        <f t="shared" si="29"/>
        <v>253045.49347843233</v>
      </c>
      <c r="G443" s="3">
        <f t="shared" si="33"/>
        <v>0</v>
      </c>
      <c r="H443" s="5">
        <f t="shared" si="31"/>
        <v>1.2055413122013752</v>
      </c>
      <c r="I443" s="4">
        <v>4551.6899999999996</v>
      </c>
      <c r="J443" s="4">
        <v>3775.64</v>
      </c>
      <c r="K443" s="6">
        <f t="shared" si="32"/>
        <v>0.49808543125115445</v>
      </c>
    </row>
    <row r="444" spans="1:11" x14ac:dyDescent="0.25">
      <c r="A444" s="1">
        <v>44607</v>
      </c>
      <c r="B444" s="14">
        <f t="shared" si="30"/>
        <v>1.7177506859534248</v>
      </c>
      <c r="C444" s="3">
        <v>0</v>
      </c>
      <c r="D444" s="3">
        <v>0</v>
      </c>
      <c r="E444" s="3">
        <v>434669.07</v>
      </c>
      <c r="F444" s="3">
        <f t="shared" si="29"/>
        <v>253045.49347843233</v>
      </c>
      <c r="G444" s="3">
        <f t="shared" si="33"/>
        <v>0</v>
      </c>
      <c r="H444" s="5">
        <f t="shared" si="31"/>
        <v>1.2183629795213529</v>
      </c>
      <c r="I444" s="4">
        <v>4600.1000000000004</v>
      </c>
      <c r="J444" s="4">
        <v>3775.64</v>
      </c>
      <c r="K444" s="6">
        <f t="shared" si="32"/>
        <v>0.49938770643207198</v>
      </c>
    </row>
    <row r="445" spans="1:11" x14ac:dyDescent="0.25">
      <c r="A445" s="1">
        <v>44608</v>
      </c>
      <c r="B445" s="14">
        <f t="shared" si="30"/>
        <v>1.7207514507153736</v>
      </c>
      <c r="C445" s="3">
        <v>0</v>
      </c>
      <c r="D445" s="3">
        <v>0</v>
      </c>
      <c r="E445" s="3">
        <v>435428.4</v>
      </c>
      <c r="F445" s="3">
        <f t="shared" ref="F445:F508" si="34">F444+G445</f>
        <v>253045.49347843233</v>
      </c>
      <c r="G445" s="3">
        <f t="shared" si="33"/>
        <v>0</v>
      </c>
      <c r="H445" s="5">
        <f t="shared" si="31"/>
        <v>1.2231012490597621</v>
      </c>
      <c r="I445" s="4">
        <v>4617.99</v>
      </c>
      <c r="J445" s="4">
        <v>3775.64</v>
      </c>
      <c r="K445" s="6">
        <f t="shared" si="32"/>
        <v>0.49765020165561147</v>
      </c>
    </row>
    <row r="446" spans="1:11" x14ac:dyDescent="0.25">
      <c r="A446" s="1">
        <v>44609</v>
      </c>
      <c r="B446" s="14">
        <f t="shared" si="30"/>
        <v>1.7099027690721496</v>
      </c>
      <c r="C446" s="3">
        <v>39000</v>
      </c>
      <c r="D446" s="3">
        <v>0</v>
      </c>
      <c r="E446" s="3">
        <v>471683.19</v>
      </c>
      <c r="F446" s="3">
        <f t="shared" si="34"/>
        <v>275853.80790742335</v>
      </c>
      <c r="G446" s="3">
        <f t="shared" si="33"/>
        <v>22808.314428991016</v>
      </c>
      <c r="H446" s="5">
        <f t="shared" si="31"/>
        <v>1.2260596878939729</v>
      </c>
      <c r="I446" s="4">
        <v>4629.16</v>
      </c>
      <c r="J446" s="4">
        <v>3775.64</v>
      </c>
      <c r="K446" s="6">
        <f t="shared" si="32"/>
        <v>0.48384308117817665</v>
      </c>
    </row>
    <row r="447" spans="1:11" x14ac:dyDescent="0.25">
      <c r="A447" s="1">
        <v>44610</v>
      </c>
      <c r="B447" s="14">
        <f t="shared" si="30"/>
        <v>1.7136050561920819</v>
      </c>
      <c r="C447" s="3">
        <v>0</v>
      </c>
      <c r="D447" s="3">
        <v>0</v>
      </c>
      <c r="E447" s="3">
        <v>472704.48</v>
      </c>
      <c r="F447" s="3">
        <f t="shared" si="34"/>
        <v>275853.80790742335</v>
      </c>
      <c r="G447" s="3">
        <f t="shared" si="33"/>
        <v>0</v>
      </c>
      <c r="H447" s="5">
        <f t="shared" si="31"/>
        <v>1.2319077030649108</v>
      </c>
      <c r="I447" s="4">
        <v>4651.24</v>
      </c>
      <c r="J447" s="4">
        <v>3775.64</v>
      </c>
      <c r="K447" s="6">
        <f t="shared" si="32"/>
        <v>0.4816973531271711</v>
      </c>
    </row>
    <row r="448" spans="1:11" x14ac:dyDescent="0.25">
      <c r="A448" s="1">
        <v>44613</v>
      </c>
      <c r="B448" s="14">
        <f t="shared" si="30"/>
        <v>1.7137103293446272</v>
      </c>
      <c r="C448" s="3">
        <v>0</v>
      </c>
      <c r="D448" s="3">
        <v>0</v>
      </c>
      <c r="E448" s="3">
        <v>472733.52</v>
      </c>
      <c r="F448" s="3">
        <f t="shared" si="34"/>
        <v>275853.80790742335</v>
      </c>
      <c r="G448" s="3">
        <f t="shared" si="33"/>
        <v>0</v>
      </c>
      <c r="H448" s="5">
        <f t="shared" si="31"/>
        <v>1.2274236950556727</v>
      </c>
      <c r="I448" s="4">
        <v>4634.3100000000004</v>
      </c>
      <c r="J448" s="4">
        <v>3775.64</v>
      </c>
      <c r="K448" s="6">
        <f t="shared" si="32"/>
        <v>0.48628663428895447</v>
      </c>
    </row>
    <row r="449" spans="1:11" x14ac:dyDescent="0.25">
      <c r="A449" s="1">
        <v>44614</v>
      </c>
      <c r="B449" s="14">
        <f t="shared" si="30"/>
        <v>1.685481463993552</v>
      </c>
      <c r="C449" s="3">
        <v>0</v>
      </c>
      <c r="D449" s="3">
        <v>0</v>
      </c>
      <c r="E449" s="3">
        <v>464946.48</v>
      </c>
      <c r="F449" s="3">
        <f t="shared" si="34"/>
        <v>275853.80790742335</v>
      </c>
      <c r="G449" s="3">
        <f t="shared" si="33"/>
        <v>0</v>
      </c>
      <c r="H449" s="5">
        <f t="shared" si="31"/>
        <v>1.2114899725609432</v>
      </c>
      <c r="I449" s="4">
        <v>4574.1499999999996</v>
      </c>
      <c r="J449" s="4">
        <v>3775.64</v>
      </c>
      <c r="K449" s="6">
        <f t="shared" si="32"/>
        <v>0.47399149143260888</v>
      </c>
    </row>
    <row r="450" spans="1:11" x14ac:dyDescent="0.25">
      <c r="A450" s="1">
        <v>44615</v>
      </c>
      <c r="B450" s="14">
        <f t="shared" ref="B450:B513" si="35">E450/F450</f>
        <v>1.6980102379344211</v>
      </c>
      <c r="C450" s="3">
        <v>0</v>
      </c>
      <c r="D450" s="3">
        <v>0</v>
      </c>
      <c r="E450" s="3">
        <v>468402.59</v>
      </c>
      <c r="F450" s="3">
        <f t="shared" si="34"/>
        <v>275853.80790742335</v>
      </c>
      <c r="G450" s="3">
        <f t="shared" si="33"/>
        <v>0</v>
      </c>
      <c r="H450" s="5">
        <f t="shared" ref="H450:H513" si="36">I450/J450</f>
        <v>1.2244414192031021</v>
      </c>
      <c r="I450" s="4">
        <v>4623.05</v>
      </c>
      <c r="J450" s="4">
        <v>3775.64</v>
      </c>
      <c r="K450" s="6">
        <f t="shared" ref="K450:K513" si="37">(B450-H450)</f>
        <v>0.47356881873131895</v>
      </c>
    </row>
    <row r="451" spans="1:11" x14ac:dyDescent="0.25">
      <c r="A451" s="1">
        <v>44616</v>
      </c>
      <c r="B451" s="14">
        <f t="shared" si="35"/>
        <v>1.6621875676767157</v>
      </c>
      <c r="C451" s="3">
        <v>0</v>
      </c>
      <c r="D451" s="3">
        <v>0</v>
      </c>
      <c r="E451" s="3">
        <v>458520.77</v>
      </c>
      <c r="F451" s="3">
        <f t="shared" si="34"/>
        <v>275853.80790742335</v>
      </c>
      <c r="G451" s="3">
        <f t="shared" ref="G451:G514" si="38">(C451-D451)/((E451-C451+D451)/F450)</f>
        <v>0</v>
      </c>
      <c r="H451" s="5">
        <f t="shared" si="36"/>
        <v>1.1996164888601668</v>
      </c>
      <c r="I451" s="4">
        <v>4529.32</v>
      </c>
      <c r="J451" s="4">
        <v>3775.64</v>
      </c>
      <c r="K451" s="6">
        <f t="shared" si="37"/>
        <v>0.46257107881654891</v>
      </c>
    </row>
    <row r="452" spans="1:11" x14ac:dyDescent="0.25">
      <c r="A452" s="1">
        <v>44617</v>
      </c>
      <c r="B452" s="14">
        <f t="shared" si="35"/>
        <v>1.6830634440827164</v>
      </c>
      <c r="C452" s="3">
        <v>0</v>
      </c>
      <c r="D452" s="3">
        <v>0</v>
      </c>
      <c r="E452" s="3">
        <v>464279.46</v>
      </c>
      <c r="F452" s="3">
        <f t="shared" si="34"/>
        <v>275853.80790742335</v>
      </c>
      <c r="G452" s="3">
        <f t="shared" si="38"/>
        <v>0</v>
      </c>
      <c r="H452" s="5">
        <f t="shared" si="36"/>
        <v>1.2112966278564694</v>
      </c>
      <c r="I452" s="4">
        <v>4573.42</v>
      </c>
      <c r="J452" s="4">
        <v>3775.64</v>
      </c>
      <c r="K452" s="6">
        <f t="shared" si="37"/>
        <v>0.47176681622624694</v>
      </c>
    </row>
    <row r="453" spans="1:11" x14ac:dyDescent="0.25">
      <c r="A453" s="1">
        <v>44620</v>
      </c>
      <c r="B453" s="14">
        <f t="shared" si="35"/>
        <v>1.6653590664014808</v>
      </c>
      <c r="C453" s="3">
        <v>0</v>
      </c>
      <c r="D453" s="3">
        <v>35951.72</v>
      </c>
      <c r="E453" s="3">
        <v>423443.92</v>
      </c>
      <c r="F453" s="3">
        <f t="shared" si="34"/>
        <v>254265.8388469824</v>
      </c>
      <c r="G453" s="3">
        <f t="shared" si="38"/>
        <v>-21587.969060440952</v>
      </c>
      <c r="H453" s="5">
        <f t="shared" si="36"/>
        <v>1.2134763907575934</v>
      </c>
      <c r="I453" s="4">
        <v>4581.6499999999996</v>
      </c>
      <c r="J453" s="4">
        <v>3775.64</v>
      </c>
      <c r="K453" s="6">
        <f t="shared" si="37"/>
        <v>0.4518826756438874</v>
      </c>
    </row>
    <row r="454" spans="1:11" x14ac:dyDescent="0.25">
      <c r="A454" s="1">
        <v>44621</v>
      </c>
      <c r="B454" s="14">
        <f t="shared" si="35"/>
        <v>1.6774735919467458</v>
      </c>
      <c r="C454" s="3">
        <v>0</v>
      </c>
      <c r="D454" s="3">
        <v>0</v>
      </c>
      <c r="E454" s="3">
        <v>426524.23</v>
      </c>
      <c r="F454" s="3">
        <f t="shared" si="34"/>
        <v>254265.8388469824</v>
      </c>
      <c r="G454" s="3">
        <f t="shared" si="38"/>
        <v>0</v>
      </c>
      <c r="H454" s="5">
        <f t="shared" si="36"/>
        <v>1.2235515038510028</v>
      </c>
      <c r="I454" s="4">
        <v>4619.6899999999996</v>
      </c>
      <c r="J454" s="4">
        <v>3775.64</v>
      </c>
      <c r="K454" s="6">
        <f t="shared" si="37"/>
        <v>0.45392208809574308</v>
      </c>
    </row>
    <row r="455" spans="1:11" x14ac:dyDescent="0.25">
      <c r="A455" s="1">
        <v>44622</v>
      </c>
      <c r="B455" s="14">
        <f t="shared" si="35"/>
        <v>1.6697372793971714</v>
      </c>
      <c r="C455" s="3">
        <v>1001</v>
      </c>
      <c r="D455" s="3">
        <v>0</v>
      </c>
      <c r="E455" s="3">
        <v>425558.15</v>
      </c>
      <c r="F455" s="3">
        <f t="shared" si="34"/>
        <v>254865.33435585754</v>
      </c>
      <c r="G455" s="3">
        <f t="shared" si="38"/>
        <v>599.49550887514056</v>
      </c>
      <c r="H455" s="5">
        <f t="shared" si="36"/>
        <v>1.2126685806909558</v>
      </c>
      <c r="I455" s="4">
        <v>4578.6000000000004</v>
      </c>
      <c r="J455" s="4">
        <v>3775.64</v>
      </c>
      <c r="K455" s="6">
        <f t="shared" si="37"/>
        <v>0.45706869870621558</v>
      </c>
    </row>
    <row r="456" spans="1:11" x14ac:dyDescent="0.25">
      <c r="A456" s="1">
        <v>44623</v>
      </c>
      <c r="B456" s="14">
        <f t="shared" si="35"/>
        <v>1.6476169309619921</v>
      </c>
      <c r="C456" s="3">
        <v>0</v>
      </c>
      <c r="D456" s="3">
        <v>0</v>
      </c>
      <c r="E456" s="3">
        <v>419920.44</v>
      </c>
      <c r="F456" s="3">
        <f t="shared" si="34"/>
        <v>254865.33435585754</v>
      </c>
      <c r="G456" s="3">
        <f t="shared" si="38"/>
        <v>0</v>
      </c>
      <c r="H456" s="5">
        <f t="shared" si="36"/>
        <v>1.2055254208558019</v>
      </c>
      <c r="I456" s="4">
        <v>4551.63</v>
      </c>
      <c r="J456" s="4">
        <v>3775.64</v>
      </c>
      <c r="K456" s="6">
        <f t="shared" si="37"/>
        <v>0.44209151010619019</v>
      </c>
    </row>
    <row r="457" spans="1:11" x14ac:dyDescent="0.25">
      <c r="A457" s="1">
        <v>44624</v>
      </c>
      <c r="B457" s="14">
        <f t="shared" si="35"/>
        <v>1.6416356545995054</v>
      </c>
      <c r="C457" s="3">
        <v>0</v>
      </c>
      <c r="D457" s="3">
        <v>0</v>
      </c>
      <c r="E457" s="3">
        <v>418396.02</v>
      </c>
      <c r="F457" s="3">
        <f t="shared" si="34"/>
        <v>254865.33435585754</v>
      </c>
      <c r="G457" s="3">
        <f t="shared" si="38"/>
        <v>0</v>
      </c>
      <c r="H457" s="5">
        <f t="shared" si="36"/>
        <v>1.1909053829284573</v>
      </c>
      <c r="I457" s="4">
        <v>4496.43</v>
      </c>
      <c r="J457" s="4">
        <v>3775.64</v>
      </c>
      <c r="K457" s="6">
        <f t="shared" si="37"/>
        <v>0.45073027167104818</v>
      </c>
    </row>
    <row r="458" spans="1:11" x14ac:dyDescent="0.25">
      <c r="A458" s="1">
        <v>44627</v>
      </c>
      <c r="B458" s="14">
        <f t="shared" si="35"/>
        <v>1.5799541393799807</v>
      </c>
      <c r="C458" s="3">
        <v>1000</v>
      </c>
      <c r="D458" s="3">
        <v>0</v>
      </c>
      <c r="E458" s="3">
        <v>403675.54</v>
      </c>
      <c r="F458" s="3">
        <f t="shared" si="34"/>
        <v>255498.26411949767</v>
      </c>
      <c r="G458" s="3">
        <f t="shared" si="38"/>
        <v>632.92976364011963</v>
      </c>
      <c r="H458" s="5">
        <f t="shared" si="36"/>
        <v>1.1528588530686188</v>
      </c>
      <c r="I458" s="4">
        <v>4352.78</v>
      </c>
      <c r="J458" s="4">
        <v>3775.64</v>
      </c>
      <c r="K458" s="6">
        <f t="shared" si="37"/>
        <v>0.42709528631136195</v>
      </c>
    </row>
    <row r="459" spans="1:11" x14ac:dyDescent="0.25">
      <c r="A459" s="1">
        <v>44628</v>
      </c>
      <c r="B459" s="14">
        <f t="shared" si="35"/>
        <v>1.5351688644606638</v>
      </c>
      <c r="C459" s="3">
        <v>0</v>
      </c>
      <c r="D459" s="3">
        <v>0</v>
      </c>
      <c r="E459" s="3">
        <v>392232.98</v>
      </c>
      <c r="F459" s="3">
        <f t="shared" si="34"/>
        <v>255498.26411949767</v>
      </c>
      <c r="G459" s="3">
        <f t="shared" si="38"/>
        <v>0</v>
      </c>
      <c r="H459" s="5">
        <f t="shared" si="36"/>
        <v>1.1297131082412519</v>
      </c>
      <c r="I459" s="4">
        <v>4265.3900000000003</v>
      </c>
      <c r="J459" s="4">
        <v>3775.64</v>
      </c>
      <c r="K459" s="6">
        <f t="shared" si="37"/>
        <v>0.40545575621941188</v>
      </c>
    </row>
    <row r="460" spans="1:11" x14ac:dyDescent="0.25">
      <c r="A460" s="1">
        <v>44629</v>
      </c>
      <c r="B460" s="14">
        <f t="shared" si="35"/>
        <v>1.5102865036277675</v>
      </c>
      <c r="C460" s="3">
        <v>0</v>
      </c>
      <c r="D460" s="3">
        <v>0</v>
      </c>
      <c r="E460" s="3">
        <v>385875.58</v>
      </c>
      <c r="F460" s="3">
        <f t="shared" si="34"/>
        <v>255498.26411949767</v>
      </c>
      <c r="G460" s="3">
        <f t="shared" si="38"/>
        <v>0</v>
      </c>
      <c r="H460" s="5">
        <f t="shared" si="36"/>
        <v>1.1193731393882893</v>
      </c>
      <c r="I460" s="4">
        <v>4226.3500000000004</v>
      </c>
      <c r="J460" s="4">
        <v>3775.64</v>
      </c>
      <c r="K460" s="6">
        <f t="shared" si="37"/>
        <v>0.3909133642394782</v>
      </c>
    </row>
    <row r="461" spans="1:11" x14ac:dyDescent="0.25">
      <c r="A461" s="1">
        <v>44630</v>
      </c>
      <c r="B461" s="14">
        <f t="shared" si="35"/>
        <v>1.5480320438303008</v>
      </c>
      <c r="C461" s="3">
        <v>0</v>
      </c>
      <c r="D461" s="3">
        <v>0</v>
      </c>
      <c r="E461" s="3">
        <v>395519.5</v>
      </c>
      <c r="F461" s="3">
        <f t="shared" si="34"/>
        <v>255498.26411949767</v>
      </c>
      <c r="G461" s="3">
        <f t="shared" si="38"/>
        <v>0</v>
      </c>
      <c r="H461" s="5">
        <f t="shared" si="36"/>
        <v>1.1369833988409912</v>
      </c>
      <c r="I461" s="4">
        <v>4292.84</v>
      </c>
      <c r="J461" s="4">
        <v>3775.64</v>
      </c>
      <c r="K461" s="6">
        <f t="shared" si="37"/>
        <v>0.4110486449893096</v>
      </c>
    </row>
    <row r="462" spans="1:11" x14ac:dyDescent="0.25">
      <c r="A462" s="1">
        <v>44631</v>
      </c>
      <c r="B462" s="14">
        <f t="shared" si="35"/>
        <v>1.5643341506737818</v>
      </c>
      <c r="C462" s="3">
        <v>0</v>
      </c>
      <c r="D462" s="3">
        <v>0</v>
      </c>
      <c r="E462" s="3">
        <v>399684.66</v>
      </c>
      <c r="F462" s="3">
        <f t="shared" si="34"/>
        <v>255498.26411949767</v>
      </c>
      <c r="G462" s="3">
        <f t="shared" si="38"/>
        <v>0</v>
      </c>
      <c r="H462" s="5">
        <f t="shared" si="36"/>
        <v>1.1406066256316811</v>
      </c>
      <c r="I462" s="4">
        <v>4306.5200000000004</v>
      </c>
      <c r="J462" s="4">
        <v>3775.64</v>
      </c>
      <c r="K462" s="6">
        <f t="shared" si="37"/>
        <v>0.42372752504210065</v>
      </c>
    </row>
    <row r="463" spans="1:11" x14ac:dyDescent="0.25">
      <c r="A463" s="1">
        <v>44634</v>
      </c>
      <c r="B463" s="14">
        <f t="shared" si="35"/>
        <v>1.5200908755229456</v>
      </c>
      <c r="C463" s="3">
        <v>0</v>
      </c>
      <c r="D463" s="3">
        <v>0</v>
      </c>
      <c r="E463" s="3">
        <v>388380.58</v>
      </c>
      <c r="F463" s="3">
        <f t="shared" si="34"/>
        <v>255498.26411949767</v>
      </c>
      <c r="G463" s="3">
        <f t="shared" si="38"/>
        <v>0</v>
      </c>
      <c r="H463" s="5">
        <f t="shared" si="36"/>
        <v>1.1057092307529321</v>
      </c>
      <c r="I463" s="4">
        <v>4174.76</v>
      </c>
      <c r="J463" s="4">
        <v>3775.64</v>
      </c>
      <c r="K463" s="6">
        <f t="shared" si="37"/>
        <v>0.41438164477001349</v>
      </c>
    </row>
    <row r="464" spans="1:11" x14ac:dyDescent="0.25">
      <c r="A464" s="1">
        <v>44635</v>
      </c>
      <c r="B464" s="14">
        <f t="shared" si="35"/>
        <v>1.4219843381404589</v>
      </c>
      <c r="C464" s="3">
        <v>0</v>
      </c>
      <c r="D464" s="3">
        <v>0</v>
      </c>
      <c r="E464" s="3">
        <v>363314.53</v>
      </c>
      <c r="F464" s="3">
        <f t="shared" si="34"/>
        <v>255498.26411949767</v>
      </c>
      <c r="G464" s="3">
        <f t="shared" si="38"/>
        <v>0</v>
      </c>
      <c r="H464" s="5">
        <f t="shared" si="36"/>
        <v>1.0551350234662202</v>
      </c>
      <c r="I464" s="4">
        <v>3983.81</v>
      </c>
      <c r="J464" s="4">
        <v>3775.64</v>
      </c>
      <c r="K464" s="6">
        <f t="shared" si="37"/>
        <v>0.36684931467423865</v>
      </c>
    </row>
    <row r="465" spans="1:11" x14ac:dyDescent="0.25">
      <c r="A465" s="1">
        <v>44636</v>
      </c>
      <c r="B465" s="14">
        <f t="shared" si="35"/>
        <v>1.4662939933900345</v>
      </c>
      <c r="C465" s="3">
        <v>0</v>
      </c>
      <c r="D465" s="3">
        <v>0</v>
      </c>
      <c r="E465" s="3">
        <v>374635.57</v>
      </c>
      <c r="F465" s="3">
        <f t="shared" si="34"/>
        <v>255498.26411949767</v>
      </c>
      <c r="G465" s="3">
        <f t="shared" si="38"/>
        <v>0</v>
      </c>
      <c r="H465" s="5">
        <f t="shared" si="36"/>
        <v>1.1007617251644755</v>
      </c>
      <c r="I465" s="4">
        <v>4156.08</v>
      </c>
      <c r="J465" s="4">
        <v>3775.64</v>
      </c>
      <c r="K465" s="6">
        <f t="shared" si="37"/>
        <v>0.36553226822555906</v>
      </c>
    </row>
    <row r="466" spans="1:11" x14ac:dyDescent="0.25">
      <c r="A466" s="1">
        <v>44637</v>
      </c>
      <c r="B466" s="14">
        <f t="shared" si="35"/>
        <v>1.4955138787999342</v>
      </c>
      <c r="C466" s="3">
        <v>0</v>
      </c>
      <c r="D466" s="3">
        <v>0</v>
      </c>
      <c r="E466" s="3">
        <v>382101.2</v>
      </c>
      <c r="F466" s="3">
        <f t="shared" si="34"/>
        <v>255498.26411949767</v>
      </c>
      <c r="G466" s="3">
        <f t="shared" si="38"/>
        <v>0</v>
      </c>
      <c r="H466" s="5">
        <f t="shared" si="36"/>
        <v>1.1223792522592195</v>
      </c>
      <c r="I466" s="4">
        <v>4237.7</v>
      </c>
      <c r="J466" s="4">
        <v>3775.64</v>
      </c>
      <c r="K466" s="6">
        <f t="shared" si="37"/>
        <v>0.37313462654071472</v>
      </c>
    </row>
    <row r="467" spans="1:11" x14ac:dyDescent="0.25">
      <c r="A467" s="1">
        <v>44638</v>
      </c>
      <c r="B467" s="14">
        <f t="shared" si="35"/>
        <v>1.5123416643616752</v>
      </c>
      <c r="C467" s="3">
        <v>0</v>
      </c>
      <c r="D467" s="3">
        <v>0</v>
      </c>
      <c r="E467" s="3">
        <v>386400.67</v>
      </c>
      <c r="F467" s="3">
        <f t="shared" si="34"/>
        <v>255498.26411949767</v>
      </c>
      <c r="G467" s="3">
        <f t="shared" si="38"/>
        <v>0</v>
      </c>
      <c r="H467" s="5">
        <f t="shared" si="36"/>
        <v>1.1298481846786239</v>
      </c>
      <c r="I467" s="4">
        <v>4265.8999999999996</v>
      </c>
      <c r="J467" s="4">
        <v>3775.64</v>
      </c>
      <c r="K467" s="6">
        <f t="shared" si="37"/>
        <v>0.38249347968305125</v>
      </c>
    </row>
    <row r="468" spans="1:11" x14ac:dyDescent="0.25">
      <c r="A468" s="1">
        <v>44641</v>
      </c>
      <c r="B468" s="14">
        <f t="shared" si="35"/>
        <v>1.5264387073001566</v>
      </c>
      <c r="C468" s="3">
        <v>0</v>
      </c>
      <c r="D468" s="3">
        <v>0</v>
      </c>
      <c r="E468" s="3">
        <v>390002.44</v>
      </c>
      <c r="F468" s="3">
        <f t="shared" si="34"/>
        <v>255498.26411949767</v>
      </c>
      <c r="G468" s="3">
        <f t="shared" si="38"/>
        <v>0</v>
      </c>
      <c r="H468" s="5">
        <f t="shared" si="36"/>
        <v>1.1279544659978176</v>
      </c>
      <c r="I468" s="4">
        <v>4258.75</v>
      </c>
      <c r="J468" s="4">
        <v>3775.64</v>
      </c>
      <c r="K468" s="6">
        <f t="shared" si="37"/>
        <v>0.39848424130233906</v>
      </c>
    </row>
    <row r="469" spans="1:11" x14ac:dyDescent="0.25">
      <c r="A469" s="1">
        <v>44642</v>
      </c>
      <c r="B469" s="14">
        <f t="shared" si="35"/>
        <v>1.5159429021359159</v>
      </c>
      <c r="C469" s="3">
        <v>0</v>
      </c>
      <c r="D469" s="3">
        <v>0</v>
      </c>
      <c r="E469" s="3">
        <v>387320.78</v>
      </c>
      <c r="F469" s="3">
        <f t="shared" si="34"/>
        <v>255498.26411949767</v>
      </c>
      <c r="G469" s="3">
        <f t="shared" si="38"/>
        <v>0</v>
      </c>
      <c r="H469" s="5">
        <f t="shared" si="36"/>
        <v>1.1190950408407583</v>
      </c>
      <c r="I469" s="4">
        <v>4225.3</v>
      </c>
      <c r="J469" s="4">
        <v>3775.64</v>
      </c>
      <c r="K469" s="6">
        <f t="shared" si="37"/>
        <v>0.39684786129515759</v>
      </c>
    </row>
    <row r="470" spans="1:11" x14ac:dyDescent="0.25">
      <c r="A470" s="1">
        <v>44643</v>
      </c>
      <c r="B470" s="14">
        <f t="shared" si="35"/>
        <v>1.5253068013711804</v>
      </c>
      <c r="C470" s="3">
        <v>1000</v>
      </c>
      <c r="D470" s="3">
        <v>0</v>
      </c>
      <c r="E470" s="3">
        <v>390713.24</v>
      </c>
      <c r="F470" s="3">
        <f t="shared" si="34"/>
        <v>256153.86992883455</v>
      </c>
      <c r="G470" s="3">
        <f t="shared" si="38"/>
        <v>655.60580933687982</v>
      </c>
      <c r="H470" s="5">
        <f t="shared" si="36"/>
        <v>1.1326609528450806</v>
      </c>
      <c r="I470" s="4">
        <v>4276.5200000000004</v>
      </c>
      <c r="J470" s="4">
        <v>3775.64</v>
      </c>
      <c r="K470" s="6">
        <f t="shared" si="37"/>
        <v>0.39264584852609974</v>
      </c>
    </row>
    <row r="471" spans="1:11" x14ac:dyDescent="0.25">
      <c r="A471" s="1">
        <v>44644</v>
      </c>
      <c r="B471" s="14">
        <f t="shared" si="35"/>
        <v>1.512264562341459</v>
      </c>
      <c r="C471" s="3">
        <v>0</v>
      </c>
      <c r="D471" s="3">
        <v>0</v>
      </c>
      <c r="E471" s="3">
        <v>387372.42</v>
      </c>
      <c r="F471" s="3">
        <f t="shared" si="34"/>
        <v>256153.86992883455</v>
      </c>
      <c r="G471" s="3">
        <f t="shared" si="38"/>
        <v>0</v>
      </c>
      <c r="H471" s="5">
        <f t="shared" si="36"/>
        <v>1.1259839391467408</v>
      </c>
      <c r="I471" s="4">
        <v>4251.3100000000004</v>
      </c>
      <c r="J471" s="4">
        <v>3775.64</v>
      </c>
      <c r="K471" s="6">
        <f t="shared" si="37"/>
        <v>0.38628062319471823</v>
      </c>
    </row>
    <row r="472" spans="1:11" x14ac:dyDescent="0.25">
      <c r="A472" s="1">
        <v>44645</v>
      </c>
      <c r="B472" s="14">
        <f t="shared" si="35"/>
        <v>1.4899390358850804</v>
      </c>
      <c r="C472" s="3">
        <v>0</v>
      </c>
      <c r="D472" s="3">
        <v>0</v>
      </c>
      <c r="E472" s="3">
        <v>381653.65</v>
      </c>
      <c r="F472" s="3">
        <f t="shared" si="34"/>
        <v>256153.86992883455</v>
      </c>
      <c r="G472" s="3">
        <f t="shared" si="38"/>
        <v>0</v>
      </c>
      <c r="H472" s="5">
        <f t="shared" si="36"/>
        <v>1.1056589081586168</v>
      </c>
      <c r="I472" s="4">
        <v>4174.57</v>
      </c>
      <c r="J472" s="4">
        <v>3775.64</v>
      </c>
      <c r="K472" s="6">
        <f t="shared" si="37"/>
        <v>0.38428012772646358</v>
      </c>
    </row>
    <row r="473" spans="1:11" x14ac:dyDescent="0.25">
      <c r="A473" s="1">
        <v>44648</v>
      </c>
      <c r="B473" s="14">
        <f t="shared" si="35"/>
        <v>1.4819749945822229</v>
      </c>
      <c r="C473" s="3">
        <v>0</v>
      </c>
      <c r="D473" s="3">
        <v>0</v>
      </c>
      <c r="E473" s="3">
        <v>379613.63</v>
      </c>
      <c r="F473" s="3">
        <f t="shared" si="34"/>
        <v>256153.86992883455</v>
      </c>
      <c r="G473" s="3">
        <f t="shared" si="38"/>
        <v>0</v>
      </c>
      <c r="H473" s="5">
        <f t="shared" si="36"/>
        <v>1.0987461728342744</v>
      </c>
      <c r="I473" s="4">
        <v>4148.47</v>
      </c>
      <c r="J473" s="4">
        <v>3775.64</v>
      </c>
      <c r="K473" s="6">
        <f t="shared" si="37"/>
        <v>0.38322882174794848</v>
      </c>
    </row>
    <row r="474" spans="1:11" x14ac:dyDescent="0.25">
      <c r="A474" s="1">
        <v>44649</v>
      </c>
      <c r="B474" s="14">
        <f t="shared" si="35"/>
        <v>1.4835635710113553</v>
      </c>
      <c r="C474" s="3">
        <v>0</v>
      </c>
      <c r="D474" s="3">
        <v>0</v>
      </c>
      <c r="E474" s="3">
        <v>380020.55</v>
      </c>
      <c r="F474" s="3">
        <f t="shared" si="34"/>
        <v>256153.86992883455</v>
      </c>
      <c r="G474" s="3">
        <f t="shared" si="38"/>
        <v>0</v>
      </c>
      <c r="H474" s="5">
        <f t="shared" si="36"/>
        <v>1.0949507897998751</v>
      </c>
      <c r="I474" s="4">
        <v>4134.1400000000003</v>
      </c>
      <c r="J474" s="4">
        <v>3775.64</v>
      </c>
      <c r="K474" s="6">
        <f t="shared" si="37"/>
        <v>0.38861278121148013</v>
      </c>
    </row>
    <row r="475" spans="1:11" x14ac:dyDescent="0.25">
      <c r="A475" s="1">
        <v>44650</v>
      </c>
      <c r="B475" s="14">
        <f t="shared" si="35"/>
        <v>1.5228150568577075</v>
      </c>
      <c r="C475" s="3">
        <v>0</v>
      </c>
      <c r="D475" s="3">
        <v>0</v>
      </c>
      <c r="E475" s="3">
        <v>390074.97</v>
      </c>
      <c r="F475" s="3">
        <f t="shared" si="34"/>
        <v>256153.86992883455</v>
      </c>
      <c r="G475" s="3">
        <f t="shared" si="38"/>
        <v>0</v>
      </c>
      <c r="H475" s="5">
        <f t="shared" si="36"/>
        <v>1.1267228867158947</v>
      </c>
      <c r="I475" s="4">
        <v>4254.1000000000004</v>
      </c>
      <c r="J475" s="4">
        <v>3775.64</v>
      </c>
      <c r="K475" s="6">
        <f t="shared" si="37"/>
        <v>0.39609217014181275</v>
      </c>
    </row>
    <row r="476" spans="1:11" x14ac:dyDescent="0.25">
      <c r="A476" s="1">
        <v>44651</v>
      </c>
      <c r="B476" s="14">
        <f t="shared" si="35"/>
        <v>1.5070175988644934</v>
      </c>
      <c r="C476" s="3">
        <v>0</v>
      </c>
      <c r="D476" s="3">
        <v>0</v>
      </c>
      <c r="E476" s="3">
        <v>386028.39</v>
      </c>
      <c r="F476" s="3">
        <f t="shared" si="34"/>
        <v>256153.86992883455</v>
      </c>
      <c r="G476" s="3">
        <f t="shared" si="38"/>
        <v>0</v>
      </c>
      <c r="H476" s="5">
        <f t="shared" si="36"/>
        <v>1.1183799302899642</v>
      </c>
      <c r="I476" s="4">
        <v>4222.6000000000004</v>
      </c>
      <c r="J476" s="4">
        <v>3775.64</v>
      </c>
      <c r="K476" s="6">
        <f t="shared" si="37"/>
        <v>0.38863766857452919</v>
      </c>
    </row>
    <row r="477" spans="1:11" x14ac:dyDescent="0.25">
      <c r="A477" s="1">
        <v>44652</v>
      </c>
      <c r="B477" s="14">
        <f t="shared" si="35"/>
        <v>1.5110833972859239</v>
      </c>
      <c r="C477" s="3">
        <v>0</v>
      </c>
      <c r="D477" s="3">
        <v>0</v>
      </c>
      <c r="E477" s="3">
        <v>387069.86</v>
      </c>
      <c r="F477" s="3">
        <f t="shared" si="34"/>
        <v>256153.86992883455</v>
      </c>
      <c r="G477" s="3">
        <f t="shared" si="38"/>
        <v>0</v>
      </c>
      <c r="H477" s="5">
        <f t="shared" si="36"/>
        <v>1.1325656047716413</v>
      </c>
      <c r="I477" s="4">
        <v>4276.16</v>
      </c>
      <c r="J477" s="4">
        <v>3775.64</v>
      </c>
      <c r="K477" s="6">
        <f t="shared" si="37"/>
        <v>0.37851779251428264</v>
      </c>
    </row>
    <row r="478" spans="1:11" x14ac:dyDescent="0.25">
      <c r="A478" s="1">
        <v>44657</v>
      </c>
      <c r="B478" s="14">
        <f t="shared" si="35"/>
        <v>1.5074889561781015</v>
      </c>
      <c r="C478" s="3">
        <v>0</v>
      </c>
      <c r="D478" s="3">
        <v>0</v>
      </c>
      <c r="E478" s="3">
        <v>386149.13</v>
      </c>
      <c r="F478" s="3">
        <f t="shared" si="34"/>
        <v>256153.86992883455</v>
      </c>
      <c r="G478" s="3">
        <f t="shared" si="38"/>
        <v>0</v>
      </c>
      <c r="H478" s="5">
        <f t="shared" si="36"/>
        <v>1.1293025818139442</v>
      </c>
      <c r="I478" s="4">
        <v>4263.84</v>
      </c>
      <c r="J478" s="4">
        <v>3775.64</v>
      </c>
      <c r="K478" s="6">
        <f t="shared" si="37"/>
        <v>0.37818637436415736</v>
      </c>
    </row>
    <row r="479" spans="1:11" x14ac:dyDescent="0.25">
      <c r="A479" s="1">
        <v>44658</v>
      </c>
      <c r="B479" s="14">
        <f t="shared" si="35"/>
        <v>1.4791387305812072</v>
      </c>
      <c r="C479" s="3">
        <v>0</v>
      </c>
      <c r="D479" s="3">
        <v>0</v>
      </c>
      <c r="E479" s="3">
        <v>378887.11</v>
      </c>
      <c r="F479" s="3">
        <f t="shared" si="34"/>
        <v>256153.86992883455</v>
      </c>
      <c r="G479" s="3">
        <f t="shared" si="38"/>
        <v>0</v>
      </c>
      <c r="H479" s="5">
        <f t="shared" si="36"/>
        <v>1.1148043775359939</v>
      </c>
      <c r="I479" s="4">
        <v>4209.1000000000004</v>
      </c>
      <c r="J479" s="4">
        <v>3775.64</v>
      </c>
      <c r="K479" s="6">
        <f t="shared" si="37"/>
        <v>0.36433435304521322</v>
      </c>
    </row>
    <row r="480" spans="1:11" x14ac:dyDescent="0.25">
      <c r="A480" s="1">
        <v>44659</v>
      </c>
      <c r="B480" s="14">
        <f t="shared" si="35"/>
        <v>1.4672007887462875</v>
      </c>
      <c r="C480" s="3">
        <v>6000</v>
      </c>
      <c r="D480" s="3">
        <v>0</v>
      </c>
      <c r="E480" s="3">
        <v>381829.16</v>
      </c>
      <c r="F480" s="3">
        <f t="shared" si="34"/>
        <v>260243.28975877273</v>
      </c>
      <c r="G480" s="3">
        <f t="shared" si="38"/>
        <v>4089.4198299381756</v>
      </c>
      <c r="H480" s="5">
        <f t="shared" si="36"/>
        <v>1.1205438018455152</v>
      </c>
      <c r="I480" s="4">
        <v>4230.7700000000004</v>
      </c>
      <c r="J480" s="4">
        <v>3775.64</v>
      </c>
      <c r="K480" s="6">
        <f t="shared" si="37"/>
        <v>0.34665698690077229</v>
      </c>
    </row>
    <row r="481" spans="1:11" x14ac:dyDescent="0.25">
      <c r="A481" s="1">
        <v>44662</v>
      </c>
      <c r="B481" s="14">
        <f t="shared" si="35"/>
        <v>1.436740829500661</v>
      </c>
      <c r="C481" s="3">
        <v>0</v>
      </c>
      <c r="D481" s="3">
        <v>0</v>
      </c>
      <c r="E481" s="3">
        <v>373902.16</v>
      </c>
      <c r="F481" s="3">
        <f t="shared" si="34"/>
        <v>260243.28975877273</v>
      </c>
      <c r="G481" s="3">
        <f t="shared" si="38"/>
        <v>0</v>
      </c>
      <c r="H481" s="5">
        <f t="shared" si="36"/>
        <v>1.0859271540718924</v>
      </c>
      <c r="I481" s="4">
        <v>4100.07</v>
      </c>
      <c r="J481" s="4">
        <v>3775.64</v>
      </c>
      <c r="K481" s="6">
        <f t="shared" si="37"/>
        <v>0.35081367542876851</v>
      </c>
    </row>
    <row r="482" spans="1:11" x14ac:dyDescent="0.25">
      <c r="A482" s="1">
        <v>44663</v>
      </c>
      <c r="B482" s="14">
        <f t="shared" si="35"/>
        <v>1.4750349965058414</v>
      </c>
      <c r="C482" s="3">
        <v>0</v>
      </c>
      <c r="D482" s="3">
        <v>0</v>
      </c>
      <c r="E482" s="3">
        <v>383867.96</v>
      </c>
      <c r="F482" s="3">
        <f t="shared" si="34"/>
        <v>260243.28975877273</v>
      </c>
      <c r="G482" s="3">
        <f t="shared" si="38"/>
        <v>0</v>
      </c>
      <c r="H482" s="5">
        <f t="shared" si="36"/>
        <v>1.107089129260205</v>
      </c>
      <c r="I482" s="4">
        <v>4179.97</v>
      </c>
      <c r="J482" s="4">
        <v>3775.64</v>
      </c>
      <c r="K482" s="6">
        <f t="shared" si="37"/>
        <v>0.36794586724563638</v>
      </c>
    </row>
    <row r="483" spans="1:11" x14ac:dyDescent="0.25">
      <c r="A483" s="1">
        <v>44664</v>
      </c>
      <c r="B483" s="14">
        <f t="shared" si="35"/>
        <v>1.4587249121846109</v>
      </c>
      <c r="C483" s="3">
        <v>0</v>
      </c>
      <c r="D483" s="3">
        <v>0</v>
      </c>
      <c r="E483" s="3">
        <v>379623.37</v>
      </c>
      <c r="F483" s="3">
        <f t="shared" si="34"/>
        <v>260243.28975877273</v>
      </c>
      <c r="G483" s="3">
        <f t="shared" si="38"/>
        <v>0</v>
      </c>
      <c r="H483" s="5">
        <f t="shared" si="36"/>
        <v>1.0964339820533737</v>
      </c>
      <c r="I483" s="4">
        <v>4139.74</v>
      </c>
      <c r="J483" s="4">
        <v>3775.64</v>
      </c>
      <c r="K483" s="6">
        <f t="shared" si="37"/>
        <v>0.36229093013123714</v>
      </c>
    </row>
    <row r="484" spans="1:11" x14ac:dyDescent="0.25">
      <c r="A484" s="1">
        <v>44665</v>
      </c>
      <c r="B484" s="14">
        <f t="shared" si="35"/>
        <v>1.4946576350174183</v>
      </c>
      <c r="C484" s="3">
        <v>0</v>
      </c>
      <c r="D484" s="3">
        <v>0</v>
      </c>
      <c r="E484" s="3">
        <v>388974.62</v>
      </c>
      <c r="F484" s="3">
        <f t="shared" si="34"/>
        <v>260243.28975877273</v>
      </c>
      <c r="G484" s="3">
        <f t="shared" si="38"/>
        <v>0</v>
      </c>
      <c r="H484" s="5">
        <f t="shared" si="36"/>
        <v>1.1101614560710238</v>
      </c>
      <c r="I484" s="4">
        <v>4191.57</v>
      </c>
      <c r="J484" s="4">
        <v>3775.64</v>
      </c>
      <c r="K484" s="6">
        <f t="shared" si="37"/>
        <v>0.38449617894639454</v>
      </c>
    </row>
    <row r="485" spans="1:11" x14ac:dyDescent="0.25">
      <c r="A485" s="1">
        <v>44666</v>
      </c>
      <c r="B485" s="14">
        <f t="shared" si="35"/>
        <v>1.4964212155517156</v>
      </c>
      <c r="C485" s="3">
        <v>0</v>
      </c>
      <c r="D485" s="3">
        <v>0</v>
      </c>
      <c r="E485" s="3">
        <v>389433.58</v>
      </c>
      <c r="F485" s="3">
        <f t="shared" si="34"/>
        <v>260243.28975877273</v>
      </c>
      <c r="G485" s="3">
        <f t="shared" si="38"/>
        <v>0</v>
      </c>
      <c r="H485" s="5">
        <f t="shared" si="36"/>
        <v>1.1094145628290832</v>
      </c>
      <c r="I485" s="4">
        <v>4188.75</v>
      </c>
      <c r="J485" s="4">
        <v>3775.64</v>
      </c>
      <c r="K485" s="6">
        <f t="shared" si="37"/>
        <v>0.38700665272263235</v>
      </c>
    </row>
    <row r="486" spans="1:11" x14ac:dyDescent="0.25">
      <c r="A486" s="1">
        <v>44669</v>
      </c>
      <c r="B486" s="14">
        <f t="shared" si="35"/>
        <v>1.4993862871995387</v>
      </c>
      <c r="C486" s="3">
        <v>0</v>
      </c>
      <c r="D486" s="3">
        <v>0</v>
      </c>
      <c r="E486" s="3">
        <v>390205.22</v>
      </c>
      <c r="F486" s="3">
        <f t="shared" si="34"/>
        <v>260243.28975877273</v>
      </c>
      <c r="G486" s="3">
        <f t="shared" si="38"/>
        <v>0</v>
      </c>
      <c r="H486" s="5">
        <f t="shared" si="36"/>
        <v>1.1034897394878749</v>
      </c>
      <c r="I486" s="4">
        <v>4166.38</v>
      </c>
      <c r="J486" s="4">
        <v>3775.64</v>
      </c>
      <c r="K486" s="6">
        <f t="shared" si="37"/>
        <v>0.39589654771166383</v>
      </c>
    </row>
    <row r="487" spans="1:11" x14ac:dyDescent="0.25">
      <c r="A487" s="1">
        <v>44670</v>
      </c>
      <c r="B487" s="14">
        <f t="shared" si="35"/>
        <v>1.4944123260987556</v>
      </c>
      <c r="C487" s="3">
        <v>0</v>
      </c>
      <c r="D487" s="3">
        <v>0</v>
      </c>
      <c r="E487" s="3">
        <v>388910.78</v>
      </c>
      <c r="F487" s="3">
        <f t="shared" si="34"/>
        <v>260243.28975877273</v>
      </c>
      <c r="G487" s="3">
        <f t="shared" si="38"/>
        <v>0</v>
      </c>
      <c r="H487" s="5">
        <f t="shared" si="36"/>
        <v>1.0951520801771355</v>
      </c>
      <c r="I487" s="4">
        <v>4134.8999999999996</v>
      </c>
      <c r="J487" s="4">
        <v>3775.64</v>
      </c>
      <c r="K487" s="6">
        <f t="shared" si="37"/>
        <v>0.39926024592162013</v>
      </c>
    </row>
    <row r="488" spans="1:11" x14ac:dyDescent="0.25">
      <c r="A488" s="1">
        <v>44671</v>
      </c>
      <c r="B488" s="14">
        <f t="shared" si="35"/>
        <v>1.4959948452883252</v>
      </c>
      <c r="C488" s="3">
        <v>0</v>
      </c>
      <c r="D488" s="3">
        <v>0</v>
      </c>
      <c r="E488" s="3">
        <v>389322.62</v>
      </c>
      <c r="F488" s="3">
        <f t="shared" si="34"/>
        <v>260243.28975877273</v>
      </c>
      <c r="G488" s="3">
        <f t="shared" si="38"/>
        <v>0</v>
      </c>
      <c r="H488" s="5">
        <f t="shared" si="36"/>
        <v>1.0781721774321704</v>
      </c>
      <c r="I488" s="4">
        <v>4070.79</v>
      </c>
      <c r="J488" s="4">
        <v>3775.64</v>
      </c>
      <c r="K488" s="6">
        <f t="shared" si="37"/>
        <v>0.41782266785615474</v>
      </c>
    </row>
    <row r="489" spans="1:11" x14ac:dyDescent="0.25">
      <c r="A489" s="1">
        <v>44672</v>
      </c>
      <c r="B489" s="14">
        <f t="shared" si="35"/>
        <v>1.4635475917671021</v>
      </c>
      <c r="C489" s="3">
        <v>0</v>
      </c>
      <c r="D489" s="3">
        <v>10000</v>
      </c>
      <c r="E489" s="3">
        <v>370878.44</v>
      </c>
      <c r="F489" s="3">
        <f t="shared" si="34"/>
        <v>253410.57720726228</v>
      </c>
      <c r="G489" s="3">
        <f t="shared" si="38"/>
        <v>-6832.7125515104699</v>
      </c>
      <c r="H489" s="5">
        <f t="shared" si="36"/>
        <v>1.0583185896960516</v>
      </c>
      <c r="I489" s="4">
        <v>3995.83</v>
      </c>
      <c r="J489" s="4">
        <v>3775.64</v>
      </c>
      <c r="K489" s="6">
        <f t="shared" si="37"/>
        <v>0.4052290020710505</v>
      </c>
    </row>
    <row r="490" spans="1:11" x14ac:dyDescent="0.25">
      <c r="A490" s="1">
        <v>44673</v>
      </c>
      <c r="B490" s="14">
        <f t="shared" si="35"/>
        <v>1.458832989822832</v>
      </c>
      <c r="C490" s="3">
        <v>0</v>
      </c>
      <c r="D490" s="3">
        <v>1500</v>
      </c>
      <c r="E490" s="3">
        <v>368183.71</v>
      </c>
      <c r="F490" s="3">
        <f t="shared" si="34"/>
        <v>252382.35806876983</v>
      </c>
      <c r="G490" s="3">
        <f t="shared" si="38"/>
        <v>-1028.2191384924517</v>
      </c>
      <c r="H490" s="5">
        <f t="shared" si="36"/>
        <v>1.0629323770274708</v>
      </c>
      <c r="I490" s="4">
        <v>4013.25</v>
      </c>
      <c r="J490" s="4">
        <v>3775.64</v>
      </c>
      <c r="K490" s="6">
        <f t="shared" si="37"/>
        <v>0.39590061279536126</v>
      </c>
    </row>
    <row r="491" spans="1:11" x14ac:dyDescent="0.25">
      <c r="A491" s="1">
        <v>44676</v>
      </c>
      <c r="B491" s="14">
        <f t="shared" si="35"/>
        <v>1.3987594961126701</v>
      </c>
      <c r="C491" s="3">
        <v>0</v>
      </c>
      <c r="D491" s="3">
        <v>0</v>
      </c>
      <c r="E491" s="3">
        <v>353022.22</v>
      </c>
      <c r="F491" s="3">
        <f t="shared" si="34"/>
        <v>252382.35806876983</v>
      </c>
      <c r="G491" s="3">
        <f t="shared" si="38"/>
        <v>0</v>
      </c>
      <c r="H491" s="5">
        <f t="shared" si="36"/>
        <v>1.0104008856776598</v>
      </c>
      <c r="I491" s="4">
        <v>3814.91</v>
      </c>
      <c r="J491" s="4">
        <v>3775.64</v>
      </c>
      <c r="K491" s="6">
        <f t="shared" si="37"/>
        <v>0.3883586104350103</v>
      </c>
    </row>
    <row r="492" spans="1:11" x14ac:dyDescent="0.25">
      <c r="A492" s="1">
        <v>44677</v>
      </c>
      <c r="B492" s="14">
        <f t="shared" si="35"/>
        <v>1.4122759717732647</v>
      </c>
      <c r="C492" s="3">
        <v>0</v>
      </c>
      <c r="D492" s="3">
        <v>0</v>
      </c>
      <c r="E492" s="3">
        <v>356433.54</v>
      </c>
      <c r="F492" s="3">
        <f t="shared" si="34"/>
        <v>252382.35806876983</v>
      </c>
      <c r="G492" s="3">
        <f t="shared" si="38"/>
        <v>0</v>
      </c>
      <c r="H492" s="5">
        <f t="shared" si="36"/>
        <v>1.0022459768410124</v>
      </c>
      <c r="I492" s="4">
        <v>3784.12</v>
      </c>
      <c r="J492" s="4">
        <v>3775.64</v>
      </c>
      <c r="K492" s="6">
        <f t="shared" si="37"/>
        <v>0.41002999493225234</v>
      </c>
    </row>
    <row r="493" spans="1:11" x14ac:dyDescent="0.25">
      <c r="A493" s="1">
        <v>44678</v>
      </c>
      <c r="B493" s="14">
        <f t="shared" si="35"/>
        <v>1.4279785748804128</v>
      </c>
      <c r="C493" s="3">
        <v>0</v>
      </c>
      <c r="D493" s="3">
        <v>0</v>
      </c>
      <c r="E493" s="3">
        <v>360396.6</v>
      </c>
      <c r="F493" s="3">
        <f t="shared" si="34"/>
        <v>252382.35806876983</v>
      </c>
      <c r="G493" s="3">
        <f t="shared" si="38"/>
        <v>0</v>
      </c>
      <c r="H493" s="5">
        <f t="shared" si="36"/>
        <v>1.0317562055704463</v>
      </c>
      <c r="I493" s="4">
        <v>3895.54</v>
      </c>
      <c r="J493" s="4">
        <v>3775.64</v>
      </c>
      <c r="K493" s="6">
        <f t="shared" si="37"/>
        <v>0.39622236930996646</v>
      </c>
    </row>
    <row r="494" spans="1:11" x14ac:dyDescent="0.25">
      <c r="A494" s="1">
        <v>44679</v>
      </c>
      <c r="B494" s="14">
        <f t="shared" si="35"/>
        <v>1.4395180502315641</v>
      </c>
      <c r="C494" s="3">
        <v>0</v>
      </c>
      <c r="D494" s="3">
        <v>1500</v>
      </c>
      <c r="E494" s="3">
        <v>361808.96</v>
      </c>
      <c r="F494" s="3">
        <f t="shared" si="34"/>
        <v>251340.34265273617</v>
      </c>
      <c r="G494" s="3">
        <f t="shared" si="38"/>
        <v>-1042.0154160336556</v>
      </c>
      <c r="H494" s="5">
        <f t="shared" si="36"/>
        <v>1.0385285673422255</v>
      </c>
      <c r="I494" s="4">
        <v>3921.11</v>
      </c>
      <c r="J494" s="4">
        <v>3775.64</v>
      </c>
      <c r="K494" s="6">
        <f t="shared" si="37"/>
        <v>0.40098948288933856</v>
      </c>
    </row>
    <row r="495" spans="1:11" x14ac:dyDescent="0.25">
      <c r="A495" s="1">
        <v>44680</v>
      </c>
      <c r="B495" s="14">
        <f t="shared" si="35"/>
        <v>1.4689744038032195</v>
      </c>
      <c r="C495" s="3">
        <v>0</v>
      </c>
      <c r="D495" s="3">
        <v>0</v>
      </c>
      <c r="E495" s="3">
        <v>369212.53</v>
      </c>
      <c r="F495" s="3">
        <f t="shared" si="34"/>
        <v>251340.34265273617</v>
      </c>
      <c r="G495" s="3">
        <f t="shared" si="38"/>
        <v>0</v>
      </c>
      <c r="H495" s="5">
        <f t="shared" si="36"/>
        <v>1.0637242957485353</v>
      </c>
      <c r="I495" s="4">
        <v>4016.24</v>
      </c>
      <c r="J495" s="4">
        <v>3775.64</v>
      </c>
      <c r="K495" s="6">
        <f t="shared" si="37"/>
        <v>0.4052501080546842</v>
      </c>
    </row>
    <row r="496" spans="1:11" x14ac:dyDescent="0.25">
      <c r="A496" s="1">
        <v>44686</v>
      </c>
      <c r="B496" s="14">
        <f t="shared" si="35"/>
        <v>1.4978760911460927</v>
      </c>
      <c r="C496" s="3">
        <v>0</v>
      </c>
      <c r="D496" s="3">
        <v>0</v>
      </c>
      <c r="E496" s="3">
        <v>376476.69</v>
      </c>
      <c r="F496" s="3">
        <f t="shared" si="34"/>
        <v>251340.34265273617</v>
      </c>
      <c r="G496" s="3">
        <f t="shared" si="38"/>
        <v>0</v>
      </c>
      <c r="H496" s="5">
        <f t="shared" si="36"/>
        <v>1.0621272155184287</v>
      </c>
      <c r="I496" s="4">
        <v>4010.21</v>
      </c>
      <c r="J496" s="4">
        <v>3775.64</v>
      </c>
      <c r="K496" s="6">
        <f t="shared" si="37"/>
        <v>0.43574887562766396</v>
      </c>
    </row>
    <row r="497" spans="1:11" x14ac:dyDescent="0.25">
      <c r="A497" s="1">
        <v>44687</v>
      </c>
      <c r="B497" s="14">
        <f t="shared" si="35"/>
        <v>1.4762936824378543</v>
      </c>
      <c r="C497" s="3">
        <v>0</v>
      </c>
      <c r="D497" s="3">
        <v>1500</v>
      </c>
      <c r="E497" s="3">
        <v>369552.16</v>
      </c>
      <c r="F497" s="3">
        <f t="shared" si="34"/>
        <v>250324.28465706488</v>
      </c>
      <c r="G497" s="3">
        <f t="shared" si="38"/>
        <v>-1016.057995671294</v>
      </c>
      <c r="H497" s="5">
        <f t="shared" si="36"/>
        <v>1.0352734900573148</v>
      </c>
      <c r="I497" s="4">
        <v>3908.82</v>
      </c>
      <c r="J497" s="4">
        <v>3775.64</v>
      </c>
      <c r="K497" s="6">
        <f t="shared" si="37"/>
        <v>0.44102019238053947</v>
      </c>
    </row>
    <row r="498" spans="1:11" x14ac:dyDescent="0.25">
      <c r="A498" s="1">
        <v>44690</v>
      </c>
      <c r="B498" s="14">
        <f t="shared" si="35"/>
        <v>1.4785786385330395</v>
      </c>
      <c r="C498" s="3">
        <v>0</v>
      </c>
      <c r="D498" s="3">
        <v>0</v>
      </c>
      <c r="E498" s="3">
        <v>370124.14</v>
      </c>
      <c r="F498" s="3">
        <f t="shared" si="34"/>
        <v>250324.28465706488</v>
      </c>
      <c r="G498" s="3">
        <f t="shared" si="38"/>
        <v>0</v>
      </c>
      <c r="H498" s="5">
        <f t="shared" si="36"/>
        <v>1.0269623163225308</v>
      </c>
      <c r="I498" s="4">
        <v>3877.44</v>
      </c>
      <c r="J498" s="4">
        <v>3775.64</v>
      </c>
      <c r="K498" s="6">
        <f t="shared" si="37"/>
        <v>0.45161632221050874</v>
      </c>
    </row>
    <row r="499" spans="1:11" x14ac:dyDescent="0.25">
      <c r="A499" s="1">
        <v>44691</v>
      </c>
      <c r="B499" s="14">
        <f t="shared" si="35"/>
        <v>1.4917191934117093</v>
      </c>
      <c r="C499" s="3">
        <v>0</v>
      </c>
      <c r="D499" s="3">
        <v>0</v>
      </c>
      <c r="E499" s="3">
        <v>373413.54</v>
      </c>
      <c r="F499" s="3">
        <f t="shared" si="34"/>
        <v>250324.28465706488</v>
      </c>
      <c r="G499" s="3">
        <f t="shared" si="38"/>
        <v>0</v>
      </c>
      <c r="H499" s="5">
        <f t="shared" si="36"/>
        <v>1.0382001462003794</v>
      </c>
      <c r="I499" s="4">
        <v>3919.87</v>
      </c>
      <c r="J499" s="4">
        <v>3775.64</v>
      </c>
      <c r="K499" s="6">
        <f t="shared" si="37"/>
        <v>0.45351904721132996</v>
      </c>
    </row>
    <row r="500" spans="1:11" x14ac:dyDescent="0.25">
      <c r="A500" s="1">
        <v>44692</v>
      </c>
      <c r="B500" s="14">
        <f t="shared" si="35"/>
        <v>1.4932697421350654</v>
      </c>
      <c r="C500" s="3">
        <v>0</v>
      </c>
      <c r="D500" s="3">
        <v>0</v>
      </c>
      <c r="E500" s="3">
        <v>373801.68</v>
      </c>
      <c r="F500" s="3">
        <f t="shared" si="34"/>
        <v>250324.28465706488</v>
      </c>
      <c r="G500" s="3">
        <f t="shared" si="38"/>
        <v>0</v>
      </c>
      <c r="H500" s="5">
        <f t="shared" si="36"/>
        <v>1.0531777394031212</v>
      </c>
      <c r="I500" s="4">
        <v>3976.42</v>
      </c>
      <c r="J500" s="4">
        <v>3775.64</v>
      </c>
      <c r="K500" s="6">
        <f t="shared" si="37"/>
        <v>0.44009200273194415</v>
      </c>
    </row>
    <row r="501" spans="1:11" x14ac:dyDescent="0.25">
      <c r="A501" s="1">
        <v>44693</v>
      </c>
      <c r="B501" s="14">
        <f t="shared" si="35"/>
        <v>1.496910978946143</v>
      </c>
      <c r="C501" s="3">
        <v>0</v>
      </c>
      <c r="D501" s="3">
        <v>0</v>
      </c>
      <c r="E501" s="3">
        <v>374713.17</v>
      </c>
      <c r="F501" s="3">
        <f t="shared" si="34"/>
        <v>250324.28465706488</v>
      </c>
      <c r="G501" s="3">
        <f t="shared" si="38"/>
        <v>0</v>
      </c>
      <c r="H501" s="5">
        <f t="shared" si="36"/>
        <v>1.0484950895742178</v>
      </c>
      <c r="I501" s="4">
        <v>3958.74</v>
      </c>
      <c r="J501" s="4">
        <v>3775.64</v>
      </c>
      <c r="K501" s="6">
        <f t="shared" si="37"/>
        <v>0.44841588937192522</v>
      </c>
    </row>
    <row r="502" spans="1:11" x14ac:dyDescent="0.25">
      <c r="A502" s="1">
        <v>44694</v>
      </c>
      <c r="B502" s="14">
        <f t="shared" si="35"/>
        <v>1.5098117248902456</v>
      </c>
      <c r="C502" s="3">
        <v>0</v>
      </c>
      <c r="D502" s="3">
        <v>0</v>
      </c>
      <c r="E502" s="3">
        <v>377942.54</v>
      </c>
      <c r="F502" s="3">
        <f t="shared" si="34"/>
        <v>250324.28465706488</v>
      </c>
      <c r="G502" s="3">
        <f t="shared" si="38"/>
        <v>0</v>
      </c>
      <c r="H502" s="5">
        <f t="shared" si="36"/>
        <v>1.0564036825544809</v>
      </c>
      <c r="I502" s="4">
        <v>3988.6</v>
      </c>
      <c r="J502" s="4">
        <v>3775.64</v>
      </c>
      <c r="K502" s="6">
        <f t="shared" si="37"/>
        <v>0.4534080423357647</v>
      </c>
    </row>
    <row r="503" spans="1:11" x14ac:dyDescent="0.25">
      <c r="A503" s="1">
        <v>44697</v>
      </c>
      <c r="B503" s="14">
        <f t="shared" si="35"/>
        <v>1.4978017035528488</v>
      </c>
      <c r="C503" s="3">
        <v>0</v>
      </c>
      <c r="D503" s="3">
        <v>0</v>
      </c>
      <c r="E503" s="3">
        <v>374936.14</v>
      </c>
      <c r="F503" s="3">
        <f t="shared" si="34"/>
        <v>250324.28465706488</v>
      </c>
      <c r="G503" s="3">
        <f t="shared" si="38"/>
        <v>0</v>
      </c>
      <c r="H503" s="5">
        <f t="shared" si="36"/>
        <v>1.0479124069032006</v>
      </c>
      <c r="I503" s="4">
        <v>3956.54</v>
      </c>
      <c r="J503" s="4">
        <v>3775.64</v>
      </c>
      <c r="K503" s="6">
        <f t="shared" si="37"/>
        <v>0.44988929664964816</v>
      </c>
    </row>
    <row r="504" spans="1:11" x14ac:dyDescent="0.25">
      <c r="A504" s="1">
        <v>44698</v>
      </c>
      <c r="B504" s="14">
        <f t="shared" si="35"/>
        <v>1.4907313547753633</v>
      </c>
      <c r="C504" s="3">
        <v>0</v>
      </c>
      <c r="D504" s="3">
        <v>0</v>
      </c>
      <c r="E504" s="3">
        <v>373166.26</v>
      </c>
      <c r="F504" s="3">
        <f t="shared" si="34"/>
        <v>250324.28465706488</v>
      </c>
      <c r="G504" s="3">
        <f t="shared" si="38"/>
        <v>0</v>
      </c>
      <c r="H504" s="5">
        <f t="shared" si="36"/>
        <v>1.0609830386371581</v>
      </c>
      <c r="I504" s="4">
        <v>4005.89</v>
      </c>
      <c r="J504" s="4">
        <v>3775.64</v>
      </c>
      <c r="K504" s="6">
        <f t="shared" si="37"/>
        <v>0.42974831613820519</v>
      </c>
    </row>
    <row r="505" spans="1:11" x14ac:dyDescent="0.25">
      <c r="A505" s="1">
        <v>44699</v>
      </c>
      <c r="B505" s="14">
        <f t="shared" si="35"/>
        <v>1.4827626113402914</v>
      </c>
      <c r="C505" s="3">
        <v>0</v>
      </c>
      <c r="D505" s="3">
        <v>0</v>
      </c>
      <c r="E505" s="3">
        <v>371171.49</v>
      </c>
      <c r="F505" s="3">
        <f t="shared" si="34"/>
        <v>250324.28465706488</v>
      </c>
      <c r="G505" s="3">
        <f t="shared" si="38"/>
        <v>0</v>
      </c>
      <c r="H505" s="5">
        <f t="shared" si="36"/>
        <v>1.0572803551186023</v>
      </c>
      <c r="I505" s="4">
        <v>3991.91</v>
      </c>
      <c r="J505" s="4">
        <v>3775.64</v>
      </c>
      <c r="K505" s="6">
        <f t="shared" si="37"/>
        <v>0.42548225622168911</v>
      </c>
    </row>
    <row r="506" spans="1:11" x14ac:dyDescent="0.25">
      <c r="A506" s="1">
        <v>44700</v>
      </c>
      <c r="B506" s="14">
        <f t="shared" si="35"/>
        <v>1.4732817493326309</v>
      </c>
      <c r="C506" s="3">
        <v>0</v>
      </c>
      <c r="D506" s="3">
        <v>0</v>
      </c>
      <c r="E506" s="3">
        <v>368798.2</v>
      </c>
      <c r="F506" s="3">
        <f t="shared" si="34"/>
        <v>250324.28465706488</v>
      </c>
      <c r="G506" s="3">
        <f t="shared" si="38"/>
        <v>0</v>
      </c>
      <c r="H506" s="5">
        <f t="shared" si="36"/>
        <v>1.0593170959095677</v>
      </c>
      <c r="I506" s="4">
        <v>3999.6</v>
      </c>
      <c r="J506" s="4">
        <v>3775.64</v>
      </c>
      <c r="K506" s="6">
        <f t="shared" si="37"/>
        <v>0.41396465342306321</v>
      </c>
    </row>
    <row r="507" spans="1:11" x14ac:dyDescent="0.25">
      <c r="A507" s="1">
        <v>44701</v>
      </c>
      <c r="B507" s="14">
        <f t="shared" si="35"/>
        <v>1.5145169016237519</v>
      </c>
      <c r="C507" s="3">
        <v>0</v>
      </c>
      <c r="D507" s="3">
        <v>0</v>
      </c>
      <c r="E507" s="3">
        <v>379120.36</v>
      </c>
      <c r="F507" s="3">
        <f t="shared" si="34"/>
        <v>250324.28465706488</v>
      </c>
      <c r="G507" s="3">
        <f t="shared" si="38"/>
        <v>0</v>
      </c>
      <c r="H507" s="5">
        <f t="shared" si="36"/>
        <v>1.0799758451547288</v>
      </c>
      <c r="I507" s="4">
        <v>4077.6</v>
      </c>
      <c r="J507" s="4">
        <v>3775.64</v>
      </c>
      <c r="K507" s="6">
        <f t="shared" si="37"/>
        <v>0.43454105646902308</v>
      </c>
    </row>
    <row r="508" spans="1:11" x14ac:dyDescent="0.25">
      <c r="A508" s="1">
        <v>44704</v>
      </c>
      <c r="B508" s="14">
        <f t="shared" si="35"/>
        <v>1.5050928459304265</v>
      </c>
      <c r="C508" s="3">
        <v>0</v>
      </c>
      <c r="D508" s="3">
        <v>0</v>
      </c>
      <c r="E508" s="3">
        <v>376761.29</v>
      </c>
      <c r="F508" s="3">
        <f t="shared" si="34"/>
        <v>250324.28465706488</v>
      </c>
      <c r="G508" s="3">
        <f t="shared" si="38"/>
        <v>0</v>
      </c>
      <c r="H508" s="5">
        <f t="shared" si="36"/>
        <v>1.0737199521140788</v>
      </c>
      <c r="I508" s="4">
        <v>4053.98</v>
      </c>
      <c r="J508" s="4">
        <v>3775.64</v>
      </c>
      <c r="K508" s="6">
        <f t="shared" si="37"/>
        <v>0.43137289381634769</v>
      </c>
    </row>
    <row r="509" spans="1:11" x14ac:dyDescent="0.25">
      <c r="A509" s="1">
        <v>44705</v>
      </c>
      <c r="B509" s="14">
        <f t="shared" si="35"/>
        <v>1.4679945675403683</v>
      </c>
      <c r="C509" s="3">
        <v>0</v>
      </c>
      <c r="D509" s="3">
        <v>0</v>
      </c>
      <c r="E509" s="3">
        <v>367474.69</v>
      </c>
      <c r="F509" s="3">
        <f t="shared" ref="F509:F572" si="39">F508+G509</f>
        <v>250324.28465706488</v>
      </c>
      <c r="G509" s="3">
        <f t="shared" si="38"/>
        <v>0</v>
      </c>
      <c r="H509" s="5">
        <f t="shared" si="36"/>
        <v>1.0486036804356349</v>
      </c>
      <c r="I509" s="4">
        <v>3959.15</v>
      </c>
      <c r="J509" s="4">
        <v>3775.64</v>
      </c>
      <c r="K509" s="6">
        <f t="shared" si="37"/>
        <v>0.41939088710473338</v>
      </c>
    </row>
    <row r="510" spans="1:11" x14ac:dyDescent="0.25">
      <c r="A510" s="1">
        <v>44706</v>
      </c>
      <c r="B510" s="14">
        <f t="shared" si="35"/>
        <v>1.4800109406386508</v>
      </c>
      <c r="C510" s="3">
        <v>0</v>
      </c>
      <c r="D510" s="3">
        <v>0</v>
      </c>
      <c r="E510" s="3">
        <v>370482.68</v>
      </c>
      <c r="F510" s="3">
        <f t="shared" si="39"/>
        <v>250324.28465706488</v>
      </c>
      <c r="G510" s="3">
        <f t="shared" si="38"/>
        <v>0</v>
      </c>
      <c r="H510" s="5">
        <f t="shared" si="36"/>
        <v>1.0549681643377016</v>
      </c>
      <c r="I510" s="4">
        <v>3983.18</v>
      </c>
      <c r="J510" s="4">
        <v>3775.64</v>
      </c>
      <c r="K510" s="6">
        <f t="shared" si="37"/>
        <v>0.42504277630094922</v>
      </c>
    </row>
    <row r="511" spans="1:11" x14ac:dyDescent="0.25">
      <c r="A511" s="1">
        <v>44707</v>
      </c>
      <c r="B511" s="14">
        <f t="shared" si="35"/>
        <v>1.4837553636029832</v>
      </c>
      <c r="C511" s="3">
        <v>0</v>
      </c>
      <c r="D511" s="3">
        <v>0</v>
      </c>
      <c r="E511" s="3">
        <v>371420</v>
      </c>
      <c r="F511" s="3">
        <f t="shared" si="39"/>
        <v>250324.28465706488</v>
      </c>
      <c r="G511" s="3">
        <f t="shared" si="38"/>
        <v>0</v>
      </c>
      <c r="H511" s="5">
        <f t="shared" si="36"/>
        <v>1.0575796421268977</v>
      </c>
      <c r="I511" s="4">
        <v>3993.04</v>
      </c>
      <c r="J511" s="4">
        <v>3775.64</v>
      </c>
      <c r="K511" s="6">
        <f t="shared" si="37"/>
        <v>0.42617572147608551</v>
      </c>
    </row>
    <row r="512" spans="1:11" x14ac:dyDescent="0.25">
      <c r="A512" s="1">
        <v>44708</v>
      </c>
      <c r="B512" s="14">
        <f t="shared" si="35"/>
        <v>1.4805998567328362</v>
      </c>
      <c r="C512" s="3">
        <v>0</v>
      </c>
      <c r="D512" s="3">
        <v>0</v>
      </c>
      <c r="E512" s="3">
        <v>370630.1</v>
      </c>
      <c r="F512" s="3">
        <f t="shared" si="39"/>
        <v>250324.28465706488</v>
      </c>
      <c r="G512" s="3">
        <f t="shared" si="38"/>
        <v>0</v>
      </c>
      <c r="H512" s="5">
        <f t="shared" si="36"/>
        <v>1.0597673507008085</v>
      </c>
      <c r="I512" s="4">
        <v>4001.3</v>
      </c>
      <c r="J512" s="4">
        <v>3775.64</v>
      </c>
      <c r="K512" s="6">
        <f t="shared" si="37"/>
        <v>0.42083250603202771</v>
      </c>
    </row>
    <row r="513" spans="1:11" x14ac:dyDescent="0.25">
      <c r="A513" s="1">
        <v>44711</v>
      </c>
      <c r="B513" s="14">
        <f t="shared" si="35"/>
        <v>1.5039063449866334</v>
      </c>
      <c r="C513" s="3">
        <v>0</v>
      </c>
      <c r="D513" s="3">
        <v>0</v>
      </c>
      <c r="E513" s="3">
        <v>376464.28</v>
      </c>
      <c r="F513" s="3">
        <f t="shared" si="39"/>
        <v>250324.28465706488</v>
      </c>
      <c r="G513" s="3">
        <f t="shared" si="38"/>
        <v>0</v>
      </c>
      <c r="H513" s="5">
        <f t="shared" si="36"/>
        <v>1.0671091523556271</v>
      </c>
      <c r="I513" s="4">
        <v>4029.02</v>
      </c>
      <c r="J513" s="4">
        <v>3775.64</v>
      </c>
      <c r="K513" s="6">
        <f t="shared" si="37"/>
        <v>0.43679719263100636</v>
      </c>
    </row>
    <row r="514" spans="1:11" x14ac:dyDescent="0.25">
      <c r="A514" s="1">
        <v>44712</v>
      </c>
      <c r="B514" s="14">
        <f t="shared" ref="B514:B577" si="40">E514/F514</f>
        <v>1.5387916539048765</v>
      </c>
      <c r="C514" s="3">
        <v>0</v>
      </c>
      <c r="D514" s="3">
        <v>0</v>
      </c>
      <c r="E514" s="3">
        <v>385196.92</v>
      </c>
      <c r="F514" s="3">
        <f t="shared" si="39"/>
        <v>250324.28465706488</v>
      </c>
      <c r="G514" s="3">
        <f t="shared" si="38"/>
        <v>0</v>
      </c>
      <c r="H514" s="5">
        <f t="shared" ref="H514:H577" si="41">I514/J514</f>
        <v>1.0836626373277114</v>
      </c>
      <c r="I514" s="4">
        <v>4091.52</v>
      </c>
      <c r="J514" s="4">
        <v>3775.64</v>
      </c>
      <c r="K514" s="6">
        <f t="shared" ref="K514:K577" si="42">(B514-H514)</f>
        <v>0.45512901657716509</v>
      </c>
    </row>
    <row r="515" spans="1:11" x14ac:dyDescent="0.25">
      <c r="A515" s="1">
        <v>44713</v>
      </c>
      <c r="B515" s="14">
        <f t="shared" si="40"/>
        <v>1.5245680239247579</v>
      </c>
      <c r="C515" s="3">
        <v>0</v>
      </c>
      <c r="D515" s="3">
        <v>0</v>
      </c>
      <c r="E515" s="3">
        <v>381636.4</v>
      </c>
      <c r="F515" s="3">
        <f t="shared" si="39"/>
        <v>250324.28465706488</v>
      </c>
      <c r="G515" s="3">
        <f t="shared" ref="G515:G578" si="43">(C515-D515)/((E515-C515+D515)/F514)</f>
        <v>0</v>
      </c>
      <c r="H515" s="5">
        <f t="shared" si="41"/>
        <v>1.0814537402930364</v>
      </c>
      <c r="I515" s="4">
        <v>4083.18</v>
      </c>
      <c r="J515" s="4">
        <v>3775.64</v>
      </c>
      <c r="K515" s="6">
        <f t="shared" si="42"/>
        <v>0.44311428363172145</v>
      </c>
    </row>
    <row r="516" spans="1:11" x14ac:dyDescent="0.25">
      <c r="A516" s="1">
        <v>44714</v>
      </c>
      <c r="B516" s="14">
        <f t="shared" si="40"/>
        <v>1.5158426619288483</v>
      </c>
      <c r="C516" s="3">
        <v>0</v>
      </c>
      <c r="D516" s="3">
        <v>0</v>
      </c>
      <c r="E516" s="3">
        <v>379452.23</v>
      </c>
      <c r="F516" s="3">
        <f t="shared" si="39"/>
        <v>250324.28465706488</v>
      </c>
      <c r="G516" s="3">
        <f t="shared" si="43"/>
        <v>0</v>
      </c>
      <c r="H516" s="5">
        <f t="shared" si="41"/>
        <v>1.0831461685965824</v>
      </c>
      <c r="I516" s="4">
        <v>4089.57</v>
      </c>
      <c r="J516" s="4">
        <v>3775.64</v>
      </c>
      <c r="K516" s="6">
        <f t="shared" si="42"/>
        <v>0.4326964933322659</v>
      </c>
    </row>
    <row r="517" spans="1:11" x14ac:dyDescent="0.25">
      <c r="A517" s="1">
        <v>44718</v>
      </c>
      <c r="B517" s="14">
        <f t="shared" si="40"/>
        <v>1.5324908269509085</v>
      </c>
      <c r="C517" s="3">
        <v>0</v>
      </c>
      <c r="D517" s="3">
        <v>0</v>
      </c>
      <c r="E517" s="3">
        <v>383619.67</v>
      </c>
      <c r="F517" s="3">
        <f t="shared" si="39"/>
        <v>250324.28465706488</v>
      </c>
      <c r="G517" s="3">
        <f t="shared" si="43"/>
        <v>0</v>
      </c>
      <c r="H517" s="5">
        <f t="shared" si="41"/>
        <v>1.1034129313176044</v>
      </c>
      <c r="I517" s="4">
        <v>4166.09</v>
      </c>
      <c r="J517" s="4">
        <v>3775.64</v>
      </c>
      <c r="K517" s="6">
        <f t="shared" si="42"/>
        <v>0.42907789563330412</v>
      </c>
    </row>
    <row r="518" spans="1:11" x14ac:dyDescent="0.25">
      <c r="A518" s="1">
        <v>44719</v>
      </c>
      <c r="B518" s="14">
        <f t="shared" si="40"/>
        <v>1.5456692127576206</v>
      </c>
      <c r="C518" s="3">
        <v>0</v>
      </c>
      <c r="D518" s="3">
        <v>0</v>
      </c>
      <c r="E518" s="3">
        <v>386918.54</v>
      </c>
      <c r="F518" s="3">
        <f t="shared" si="39"/>
        <v>250324.28465706488</v>
      </c>
      <c r="G518" s="3">
        <f t="shared" si="43"/>
        <v>0</v>
      </c>
      <c r="H518" s="5">
        <f t="shared" si="41"/>
        <v>1.1068666504221802</v>
      </c>
      <c r="I518" s="4">
        <v>4179.13</v>
      </c>
      <c r="J518" s="4">
        <v>3775.64</v>
      </c>
      <c r="K518" s="6">
        <f t="shared" si="42"/>
        <v>0.43880256233544035</v>
      </c>
    </row>
    <row r="519" spans="1:11" x14ac:dyDescent="0.25">
      <c r="A519" s="1">
        <v>44720</v>
      </c>
      <c r="B519" s="14">
        <f t="shared" si="40"/>
        <v>1.5615378689107458</v>
      </c>
      <c r="C519" s="3">
        <v>0</v>
      </c>
      <c r="D519" s="3">
        <v>0</v>
      </c>
      <c r="E519" s="3">
        <v>390890.85</v>
      </c>
      <c r="F519" s="3">
        <f t="shared" si="39"/>
        <v>250324.28465706488</v>
      </c>
      <c r="G519" s="3">
        <f t="shared" si="43"/>
        <v>0</v>
      </c>
      <c r="H519" s="5">
        <f t="shared" si="41"/>
        <v>1.1176409827208105</v>
      </c>
      <c r="I519" s="4">
        <v>4219.8100000000004</v>
      </c>
      <c r="J519" s="4">
        <v>3775.64</v>
      </c>
      <c r="K519" s="6">
        <f t="shared" si="42"/>
        <v>0.44389688618993528</v>
      </c>
    </row>
    <row r="520" spans="1:11" x14ac:dyDescent="0.25">
      <c r="A520" s="1">
        <v>44721</v>
      </c>
      <c r="B520" s="14">
        <f t="shared" si="40"/>
        <v>1.5428098018100149</v>
      </c>
      <c r="C520" s="3">
        <v>0</v>
      </c>
      <c r="D520" s="3">
        <v>0</v>
      </c>
      <c r="E520" s="3">
        <v>386202.76</v>
      </c>
      <c r="F520" s="3">
        <f t="shared" si="39"/>
        <v>250324.28465706488</v>
      </c>
      <c r="G520" s="3">
        <f t="shared" si="43"/>
        <v>0</v>
      </c>
      <c r="H520" s="5">
        <f t="shared" si="41"/>
        <v>1.1059502494941256</v>
      </c>
      <c r="I520" s="4">
        <v>4175.67</v>
      </c>
      <c r="J520" s="4">
        <v>3775.64</v>
      </c>
      <c r="K520" s="6">
        <f t="shared" si="42"/>
        <v>0.43685955231588935</v>
      </c>
    </row>
    <row r="521" spans="1:11" x14ac:dyDescent="0.25">
      <c r="A521" s="1">
        <v>44722</v>
      </c>
      <c r="B521" s="14">
        <f t="shared" si="40"/>
        <v>1.5585185453919133</v>
      </c>
      <c r="C521" s="3">
        <v>0</v>
      </c>
      <c r="D521" s="3">
        <v>0</v>
      </c>
      <c r="E521" s="3">
        <v>390135.03999999998</v>
      </c>
      <c r="F521" s="3">
        <f t="shared" si="39"/>
        <v>250324.28465706488</v>
      </c>
      <c r="G521" s="3">
        <f t="shared" si="43"/>
        <v>0</v>
      </c>
      <c r="H521" s="5">
        <f t="shared" si="41"/>
        <v>1.1227209161890435</v>
      </c>
      <c r="I521" s="4">
        <v>4238.99</v>
      </c>
      <c r="J521" s="4">
        <v>3775.64</v>
      </c>
      <c r="K521" s="6">
        <f t="shared" si="42"/>
        <v>0.4357976292028698</v>
      </c>
    </row>
    <row r="522" spans="1:11" x14ac:dyDescent="0.25">
      <c r="A522" s="1">
        <v>44725</v>
      </c>
      <c r="B522" s="14">
        <f t="shared" si="40"/>
        <v>1.5613835091367714</v>
      </c>
      <c r="C522" s="3">
        <v>0</v>
      </c>
      <c r="D522" s="3">
        <v>0</v>
      </c>
      <c r="E522" s="3">
        <v>390852.21</v>
      </c>
      <c r="F522" s="3">
        <f t="shared" si="39"/>
        <v>250324.28465706488</v>
      </c>
      <c r="G522" s="3">
        <f t="shared" si="43"/>
        <v>0</v>
      </c>
      <c r="H522" s="5">
        <f t="shared" si="41"/>
        <v>1.1095734762848155</v>
      </c>
      <c r="I522" s="4">
        <v>4189.3500000000004</v>
      </c>
      <c r="J522" s="4">
        <v>3775.64</v>
      </c>
      <c r="K522" s="6">
        <f t="shared" si="42"/>
        <v>0.45181003285195587</v>
      </c>
    </row>
    <row r="523" spans="1:11" x14ac:dyDescent="0.25">
      <c r="A523" s="1">
        <v>44726</v>
      </c>
      <c r="B523" s="14">
        <f t="shared" si="40"/>
        <v>1.5665239612577584</v>
      </c>
      <c r="C523" s="3">
        <v>0</v>
      </c>
      <c r="D523" s="3">
        <v>0</v>
      </c>
      <c r="E523" s="3">
        <v>392138.99</v>
      </c>
      <c r="F523" s="3">
        <f t="shared" si="39"/>
        <v>250324.28465706488</v>
      </c>
      <c r="G523" s="3">
        <f t="shared" si="43"/>
        <v>0</v>
      </c>
      <c r="H523" s="5">
        <f t="shared" si="41"/>
        <v>1.1183031221196937</v>
      </c>
      <c r="I523" s="4">
        <v>4222.3100000000004</v>
      </c>
      <c r="J523" s="4">
        <v>3775.64</v>
      </c>
      <c r="K523" s="6">
        <f t="shared" si="42"/>
        <v>0.44822083913806465</v>
      </c>
    </row>
    <row r="524" spans="1:11" x14ac:dyDescent="0.25">
      <c r="A524" s="1">
        <v>44727</v>
      </c>
      <c r="B524" s="14">
        <f t="shared" si="40"/>
        <v>1.5854268016532975</v>
      </c>
      <c r="C524" s="3">
        <v>0</v>
      </c>
      <c r="D524" s="3">
        <v>0</v>
      </c>
      <c r="E524" s="3">
        <v>396870.83</v>
      </c>
      <c r="F524" s="3">
        <f t="shared" si="39"/>
        <v>250324.28465706488</v>
      </c>
      <c r="G524" s="3">
        <f t="shared" si="43"/>
        <v>0</v>
      </c>
      <c r="H524" s="5">
        <f t="shared" si="41"/>
        <v>1.1331112076363214</v>
      </c>
      <c r="I524" s="4">
        <v>4278.22</v>
      </c>
      <c r="J524" s="4">
        <v>3775.64</v>
      </c>
      <c r="K524" s="6">
        <f t="shared" si="42"/>
        <v>0.45231559401697607</v>
      </c>
    </row>
    <row r="525" spans="1:11" x14ac:dyDescent="0.25">
      <c r="A525" s="1">
        <v>44728</v>
      </c>
      <c r="B525" s="14">
        <f t="shared" si="40"/>
        <v>1.5993894501625634</v>
      </c>
      <c r="C525" s="3">
        <v>0</v>
      </c>
      <c r="D525" s="3">
        <v>0</v>
      </c>
      <c r="E525" s="3">
        <v>400366.02</v>
      </c>
      <c r="F525" s="3">
        <f t="shared" si="39"/>
        <v>250324.28465706488</v>
      </c>
      <c r="G525" s="3">
        <f t="shared" si="43"/>
        <v>0</v>
      </c>
      <c r="H525" s="5">
        <f t="shared" si="41"/>
        <v>1.1256528694472991</v>
      </c>
      <c r="I525" s="4">
        <v>4250.0600000000004</v>
      </c>
      <c r="J525" s="4">
        <v>3775.64</v>
      </c>
      <c r="K525" s="6">
        <f t="shared" si="42"/>
        <v>0.47373658071526425</v>
      </c>
    </row>
    <row r="526" spans="1:11" x14ac:dyDescent="0.25">
      <c r="A526" s="1">
        <v>44729</v>
      </c>
      <c r="B526" s="14">
        <f t="shared" si="40"/>
        <v>1.6195538940834362</v>
      </c>
      <c r="C526" s="3">
        <v>0</v>
      </c>
      <c r="D526" s="3">
        <v>0</v>
      </c>
      <c r="E526" s="3">
        <v>405413.67</v>
      </c>
      <c r="F526" s="3">
        <f t="shared" si="39"/>
        <v>250324.28465706488</v>
      </c>
      <c r="G526" s="3">
        <f t="shared" si="43"/>
        <v>0</v>
      </c>
      <c r="H526" s="5">
        <f t="shared" si="41"/>
        <v>1.1412740621457556</v>
      </c>
      <c r="I526" s="4">
        <v>4309.04</v>
      </c>
      <c r="J526" s="4">
        <v>3775.64</v>
      </c>
      <c r="K526" s="6">
        <f t="shared" si="42"/>
        <v>0.47827983193768064</v>
      </c>
    </row>
    <row r="527" spans="1:11" x14ac:dyDescent="0.25">
      <c r="A527" s="1">
        <v>44732</v>
      </c>
      <c r="B527" s="14">
        <f t="shared" si="40"/>
        <v>1.6445609364827614</v>
      </c>
      <c r="C527" s="3">
        <v>0</v>
      </c>
      <c r="D527" s="3">
        <v>0</v>
      </c>
      <c r="E527" s="3">
        <v>411673.54</v>
      </c>
      <c r="F527" s="3">
        <f t="shared" si="39"/>
        <v>250324.28465706488</v>
      </c>
      <c r="G527" s="3">
        <f t="shared" si="43"/>
        <v>0</v>
      </c>
      <c r="H527" s="5">
        <f t="shared" si="41"/>
        <v>1.1469393268426016</v>
      </c>
      <c r="I527" s="4">
        <v>4330.43</v>
      </c>
      <c r="J527" s="4">
        <v>3775.64</v>
      </c>
      <c r="K527" s="6">
        <f t="shared" si="42"/>
        <v>0.49762160964015978</v>
      </c>
    </row>
    <row r="528" spans="1:11" x14ac:dyDescent="0.25">
      <c r="A528" s="1">
        <v>44733</v>
      </c>
      <c r="B528" s="14">
        <f t="shared" si="40"/>
        <v>1.6332726988917858</v>
      </c>
      <c r="C528" s="3">
        <v>0</v>
      </c>
      <c r="D528" s="3">
        <v>0</v>
      </c>
      <c r="E528" s="3">
        <v>408847.82</v>
      </c>
      <c r="F528" s="3">
        <f t="shared" si="39"/>
        <v>250324.28465706488</v>
      </c>
      <c r="G528" s="3">
        <f t="shared" si="43"/>
        <v>0</v>
      </c>
      <c r="H528" s="5">
        <f t="shared" si="41"/>
        <v>1.1456521278511722</v>
      </c>
      <c r="I528" s="4">
        <v>4325.57</v>
      </c>
      <c r="J528" s="4">
        <v>3775.64</v>
      </c>
      <c r="K528" s="6">
        <f t="shared" si="42"/>
        <v>0.48762057104061363</v>
      </c>
    </row>
    <row r="529" spans="1:11" x14ac:dyDescent="0.25">
      <c r="A529" s="1">
        <v>44734</v>
      </c>
      <c r="B529" s="14">
        <f t="shared" si="40"/>
        <v>1.6123234329938159</v>
      </c>
      <c r="C529" s="3">
        <v>0</v>
      </c>
      <c r="D529" s="3">
        <v>0</v>
      </c>
      <c r="E529" s="3">
        <v>403603.71</v>
      </c>
      <c r="F529" s="3">
        <f t="shared" si="39"/>
        <v>250324.28465706488</v>
      </c>
      <c r="G529" s="3">
        <f t="shared" si="43"/>
        <v>0</v>
      </c>
      <c r="H529" s="5">
        <f t="shared" si="41"/>
        <v>1.1310983038637159</v>
      </c>
      <c r="I529" s="4">
        <v>4270.62</v>
      </c>
      <c r="J529" s="4">
        <v>3775.64</v>
      </c>
      <c r="K529" s="6">
        <f t="shared" si="42"/>
        <v>0.48122512913009996</v>
      </c>
    </row>
    <row r="530" spans="1:11" x14ac:dyDescent="0.25">
      <c r="A530" s="1">
        <v>44735</v>
      </c>
      <c r="B530" s="14">
        <f t="shared" si="40"/>
        <v>1.6259755243387755</v>
      </c>
      <c r="C530" s="3">
        <v>0</v>
      </c>
      <c r="D530" s="3">
        <v>0</v>
      </c>
      <c r="E530" s="3">
        <v>407021.16</v>
      </c>
      <c r="F530" s="3">
        <f t="shared" si="39"/>
        <v>250324.28465706488</v>
      </c>
      <c r="G530" s="3">
        <f t="shared" si="43"/>
        <v>0</v>
      </c>
      <c r="H530" s="5">
        <f t="shared" si="41"/>
        <v>1.1505016368085941</v>
      </c>
      <c r="I530" s="4">
        <v>4343.88</v>
      </c>
      <c r="J530" s="4">
        <v>3775.64</v>
      </c>
      <c r="K530" s="6">
        <f t="shared" si="42"/>
        <v>0.47547388753018138</v>
      </c>
    </row>
    <row r="531" spans="1:11" x14ac:dyDescent="0.25">
      <c r="A531" s="1">
        <v>44736</v>
      </c>
      <c r="B531" s="14">
        <f t="shared" si="40"/>
        <v>1.6471095505769715</v>
      </c>
      <c r="C531" s="3">
        <v>0</v>
      </c>
      <c r="D531" s="3">
        <v>0</v>
      </c>
      <c r="E531" s="3">
        <v>412311.52</v>
      </c>
      <c r="F531" s="3">
        <f t="shared" si="39"/>
        <v>250324.28465706488</v>
      </c>
      <c r="G531" s="3">
        <f t="shared" si="43"/>
        <v>0</v>
      </c>
      <c r="H531" s="5">
        <f t="shared" si="41"/>
        <v>1.1639801464122641</v>
      </c>
      <c r="I531" s="4">
        <v>4394.7700000000004</v>
      </c>
      <c r="J531" s="4">
        <v>3775.64</v>
      </c>
      <c r="K531" s="6">
        <f t="shared" si="42"/>
        <v>0.4831294041647074</v>
      </c>
    </row>
    <row r="532" spans="1:11" x14ac:dyDescent="0.25">
      <c r="A532" s="1">
        <v>44739</v>
      </c>
      <c r="B532" s="14">
        <f t="shared" si="40"/>
        <v>1.6777005897583706</v>
      </c>
      <c r="C532" s="3">
        <v>0</v>
      </c>
      <c r="D532" s="3">
        <v>0</v>
      </c>
      <c r="E532" s="3">
        <v>419969.2</v>
      </c>
      <c r="F532" s="3">
        <f t="shared" si="39"/>
        <v>250324.28465706488</v>
      </c>
      <c r="G532" s="3">
        <f t="shared" si="43"/>
        <v>0</v>
      </c>
      <c r="H532" s="5">
        <f t="shared" si="41"/>
        <v>1.1770878579525592</v>
      </c>
      <c r="I532" s="4">
        <v>4444.26</v>
      </c>
      <c r="J532" s="4">
        <v>3775.64</v>
      </c>
      <c r="K532" s="6">
        <f t="shared" si="42"/>
        <v>0.50061273180581134</v>
      </c>
    </row>
    <row r="533" spans="1:11" x14ac:dyDescent="0.25">
      <c r="A533" s="1">
        <v>44740</v>
      </c>
      <c r="B533" s="14">
        <f t="shared" si="40"/>
        <v>1.6789393828719705</v>
      </c>
      <c r="C533" s="3">
        <v>0</v>
      </c>
      <c r="D533" s="3">
        <v>0</v>
      </c>
      <c r="E533" s="3">
        <v>420279.3</v>
      </c>
      <c r="F533" s="3">
        <f t="shared" si="39"/>
        <v>250324.28465706488</v>
      </c>
      <c r="G533" s="3">
        <f t="shared" si="43"/>
        <v>0</v>
      </c>
      <c r="H533" s="5">
        <f t="shared" si="41"/>
        <v>1.1893400853894971</v>
      </c>
      <c r="I533" s="4">
        <v>4490.5200000000004</v>
      </c>
      <c r="J533" s="4">
        <v>3775.64</v>
      </c>
      <c r="K533" s="6">
        <f t="shared" si="42"/>
        <v>0.48959929748247344</v>
      </c>
    </row>
    <row r="534" spans="1:11" x14ac:dyDescent="0.25">
      <c r="A534" s="1">
        <v>44741</v>
      </c>
      <c r="B534" s="14">
        <f t="shared" si="40"/>
        <v>1.6624057492867594</v>
      </c>
      <c r="C534" s="3">
        <v>0</v>
      </c>
      <c r="D534" s="3">
        <v>0</v>
      </c>
      <c r="E534" s="3">
        <v>416140.53</v>
      </c>
      <c r="F534" s="3">
        <f t="shared" si="39"/>
        <v>250324.28465706488</v>
      </c>
      <c r="G534" s="3">
        <f t="shared" si="43"/>
        <v>0</v>
      </c>
      <c r="H534" s="5">
        <f t="shared" si="41"/>
        <v>1.1710226610587873</v>
      </c>
      <c r="I534" s="4">
        <v>4421.3599999999997</v>
      </c>
      <c r="J534" s="4">
        <v>3775.64</v>
      </c>
      <c r="K534" s="6">
        <f t="shared" si="42"/>
        <v>0.49138308822797216</v>
      </c>
    </row>
    <row r="535" spans="1:11" x14ac:dyDescent="0.25">
      <c r="A535" s="1">
        <v>44742</v>
      </c>
      <c r="B535" s="14">
        <f t="shared" si="40"/>
        <v>1.7099260688446338</v>
      </c>
      <c r="C535" s="3">
        <v>0</v>
      </c>
      <c r="D535" s="3">
        <v>0</v>
      </c>
      <c r="E535" s="3">
        <v>428036.02</v>
      </c>
      <c r="F535" s="3">
        <f t="shared" si="39"/>
        <v>250324.28465706488</v>
      </c>
      <c r="G535" s="3">
        <f t="shared" si="43"/>
        <v>0</v>
      </c>
      <c r="H535" s="5">
        <f t="shared" si="41"/>
        <v>1.1878807301543581</v>
      </c>
      <c r="I535" s="4">
        <v>4485.01</v>
      </c>
      <c r="J535" s="4">
        <v>3775.64</v>
      </c>
      <c r="K535" s="6">
        <f t="shared" si="42"/>
        <v>0.5220453386902757</v>
      </c>
    </row>
    <row r="536" spans="1:11" x14ac:dyDescent="0.25">
      <c r="A536" s="1">
        <v>44743</v>
      </c>
      <c r="B536" s="14">
        <f t="shared" si="40"/>
        <v>1.695446410968189</v>
      </c>
      <c r="C536" s="3">
        <v>0</v>
      </c>
      <c r="D536" s="3">
        <v>0</v>
      </c>
      <c r="E536" s="3">
        <v>424411.41</v>
      </c>
      <c r="F536" s="3">
        <f t="shared" si="39"/>
        <v>250324.28465706488</v>
      </c>
      <c r="G536" s="3">
        <f t="shared" si="43"/>
        <v>0</v>
      </c>
      <c r="H536" s="5">
        <f t="shared" si="41"/>
        <v>1.1830365183121274</v>
      </c>
      <c r="I536" s="4">
        <v>4466.72</v>
      </c>
      <c r="J536" s="4">
        <v>3775.64</v>
      </c>
      <c r="K536" s="6">
        <f t="shared" si="42"/>
        <v>0.51240989265606163</v>
      </c>
    </row>
    <row r="537" spans="1:11" x14ac:dyDescent="0.25">
      <c r="A537" s="1">
        <v>44746</v>
      </c>
      <c r="B537" s="14">
        <f t="shared" si="40"/>
        <v>1.718488282466601</v>
      </c>
      <c r="C537" s="3">
        <v>0</v>
      </c>
      <c r="D537" s="3">
        <v>0</v>
      </c>
      <c r="E537" s="3">
        <v>430179.35</v>
      </c>
      <c r="F537" s="3">
        <f t="shared" si="39"/>
        <v>250324.28465706488</v>
      </c>
      <c r="G537" s="3">
        <f t="shared" si="43"/>
        <v>0</v>
      </c>
      <c r="H537" s="5">
        <f t="shared" si="41"/>
        <v>1.1907994406246358</v>
      </c>
      <c r="I537" s="4">
        <v>4496.03</v>
      </c>
      <c r="J537" s="4">
        <v>3775.64</v>
      </c>
      <c r="K537" s="6">
        <f t="shared" si="42"/>
        <v>0.52768884184196518</v>
      </c>
    </row>
    <row r="538" spans="1:11" x14ac:dyDescent="0.25">
      <c r="A538" s="1">
        <v>44747</v>
      </c>
      <c r="B538" s="14">
        <f t="shared" si="40"/>
        <v>1.7018543389972156</v>
      </c>
      <c r="C538" s="3">
        <v>0</v>
      </c>
      <c r="D538" s="3">
        <v>0</v>
      </c>
      <c r="E538" s="3">
        <v>426015.47</v>
      </c>
      <c r="F538" s="3">
        <f t="shared" si="39"/>
        <v>250324.28465706488</v>
      </c>
      <c r="G538" s="3">
        <f t="shared" si="43"/>
        <v>0</v>
      </c>
      <c r="H538" s="5">
        <f t="shared" si="41"/>
        <v>1.1890805267451345</v>
      </c>
      <c r="I538" s="4">
        <v>4489.54</v>
      </c>
      <c r="J538" s="4">
        <v>3775.64</v>
      </c>
      <c r="K538" s="6">
        <f t="shared" si="42"/>
        <v>0.51277381225208107</v>
      </c>
    </row>
    <row r="539" spans="1:11" x14ac:dyDescent="0.25">
      <c r="A539" s="1">
        <v>44748</v>
      </c>
      <c r="B539" s="14">
        <f t="shared" si="40"/>
        <v>1.6637651859090041</v>
      </c>
      <c r="C539" s="3">
        <v>0</v>
      </c>
      <c r="D539" s="3">
        <v>0</v>
      </c>
      <c r="E539" s="3">
        <v>416480.83</v>
      </c>
      <c r="F539" s="3">
        <f t="shared" si="39"/>
        <v>250324.28465706488</v>
      </c>
      <c r="G539" s="3">
        <f t="shared" si="43"/>
        <v>0</v>
      </c>
      <c r="H539" s="5">
        <f t="shared" si="41"/>
        <v>1.1717139345912218</v>
      </c>
      <c r="I539" s="4">
        <v>4423.97</v>
      </c>
      <c r="J539" s="4">
        <v>3775.64</v>
      </c>
      <c r="K539" s="6">
        <f t="shared" si="42"/>
        <v>0.49205125131778238</v>
      </c>
    </row>
    <row r="540" spans="1:11" x14ac:dyDescent="0.25">
      <c r="A540" s="1">
        <v>44749</v>
      </c>
      <c r="B540" s="14">
        <f t="shared" si="40"/>
        <v>1.654045593567681</v>
      </c>
      <c r="C540" s="3">
        <v>0</v>
      </c>
      <c r="D540" s="3">
        <v>0</v>
      </c>
      <c r="E540" s="3">
        <v>414047.78</v>
      </c>
      <c r="F540" s="3">
        <f t="shared" si="39"/>
        <v>250324.28465706488</v>
      </c>
      <c r="G540" s="3">
        <f t="shared" si="43"/>
        <v>0</v>
      </c>
      <c r="H540" s="5">
        <f t="shared" si="41"/>
        <v>1.176878621902512</v>
      </c>
      <c r="I540" s="4">
        <v>4443.47</v>
      </c>
      <c r="J540" s="4">
        <v>3775.64</v>
      </c>
      <c r="K540" s="6">
        <f t="shared" si="42"/>
        <v>0.47716697166516897</v>
      </c>
    </row>
    <row r="541" spans="1:11" x14ac:dyDescent="0.25">
      <c r="A541" s="1">
        <v>44750</v>
      </c>
      <c r="B541" s="14">
        <f t="shared" si="40"/>
        <v>1.6636176972222767</v>
      </c>
      <c r="C541" s="3">
        <v>0</v>
      </c>
      <c r="D541" s="3">
        <v>0</v>
      </c>
      <c r="E541" s="3">
        <v>416443.91</v>
      </c>
      <c r="F541" s="3">
        <f t="shared" si="39"/>
        <v>250324.28465706488</v>
      </c>
      <c r="G541" s="3">
        <f t="shared" si="43"/>
        <v>0</v>
      </c>
      <c r="H541" s="5">
        <f t="shared" si="41"/>
        <v>1.1729878907946731</v>
      </c>
      <c r="I541" s="4">
        <v>4428.78</v>
      </c>
      <c r="J541" s="4">
        <v>3775.64</v>
      </c>
      <c r="K541" s="6">
        <f t="shared" si="42"/>
        <v>0.49062980642760357</v>
      </c>
    </row>
    <row r="542" spans="1:11" x14ac:dyDescent="0.25">
      <c r="A542" s="1">
        <v>44753</v>
      </c>
      <c r="B542" s="14">
        <f t="shared" si="40"/>
        <v>1.6481917867666049</v>
      </c>
      <c r="C542" s="3">
        <v>0</v>
      </c>
      <c r="D542" s="3">
        <v>0</v>
      </c>
      <c r="E542" s="3">
        <v>412582.43</v>
      </c>
      <c r="F542" s="3">
        <f t="shared" si="39"/>
        <v>250324.28465706488</v>
      </c>
      <c r="G542" s="3">
        <f t="shared" si="43"/>
        <v>0</v>
      </c>
      <c r="H542" s="5">
        <f t="shared" si="41"/>
        <v>1.153346187666197</v>
      </c>
      <c r="I542" s="4">
        <v>4354.62</v>
      </c>
      <c r="J542" s="4">
        <v>3775.64</v>
      </c>
      <c r="K542" s="6">
        <f t="shared" si="42"/>
        <v>0.49484559910040793</v>
      </c>
    </row>
    <row r="543" spans="1:11" x14ac:dyDescent="0.25">
      <c r="A543" s="1">
        <v>44754</v>
      </c>
      <c r="B543" s="14">
        <f t="shared" si="40"/>
        <v>1.6323987125732</v>
      </c>
      <c r="C543" s="3">
        <v>0</v>
      </c>
      <c r="D543" s="3">
        <v>0</v>
      </c>
      <c r="E543" s="3">
        <v>408629.04</v>
      </c>
      <c r="F543" s="3">
        <f t="shared" si="39"/>
        <v>250324.28465706488</v>
      </c>
      <c r="G543" s="3">
        <f t="shared" si="43"/>
        <v>0</v>
      </c>
      <c r="H543" s="5">
        <f t="shared" si="41"/>
        <v>1.1424871015245097</v>
      </c>
      <c r="I543" s="4">
        <v>4313.62</v>
      </c>
      <c r="J543" s="4">
        <v>3775.64</v>
      </c>
      <c r="K543" s="6">
        <f t="shared" si="42"/>
        <v>0.4899116110486903</v>
      </c>
    </row>
    <row r="544" spans="1:11" x14ac:dyDescent="0.25">
      <c r="A544" s="1">
        <v>44755</v>
      </c>
      <c r="B544" s="14">
        <f t="shared" si="40"/>
        <v>1.6381045513093688</v>
      </c>
      <c r="C544" s="3">
        <v>0</v>
      </c>
      <c r="D544" s="3">
        <v>0</v>
      </c>
      <c r="E544" s="3">
        <v>410057.35</v>
      </c>
      <c r="F544" s="3">
        <f t="shared" si="39"/>
        <v>250324.28465706488</v>
      </c>
      <c r="G544" s="3">
        <f t="shared" si="43"/>
        <v>0</v>
      </c>
      <c r="H544" s="5">
        <f t="shared" si="41"/>
        <v>1.1445635706794079</v>
      </c>
      <c r="I544" s="4">
        <v>4321.46</v>
      </c>
      <c r="J544" s="4">
        <v>3775.64</v>
      </c>
      <c r="K544" s="6">
        <f t="shared" si="42"/>
        <v>0.49354098062996088</v>
      </c>
    </row>
    <row r="545" spans="1:11" x14ac:dyDescent="0.25">
      <c r="A545" s="1">
        <v>44756</v>
      </c>
      <c r="B545" s="14">
        <f t="shared" si="40"/>
        <v>1.629619237937117</v>
      </c>
      <c r="C545" s="3">
        <v>0</v>
      </c>
      <c r="D545" s="3">
        <v>0</v>
      </c>
      <c r="E545" s="3">
        <v>407933.27</v>
      </c>
      <c r="F545" s="3">
        <f t="shared" si="39"/>
        <v>250324.28465706488</v>
      </c>
      <c r="G545" s="3">
        <f t="shared" si="43"/>
        <v>0</v>
      </c>
      <c r="H545" s="5">
        <f t="shared" si="41"/>
        <v>1.1447251326927355</v>
      </c>
      <c r="I545" s="4">
        <v>4322.07</v>
      </c>
      <c r="J545" s="4">
        <v>3775.64</v>
      </c>
      <c r="K545" s="6">
        <f t="shared" si="42"/>
        <v>0.48489410524438159</v>
      </c>
    </row>
    <row r="546" spans="1:11" x14ac:dyDescent="0.25">
      <c r="A546" s="1">
        <v>44757</v>
      </c>
      <c r="B546" s="14">
        <f t="shared" si="40"/>
        <v>1.6250413760585944</v>
      </c>
      <c r="C546" s="3">
        <v>0</v>
      </c>
      <c r="D546" s="3">
        <v>0</v>
      </c>
      <c r="E546" s="3">
        <v>406787.32</v>
      </c>
      <c r="F546" s="3">
        <f t="shared" si="39"/>
        <v>250324.28465706488</v>
      </c>
      <c r="G546" s="3">
        <f t="shared" si="43"/>
        <v>0</v>
      </c>
      <c r="H546" s="5">
        <f t="shared" si="41"/>
        <v>1.1252476401351823</v>
      </c>
      <c r="I546" s="4">
        <v>4248.53</v>
      </c>
      <c r="J546" s="4">
        <v>3775.64</v>
      </c>
      <c r="K546" s="6">
        <f t="shared" si="42"/>
        <v>0.49979373592341214</v>
      </c>
    </row>
    <row r="547" spans="1:11" x14ac:dyDescent="0.25">
      <c r="A547" s="1">
        <v>44760</v>
      </c>
      <c r="B547" s="14">
        <f t="shared" si="40"/>
        <v>1.62588140642276</v>
      </c>
      <c r="C547" s="3">
        <v>0</v>
      </c>
      <c r="D547" s="3">
        <v>0</v>
      </c>
      <c r="E547" s="3">
        <v>406997.6</v>
      </c>
      <c r="F547" s="3">
        <f t="shared" si="39"/>
        <v>250324.28465706488</v>
      </c>
      <c r="G547" s="3">
        <f t="shared" si="43"/>
        <v>0</v>
      </c>
      <c r="H547" s="5">
        <f t="shared" si="41"/>
        <v>1.1369171849011028</v>
      </c>
      <c r="I547" s="4">
        <v>4292.59</v>
      </c>
      <c r="J547" s="4">
        <v>3775.64</v>
      </c>
      <c r="K547" s="6">
        <f t="shared" si="42"/>
        <v>0.48896422152165719</v>
      </c>
    </row>
    <row r="548" spans="1:11" x14ac:dyDescent="0.25">
      <c r="A548" s="1">
        <v>44761</v>
      </c>
      <c r="B548" s="14">
        <f t="shared" si="40"/>
        <v>1.6293573776062671</v>
      </c>
      <c r="C548" s="3">
        <v>0</v>
      </c>
      <c r="D548" s="3">
        <v>0</v>
      </c>
      <c r="E548" s="3">
        <v>407867.72</v>
      </c>
      <c r="F548" s="3">
        <f t="shared" si="39"/>
        <v>250324.28465706488</v>
      </c>
      <c r="G548" s="3">
        <f t="shared" si="43"/>
        <v>0</v>
      </c>
      <c r="H548" s="5">
        <f t="shared" si="41"/>
        <v>1.1307539913762965</v>
      </c>
      <c r="I548" s="4">
        <v>4269.32</v>
      </c>
      <c r="J548" s="4">
        <v>3775.64</v>
      </c>
      <c r="K548" s="6">
        <f t="shared" si="42"/>
        <v>0.49860338622997058</v>
      </c>
    </row>
    <row r="549" spans="1:11" x14ac:dyDescent="0.25">
      <c r="A549" s="1">
        <v>44762</v>
      </c>
      <c r="B549" s="14">
        <f t="shared" si="40"/>
        <v>1.6502212342918261</v>
      </c>
      <c r="C549" s="3">
        <v>0</v>
      </c>
      <c r="D549" s="3">
        <v>0</v>
      </c>
      <c r="E549" s="3">
        <v>413090.45</v>
      </c>
      <c r="F549" s="3">
        <f t="shared" si="39"/>
        <v>250324.28465706488</v>
      </c>
      <c r="G549" s="3">
        <f t="shared" si="43"/>
        <v>0</v>
      </c>
      <c r="H549" s="5">
        <f t="shared" si="41"/>
        <v>1.1345891027746291</v>
      </c>
      <c r="I549" s="4">
        <v>4283.8</v>
      </c>
      <c r="J549" s="4">
        <v>3775.64</v>
      </c>
      <c r="K549" s="6">
        <f t="shared" si="42"/>
        <v>0.515632131517197</v>
      </c>
    </row>
    <row r="550" spans="1:11" x14ac:dyDescent="0.25">
      <c r="A550" s="1">
        <v>44763</v>
      </c>
      <c r="B550" s="14">
        <f t="shared" si="40"/>
        <v>1.6316610294504741</v>
      </c>
      <c r="C550" s="3">
        <v>0</v>
      </c>
      <c r="D550" s="3">
        <v>0</v>
      </c>
      <c r="E550" s="3">
        <v>408444.38</v>
      </c>
      <c r="F550" s="3">
        <f t="shared" si="39"/>
        <v>250324.28465706488</v>
      </c>
      <c r="G550" s="3">
        <f t="shared" si="43"/>
        <v>0</v>
      </c>
      <c r="H550" s="5">
        <f t="shared" si="41"/>
        <v>1.1219448888135524</v>
      </c>
      <c r="I550" s="4">
        <v>4236.0600000000004</v>
      </c>
      <c r="J550" s="4">
        <v>3775.64</v>
      </c>
      <c r="K550" s="6">
        <f t="shared" si="42"/>
        <v>0.50971614063692172</v>
      </c>
    </row>
    <row r="551" spans="1:11" x14ac:dyDescent="0.25">
      <c r="A551" s="1">
        <v>44764</v>
      </c>
      <c r="B551" s="14">
        <f t="shared" si="40"/>
        <v>1.6166890501831233</v>
      </c>
      <c r="C551" s="3">
        <v>0</v>
      </c>
      <c r="D551" s="3">
        <v>0</v>
      </c>
      <c r="E551" s="3">
        <v>404696.53</v>
      </c>
      <c r="F551" s="3">
        <f t="shared" si="39"/>
        <v>250324.28465706488</v>
      </c>
      <c r="G551" s="3">
        <f t="shared" si="43"/>
        <v>0</v>
      </c>
      <c r="H551" s="5">
        <f t="shared" si="41"/>
        <v>1.1225196258117829</v>
      </c>
      <c r="I551" s="4">
        <v>4238.2299999999996</v>
      </c>
      <c r="J551" s="4">
        <v>3775.64</v>
      </c>
      <c r="K551" s="6">
        <f t="shared" si="42"/>
        <v>0.49416942437134037</v>
      </c>
    </row>
    <row r="552" spans="1:11" x14ac:dyDescent="0.25">
      <c r="A552" s="1">
        <v>44767</v>
      </c>
      <c r="B552" s="14">
        <f t="shared" si="40"/>
        <v>1.6290259674911294</v>
      </c>
      <c r="C552" s="3">
        <v>0</v>
      </c>
      <c r="D552" s="3">
        <v>0</v>
      </c>
      <c r="E552" s="3">
        <v>407784.76</v>
      </c>
      <c r="F552" s="3">
        <f t="shared" si="39"/>
        <v>250324.28465706488</v>
      </c>
      <c r="G552" s="3">
        <f t="shared" si="43"/>
        <v>0</v>
      </c>
      <c r="H552" s="5">
        <f t="shared" si="41"/>
        <v>1.115741966924813</v>
      </c>
      <c r="I552" s="4">
        <v>4212.6400000000003</v>
      </c>
      <c r="J552" s="4">
        <v>3775.64</v>
      </c>
      <c r="K552" s="6">
        <f t="shared" si="42"/>
        <v>0.5132840005663164</v>
      </c>
    </row>
    <row r="553" spans="1:11" x14ac:dyDescent="0.25">
      <c r="A553" s="1">
        <v>44768</v>
      </c>
      <c r="B553" s="14">
        <f t="shared" si="40"/>
        <v>1.6365767730495651</v>
      </c>
      <c r="C553" s="3">
        <v>0</v>
      </c>
      <c r="D553" s="3">
        <v>0</v>
      </c>
      <c r="E553" s="3">
        <v>409674.91</v>
      </c>
      <c r="F553" s="3">
        <f t="shared" si="39"/>
        <v>250324.28465706488</v>
      </c>
      <c r="G553" s="3">
        <f t="shared" si="43"/>
        <v>0</v>
      </c>
      <c r="H553" s="5">
        <f t="shared" si="41"/>
        <v>1.1245722579483213</v>
      </c>
      <c r="I553" s="4">
        <v>4245.9799999999996</v>
      </c>
      <c r="J553" s="4">
        <v>3775.64</v>
      </c>
      <c r="K553" s="6">
        <f t="shared" si="42"/>
        <v>0.51200451510124378</v>
      </c>
    </row>
    <row r="554" spans="1:11" x14ac:dyDescent="0.25">
      <c r="A554" s="1">
        <v>44769</v>
      </c>
      <c r="B554" s="14">
        <f t="shared" si="40"/>
        <v>1.6277367997204431</v>
      </c>
      <c r="C554" s="3">
        <v>0</v>
      </c>
      <c r="D554" s="3">
        <v>0</v>
      </c>
      <c r="E554" s="3">
        <v>407462.05</v>
      </c>
      <c r="F554" s="3">
        <f t="shared" si="39"/>
        <v>250324.28465706488</v>
      </c>
      <c r="G554" s="3">
        <f t="shared" si="43"/>
        <v>0</v>
      </c>
      <c r="H554" s="5">
        <f t="shared" si="41"/>
        <v>1.1190261783432742</v>
      </c>
      <c r="I554" s="4">
        <v>4225.04</v>
      </c>
      <c r="J554" s="4">
        <v>3775.64</v>
      </c>
      <c r="K554" s="6">
        <f t="shared" si="42"/>
        <v>0.50871062137716883</v>
      </c>
    </row>
    <row r="555" spans="1:11" x14ac:dyDescent="0.25">
      <c r="A555" s="1">
        <v>44770</v>
      </c>
      <c r="B555" s="14">
        <f t="shared" si="40"/>
        <v>1.6275445291220632</v>
      </c>
      <c r="C555" s="3">
        <v>0</v>
      </c>
      <c r="D555" s="3">
        <v>0</v>
      </c>
      <c r="E555" s="3">
        <v>407413.92</v>
      </c>
      <c r="F555" s="3">
        <f t="shared" si="39"/>
        <v>250324.28465706488</v>
      </c>
      <c r="G555" s="3">
        <f t="shared" si="43"/>
        <v>0</v>
      </c>
      <c r="H555" s="5">
        <f t="shared" si="41"/>
        <v>1.1191930374717929</v>
      </c>
      <c r="I555" s="4">
        <v>4225.67</v>
      </c>
      <c r="J555" s="4">
        <v>3775.64</v>
      </c>
      <c r="K555" s="6">
        <f t="shared" si="42"/>
        <v>0.50835149165027027</v>
      </c>
    </row>
    <row r="556" spans="1:11" x14ac:dyDescent="0.25">
      <c r="A556" s="1">
        <v>44771</v>
      </c>
      <c r="B556" s="14">
        <f t="shared" si="40"/>
        <v>1.5864468784722519</v>
      </c>
      <c r="C556" s="3">
        <v>0</v>
      </c>
      <c r="D556" s="3">
        <v>0</v>
      </c>
      <c r="E556" s="3">
        <v>397126.18</v>
      </c>
      <c r="F556" s="3">
        <f t="shared" si="39"/>
        <v>250324.28465706488</v>
      </c>
      <c r="G556" s="3">
        <f t="shared" si="43"/>
        <v>0</v>
      </c>
      <c r="H556" s="5">
        <f t="shared" si="41"/>
        <v>1.1044750029134134</v>
      </c>
      <c r="I556" s="4">
        <v>4170.1000000000004</v>
      </c>
      <c r="J556" s="4">
        <v>3775.64</v>
      </c>
      <c r="K556" s="6">
        <f t="shared" si="42"/>
        <v>0.48197187555883847</v>
      </c>
    </row>
    <row r="557" spans="1:11" x14ac:dyDescent="0.25">
      <c r="A557" s="1">
        <v>44774</v>
      </c>
      <c r="B557" s="14">
        <f t="shared" si="40"/>
        <v>1.601453013434931</v>
      </c>
      <c r="C557" s="3">
        <v>0</v>
      </c>
      <c r="D557" s="3">
        <v>0</v>
      </c>
      <c r="E557" s="3">
        <v>400882.58</v>
      </c>
      <c r="F557" s="3">
        <f t="shared" si="39"/>
        <v>250324.28465706488</v>
      </c>
      <c r="G557" s="3">
        <f t="shared" si="43"/>
        <v>0</v>
      </c>
      <c r="H557" s="5">
        <f t="shared" si="41"/>
        <v>1.1093960229259148</v>
      </c>
      <c r="I557" s="4">
        <v>4188.68</v>
      </c>
      <c r="J557" s="4">
        <v>3775.64</v>
      </c>
      <c r="K557" s="6">
        <f t="shared" si="42"/>
        <v>0.49205699050901619</v>
      </c>
    </row>
    <row r="558" spans="1:11" x14ac:dyDescent="0.25">
      <c r="A558" s="1">
        <v>44775</v>
      </c>
      <c r="B558" s="14">
        <f t="shared" si="40"/>
        <v>1.5699063338516117</v>
      </c>
      <c r="C558" s="3">
        <v>0</v>
      </c>
      <c r="D558" s="3">
        <v>0</v>
      </c>
      <c r="E558" s="3">
        <v>392985.68</v>
      </c>
      <c r="F558" s="3">
        <f t="shared" si="39"/>
        <v>250324.28465706488</v>
      </c>
      <c r="G558" s="3">
        <f t="shared" si="43"/>
        <v>0</v>
      </c>
      <c r="H558" s="5">
        <f t="shared" si="41"/>
        <v>1.0877679016007884</v>
      </c>
      <c r="I558" s="4">
        <v>4107.0200000000004</v>
      </c>
      <c r="J558" s="4">
        <v>3775.64</v>
      </c>
      <c r="K558" s="6">
        <f t="shared" si="42"/>
        <v>0.48213843225082331</v>
      </c>
    </row>
    <row r="559" spans="1:11" x14ac:dyDescent="0.25">
      <c r="A559" s="1">
        <v>44776</v>
      </c>
      <c r="B559" s="14">
        <f t="shared" si="40"/>
        <v>1.5664354760353585</v>
      </c>
      <c r="C559" s="3">
        <v>0</v>
      </c>
      <c r="D559" s="3">
        <v>0</v>
      </c>
      <c r="E559" s="3">
        <v>392116.84</v>
      </c>
      <c r="F559" s="3">
        <f t="shared" si="39"/>
        <v>250324.28465706488</v>
      </c>
      <c r="G559" s="3">
        <f t="shared" si="43"/>
        <v>0</v>
      </c>
      <c r="H559" s="5">
        <f t="shared" si="41"/>
        <v>1.0771630769882723</v>
      </c>
      <c r="I559" s="4">
        <v>4066.98</v>
      </c>
      <c r="J559" s="4">
        <v>3775.64</v>
      </c>
      <c r="K559" s="6">
        <f t="shared" si="42"/>
        <v>0.48927239904708619</v>
      </c>
    </row>
    <row r="560" spans="1:11" x14ac:dyDescent="0.25">
      <c r="A560" s="1">
        <v>44777</v>
      </c>
      <c r="B560" s="14">
        <f t="shared" si="40"/>
        <v>1.5885412018445058</v>
      </c>
      <c r="C560" s="3">
        <v>0</v>
      </c>
      <c r="D560" s="3">
        <v>0</v>
      </c>
      <c r="E560" s="3">
        <v>397650.44</v>
      </c>
      <c r="F560" s="3">
        <f t="shared" si="39"/>
        <v>250324.28465706488</v>
      </c>
      <c r="G560" s="3">
        <f t="shared" si="43"/>
        <v>0</v>
      </c>
      <c r="H560" s="5">
        <f t="shared" si="41"/>
        <v>1.0863164920384358</v>
      </c>
      <c r="I560" s="4">
        <v>4101.54</v>
      </c>
      <c r="J560" s="4">
        <v>3775.64</v>
      </c>
      <c r="K560" s="6">
        <f t="shared" si="42"/>
        <v>0.50222470980606992</v>
      </c>
    </row>
    <row r="561" spans="1:11" x14ac:dyDescent="0.25">
      <c r="A561" s="1">
        <v>44778</v>
      </c>
      <c r="B561" s="14">
        <f t="shared" si="40"/>
        <v>1.6053234329642518</v>
      </c>
      <c r="C561" s="3">
        <v>0</v>
      </c>
      <c r="D561" s="3">
        <v>0</v>
      </c>
      <c r="E561" s="3">
        <v>401851.44</v>
      </c>
      <c r="F561" s="3">
        <f t="shared" si="39"/>
        <v>250324.28465706488</v>
      </c>
      <c r="G561" s="3">
        <f t="shared" si="43"/>
        <v>0</v>
      </c>
      <c r="H561" s="5">
        <f t="shared" si="41"/>
        <v>1.1009815554449047</v>
      </c>
      <c r="I561" s="4">
        <v>4156.91</v>
      </c>
      <c r="J561" s="4">
        <v>3775.64</v>
      </c>
      <c r="K561" s="6">
        <f t="shared" si="42"/>
        <v>0.50434187751934711</v>
      </c>
    </row>
    <row r="562" spans="1:11" x14ac:dyDescent="0.25">
      <c r="A562" s="1">
        <v>44781</v>
      </c>
      <c r="B562" s="14">
        <f t="shared" si="40"/>
        <v>1.5875248402064468</v>
      </c>
      <c r="C562" s="3">
        <v>0</v>
      </c>
      <c r="D562" s="3">
        <v>0</v>
      </c>
      <c r="E562" s="3">
        <v>397396.02</v>
      </c>
      <c r="F562" s="3">
        <f t="shared" si="39"/>
        <v>250324.28465706488</v>
      </c>
      <c r="G562" s="3">
        <f t="shared" si="43"/>
        <v>0</v>
      </c>
      <c r="H562" s="5">
        <f t="shared" si="41"/>
        <v>1.098640230530453</v>
      </c>
      <c r="I562" s="4">
        <v>4148.07</v>
      </c>
      <c r="J562" s="4">
        <v>3775.64</v>
      </c>
      <c r="K562" s="6">
        <f t="shared" si="42"/>
        <v>0.48888460967599379</v>
      </c>
    </row>
    <row r="563" spans="1:11" x14ac:dyDescent="0.25">
      <c r="A563" s="1">
        <v>44782</v>
      </c>
      <c r="B563" s="14">
        <f t="shared" si="40"/>
        <v>1.5847333411676805</v>
      </c>
      <c r="C563" s="3">
        <v>0</v>
      </c>
      <c r="D563" s="3">
        <v>0</v>
      </c>
      <c r="E563" s="3">
        <v>396697.24</v>
      </c>
      <c r="F563" s="3">
        <f t="shared" si="39"/>
        <v>250324.28465706488</v>
      </c>
      <c r="G563" s="3">
        <f t="shared" si="43"/>
        <v>0</v>
      </c>
      <c r="H563" s="5">
        <f t="shared" si="41"/>
        <v>1.1008173448739818</v>
      </c>
      <c r="I563" s="4">
        <v>4156.29</v>
      </c>
      <c r="J563" s="4">
        <v>3775.64</v>
      </c>
      <c r="K563" s="6">
        <f t="shared" si="42"/>
        <v>0.48391599629369875</v>
      </c>
    </row>
    <row r="564" spans="1:11" x14ac:dyDescent="0.25">
      <c r="A564" s="1">
        <v>44783</v>
      </c>
      <c r="B564" s="14">
        <f t="shared" si="40"/>
        <v>1.5696571770425334</v>
      </c>
      <c r="C564" s="3">
        <v>0</v>
      </c>
      <c r="D564" s="3">
        <v>0</v>
      </c>
      <c r="E564" s="3">
        <v>392923.31</v>
      </c>
      <c r="F564" s="3">
        <f t="shared" si="39"/>
        <v>250324.28465706488</v>
      </c>
      <c r="G564" s="3">
        <f t="shared" si="43"/>
        <v>0</v>
      </c>
      <c r="H564" s="5">
        <f t="shared" si="41"/>
        <v>1.0884883092667732</v>
      </c>
      <c r="I564" s="4">
        <v>4109.74</v>
      </c>
      <c r="J564" s="4">
        <v>3775.64</v>
      </c>
      <c r="K564" s="6">
        <f t="shared" si="42"/>
        <v>0.48116886777576018</v>
      </c>
    </row>
    <row r="565" spans="1:11" x14ac:dyDescent="0.25">
      <c r="A565" s="1">
        <v>44784</v>
      </c>
      <c r="B565" s="14">
        <f t="shared" si="40"/>
        <v>1.5993248539528022</v>
      </c>
      <c r="C565" s="3">
        <v>0</v>
      </c>
      <c r="D565" s="3">
        <v>0</v>
      </c>
      <c r="E565" s="3">
        <v>400349.85</v>
      </c>
      <c r="F565" s="3">
        <f t="shared" si="39"/>
        <v>250324.28465706488</v>
      </c>
      <c r="G565" s="3">
        <f t="shared" si="43"/>
        <v>0</v>
      </c>
      <c r="H565" s="5">
        <f t="shared" si="41"/>
        <v>1.1106832219173439</v>
      </c>
      <c r="I565" s="4">
        <v>4193.54</v>
      </c>
      <c r="J565" s="4">
        <v>3775.64</v>
      </c>
      <c r="K565" s="6">
        <f t="shared" si="42"/>
        <v>0.4886416320354583</v>
      </c>
    </row>
    <row r="566" spans="1:11" x14ac:dyDescent="0.25">
      <c r="A566" s="1">
        <v>44785</v>
      </c>
      <c r="B566" s="14">
        <f t="shared" si="40"/>
        <v>1.6018302840626264</v>
      </c>
      <c r="C566" s="3">
        <v>0</v>
      </c>
      <c r="D566" s="3">
        <v>0</v>
      </c>
      <c r="E566" s="3">
        <v>400977.02</v>
      </c>
      <c r="F566" s="3">
        <f t="shared" si="39"/>
        <v>250324.28465706488</v>
      </c>
      <c r="G566" s="3">
        <f t="shared" si="43"/>
        <v>0</v>
      </c>
      <c r="H566" s="5">
        <f t="shared" si="41"/>
        <v>1.1100502166520112</v>
      </c>
      <c r="I566" s="4">
        <v>4191.1499999999996</v>
      </c>
      <c r="J566" s="4">
        <v>3775.64</v>
      </c>
      <c r="K566" s="6">
        <f t="shared" si="42"/>
        <v>0.4917800674106152</v>
      </c>
    </row>
    <row r="567" spans="1:11" x14ac:dyDescent="0.25">
      <c r="A567" s="1">
        <v>44788</v>
      </c>
      <c r="B567" s="14">
        <f t="shared" si="40"/>
        <v>1.5946602246236916</v>
      </c>
      <c r="C567" s="3">
        <v>0</v>
      </c>
      <c r="D567" s="3">
        <v>0</v>
      </c>
      <c r="E567" s="3">
        <v>399182.18</v>
      </c>
      <c r="F567" s="3">
        <f t="shared" si="39"/>
        <v>250324.28465706488</v>
      </c>
      <c r="G567" s="3">
        <f t="shared" si="43"/>
        <v>0</v>
      </c>
      <c r="H567" s="5">
        <f t="shared" si="41"/>
        <v>1.1086014556472545</v>
      </c>
      <c r="I567" s="4">
        <v>4185.68</v>
      </c>
      <c r="J567" s="4">
        <v>3775.64</v>
      </c>
      <c r="K567" s="6">
        <f t="shared" si="42"/>
        <v>0.48605876897643707</v>
      </c>
    </row>
    <row r="568" spans="1:11" x14ac:dyDescent="0.25">
      <c r="A568" s="1">
        <v>44789</v>
      </c>
      <c r="B568" s="14">
        <f t="shared" si="40"/>
        <v>1.5900647455970525</v>
      </c>
      <c r="C568" s="3">
        <v>0</v>
      </c>
      <c r="D568" s="3">
        <v>0</v>
      </c>
      <c r="E568" s="3">
        <v>398031.82</v>
      </c>
      <c r="F568" s="3">
        <f t="shared" si="39"/>
        <v>250324.28465706488</v>
      </c>
      <c r="G568" s="3">
        <f t="shared" si="43"/>
        <v>0</v>
      </c>
      <c r="H568" s="5">
        <f t="shared" si="41"/>
        <v>1.1065249864923563</v>
      </c>
      <c r="I568" s="4">
        <v>4177.84</v>
      </c>
      <c r="J568" s="4">
        <v>3775.64</v>
      </c>
      <c r="K568" s="6">
        <f t="shared" si="42"/>
        <v>0.48353975910469615</v>
      </c>
    </row>
    <row r="569" spans="1:11" x14ac:dyDescent="0.25">
      <c r="A569" s="1">
        <v>44790</v>
      </c>
      <c r="B569" s="14">
        <f t="shared" si="40"/>
        <v>1.5992154358832071</v>
      </c>
      <c r="C569" s="3">
        <v>0</v>
      </c>
      <c r="D569" s="3">
        <v>0</v>
      </c>
      <c r="E569" s="3">
        <v>400322.46</v>
      </c>
      <c r="F569" s="3">
        <f t="shared" si="39"/>
        <v>250324.28465706488</v>
      </c>
      <c r="G569" s="3">
        <f t="shared" si="43"/>
        <v>0</v>
      </c>
      <c r="H569" s="5">
        <f t="shared" si="41"/>
        <v>1.1168861438060833</v>
      </c>
      <c r="I569" s="4">
        <v>4216.96</v>
      </c>
      <c r="J569" s="4">
        <v>3775.64</v>
      </c>
      <c r="K569" s="6">
        <f t="shared" si="42"/>
        <v>0.48232929207712383</v>
      </c>
    </row>
    <row r="570" spans="1:11" x14ac:dyDescent="0.25">
      <c r="A570" s="1">
        <v>44791</v>
      </c>
      <c r="B570" s="14">
        <f t="shared" si="40"/>
        <v>1.5748622253732816</v>
      </c>
      <c r="C570" s="3">
        <v>0</v>
      </c>
      <c r="D570" s="3">
        <v>0</v>
      </c>
      <c r="E570" s="3">
        <v>394226.26</v>
      </c>
      <c r="F570" s="3">
        <f t="shared" si="39"/>
        <v>250324.28465706488</v>
      </c>
      <c r="G570" s="3">
        <f t="shared" si="43"/>
        <v>0</v>
      </c>
      <c r="H570" s="5">
        <f t="shared" si="41"/>
        <v>1.1071235605089469</v>
      </c>
      <c r="I570" s="4">
        <v>4180.1000000000004</v>
      </c>
      <c r="J570" s="4">
        <v>3775.64</v>
      </c>
      <c r="K570" s="6">
        <f t="shared" si="42"/>
        <v>0.46773866486433469</v>
      </c>
    </row>
    <row r="571" spans="1:11" x14ac:dyDescent="0.25">
      <c r="A571" s="1">
        <v>44792</v>
      </c>
      <c r="B571" s="14">
        <f t="shared" si="40"/>
        <v>1.5667748358386486</v>
      </c>
      <c r="C571" s="3">
        <v>0</v>
      </c>
      <c r="D571" s="3">
        <v>0</v>
      </c>
      <c r="E571" s="3">
        <v>392201.79</v>
      </c>
      <c r="F571" s="3">
        <f t="shared" si="39"/>
        <v>250324.28465706488</v>
      </c>
      <c r="G571" s="3">
        <f t="shared" si="43"/>
        <v>0</v>
      </c>
      <c r="H571" s="5">
        <f t="shared" si="41"/>
        <v>1.099434797809113</v>
      </c>
      <c r="I571" s="4">
        <v>4151.07</v>
      </c>
      <c r="J571" s="4">
        <v>3775.64</v>
      </c>
      <c r="K571" s="6">
        <f t="shared" si="42"/>
        <v>0.46734003802953561</v>
      </c>
    </row>
    <row r="572" spans="1:11" x14ac:dyDescent="0.25">
      <c r="A572" s="1">
        <v>44795</v>
      </c>
      <c r="B572" s="14">
        <f t="shared" si="40"/>
        <v>1.5788254445286227</v>
      </c>
      <c r="C572" s="3">
        <v>0</v>
      </c>
      <c r="D572" s="3">
        <v>0</v>
      </c>
      <c r="E572" s="3">
        <v>395218.35</v>
      </c>
      <c r="F572" s="3">
        <f t="shared" si="39"/>
        <v>250324.28465706488</v>
      </c>
      <c r="G572" s="3">
        <f t="shared" si="43"/>
        <v>0</v>
      </c>
      <c r="H572" s="5">
        <f t="shared" si="41"/>
        <v>1.1074678729963661</v>
      </c>
      <c r="I572" s="4">
        <v>4181.3999999999996</v>
      </c>
      <c r="J572" s="4">
        <v>3775.64</v>
      </c>
      <c r="K572" s="6">
        <f t="shared" si="42"/>
        <v>0.47135757153225666</v>
      </c>
    </row>
    <row r="573" spans="1:11" x14ac:dyDescent="0.25">
      <c r="A573" s="1">
        <v>44796</v>
      </c>
      <c r="B573" s="14">
        <f t="shared" si="40"/>
        <v>1.5642670088379245</v>
      </c>
      <c r="C573" s="3">
        <v>0</v>
      </c>
      <c r="D573" s="3">
        <v>0</v>
      </c>
      <c r="E573" s="3">
        <v>391574.02</v>
      </c>
      <c r="F573" s="3">
        <f t="shared" ref="F573:F636" si="44">F572+G573</f>
        <v>250324.28465706488</v>
      </c>
      <c r="G573" s="3">
        <f t="shared" si="43"/>
        <v>0</v>
      </c>
      <c r="H573" s="5">
        <f t="shared" si="41"/>
        <v>1.1020860039622422</v>
      </c>
      <c r="I573" s="4">
        <v>4161.08</v>
      </c>
      <c r="J573" s="4">
        <v>3775.64</v>
      </c>
      <c r="K573" s="6">
        <f t="shared" si="42"/>
        <v>0.46218100487568226</v>
      </c>
    </row>
    <row r="574" spans="1:11" x14ac:dyDescent="0.25">
      <c r="A574" s="1">
        <v>44797</v>
      </c>
      <c r="B574" s="14">
        <f t="shared" si="40"/>
        <v>1.5519260567635695</v>
      </c>
      <c r="C574" s="3">
        <v>0</v>
      </c>
      <c r="D574" s="3">
        <v>0</v>
      </c>
      <c r="E574" s="3">
        <v>388484.78</v>
      </c>
      <c r="F574" s="3">
        <f t="shared" si="44"/>
        <v>250324.28465706488</v>
      </c>
      <c r="G574" s="3">
        <f t="shared" si="43"/>
        <v>0</v>
      </c>
      <c r="H574" s="5">
        <f t="shared" si="41"/>
        <v>1.0812524499157758</v>
      </c>
      <c r="I574" s="4">
        <v>4082.42</v>
      </c>
      <c r="J574" s="4">
        <v>3775.64</v>
      </c>
      <c r="K574" s="6">
        <f t="shared" si="42"/>
        <v>0.47067360684779369</v>
      </c>
    </row>
    <row r="575" spans="1:11" x14ac:dyDescent="0.25">
      <c r="A575" s="1">
        <v>44798</v>
      </c>
      <c r="B575" s="14">
        <f t="shared" si="40"/>
        <v>1.5759120635875803</v>
      </c>
      <c r="C575" s="3">
        <v>0</v>
      </c>
      <c r="D575" s="3">
        <v>0</v>
      </c>
      <c r="E575" s="3">
        <v>394489.06</v>
      </c>
      <c r="F575" s="3">
        <f t="shared" si="44"/>
        <v>250324.28465706488</v>
      </c>
      <c r="G575" s="3">
        <f t="shared" si="43"/>
        <v>0</v>
      </c>
      <c r="H575" s="5">
        <f t="shared" si="41"/>
        <v>1.09020987170387</v>
      </c>
      <c r="I575" s="4">
        <v>4116.24</v>
      </c>
      <c r="J575" s="4">
        <v>3775.64</v>
      </c>
      <c r="K575" s="6">
        <f t="shared" si="42"/>
        <v>0.48570219188371033</v>
      </c>
    </row>
    <row r="576" spans="1:11" x14ac:dyDescent="0.25">
      <c r="A576" s="1">
        <v>44799</v>
      </c>
      <c r="B576" s="14">
        <f t="shared" si="40"/>
        <v>1.5847368566076676</v>
      </c>
      <c r="C576" s="3">
        <v>0</v>
      </c>
      <c r="D576" s="3">
        <v>0</v>
      </c>
      <c r="E576" s="3">
        <v>396698.12</v>
      </c>
      <c r="F576" s="3">
        <f t="shared" si="44"/>
        <v>250324.28465706488</v>
      </c>
      <c r="G576" s="3">
        <f t="shared" si="43"/>
        <v>0</v>
      </c>
      <c r="H576" s="5">
        <f t="shared" si="41"/>
        <v>1.0879082751533515</v>
      </c>
      <c r="I576" s="4">
        <v>4107.55</v>
      </c>
      <c r="J576" s="4">
        <v>3775.64</v>
      </c>
      <c r="K576" s="6">
        <f t="shared" si="42"/>
        <v>0.49682858145431608</v>
      </c>
    </row>
    <row r="577" spans="1:11" x14ac:dyDescent="0.25">
      <c r="A577" s="1">
        <v>44802</v>
      </c>
      <c r="B577" s="14">
        <f t="shared" si="40"/>
        <v>1.5771545718820756</v>
      </c>
      <c r="C577" s="3">
        <v>0</v>
      </c>
      <c r="D577" s="3">
        <v>0</v>
      </c>
      <c r="E577" s="3">
        <v>394800.09</v>
      </c>
      <c r="F577" s="3">
        <f t="shared" si="44"/>
        <v>250324.28465706488</v>
      </c>
      <c r="G577" s="3">
        <f t="shared" si="43"/>
        <v>0</v>
      </c>
      <c r="H577" s="5">
        <f t="shared" si="41"/>
        <v>1.0831329258086047</v>
      </c>
      <c r="I577" s="4">
        <v>4089.52</v>
      </c>
      <c r="J577" s="4">
        <v>3775.64</v>
      </c>
      <c r="K577" s="6">
        <f t="shared" si="42"/>
        <v>0.49402164607347099</v>
      </c>
    </row>
    <row r="578" spans="1:11" x14ac:dyDescent="0.25">
      <c r="A578" s="1">
        <v>44803</v>
      </c>
      <c r="B578" s="14">
        <f t="shared" ref="B578:B641" si="45">E578/F578</f>
        <v>1.5724099662932609</v>
      </c>
      <c r="C578" s="3">
        <v>0</v>
      </c>
      <c r="D578" s="3">
        <v>0</v>
      </c>
      <c r="E578" s="3">
        <v>393612.4</v>
      </c>
      <c r="F578" s="3">
        <f t="shared" si="44"/>
        <v>250324.28465706488</v>
      </c>
      <c r="G578" s="3">
        <f t="shared" si="43"/>
        <v>0</v>
      </c>
      <c r="H578" s="5">
        <f t="shared" ref="H578:H641" si="46">I578/J578</f>
        <v>1.0794964562299372</v>
      </c>
      <c r="I578" s="4">
        <v>4075.79</v>
      </c>
      <c r="J578" s="4">
        <v>3775.64</v>
      </c>
      <c r="K578" s="6">
        <f t="shared" ref="K578:K641" si="47">(B578-H578)</f>
        <v>0.49291351006332373</v>
      </c>
    </row>
    <row r="579" spans="1:11" x14ac:dyDescent="0.25">
      <c r="A579" s="1">
        <v>44804</v>
      </c>
      <c r="B579" s="14">
        <f t="shared" si="45"/>
        <v>1.5869578157158166</v>
      </c>
      <c r="C579" s="3">
        <v>0</v>
      </c>
      <c r="D579" s="3">
        <v>0</v>
      </c>
      <c r="E579" s="3">
        <v>397254.08</v>
      </c>
      <c r="F579" s="3">
        <f t="shared" si="44"/>
        <v>250324.28465706488</v>
      </c>
      <c r="G579" s="3">
        <f t="shared" ref="G579:G642" si="48">(C579-D579)/((E579-C579+D579)/F578)</f>
        <v>0</v>
      </c>
      <c r="H579" s="5">
        <f t="shared" si="46"/>
        <v>1.0803042662965749</v>
      </c>
      <c r="I579" s="4">
        <v>4078.84</v>
      </c>
      <c r="J579" s="4">
        <v>3775.64</v>
      </c>
      <c r="K579" s="6">
        <f t="shared" si="47"/>
        <v>0.50665354941924168</v>
      </c>
    </row>
    <row r="580" spans="1:11" x14ac:dyDescent="0.25">
      <c r="A580" s="1">
        <v>44805</v>
      </c>
      <c r="B580" s="14">
        <f t="shared" si="45"/>
        <v>1.571207406180436</v>
      </c>
      <c r="C580" s="3">
        <v>0</v>
      </c>
      <c r="D580" s="3">
        <v>0</v>
      </c>
      <c r="E580" s="3">
        <v>393311.37</v>
      </c>
      <c r="F580" s="3">
        <f t="shared" si="44"/>
        <v>250324.28465706488</v>
      </c>
      <c r="G580" s="3">
        <f t="shared" si="48"/>
        <v>0</v>
      </c>
      <c r="H580" s="5">
        <f t="shared" si="46"/>
        <v>1.0710078291362524</v>
      </c>
      <c r="I580" s="4">
        <v>4043.74</v>
      </c>
      <c r="J580" s="4">
        <v>3775.64</v>
      </c>
      <c r="K580" s="6">
        <f t="shared" si="47"/>
        <v>0.50019957704418361</v>
      </c>
    </row>
    <row r="581" spans="1:11" x14ac:dyDescent="0.25">
      <c r="A581" s="1">
        <v>44806</v>
      </c>
      <c r="B581" s="14">
        <f t="shared" si="45"/>
        <v>1.5566542436497177</v>
      </c>
      <c r="C581" s="3">
        <v>0</v>
      </c>
      <c r="D581" s="3">
        <v>0</v>
      </c>
      <c r="E581" s="3">
        <v>389668.36</v>
      </c>
      <c r="F581" s="3">
        <f t="shared" si="44"/>
        <v>250324.28465706488</v>
      </c>
      <c r="G581" s="3">
        <f t="shared" si="48"/>
        <v>0</v>
      </c>
      <c r="H581" s="5">
        <f t="shared" si="46"/>
        <v>1.0656762826964437</v>
      </c>
      <c r="I581" s="4">
        <v>4023.61</v>
      </c>
      <c r="J581" s="4">
        <v>3775.64</v>
      </c>
      <c r="K581" s="6">
        <f t="shared" si="47"/>
        <v>0.49097796095327406</v>
      </c>
    </row>
    <row r="582" spans="1:11" x14ac:dyDescent="0.25">
      <c r="A582" s="1">
        <v>44809</v>
      </c>
      <c r="B582" s="14">
        <f t="shared" si="45"/>
        <v>1.5348821650538822</v>
      </c>
      <c r="C582" s="3">
        <v>0</v>
      </c>
      <c r="D582" s="3">
        <v>0</v>
      </c>
      <c r="E582" s="3">
        <v>384218.28</v>
      </c>
      <c r="F582" s="3">
        <f t="shared" si="44"/>
        <v>250324.28465706488</v>
      </c>
      <c r="G582" s="3">
        <f t="shared" si="48"/>
        <v>0</v>
      </c>
      <c r="H582" s="5">
        <f t="shared" si="46"/>
        <v>1.0635097625832972</v>
      </c>
      <c r="I582" s="4">
        <v>4015.43</v>
      </c>
      <c r="J582" s="4">
        <v>3775.64</v>
      </c>
      <c r="K582" s="6">
        <f t="shared" si="47"/>
        <v>0.47137240247058498</v>
      </c>
    </row>
    <row r="583" spans="1:11" x14ac:dyDescent="0.25">
      <c r="A583" s="1">
        <v>44810</v>
      </c>
      <c r="B583" s="14">
        <f t="shared" si="45"/>
        <v>1.5455391015299198</v>
      </c>
      <c r="C583" s="3">
        <v>0</v>
      </c>
      <c r="D583" s="3">
        <v>0</v>
      </c>
      <c r="E583" s="3">
        <v>386885.97</v>
      </c>
      <c r="F583" s="3">
        <f t="shared" si="44"/>
        <v>250324.28465706488</v>
      </c>
      <c r="G583" s="3">
        <f t="shared" si="48"/>
        <v>0</v>
      </c>
      <c r="H583" s="5">
        <f t="shared" si="46"/>
        <v>1.0732696973228382</v>
      </c>
      <c r="I583" s="4">
        <v>4052.28</v>
      </c>
      <c r="J583" s="4">
        <v>3775.64</v>
      </c>
      <c r="K583" s="6">
        <f t="shared" si="47"/>
        <v>0.47226940420708163</v>
      </c>
    </row>
    <row r="584" spans="1:11" x14ac:dyDescent="0.25">
      <c r="A584" s="1">
        <v>44811</v>
      </c>
      <c r="B584" s="14">
        <f t="shared" si="45"/>
        <v>1.531288107045357</v>
      </c>
      <c r="C584" s="3">
        <v>0</v>
      </c>
      <c r="D584" s="3">
        <v>0</v>
      </c>
      <c r="E584" s="3">
        <v>383318.6</v>
      </c>
      <c r="F584" s="3">
        <f t="shared" si="44"/>
        <v>250324.28465706488</v>
      </c>
      <c r="G584" s="3">
        <f t="shared" si="48"/>
        <v>0</v>
      </c>
      <c r="H584" s="5">
        <f t="shared" si="46"/>
        <v>1.073984807873632</v>
      </c>
      <c r="I584" s="4">
        <v>4054.98</v>
      </c>
      <c r="J584" s="4">
        <v>3775.64</v>
      </c>
      <c r="K584" s="6">
        <f t="shared" si="47"/>
        <v>0.45730329917172496</v>
      </c>
    </row>
    <row r="585" spans="1:11" x14ac:dyDescent="0.25">
      <c r="A585" s="1">
        <v>44812</v>
      </c>
      <c r="B585" s="14">
        <f t="shared" si="45"/>
        <v>1.5326771053220378</v>
      </c>
      <c r="C585" s="3">
        <v>0</v>
      </c>
      <c r="D585" s="3">
        <v>0</v>
      </c>
      <c r="E585" s="3">
        <v>383666.3</v>
      </c>
      <c r="F585" s="3">
        <f t="shared" si="44"/>
        <v>250324.28465706488</v>
      </c>
      <c r="G585" s="3">
        <f t="shared" si="48"/>
        <v>0</v>
      </c>
      <c r="H585" s="5">
        <f t="shared" si="46"/>
        <v>1.0694028032333591</v>
      </c>
      <c r="I585" s="4">
        <v>4037.68</v>
      </c>
      <c r="J585" s="4">
        <v>3775.64</v>
      </c>
      <c r="K585" s="6">
        <f t="shared" si="47"/>
        <v>0.4632743020886787</v>
      </c>
    </row>
    <row r="586" spans="1:11" x14ac:dyDescent="0.25">
      <c r="A586" s="1">
        <v>44813</v>
      </c>
      <c r="B586" s="14">
        <f t="shared" si="45"/>
        <v>1.5563678551353224</v>
      </c>
      <c r="C586" s="3">
        <v>0</v>
      </c>
      <c r="D586" s="3">
        <v>0</v>
      </c>
      <c r="E586" s="3">
        <v>389596.67</v>
      </c>
      <c r="F586" s="3">
        <f t="shared" si="44"/>
        <v>250324.28465706488</v>
      </c>
      <c r="G586" s="3">
        <f t="shared" si="48"/>
        <v>0</v>
      </c>
      <c r="H586" s="5">
        <f t="shared" si="46"/>
        <v>1.0842638599018974</v>
      </c>
      <c r="I586" s="4">
        <v>4093.79</v>
      </c>
      <c r="J586" s="4">
        <v>3775.64</v>
      </c>
      <c r="K586" s="6">
        <f t="shared" si="47"/>
        <v>0.47210399523342494</v>
      </c>
    </row>
    <row r="587" spans="1:11" x14ac:dyDescent="0.25">
      <c r="A587" s="1">
        <v>44817</v>
      </c>
      <c r="B587" s="14">
        <f t="shared" si="45"/>
        <v>1.5693687511708727</v>
      </c>
      <c r="C587" s="3">
        <v>0</v>
      </c>
      <c r="D587" s="3">
        <v>0</v>
      </c>
      <c r="E587" s="3">
        <v>392851.11</v>
      </c>
      <c r="F587" s="3">
        <f t="shared" si="44"/>
        <v>250324.28465706488</v>
      </c>
      <c r="G587" s="3">
        <f t="shared" si="48"/>
        <v>0</v>
      </c>
      <c r="H587" s="5">
        <f t="shared" si="46"/>
        <v>1.0888511616573613</v>
      </c>
      <c r="I587" s="4">
        <v>4111.1099999999997</v>
      </c>
      <c r="J587" s="4">
        <v>3775.64</v>
      </c>
      <c r="K587" s="6">
        <f t="shared" si="47"/>
        <v>0.48051758951351142</v>
      </c>
    </row>
    <row r="588" spans="1:11" x14ac:dyDescent="0.25">
      <c r="A588" s="1">
        <v>44818</v>
      </c>
      <c r="B588" s="14">
        <f t="shared" si="45"/>
        <v>1.5617571444799347</v>
      </c>
      <c r="C588" s="3">
        <v>0</v>
      </c>
      <c r="D588" s="3">
        <v>0</v>
      </c>
      <c r="E588" s="3">
        <v>390945.74</v>
      </c>
      <c r="F588" s="3">
        <f t="shared" si="44"/>
        <v>250324.28465706488</v>
      </c>
      <c r="G588" s="3">
        <f t="shared" si="48"/>
        <v>0</v>
      </c>
      <c r="H588" s="5">
        <f t="shared" si="46"/>
        <v>1.0767340106577958</v>
      </c>
      <c r="I588" s="4">
        <v>4065.36</v>
      </c>
      <c r="J588" s="4">
        <v>3775.64</v>
      </c>
      <c r="K588" s="6">
        <f t="shared" si="47"/>
        <v>0.48502313382213891</v>
      </c>
    </row>
    <row r="589" spans="1:11" x14ac:dyDescent="0.25">
      <c r="A589" s="1">
        <v>44819</v>
      </c>
      <c r="B589" s="14">
        <f t="shared" si="45"/>
        <v>1.5577707553792244</v>
      </c>
      <c r="C589" s="3">
        <v>0</v>
      </c>
      <c r="D589" s="3">
        <v>0</v>
      </c>
      <c r="E589" s="3">
        <v>389947.85</v>
      </c>
      <c r="F589" s="3">
        <f t="shared" si="44"/>
        <v>250324.28465706488</v>
      </c>
      <c r="G589" s="3">
        <f t="shared" si="48"/>
        <v>0</v>
      </c>
      <c r="H589" s="5">
        <f t="shared" si="46"/>
        <v>1.0666059264124759</v>
      </c>
      <c r="I589" s="4">
        <v>4027.12</v>
      </c>
      <c r="J589" s="4">
        <v>3775.64</v>
      </c>
      <c r="K589" s="6">
        <f t="shared" si="47"/>
        <v>0.49116482896674851</v>
      </c>
    </row>
    <row r="590" spans="1:11" x14ac:dyDescent="0.25">
      <c r="A590" s="1">
        <v>44820</v>
      </c>
      <c r="B590" s="14">
        <f t="shared" si="45"/>
        <v>1.5169509842811126</v>
      </c>
      <c r="C590" s="3">
        <v>641</v>
      </c>
      <c r="D590" s="3">
        <v>0</v>
      </c>
      <c r="E590" s="3">
        <v>380370.67</v>
      </c>
      <c r="F590" s="3">
        <f t="shared" si="44"/>
        <v>250746.84280603749</v>
      </c>
      <c r="G590" s="3">
        <f t="shared" si="48"/>
        <v>422.5581489726062</v>
      </c>
      <c r="H590" s="5">
        <f t="shared" si="46"/>
        <v>1.0415929484802577</v>
      </c>
      <c r="I590" s="4">
        <v>3932.68</v>
      </c>
      <c r="J590" s="4">
        <v>3775.64</v>
      </c>
      <c r="K590" s="6">
        <f t="shared" si="47"/>
        <v>0.47535803580085489</v>
      </c>
    </row>
    <row r="591" spans="1:11" x14ac:dyDescent="0.25">
      <c r="A591" s="1">
        <v>44823</v>
      </c>
      <c r="B591" s="14">
        <f t="shared" si="45"/>
        <v>1.5087977011644778</v>
      </c>
      <c r="C591" s="3">
        <v>0</v>
      </c>
      <c r="D591" s="3">
        <v>0</v>
      </c>
      <c r="E591" s="3">
        <v>378326.26</v>
      </c>
      <c r="F591" s="3">
        <f t="shared" si="44"/>
        <v>250746.84280603749</v>
      </c>
      <c r="G591" s="3">
        <f t="shared" si="48"/>
        <v>0</v>
      </c>
      <c r="H591" s="5">
        <f t="shared" si="46"/>
        <v>1.040353423525548</v>
      </c>
      <c r="I591" s="4">
        <v>3928</v>
      </c>
      <c r="J591" s="4">
        <v>3775.64</v>
      </c>
      <c r="K591" s="6">
        <f t="shared" si="47"/>
        <v>0.46844427763892971</v>
      </c>
    </row>
    <row r="592" spans="1:11" x14ac:dyDescent="0.25">
      <c r="A592" s="1">
        <v>44824</v>
      </c>
      <c r="B592" s="14">
        <f t="shared" si="45"/>
        <v>1.5165737910971764</v>
      </c>
      <c r="C592" s="3">
        <v>0</v>
      </c>
      <c r="D592" s="3">
        <v>0</v>
      </c>
      <c r="E592" s="3">
        <v>380276.09</v>
      </c>
      <c r="F592" s="3">
        <f t="shared" si="44"/>
        <v>250746.84280603749</v>
      </c>
      <c r="G592" s="3">
        <f t="shared" si="48"/>
        <v>0</v>
      </c>
      <c r="H592" s="5">
        <f t="shared" si="46"/>
        <v>1.0416353254017863</v>
      </c>
      <c r="I592" s="4">
        <v>3932.84</v>
      </c>
      <c r="J592" s="4">
        <v>3775.64</v>
      </c>
      <c r="K592" s="6">
        <f t="shared" si="47"/>
        <v>0.47493846569539011</v>
      </c>
    </row>
    <row r="593" spans="1:11" x14ac:dyDescent="0.25">
      <c r="A593" s="1">
        <v>44825</v>
      </c>
      <c r="B593" s="14">
        <f t="shared" si="45"/>
        <v>1.503499648414806</v>
      </c>
      <c r="C593" s="3">
        <v>0</v>
      </c>
      <c r="D593" s="3">
        <v>0</v>
      </c>
      <c r="E593" s="3">
        <v>376997.79</v>
      </c>
      <c r="F593" s="3">
        <f t="shared" si="44"/>
        <v>250746.84280603749</v>
      </c>
      <c r="G593" s="3">
        <f t="shared" si="48"/>
        <v>0</v>
      </c>
      <c r="H593" s="5">
        <f t="shared" si="46"/>
        <v>1.0339253742411882</v>
      </c>
      <c r="I593" s="4">
        <v>3903.73</v>
      </c>
      <c r="J593" s="4">
        <v>3775.64</v>
      </c>
      <c r="K593" s="6">
        <f t="shared" si="47"/>
        <v>0.46957427417361775</v>
      </c>
    </row>
    <row r="594" spans="1:11" x14ac:dyDescent="0.25">
      <c r="A594" s="1">
        <v>44826</v>
      </c>
      <c r="B594" s="14">
        <f t="shared" si="45"/>
        <v>1.4779746211467621</v>
      </c>
      <c r="C594" s="3">
        <v>0</v>
      </c>
      <c r="D594" s="3">
        <v>0</v>
      </c>
      <c r="E594" s="3">
        <v>370597.47</v>
      </c>
      <c r="F594" s="3">
        <f t="shared" si="44"/>
        <v>250746.84280603749</v>
      </c>
      <c r="G594" s="3">
        <f t="shared" si="48"/>
        <v>0</v>
      </c>
      <c r="H594" s="5">
        <f t="shared" si="46"/>
        <v>1.0248169846701487</v>
      </c>
      <c r="I594" s="4">
        <v>3869.34</v>
      </c>
      <c r="J594" s="4">
        <v>3775.64</v>
      </c>
      <c r="K594" s="6">
        <f t="shared" si="47"/>
        <v>0.45315763647661345</v>
      </c>
    </row>
    <row r="595" spans="1:11" x14ac:dyDescent="0.25">
      <c r="A595" s="1">
        <v>44827</v>
      </c>
      <c r="B595" s="14">
        <f t="shared" si="45"/>
        <v>1.4760518850731801</v>
      </c>
      <c r="C595" s="3">
        <v>0</v>
      </c>
      <c r="D595" s="3">
        <v>0</v>
      </c>
      <c r="E595" s="3">
        <v>370115.35</v>
      </c>
      <c r="F595" s="3">
        <f t="shared" si="44"/>
        <v>250746.84280603749</v>
      </c>
      <c r="G595" s="3">
        <f t="shared" si="48"/>
        <v>0</v>
      </c>
      <c r="H595" s="5">
        <f t="shared" si="46"/>
        <v>1.0212891059528981</v>
      </c>
      <c r="I595" s="4">
        <v>3856.02</v>
      </c>
      <c r="J595" s="4">
        <v>3775.64</v>
      </c>
      <c r="K595" s="6">
        <f t="shared" si="47"/>
        <v>0.45476277912028196</v>
      </c>
    </row>
    <row r="596" spans="1:11" x14ac:dyDescent="0.25">
      <c r="A596" s="1">
        <v>44830</v>
      </c>
      <c r="B596" s="14">
        <f t="shared" si="45"/>
        <v>1.4812576933912123</v>
      </c>
      <c r="C596" s="3">
        <v>0</v>
      </c>
      <c r="D596" s="3">
        <v>0</v>
      </c>
      <c r="E596" s="3">
        <v>371420.69</v>
      </c>
      <c r="F596" s="3">
        <f t="shared" si="44"/>
        <v>250746.84280603749</v>
      </c>
      <c r="G596" s="3">
        <f t="shared" si="48"/>
        <v>0</v>
      </c>
      <c r="H596" s="5">
        <f t="shared" si="46"/>
        <v>1.0161667955631364</v>
      </c>
      <c r="I596" s="4">
        <v>3836.68</v>
      </c>
      <c r="J596" s="4">
        <v>3775.64</v>
      </c>
      <c r="K596" s="6">
        <f t="shared" si="47"/>
        <v>0.46509089782807589</v>
      </c>
    </row>
    <row r="597" spans="1:11" x14ac:dyDescent="0.25">
      <c r="A597" s="1">
        <v>44831</v>
      </c>
      <c r="B597" s="14">
        <f t="shared" si="45"/>
        <v>1.5282056424391934</v>
      </c>
      <c r="C597" s="3">
        <v>0</v>
      </c>
      <c r="D597" s="3">
        <v>0</v>
      </c>
      <c r="E597" s="3">
        <v>383192.74</v>
      </c>
      <c r="F597" s="3">
        <f t="shared" si="44"/>
        <v>250746.84280603749</v>
      </c>
      <c r="G597" s="3">
        <f t="shared" si="48"/>
        <v>0</v>
      </c>
      <c r="H597" s="5">
        <f t="shared" si="46"/>
        <v>1.0308980729094936</v>
      </c>
      <c r="I597" s="4">
        <v>3892.3</v>
      </c>
      <c r="J597" s="4">
        <v>3775.64</v>
      </c>
      <c r="K597" s="6">
        <f t="shared" si="47"/>
        <v>0.49730756952969979</v>
      </c>
    </row>
    <row r="598" spans="1:11" x14ac:dyDescent="0.25">
      <c r="A598" s="1">
        <v>44832</v>
      </c>
      <c r="B598" s="14">
        <f t="shared" si="45"/>
        <v>1.5222936637143141</v>
      </c>
      <c r="C598" s="3">
        <v>0</v>
      </c>
      <c r="D598" s="3">
        <v>0</v>
      </c>
      <c r="E598" s="3">
        <v>381710.33</v>
      </c>
      <c r="F598" s="3">
        <f t="shared" si="44"/>
        <v>250746.84280603749</v>
      </c>
      <c r="G598" s="3">
        <f t="shared" si="48"/>
        <v>0</v>
      </c>
      <c r="H598" s="5">
        <f t="shared" si="46"/>
        <v>1.0140558951594962</v>
      </c>
      <c r="I598" s="4">
        <v>3828.71</v>
      </c>
      <c r="J598" s="4">
        <v>3775.64</v>
      </c>
      <c r="K598" s="6">
        <f t="shared" si="47"/>
        <v>0.50823776855481784</v>
      </c>
    </row>
    <row r="599" spans="1:11" x14ac:dyDescent="0.25">
      <c r="A599" s="1">
        <v>44833</v>
      </c>
      <c r="B599" s="14">
        <f t="shared" si="45"/>
        <v>1.5181159042327708</v>
      </c>
      <c r="C599" s="3">
        <v>0</v>
      </c>
      <c r="D599" s="3">
        <v>0</v>
      </c>
      <c r="E599" s="3">
        <v>380662.77</v>
      </c>
      <c r="F599" s="3">
        <f t="shared" si="44"/>
        <v>250746.84280603749</v>
      </c>
      <c r="G599" s="3">
        <f t="shared" si="48"/>
        <v>0</v>
      </c>
      <c r="H599" s="5">
        <f t="shared" si="46"/>
        <v>1.0136400716169973</v>
      </c>
      <c r="I599" s="4">
        <v>3827.14</v>
      </c>
      <c r="J599" s="4">
        <v>3775.64</v>
      </c>
      <c r="K599" s="6">
        <f t="shared" si="47"/>
        <v>0.50447583261577345</v>
      </c>
    </row>
    <row r="600" spans="1:11" x14ac:dyDescent="0.25">
      <c r="A600" s="1">
        <v>44834</v>
      </c>
      <c r="B600" s="14">
        <f t="shared" si="45"/>
        <v>1.5143085183079219</v>
      </c>
      <c r="C600" s="3">
        <v>0</v>
      </c>
      <c r="D600" s="3">
        <v>0</v>
      </c>
      <c r="E600" s="3">
        <v>379708.08</v>
      </c>
      <c r="F600" s="3">
        <f t="shared" si="44"/>
        <v>250746.84280603749</v>
      </c>
      <c r="G600" s="3">
        <f t="shared" si="48"/>
        <v>0</v>
      </c>
      <c r="H600" s="5">
        <f t="shared" si="46"/>
        <v>1.0077470309669354</v>
      </c>
      <c r="I600" s="4">
        <v>3804.89</v>
      </c>
      <c r="J600" s="4">
        <v>3775.64</v>
      </c>
      <c r="K600" s="6">
        <f t="shared" si="47"/>
        <v>0.50656148734098649</v>
      </c>
    </row>
    <row r="601" spans="1:11" x14ac:dyDescent="0.25">
      <c r="A601" s="1">
        <v>44844</v>
      </c>
      <c r="B601" s="14">
        <f t="shared" si="45"/>
        <v>1.474240097555076</v>
      </c>
      <c r="C601" s="3">
        <v>0</v>
      </c>
      <c r="D601" s="3">
        <v>0</v>
      </c>
      <c r="E601" s="3">
        <v>369661.05</v>
      </c>
      <c r="F601" s="3">
        <f t="shared" si="44"/>
        <v>250746.84280603749</v>
      </c>
      <c r="G601" s="3">
        <f t="shared" si="48"/>
        <v>0</v>
      </c>
      <c r="H601" s="5">
        <f t="shared" si="46"/>
        <v>0.98551238995243196</v>
      </c>
      <c r="I601" s="4">
        <v>3720.94</v>
      </c>
      <c r="J601" s="4">
        <v>3775.64</v>
      </c>
      <c r="K601" s="6">
        <f t="shared" si="47"/>
        <v>0.48872770760264406</v>
      </c>
    </row>
    <row r="602" spans="1:11" x14ac:dyDescent="0.25">
      <c r="A602" s="1">
        <v>44845</v>
      </c>
      <c r="B602" s="14">
        <f t="shared" si="45"/>
        <v>1.4724589385382685</v>
      </c>
      <c r="C602" s="3">
        <v>0</v>
      </c>
      <c r="D602" s="3">
        <v>0</v>
      </c>
      <c r="E602" s="3">
        <v>369214.43</v>
      </c>
      <c r="F602" s="3">
        <f t="shared" si="44"/>
        <v>250746.84280603749</v>
      </c>
      <c r="G602" s="3">
        <f t="shared" si="48"/>
        <v>0</v>
      </c>
      <c r="H602" s="5">
        <f t="shared" si="46"/>
        <v>0.98730016632941708</v>
      </c>
      <c r="I602" s="4">
        <v>3727.69</v>
      </c>
      <c r="J602" s="4">
        <v>3775.64</v>
      </c>
      <c r="K602" s="6">
        <f t="shared" si="47"/>
        <v>0.4851587722088514</v>
      </c>
    </row>
    <row r="603" spans="1:11" x14ac:dyDescent="0.25">
      <c r="A603" s="1">
        <v>44846</v>
      </c>
      <c r="B603" s="14">
        <f t="shared" si="45"/>
        <v>1.4738048777182924</v>
      </c>
      <c r="C603" s="3">
        <v>0</v>
      </c>
      <c r="D603" s="3">
        <v>0</v>
      </c>
      <c r="E603" s="3">
        <v>369551.92</v>
      </c>
      <c r="F603" s="3">
        <f t="shared" si="44"/>
        <v>250746.84280603749</v>
      </c>
      <c r="G603" s="3">
        <f t="shared" si="48"/>
        <v>0</v>
      </c>
      <c r="H603" s="5">
        <f t="shared" si="46"/>
        <v>1.0022962994353275</v>
      </c>
      <c r="I603" s="4">
        <v>3784.31</v>
      </c>
      <c r="J603" s="4">
        <v>3775.64</v>
      </c>
      <c r="K603" s="6">
        <f t="shared" si="47"/>
        <v>0.47150857828296489</v>
      </c>
    </row>
    <row r="604" spans="1:11" x14ac:dyDescent="0.25">
      <c r="A604" s="1">
        <v>44847</v>
      </c>
      <c r="B604" s="14">
        <f t="shared" si="45"/>
        <v>1.4912459746870903</v>
      </c>
      <c r="C604" s="3">
        <v>0</v>
      </c>
      <c r="D604" s="3">
        <v>0</v>
      </c>
      <c r="E604" s="3">
        <v>373925.22</v>
      </c>
      <c r="F604" s="3">
        <f t="shared" si="44"/>
        <v>250746.84280603749</v>
      </c>
      <c r="G604" s="3">
        <f t="shared" si="48"/>
        <v>0</v>
      </c>
      <c r="H604" s="5">
        <f t="shared" si="46"/>
        <v>0.9939162632030597</v>
      </c>
      <c r="I604" s="4">
        <v>3752.67</v>
      </c>
      <c r="J604" s="4">
        <v>3775.64</v>
      </c>
      <c r="K604" s="6">
        <f t="shared" si="47"/>
        <v>0.4973297114840306</v>
      </c>
    </row>
    <row r="605" spans="1:11" x14ac:dyDescent="0.25">
      <c r="A605" s="1">
        <v>44848</v>
      </c>
      <c r="B605" s="14">
        <f t="shared" si="45"/>
        <v>1.5347311084498092</v>
      </c>
      <c r="C605" s="3">
        <v>1000</v>
      </c>
      <c r="D605" s="3">
        <v>0</v>
      </c>
      <c r="E605" s="3">
        <v>385828.98</v>
      </c>
      <c r="F605" s="3">
        <f t="shared" si="44"/>
        <v>251398.42274371797</v>
      </c>
      <c r="G605" s="3">
        <f t="shared" si="48"/>
        <v>651.57993768046651</v>
      </c>
      <c r="H605" s="5">
        <f t="shared" si="46"/>
        <v>1.0177003104109501</v>
      </c>
      <c r="I605" s="4">
        <v>3842.47</v>
      </c>
      <c r="J605" s="4">
        <v>3775.64</v>
      </c>
      <c r="K605" s="6">
        <f t="shared" si="47"/>
        <v>0.5170307980388591</v>
      </c>
    </row>
    <row r="606" spans="1:11" x14ac:dyDescent="0.25">
      <c r="A606" s="1">
        <v>44851</v>
      </c>
      <c r="B606" s="14">
        <f t="shared" si="45"/>
        <v>1.5343092283169011</v>
      </c>
      <c r="C606" s="3">
        <v>1000</v>
      </c>
      <c r="D606" s="3">
        <v>0</v>
      </c>
      <c r="E606" s="3">
        <v>386722.92</v>
      </c>
      <c r="F606" s="3">
        <f t="shared" si="44"/>
        <v>252050.18184256466</v>
      </c>
      <c r="G606" s="3">
        <f t="shared" si="48"/>
        <v>651.75909884670057</v>
      </c>
      <c r="H606" s="5">
        <f t="shared" si="46"/>
        <v>1.0187438421035904</v>
      </c>
      <c r="I606" s="4">
        <v>3846.41</v>
      </c>
      <c r="J606" s="4">
        <v>3775.64</v>
      </c>
      <c r="K606" s="6">
        <f t="shared" si="47"/>
        <v>0.51556538621331072</v>
      </c>
    </row>
    <row r="607" spans="1:11" x14ac:dyDescent="0.25">
      <c r="A607" s="1">
        <v>44852</v>
      </c>
      <c r="B607" s="14">
        <f t="shared" si="45"/>
        <v>1.5517943972137551</v>
      </c>
      <c r="C607" s="3">
        <v>0</v>
      </c>
      <c r="D607" s="3">
        <v>0</v>
      </c>
      <c r="E607" s="3">
        <v>391130.06</v>
      </c>
      <c r="F607" s="3">
        <f t="shared" si="44"/>
        <v>252050.18184256466</v>
      </c>
      <c r="G607" s="3">
        <f t="shared" si="48"/>
        <v>0</v>
      </c>
      <c r="H607" s="5">
        <f t="shared" si="46"/>
        <v>1.0165879162208262</v>
      </c>
      <c r="I607" s="4">
        <v>3838.27</v>
      </c>
      <c r="J607" s="4">
        <v>3775.64</v>
      </c>
      <c r="K607" s="6">
        <f t="shared" si="47"/>
        <v>0.53520648099292889</v>
      </c>
    </row>
    <row r="608" spans="1:11" x14ac:dyDescent="0.25">
      <c r="A608" s="1">
        <v>44853</v>
      </c>
      <c r="B608" s="14">
        <f t="shared" si="45"/>
        <v>1.5113073802023009</v>
      </c>
      <c r="C608" s="3">
        <v>0</v>
      </c>
      <c r="D608" s="3">
        <v>0</v>
      </c>
      <c r="E608" s="3">
        <v>380925.3</v>
      </c>
      <c r="F608" s="3">
        <f t="shared" si="44"/>
        <v>252050.18184256466</v>
      </c>
      <c r="G608" s="3">
        <f t="shared" si="48"/>
        <v>0</v>
      </c>
      <c r="H608" s="5">
        <f t="shared" si="46"/>
        <v>1.0002357216260025</v>
      </c>
      <c r="I608" s="4">
        <v>3776.53</v>
      </c>
      <c r="J608" s="4">
        <v>3775.64</v>
      </c>
      <c r="K608" s="6">
        <f t="shared" si="47"/>
        <v>0.51107165857629844</v>
      </c>
    </row>
    <row r="609" spans="1:11" x14ac:dyDescent="0.25">
      <c r="A609" s="1">
        <v>44854</v>
      </c>
      <c r="B609" s="14">
        <f t="shared" si="45"/>
        <v>1.5059712999417438</v>
      </c>
      <c r="C609" s="3">
        <v>0</v>
      </c>
      <c r="D609" s="3">
        <v>0</v>
      </c>
      <c r="E609" s="3">
        <v>379580.34</v>
      </c>
      <c r="F609" s="3">
        <f t="shared" si="44"/>
        <v>252050.18184256466</v>
      </c>
      <c r="G609" s="3">
        <f t="shared" si="48"/>
        <v>0</v>
      </c>
      <c r="H609" s="5">
        <f t="shared" si="46"/>
        <v>0.99451483721965017</v>
      </c>
      <c r="I609" s="4">
        <v>3754.93</v>
      </c>
      <c r="J609" s="4">
        <v>3775.64</v>
      </c>
      <c r="K609" s="6">
        <f t="shared" si="47"/>
        <v>0.51145646272209366</v>
      </c>
    </row>
    <row r="610" spans="1:11" x14ac:dyDescent="0.25">
      <c r="A610" s="1">
        <v>44858</v>
      </c>
      <c r="B610" s="14">
        <f t="shared" si="45"/>
        <v>1.4467154807599549</v>
      </c>
      <c r="C610" s="3">
        <v>0</v>
      </c>
      <c r="D610" s="3">
        <v>0</v>
      </c>
      <c r="E610" s="3">
        <v>364644.9</v>
      </c>
      <c r="F610" s="3">
        <f t="shared" si="44"/>
        <v>252050.18184256466</v>
      </c>
      <c r="G610" s="3">
        <f t="shared" si="48"/>
        <v>0</v>
      </c>
      <c r="H610" s="5">
        <f t="shared" si="46"/>
        <v>0.9623189710883453</v>
      </c>
      <c r="I610" s="4">
        <v>3633.37</v>
      </c>
      <c r="J610" s="4">
        <v>3775.64</v>
      </c>
      <c r="K610" s="6">
        <f t="shared" si="47"/>
        <v>0.48439650967160963</v>
      </c>
    </row>
    <row r="611" spans="1:11" x14ac:dyDescent="0.25">
      <c r="A611" s="1">
        <v>44859</v>
      </c>
      <c r="B611" s="14">
        <f t="shared" si="45"/>
        <v>1.4436307775698354</v>
      </c>
      <c r="C611" s="3">
        <v>0</v>
      </c>
      <c r="D611" s="3">
        <v>0</v>
      </c>
      <c r="E611" s="3">
        <v>363867.4</v>
      </c>
      <c r="F611" s="3">
        <f t="shared" si="44"/>
        <v>252050.18184256466</v>
      </c>
      <c r="G611" s="3">
        <f t="shared" si="48"/>
        <v>0</v>
      </c>
      <c r="H611" s="5">
        <f t="shared" si="46"/>
        <v>0.96075102499178944</v>
      </c>
      <c r="I611" s="4">
        <v>3627.45</v>
      </c>
      <c r="J611" s="4">
        <v>3775.64</v>
      </c>
      <c r="K611" s="6">
        <f t="shared" si="47"/>
        <v>0.48287975257804594</v>
      </c>
    </row>
    <row r="612" spans="1:11" x14ac:dyDescent="0.25">
      <c r="A612" s="1">
        <v>44860</v>
      </c>
      <c r="B612" s="14">
        <f t="shared" si="45"/>
        <v>1.4803562420481029</v>
      </c>
      <c r="C612" s="3">
        <v>0</v>
      </c>
      <c r="D612" s="3">
        <v>0</v>
      </c>
      <c r="E612" s="3">
        <v>373124.06</v>
      </c>
      <c r="F612" s="3">
        <f t="shared" si="44"/>
        <v>252050.18184256466</v>
      </c>
      <c r="G612" s="3">
        <f t="shared" si="48"/>
        <v>0</v>
      </c>
      <c r="H612" s="5">
        <f t="shared" si="46"/>
        <v>0.96855102711063557</v>
      </c>
      <c r="I612" s="4">
        <v>3656.9</v>
      </c>
      <c r="J612" s="4">
        <v>3775.64</v>
      </c>
      <c r="K612" s="6">
        <f t="shared" si="47"/>
        <v>0.51180521493746733</v>
      </c>
    </row>
    <row r="613" spans="1:11" x14ac:dyDescent="0.25">
      <c r="A613" s="1">
        <v>44861</v>
      </c>
      <c r="B613" s="14">
        <f t="shared" si="45"/>
        <v>1.4698109610228338</v>
      </c>
      <c r="C613" s="3">
        <v>0</v>
      </c>
      <c r="D613" s="3">
        <v>0</v>
      </c>
      <c r="E613" s="3">
        <v>370466.12</v>
      </c>
      <c r="F613" s="3">
        <f t="shared" si="44"/>
        <v>252050.18184256466</v>
      </c>
      <c r="G613" s="3">
        <f t="shared" si="48"/>
        <v>0</v>
      </c>
      <c r="H613" s="5">
        <f t="shared" si="46"/>
        <v>0.96172834274454133</v>
      </c>
      <c r="I613" s="4">
        <v>3631.14</v>
      </c>
      <c r="J613" s="4">
        <v>3775.64</v>
      </c>
      <c r="K613" s="6">
        <f t="shared" si="47"/>
        <v>0.50808261827829249</v>
      </c>
    </row>
    <row r="614" spans="1:11" x14ac:dyDescent="0.25">
      <c r="A614" s="1">
        <v>44862</v>
      </c>
      <c r="B614" s="14">
        <f t="shared" si="45"/>
        <v>1.436428084888844</v>
      </c>
      <c r="C614" s="3">
        <v>0</v>
      </c>
      <c r="D614" s="3">
        <v>0</v>
      </c>
      <c r="E614" s="3">
        <v>362051.96</v>
      </c>
      <c r="F614" s="3">
        <f t="shared" si="44"/>
        <v>252050.18184256466</v>
      </c>
      <c r="G614" s="3">
        <f t="shared" si="48"/>
        <v>0</v>
      </c>
      <c r="H614" s="5">
        <f t="shared" si="46"/>
        <v>0.93794164697905524</v>
      </c>
      <c r="I614" s="4">
        <v>3541.33</v>
      </c>
      <c r="J614" s="4">
        <v>3775.64</v>
      </c>
      <c r="K614" s="6">
        <f t="shared" si="47"/>
        <v>0.49848643790978875</v>
      </c>
    </row>
    <row r="615" spans="1:11" x14ac:dyDescent="0.25">
      <c r="A615" s="1">
        <v>44865</v>
      </c>
      <c r="B615" s="14">
        <f t="shared" si="45"/>
        <v>1.4270808986151533</v>
      </c>
      <c r="C615" s="3">
        <v>0</v>
      </c>
      <c r="D615" s="3">
        <v>0</v>
      </c>
      <c r="E615" s="3">
        <v>359696</v>
      </c>
      <c r="F615" s="3">
        <f t="shared" si="44"/>
        <v>252050.18184256466</v>
      </c>
      <c r="G615" s="3">
        <f t="shared" si="48"/>
        <v>0</v>
      </c>
      <c r="H615" s="5">
        <f t="shared" si="46"/>
        <v>0.92929940354482943</v>
      </c>
      <c r="I615" s="4">
        <v>3508.7</v>
      </c>
      <c r="J615" s="4">
        <v>3775.64</v>
      </c>
      <c r="K615" s="6">
        <f t="shared" si="47"/>
        <v>0.49778149507032388</v>
      </c>
    </row>
    <row r="616" spans="1:11" x14ac:dyDescent="0.25">
      <c r="A616" s="1">
        <v>44866</v>
      </c>
      <c r="B616" s="14">
        <f t="shared" si="45"/>
        <v>1.4800634035368967</v>
      </c>
      <c r="C616" s="3">
        <v>0</v>
      </c>
      <c r="D616" s="3">
        <v>0</v>
      </c>
      <c r="E616" s="3">
        <v>373050.25</v>
      </c>
      <c r="F616" s="3">
        <f t="shared" si="44"/>
        <v>252050.18184256466</v>
      </c>
      <c r="G616" s="3">
        <f t="shared" si="48"/>
        <v>0</v>
      </c>
      <c r="H616" s="5">
        <f t="shared" si="46"/>
        <v>0.96253085569598806</v>
      </c>
      <c r="I616" s="4">
        <v>3634.17</v>
      </c>
      <c r="J616" s="4">
        <v>3775.64</v>
      </c>
      <c r="K616" s="6">
        <f t="shared" si="47"/>
        <v>0.51753254784090863</v>
      </c>
    </row>
    <row r="617" spans="1:11" x14ac:dyDescent="0.25">
      <c r="A617" s="1">
        <v>44867</v>
      </c>
      <c r="B617" s="14">
        <f t="shared" si="45"/>
        <v>1.4950065389572575</v>
      </c>
      <c r="C617" s="3">
        <v>0</v>
      </c>
      <c r="D617" s="3">
        <v>0</v>
      </c>
      <c r="E617" s="3">
        <v>376816.67</v>
      </c>
      <c r="F617" s="3">
        <f t="shared" si="44"/>
        <v>252050.18184256466</v>
      </c>
      <c r="G617" s="3">
        <f t="shared" si="48"/>
        <v>0</v>
      </c>
      <c r="H617" s="5">
        <f t="shared" si="46"/>
        <v>0.97408916104289611</v>
      </c>
      <c r="I617" s="4">
        <v>3677.81</v>
      </c>
      <c r="J617" s="4">
        <v>3775.64</v>
      </c>
      <c r="K617" s="6">
        <f t="shared" si="47"/>
        <v>0.52091737791436143</v>
      </c>
    </row>
    <row r="618" spans="1:11" x14ac:dyDescent="0.25">
      <c r="A618" s="1">
        <v>44868</v>
      </c>
      <c r="B618" s="14">
        <f t="shared" si="45"/>
        <v>1.4860306279562763</v>
      </c>
      <c r="C618" s="3">
        <v>0</v>
      </c>
      <c r="D618" s="3">
        <v>0</v>
      </c>
      <c r="E618" s="3">
        <v>374554.29</v>
      </c>
      <c r="F618" s="3">
        <f t="shared" si="44"/>
        <v>252050.18184256466</v>
      </c>
      <c r="G618" s="3">
        <f t="shared" si="48"/>
        <v>0</v>
      </c>
      <c r="H618" s="5">
        <f t="shared" si="46"/>
        <v>0.96616732527465543</v>
      </c>
      <c r="I618" s="4">
        <v>3647.9</v>
      </c>
      <c r="J618" s="4">
        <v>3775.64</v>
      </c>
      <c r="K618" s="6">
        <f t="shared" si="47"/>
        <v>0.51986330268162084</v>
      </c>
    </row>
    <row r="619" spans="1:11" x14ac:dyDescent="0.25">
      <c r="A619" s="1">
        <v>44869</v>
      </c>
      <c r="B619" s="14">
        <f t="shared" si="45"/>
        <v>1.5285080422621602</v>
      </c>
      <c r="C619" s="3">
        <v>0</v>
      </c>
      <c r="D619" s="3">
        <v>0</v>
      </c>
      <c r="E619" s="3">
        <v>385260.73</v>
      </c>
      <c r="F619" s="3">
        <f t="shared" si="44"/>
        <v>252050.18184256466</v>
      </c>
      <c r="G619" s="3">
        <f t="shared" si="48"/>
        <v>0</v>
      </c>
      <c r="H619" s="5">
        <f t="shared" si="46"/>
        <v>0.99775667171658322</v>
      </c>
      <c r="I619" s="4">
        <v>3767.17</v>
      </c>
      <c r="J619" s="4">
        <v>3775.64</v>
      </c>
      <c r="K619" s="6">
        <f t="shared" si="47"/>
        <v>0.53075137054557697</v>
      </c>
    </row>
    <row r="620" spans="1:11" x14ac:dyDescent="0.25">
      <c r="A620" s="1">
        <v>44872</v>
      </c>
      <c r="B620" s="14">
        <f t="shared" si="45"/>
        <v>1.5233415314091214</v>
      </c>
      <c r="C620" s="3">
        <v>0</v>
      </c>
      <c r="D620" s="3">
        <v>0</v>
      </c>
      <c r="E620" s="3">
        <v>383958.51</v>
      </c>
      <c r="F620" s="3">
        <f t="shared" si="44"/>
        <v>252050.18184256466</v>
      </c>
      <c r="G620" s="3">
        <f t="shared" si="48"/>
        <v>0</v>
      </c>
      <c r="H620" s="5">
        <f t="shared" si="46"/>
        <v>0.9999099490417519</v>
      </c>
      <c r="I620" s="4">
        <v>3775.3</v>
      </c>
      <c r="J620" s="4">
        <v>3775.64</v>
      </c>
      <c r="K620" s="6">
        <f t="shared" si="47"/>
        <v>0.52343158236736953</v>
      </c>
    </row>
    <row r="621" spans="1:11" x14ac:dyDescent="0.25">
      <c r="A621" s="1">
        <v>44873</v>
      </c>
      <c r="B621" s="14">
        <f t="shared" si="45"/>
        <v>1.5116335454103522</v>
      </c>
      <c r="C621" s="3">
        <v>0</v>
      </c>
      <c r="D621" s="3">
        <v>0</v>
      </c>
      <c r="E621" s="3">
        <v>381007.51</v>
      </c>
      <c r="F621" s="3">
        <f t="shared" si="44"/>
        <v>252050.18184256466</v>
      </c>
      <c r="G621" s="3">
        <f t="shared" si="48"/>
        <v>0</v>
      </c>
      <c r="H621" s="5">
        <f t="shared" si="46"/>
        <v>0.99303164496615148</v>
      </c>
      <c r="I621" s="4">
        <v>3749.33</v>
      </c>
      <c r="J621" s="4">
        <v>3775.64</v>
      </c>
      <c r="K621" s="6">
        <f t="shared" si="47"/>
        <v>0.51860190044420074</v>
      </c>
    </row>
    <row r="622" spans="1:11" x14ac:dyDescent="0.25">
      <c r="A622" s="1">
        <v>44874</v>
      </c>
      <c r="B622" s="14">
        <f t="shared" si="45"/>
        <v>1.5170367154856297</v>
      </c>
      <c r="C622" s="3">
        <v>0</v>
      </c>
      <c r="D622" s="3">
        <v>0</v>
      </c>
      <c r="E622" s="3">
        <v>382369.38</v>
      </c>
      <c r="F622" s="3">
        <f t="shared" si="44"/>
        <v>252050.18184256466</v>
      </c>
      <c r="G622" s="3">
        <f t="shared" si="48"/>
        <v>0</v>
      </c>
      <c r="H622" s="5">
        <f t="shared" si="46"/>
        <v>0.98374580203621109</v>
      </c>
      <c r="I622" s="4">
        <v>3714.27</v>
      </c>
      <c r="J622" s="4">
        <v>3775.64</v>
      </c>
      <c r="K622" s="6">
        <f t="shared" si="47"/>
        <v>0.53329091344941859</v>
      </c>
    </row>
    <row r="623" spans="1:11" x14ac:dyDescent="0.25">
      <c r="A623" s="1">
        <v>44875</v>
      </c>
      <c r="B623" s="14">
        <f t="shared" si="45"/>
        <v>1.521965892647565</v>
      </c>
      <c r="C623" s="3">
        <v>0</v>
      </c>
      <c r="D623" s="3">
        <v>0</v>
      </c>
      <c r="E623" s="3">
        <v>383611.78</v>
      </c>
      <c r="F623" s="3">
        <f t="shared" si="44"/>
        <v>252050.18184256466</v>
      </c>
      <c r="G623" s="3">
        <f t="shared" si="48"/>
        <v>0</v>
      </c>
      <c r="H623" s="5">
        <f t="shared" si="46"/>
        <v>0.97617622442817642</v>
      </c>
      <c r="I623" s="4">
        <v>3685.69</v>
      </c>
      <c r="J623" s="4">
        <v>3775.64</v>
      </c>
      <c r="K623" s="6">
        <f t="shared" si="47"/>
        <v>0.54578966821938857</v>
      </c>
    </row>
    <row r="624" spans="1:11" x14ac:dyDescent="0.25">
      <c r="A624" s="1">
        <v>44876</v>
      </c>
      <c r="B624" s="14">
        <f t="shared" si="45"/>
        <v>1.5484063814077067</v>
      </c>
      <c r="C624" s="3">
        <v>0</v>
      </c>
      <c r="D624" s="3">
        <v>0</v>
      </c>
      <c r="E624" s="3">
        <v>390276.11</v>
      </c>
      <c r="F624" s="3">
        <f t="shared" si="44"/>
        <v>252050.18184256466</v>
      </c>
      <c r="G624" s="3">
        <f t="shared" si="48"/>
        <v>0</v>
      </c>
      <c r="H624" s="5">
        <f t="shared" si="46"/>
        <v>1.0033901537222829</v>
      </c>
      <c r="I624" s="4">
        <v>3788.44</v>
      </c>
      <c r="J624" s="4">
        <v>3775.64</v>
      </c>
      <c r="K624" s="6">
        <f t="shared" si="47"/>
        <v>0.54501622768542379</v>
      </c>
    </row>
    <row r="625" spans="1:11" x14ac:dyDescent="0.25">
      <c r="A625" s="1">
        <v>44879</v>
      </c>
      <c r="B625" s="14">
        <f t="shared" si="45"/>
        <v>1.5652529869882266</v>
      </c>
      <c r="C625" s="3">
        <v>0</v>
      </c>
      <c r="D625" s="3">
        <v>0</v>
      </c>
      <c r="E625" s="3">
        <v>394522.3</v>
      </c>
      <c r="F625" s="3">
        <f t="shared" si="44"/>
        <v>252050.18184256466</v>
      </c>
      <c r="G625" s="3">
        <f t="shared" si="48"/>
        <v>0</v>
      </c>
      <c r="H625" s="5">
        <f t="shared" si="46"/>
        <v>1.0048680488605906</v>
      </c>
      <c r="I625" s="4">
        <v>3794.02</v>
      </c>
      <c r="J625" s="4">
        <v>3775.64</v>
      </c>
      <c r="K625" s="6">
        <f t="shared" si="47"/>
        <v>0.56038493812763601</v>
      </c>
    </row>
    <row r="626" spans="1:11" x14ac:dyDescent="0.25">
      <c r="A626" s="1">
        <v>44880</v>
      </c>
      <c r="B626" s="14">
        <f t="shared" si="45"/>
        <v>1.5484063814077067</v>
      </c>
      <c r="C626" s="3">
        <v>0</v>
      </c>
      <c r="D626" s="3">
        <v>0</v>
      </c>
      <c r="E626" s="3">
        <v>390276.11</v>
      </c>
      <c r="F626" s="3">
        <f t="shared" si="44"/>
        <v>252050.18184256466</v>
      </c>
      <c r="G626" s="3">
        <f t="shared" si="48"/>
        <v>0</v>
      </c>
      <c r="H626" s="5">
        <f t="shared" si="46"/>
        <v>1.0239244207604539</v>
      </c>
      <c r="I626" s="4">
        <v>3865.97</v>
      </c>
      <c r="J626" s="4">
        <v>3775.64</v>
      </c>
      <c r="K626" s="6">
        <f t="shared" si="47"/>
        <v>0.52448196064725283</v>
      </c>
    </row>
    <row r="627" spans="1:11" x14ac:dyDescent="0.25">
      <c r="A627" s="1">
        <v>44881</v>
      </c>
      <c r="B627" s="14">
        <f t="shared" si="45"/>
        <v>1.5790845977195276</v>
      </c>
      <c r="C627" s="3">
        <v>0</v>
      </c>
      <c r="D627" s="3">
        <v>0</v>
      </c>
      <c r="E627" s="3">
        <v>398008.56</v>
      </c>
      <c r="F627" s="3">
        <f t="shared" si="44"/>
        <v>252050.18184256466</v>
      </c>
      <c r="G627" s="3">
        <f t="shared" si="48"/>
        <v>0</v>
      </c>
      <c r="H627" s="5">
        <f t="shared" si="46"/>
        <v>1.0155602758737592</v>
      </c>
      <c r="I627" s="4">
        <v>3834.39</v>
      </c>
      <c r="J627" s="4">
        <v>3775.64</v>
      </c>
      <c r="K627" s="6">
        <f t="shared" si="47"/>
        <v>0.56352432184576839</v>
      </c>
    </row>
    <row r="628" spans="1:11" x14ac:dyDescent="0.25">
      <c r="A628" s="1">
        <v>44882</v>
      </c>
      <c r="B628" s="14">
        <f t="shared" si="45"/>
        <v>1.5827249045556206</v>
      </c>
      <c r="C628" s="3">
        <v>0</v>
      </c>
      <c r="D628" s="3">
        <v>0</v>
      </c>
      <c r="E628" s="3">
        <v>398926.1</v>
      </c>
      <c r="F628" s="3">
        <f t="shared" si="44"/>
        <v>252050.18184256466</v>
      </c>
      <c r="G628" s="3">
        <f t="shared" si="48"/>
        <v>0</v>
      </c>
      <c r="H628" s="5">
        <f t="shared" si="46"/>
        <v>1.011394094775985</v>
      </c>
      <c r="I628" s="4">
        <v>3818.66</v>
      </c>
      <c r="J628" s="4">
        <v>3775.64</v>
      </c>
      <c r="K628" s="6">
        <f t="shared" si="47"/>
        <v>0.57133080977963568</v>
      </c>
    </row>
    <row r="629" spans="1:11" x14ac:dyDescent="0.25">
      <c r="A629" s="1">
        <v>44883</v>
      </c>
      <c r="B629" s="14">
        <f t="shared" si="45"/>
        <v>1.5958500686630854</v>
      </c>
      <c r="C629" s="3">
        <v>0</v>
      </c>
      <c r="D629" s="3">
        <v>0</v>
      </c>
      <c r="E629" s="3">
        <v>402234.3</v>
      </c>
      <c r="F629" s="3">
        <f t="shared" si="44"/>
        <v>252050.18184256466</v>
      </c>
      <c r="G629" s="3">
        <f t="shared" si="48"/>
        <v>0</v>
      </c>
      <c r="H629" s="5">
        <f t="shared" si="46"/>
        <v>1.0068677098452183</v>
      </c>
      <c r="I629" s="4">
        <v>3801.57</v>
      </c>
      <c r="J629" s="4">
        <v>3775.64</v>
      </c>
      <c r="K629" s="6">
        <f t="shared" si="47"/>
        <v>0.58898235881786709</v>
      </c>
    </row>
    <row r="630" spans="1:11" x14ac:dyDescent="0.25">
      <c r="A630" s="1">
        <v>44886</v>
      </c>
      <c r="B630" s="14">
        <f t="shared" si="45"/>
        <v>1.5681956946450031</v>
      </c>
      <c r="C630" s="3">
        <v>0</v>
      </c>
      <c r="D630" s="3">
        <v>0</v>
      </c>
      <c r="E630" s="3">
        <v>395264.01</v>
      </c>
      <c r="F630" s="3">
        <f t="shared" si="44"/>
        <v>252050.18184256466</v>
      </c>
      <c r="G630" s="3">
        <f t="shared" si="48"/>
        <v>0</v>
      </c>
      <c r="H630" s="5">
        <f t="shared" si="46"/>
        <v>0.99827578900530778</v>
      </c>
      <c r="I630" s="4">
        <v>3769.13</v>
      </c>
      <c r="J630" s="4">
        <v>3775.64</v>
      </c>
      <c r="K630" s="6">
        <f t="shared" si="47"/>
        <v>0.5699199056396953</v>
      </c>
    </row>
    <row r="631" spans="1:11" x14ac:dyDescent="0.25">
      <c r="A631" s="1">
        <v>44887</v>
      </c>
      <c r="B631" s="14">
        <f t="shared" si="45"/>
        <v>1.550886919193593</v>
      </c>
      <c r="C631" s="3">
        <v>0</v>
      </c>
      <c r="D631" s="3">
        <v>0</v>
      </c>
      <c r="E631" s="3">
        <v>390901.33</v>
      </c>
      <c r="F631" s="3">
        <f t="shared" si="44"/>
        <v>252050.18184256466</v>
      </c>
      <c r="G631" s="3">
        <f t="shared" si="48"/>
        <v>0</v>
      </c>
      <c r="H631" s="5">
        <f t="shared" si="46"/>
        <v>0.99839232553951129</v>
      </c>
      <c r="I631" s="4">
        <v>3769.57</v>
      </c>
      <c r="J631" s="4">
        <v>3775.64</v>
      </c>
      <c r="K631" s="6">
        <f t="shared" si="47"/>
        <v>0.55249459365408171</v>
      </c>
    </row>
    <row r="632" spans="1:11" x14ac:dyDescent="0.25">
      <c r="A632" s="1">
        <v>44888</v>
      </c>
      <c r="B632" s="14">
        <f t="shared" si="45"/>
        <v>1.5388359856144329</v>
      </c>
      <c r="C632" s="3">
        <v>0</v>
      </c>
      <c r="D632" s="3">
        <v>0</v>
      </c>
      <c r="E632" s="3">
        <v>387863.89</v>
      </c>
      <c r="F632" s="3">
        <f t="shared" si="44"/>
        <v>252050.18184256466</v>
      </c>
      <c r="G632" s="3">
        <f t="shared" si="48"/>
        <v>0</v>
      </c>
      <c r="H632" s="5">
        <f t="shared" si="46"/>
        <v>0.99944115434734249</v>
      </c>
      <c r="I632" s="4">
        <v>3773.53</v>
      </c>
      <c r="J632" s="4">
        <v>3775.64</v>
      </c>
      <c r="K632" s="6">
        <f t="shared" si="47"/>
        <v>0.53939483126709042</v>
      </c>
    </row>
    <row r="633" spans="1:11" x14ac:dyDescent="0.25">
      <c r="A633" s="1">
        <v>44889</v>
      </c>
      <c r="B633" s="14">
        <f t="shared" si="45"/>
        <v>1.5463739289958296</v>
      </c>
      <c r="C633" s="3">
        <v>0</v>
      </c>
      <c r="D633" s="3">
        <v>0</v>
      </c>
      <c r="E633" s="3">
        <v>389763.83</v>
      </c>
      <c r="F633" s="3">
        <f t="shared" si="44"/>
        <v>252050.18184256466</v>
      </c>
      <c r="G633" s="3">
        <f t="shared" si="48"/>
        <v>0</v>
      </c>
      <c r="H633" s="5">
        <f t="shared" si="46"/>
        <v>0.99501276604761046</v>
      </c>
      <c r="I633" s="4">
        <v>3756.81</v>
      </c>
      <c r="J633" s="4">
        <v>3775.64</v>
      </c>
      <c r="K633" s="6">
        <f t="shared" si="47"/>
        <v>0.55136116294821913</v>
      </c>
    </row>
    <row r="634" spans="1:11" x14ac:dyDescent="0.25">
      <c r="A634" s="1">
        <v>44890</v>
      </c>
      <c r="B634" s="14">
        <f t="shared" si="45"/>
        <v>1.54656460531135</v>
      </c>
      <c r="C634" s="3">
        <v>0</v>
      </c>
      <c r="D634" s="3">
        <v>0</v>
      </c>
      <c r="E634" s="3">
        <v>389811.89</v>
      </c>
      <c r="F634" s="3">
        <f t="shared" si="44"/>
        <v>252050.18184256466</v>
      </c>
      <c r="G634" s="3">
        <f t="shared" si="48"/>
        <v>0</v>
      </c>
      <c r="H634" s="5">
        <f t="shared" si="46"/>
        <v>1.0000370798063376</v>
      </c>
      <c r="I634" s="4">
        <v>3775.78</v>
      </c>
      <c r="J634" s="4">
        <v>3775.64</v>
      </c>
      <c r="K634" s="6">
        <f t="shared" si="47"/>
        <v>0.54652752550501238</v>
      </c>
    </row>
    <row r="635" spans="1:11" x14ac:dyDescent="0.25">
      <c r="A635" s="1">
        <v>44893</v>
      </c>
      <c r="B635" s="14">
        <f t="shared" si="45"/>
        <v>1.5461156470952806</v>
      </c>
      <c r="C635" s="3">
        <v>0</v>
      </c>
      <c r="D635" s="3">
        <v>0</v>
      </c>
      <c r="E635" s="3">
        <v>389698.73</v>
      </c>
      <c r="F635" s="3">
        <f t="shared" si="44"/>
        <v>252050.18184256466</v>
      </c>
      <c r="G635" s="3">
        <f t="shared" si="48"/>
        <v>0</v>
      </c>
      <c r="H635" s="5">
        <f t="shared" si="46"/>
        <v>0.98877011579493801</v>
      </c>
      <c r="I635" s="4">
        <v>3733.24</v>
      </c>
      <c r="J635" s="4">
        <v>3775.64</v>
      </c>
      <c r="K635" s="6">
        <f t="shared" si="47"/>
        <v>0.55734553130034259</v>
      </c>
    </row>
    <row r="636" spans="1:11" x14ac:dyDescent="0.25">
      <c r="A636" s="1">
        <v>44894</v>
      </c>
      <c r="B636" s="14">
        <f t="shared" si="45"/>
        <v>1.5854774913418241</v>
      </c>
      <c r="C636" s="3">
        <v>0</v>
      </c>
      <c r="D636" s="3">
        <v>0</v>
      </c>
      <c r="E636" s="3">
        <v>399619.89</v>
      </c>
      <c r="F636" s="3">
        <f t="shared" si="44"/>
        <v>252050.18184256466</v>
      </c>
      <c r="G636" s="3">
        <f t="shared" si="48"/>
        <v>0</v>
      </c>
      <c r="H636" s="5">
        <f t="shared" si="46"/>
        <v>1.0192762021802926</v>
      </c>
      <c r="I636" s="4">
        <v>3848.42</v>
      </c>
      <c r="J636" s="4">
        <v>3775.64</v>
      </c>
      <c r="K636" s="6">
        <f t="shared" si="47"/>
        <v>0.56620128916153156</v>
      </c>
    </row>
    <row r="637" spans="1:11" x14ac:dyDescent="0.25">
      <c r="A637" s="1">
        <v>44895</v>
      </c>
      <c r="B637" s="14">
        <f t="shared" si="45"/>
        <v>1.5757857705021787</v>
      </c>
      <c r="C637" s="3">
        <v>1000</v>
      </c>
      <c r="D637" s="3">
        <v>0</v>
      </c>
      <c r="E637" s="3">
        <v>398177.09</v>
      </c>
      <c r="F637" s="3">
        <f t="shared" ref="F637:F700" si="49">F636+G637</f>
        <v>252684.78587232521</v>
      </c>
      <c r="G637" s="3">
        <f t="shared" si="48"/>
        <v>634.6040297605399</v>
      </c>
      <c r="H637" s="5">
        <f t="shared" si="46"/>
        <v>1.020499835789429</v>
      </c>
      <c r="I637" s="4">
        <v>3853.04</v>
      </c>
      <c r="J637" s="4">
        <v>3775.64</v>
      </c>
      <c r="K637" s="6">
        <f t="shared" si="47"/>
        <v>0.55528593471274967</v>
      </c>
    </row>
    <row r="638" spans="1:11" x14ac:dyDescent="0.25">
      <c r="A638" s="1">
        <v>44896</v>
      </c>
      <c r="B638" s="14">
        <f t="shared" si="45"/>
        <v>1.6187008987817229</v>
      </c>
      <c r="C638" s="3">
        <v>0</v>
      </c>
      <c r="D638" s="3">
        <v>0</v>
      </c>
      <c r="E638" s="3">
        <v>409021.09</v>
      </c>
      <c r="F638" s="3">
        <f t="shared" si="49"/>
        <v>252684.78587232521</v>
      </c>
      <c r="G638" s="3">
        <f t="shared" si="48"/>
        <v>0</v>
      </c>
      <c r="H638" s="5">
        <f t="shared" si="46"/>
        <v>1.0315522666355903</v>
      </c>
      <c r="I638" s="4">
        <v>3894.77</v>
      </c>
      <c r="J638" s="4">
        <v>3775.64</v>
      </c>
      <c r="K638" s="6">
        <f t="shared" si="47"/>
        <v>0.58714863214613255</v>
      </c>
    </row>
    <row r="639" spans="1:11" x14ac:dyDescent="0.25">
      <c r="A639" s="1">
        <v>44897</v>
      </c>
      <c r="B639" s="14">
        <f t="shared" si="45"/>
        <v>1.6109421411927694</v>
      </c>
      <c r="C639" s="3">
        <v>0</v>
      </c>
      <c r="D639" s="3">
        <v>0</v>
      </c>
      <c r="E639" s="3">
        <v>407060.57</v>
      </c>
      <c r="F639" s="3">
        <f t="shared" si="49"/>
        <v>252684.78587232521</v>
      </c>
      <c r="G639" s="3">
        <f t="shared" si="48"/>
        <v>0</v>
      </c>
      <c r="H639" s="5">
        <f t="shared" si="46"/>
        <v>1.0252434024430295</v>
      </c>
      <c r="I639" s="4">
        <v>3870.95</v>
      </c>
      <c r="J639" s="4">
        <v>3775.64</v>
      </c>
      <c r="K639" s="6">
        <f t="shared" si="47"/>
        <v>0.58569873874973988</v>
      </c>
    </row>
    <row r="640" spans="1:11" x14ac:dyDescent="0.25">
      <c r="A640" s="1">
        <v>44900</v>
      </c>
      <c r="B640" s="14">
        <f t="shared" si="45"/>
        <v>1.6329505893104568</v>
      </c>
      <c r="C640" s="3">
        <v>0</v>
      </c>
      <c r="D640" s="3">
        <v>0</v>
      </c>
      <c r="E640" s="3">
        <v>412621.77</v>
      </c>
      <c r="F640" s="3">
        <f t="shared" si="49"/>
        <v>252684.78587232521</v>
      </c>
      <c r="G640" s="3">
        <f t="shared" si="48"/>
        <v>0</v>
      </c>
      <c r="H640" s="5">
        <f t="shared" si="46"/>
        <v>1.0453539002659153</v>
      </c>
      <c r="I640" s="4">
        <v>3946.88</v>
      </c>
      <c r="J640" s="4">
        <v>3775.64</v>
      </c>
      <c r="K640" s="6">
        <f t="shared" si="47"/>
        <v>0.58759668904454143</v>
      </c>
    </row>
    <row r="641" spans="1:11" x14ac:dyDescent="0.25">
      <c r="A641" s="1">
        <v>44901</v>
      </c>
      <c r="B641" s="14">
        <f t="shared" si="45"/>
        <v>1.6452619359918981</v>
      </c>
      <c r="C641" s="3">
        <v>0</v>
      </c>
      <c r="D641" s="3">
        <v>0</v>
      </c>
      <c r="E641" s="3">
        <v>415732.66</v>
      </c>
      <c r="F641" s="3">
        <f t="shared" si="49"/>
        <v>252684.78587232521</v>
      </c>
      <c r="G641" s="3">
        <f t="shared" si="48"/>
        <v>0</v>
      </c>
      <c r="H641" s="5">
        <f t="shared" si="46"/>
        <v>1.0510006250595925</v>
      </c>
      <c r="I641" s="4">
        <v>3968.2</v>
      </c>
      <c r="J641" s="4">
        <v>3775.64</v>
      </c>
      <c r="K641" s="6">
        <f t="shared" si="47"/>
        <v>0.59426131093230561</v>
      </c>
    </row>
    <row r="642" spans="1:11" x14ac:dyDescent="0.25">
      <c r="A642" s="1">
        <v>44902</v>
      </c>
      <c r="B642" s="14">
        <f t="shared" ref="B642:B705" si="50">E642/F642</f>
        <v>1.660591351202346</v>
      </c>
      <c r="C642" s="3">
        <v>0</v>
      </c>
      <c r="D642" s="3">
        <v>0</v>
      </c>
      <c r="E642" s="3">
        <v>419606.17</v>
      </c>
      <c r="F642" s="3">
        <f t="shared" si="49"/>
        <v>252684.78587232521</v>
      </c>
      <c r="G642" s="3">
        <f t="shared" si="48"/>
        <v>0</v>
      </c>
      <c r="H642" s="5">
        <f t="shared" ref="H642:H705" si="51">I642/J642</f>
        <v>1.0484156328463519</v>
      </c>
      <c r="I642" s="4">
        <v>3958.44</v>
      </c>
      <c r="J642" s="4">
        <v>3775.64</v>
      </c>
      <c r="K642" s="6">
        <f t="shared" ref="K642:K705" si="52">(B642-H642)</f>
        <v>0.61217571835599416</v>
      </c>
    </row>
    <row r="643" spans="1:11" x14ac:dyDescent="0.25">
      <c r="A643" s="1">
        <v>44903</v>
      </c>
      <c r="B643" s="14">
        <f t="shared" si="50"/>
        <v>1.6538436952478577</v>
      </c>
      <c r="C643" s="3">
        <v>0</v>
      </c>
      <c r="D643" s="3">
        <v>0</v>
      </c>
      <c r="E643" s="3">
        <v>417901.14</v>
      </c>
      <c r="F643" s="3">
        <f t="shared" si="49"/>
        <v>252684.78587232521</v>
      </c>
      <c r="G643" s="3">
        <f t="shared" ref="G643:G706" si="53">(C643-D643)/((E643-C643+D643)/F642)</f>
        <v>0</v>
      </c>
      <c r="H643" s="5">
        <f t="shared" si="51"/>
        <v>1.0486116261084213</v>
      </c>
      <c r="I643" s="4">
        <v>3959.18</v>
      </c>
      <c r="J643" s="4">
        <v>3775.64</v>
      </c>
      <c r="K643" s="6">
        <f t="shared" si="52"/>
        <v>0.60523206913943639</v>
      </c>
    </row>
    <row r="644" spans="1:11" x14ac:dyDescent="0.25">
      <c r="A644" s="1">
        <v>44904</v>
      </c>
      <c r="B644" s="14">
        <f t="shared" si="50"/>
        <v>1.6693481902512868</v>
      </c>
      <c r="C644" s="3">
        <v>0</v>
      </c>
      <c r="D644" s="3">
        <v>0</v>
      </c>
      <c r="E644" s="3">
        <v>421818.89</v>
      </c>
      <c r="F644" s="3">
        <f t="shared" si="49"/>
        <v>252684.78587232521</v>
      </c>
      <c r="G644" s="3">
        <f t="shared" si="53"/>
        <v>0</v>
      </c>
      <c r="H644" s="5">
        <f t="shared" si="51"/>
        <v>1.0589568920765751</v>
      </c>
      <c r="I644" s="4">
        <v>3998.24</v>
      </c>
      <c r="J644" s="4">
        <v>3775.64</v>
      </c>
      <c r="K644" s="6">
        <f t="shared" si="52"/>
        <v>0.61039129817471172</v>
      </c>
    </row>
    <row r="645" spans="1:11" x14ac:dyDescent="0.25">
      <c r="A645" s="1">
        <v>44907</v>
      </c>
      <c r="B645" s="14">
        <f t="shared" si="50"/>
        <v>1.6759375066371227</v>
      </c>
      <c r="C645" s="3">
        <v>0</v>
      </c>
      <c r="D645" s="3">
        <v>0</v>
      </c>
      <c r="E645" s="3">
        <v>423483.91</v>
      </c>
      <c r="F645" s="3">
        <f t="shared" si="49"/>
        <v>252684.78587232521</v>
      </c>
      <c r="G645" s="3">
        <f t="shared" si="53"/>
        <v>0</v>
      </c>
      <c r="H645" s="5">
        <f t="shared" si="51"/>
        <v>1.0470913540485851</v>
      </c>
      <c r="I645" s="4">
        <v>3953.44</v>
      </c>
      <c r="J645" s="4">
        <v>3775.64</v>
      </c>
      <c r="K645" s="6">
        <f t="shared" si="52"/>
        <v>0.6288461525885376</v>
      </c>
    </row>
    <row r="646" spans="1:11" x14ac:dyDescent="0.25">
      <c r="A646" s="1">
        <v>44908</v>
      </c>
      <c r="B646" s="14">
        <f t="shared" si="50"/>
        <v>1.6846705215370186</v>
      </c>
      <c r="C646" s="3">
        <v>0</v>
      </c>
      <c r="D646" s="3">
        <v>0</v>
      </c>
      <c r="E646" s="3">
        <v>425690.61</v>
      </c>
      <c r="F646" s="3">
        <f t="shared" si="49"/>
        <v>252684.78587232521</v>
      </c>
      <c r="G646" s="3">
        <f t="shared" si="53"/>
        <v>0</v>
      </c>
      <c r="H646" s="5">
        <f t="shared" si="51"/>
        <v>1.0450360733544513</v>
      </c>
      <c r="I646" s="4">
        <v>3945.68</v>
      </c>
      <c r="J646" s="4">
        <v>3775.64</v>
      </c>
      <c r="K646" s="6">
        <f t="shared" si="52"/>
        <v>0.63963444818256732</v>
      </c>
    </row>
    <row r="647" spans="1:11" x14ac:dyDescent="0.25">
      <c r="A647" s="1">
        <v>44909</v>
      </c>
      <c r="B647" s="14">
        <f t="shared" si="50"/>
        <v>1.6860000436087184</v>
      </c>
      <c r="C647" s="3">
        <v>0</v>
      </c>
      <c r="D647" s="3">
        <v>0</v>
      </c>
      <c r="E647" s="3">
        <v>426026.56</v>
      </c>
      <c r="F647" s="3">
        <f t="shared" si="49"/>
        <v>252684.78587232521</v>
      </c>
      <c r="G647" s="3">
        <f t="shared" si="53"/>
        <v>0</v>
      </c>
      <c r="H647" s="5">
        <f t="shared" si="51"/>
        <v>1.0474753948999376</v>
      </c>
      <c r="I647" s="4">
        <v>3954.89</v>
      </c>
      <c r="J647" s="4">
        <v>3775.64</v>
      </c>
      <c r="K647" s="6">
        <f t="shared" si="52"/>
        <v>0.63852464870878078</v>
      </c>
    </row>
    <row r="648" spans="1:11" x14ac:dyDescent="0.25">
      <c r="A648" s="1">
        <v>44910</v>
      </c>
      <c r="B648" s="14">
        <f t="shared" si="50"/>
        <v>1.670128807094992</v>
      </c>
      <c r="C648" s="3">
        <v>0</v>
      </c>
      <c r="D648" s="3">
        <v>0</v>
      </c>
      <c r="E648" s="3">
        <v>422016.14</v>
      </c>
      <c r="F648" s="3">
        <f t="shared" si="49"/>
        <v>252684.78587232521</v>
      </c>
      <c r="G648" s="3">
        <f t="shared" si="53"/>
        <v>0</v>
      </c>
      <c r="H648" s="5">
        <f t="shared" si="51"/>
        <v>1.0467073131972329</v>
      </c>
      <c r="I648" s="4">
        <v>3951.99</v>
      </c>
      <c r="J648" s="4">
        <v>3775.64</v>
      </c>
      <c r="K648" s="6">
        <f t="shared" si="52"/>
        <v>0.62342149389775914</v>
      </c>
    </row>
    <row r="649" spans="1:11" x14ac:dyDescent="0.25">
      <c r="A649" s="1">
        <v>44911</v>
      </c>
      <c r="B649" s="14">
        <f t="shared" si="50"/>
        <v>1.685093736570052</v>
      </c>
      <c r="C649" s="3">
        <v>0</v>
      </c>
      <c r="D649" s="3">
        <v>0</v>
      </c>
      <c r="E649" s="3">
        <v>425797.55</v>
      </c>
      <c r="F649" s="3">
        <f t="shared" si="49"/>
        <v>252684.78587232521</v>
      </c>
      <c r="G649" s="3">
        <f t="shared" si="53"/>
        <v>0</v>
      </c>
      <c r="H649" s="5">
        <f t="shared" si="51"/>
        <v>1.0473005900986323</v>
      </c>
      <c r="I649" s="4">
        <v>3954.23</v>
      </c>
      <c r="J649" s="4">
        <v>3775.64</v>
      </c>
      <c r="K649" s="6">
        <f t="shared" si="52"/>
        <v>0.63779314647141971</v>
      </c>
    </row>
    <row r="650" spans="1:11" x14ac:dyDescent="0.25">
      <c r="A650" s="1">
        <v>44914</v>
      </c>
      <c r="B650" s="14">
        <f t="shared" si="50"/>
        <v>1.6454453661095445</v>
      </c>
      <c r="C650" s="3">
        <v>0</v>
      </c>
      <c r="D650" s="3">
        <v>0</v>
      </c>
      <c r="E650" s="3">
        <v>415779.01</v>
      </c>
      <c r="F650" s="3">
        <f t="shared" si="49"/>
        <v>252684.78587232521</v>
      </c>
      <c r="G650" s="3">
        <f t="shared" si="53"/>
        <v>0</v>
      </c>
      <c r="H650" s="5">
        <f t="shared" si="51"/>
        <v>1.0311417402082825</v>
      </c>
      <c r="I650" s="4">
        <v>3893.22</v>
      </c>
      <c r="J650" s="4">
        <v>3775.64</v>
      </c>
      <c r="K650" s="6">
        <f t="shared" si="52"/>
        <v>0.61430362590126197</v>
      </c>
    </row>
    <row r="651" spans="1:11" x14ac:dyDescent="0.25">
      <c r="A651" s="1">
        <v>44915</v>
      </c>
      <c r="B651" s="14">
        <f t="shared" si="50"/>
        <v>1.6047379291164945</v>
      </c>
      <c r="C651" s="3">
        <v>0</v>
      </c>
      <c r="D651" s="3">
        <v>0</v>
      </c>
      <c r="E651" s="3">
        <v>405492.86</v>
      </c>
      <c r="F651" s="3">
        <f t="shared" si="49"/>
        <v>252684.78587232521</v>
      </c>
      <c r="G651" s="3">
        <f t="shared" si="53"/>
        <v>0</v>
      </c>
      <c r="H651" s="5">
        <f t="shared" si="51"/>
        <v>1.0141380004449576</v>
      </c>
      <c r="I651" s="4">
        <v>3829.02</v>
      </c>
      <c r="J651" s="4">
        <v>3775.64</v>
      </c>
      <c r="K651" s="6">
        <f t="shared" si="52"/>
        <v>0.59059992867153688</v>
      </c>
    </row>
    <row r="652" spans="1:11" x14ac:dyDescent="0.25">
      <c r="A652" s="1">
        <v>44916</v>
      </c>
      <c r="B652" s="14">
        <f t="shared" si="50"/>
        <v>1.6183373628462967</v>
      </c>
      <c r="C652" s="3">
        <v>0</v>
      </c>
      <c r="D652" s="3">
        <v>0</v>
      </c>
      <c r="E652" s="3">
        <v>408929.23</v>
      </c>
      <c r="F652" s="3">
        <f t="shared" si="49"/>
        <v>252684.78587232521</v>
      </c>
      <c r="G652" s="3">
        <f t="shared" si="53"/>
        <v>0</v>
      </c>
      <c r="H652" s="5">
        <f t="shared" si="51"/>
        <v>1.0145405811994788</v>
      </c>
      <c r="I652" s="4">
        <v>3830.54</v>
      </c>
      <c r="J652" s="4">
        <v>3775.64</v>
      </c>
      <c r="K652" s="6">
        <f t="shared" si="52"/>
        <v>0.60379678164681794</v>
      </c>
    </row>
    <row r="653" spans="1:11" x14ac:dyDescent="0.25">
      <c r="A653" s="1">
        <v>44917</v>
      </c>
      <c r="B653" s="14">
        <f t="shared" si="50"/>
        <v>1.6299322437564614</v>
      </c>
      <c r="C653" s="3">
        <v>0</v>
      </c>
      <c r="D653" s="3">
        <v>0</v>
      </c>
      <c r="E653" s="3">
        <v>411859.08</v>
      </c>
      <c r="F653" s="3">
        <f t="shared" si="49"/>
        <v>252684.78587232521</v>
      </c>
      <c r="G653" s="3">
        <f t="shared" si="53"/>
        <v>0</v>
      </c>
      <c r="H653" s="5">
        <f t="shared" si="51"/>
        <v>1.0159946393194268</v>
      </c>
      <c r="I653" s="4">
        <v>3836.03</v>
      </c>
      <c r="J653" s="4">
        <v>3775.64</v>
      </c>
      <c r="K653" s="6">
        <f t="shared" si="52"/>
        <v>0.6139376044370346</v>
      </c>
    </row>
    <row r="654" spans="1:11" x14ac:dyDescent="0.25">
      <c r="A654" s="1">
        <v>44918</v>
      </c>
      <c r="B654" s="14">
        <f t="shared" si="50"/>
        <v>1.6407401362481759</v>
      </c>
      <c r="C654" s="3">
        <v>0</v>
      </c>
      <c r="D654" s="3">
        <v>0</v>
      </c>
      <c r="E654" s="3">
        <v>414590.07</v>
      </c>
      <c r="F654" s="3">
        <f t="shared" si="49"/>
        <v>252684.78587232521</v>
      </c>
      <c r="G654" s="3">
        <f t="shared" si="53"/>
        <v>0</v>
      </c>
      <c r="H654" s="5">
        <f t="shared" si="51"/>
        <v>1.013926115837315</v>
      </c>
      <c r="I654" s="4">
        <v>3828.22</v>
      </c>
      <c r="J654" s="4">
        <v>3775.64</v>
      </c>
      <c r="K654" s="6">
        <f t="shared" si="52"/>
        <v>0.62681402041086098</v>
      </c>
    </row>
    <row r="655" spans="1:11" x14ac:dyDescent="0.25">
      <c r="A655" s="1">
        <v>44921</v>
      </c>
      <c r="B655" s="14">
        <f t="shared" si="50"/>
        <v>1.6305195763079152</v>
      </c>
      <c r="C655" s="3">
        <v>0</v>
      </c>
      <c r="D655" s="3">
        <v>0</v>
      </c>
      <c r="E655" s="3">
        <v>412007.49</v>
      </c>
      <c r="F655" s="3">
        <f t="shared" si="49"/>
        <v>252684.78587232521</v>
      </c>
      <c r="G655" s="3">
        <f t="shared" si="53"/>
        <v>0</v>
      </c>
      <c r="H655" s="5">
        <f t="shared" si="51"/>
        <v>1.0179704632856945</v>
      </c>
      <c r="I655" s="4">
        <v>3843.49</v>
      </c>
      <c r="J655" s="4">
        <v>3775.64</v>
      </c>
      <c r="K655" s="6">
        <f t="shared" si="52"/>
        <v>0.6125491130222207</v>
      </c>
    </row>
    <row r="656" spans="1:11" x14ac:dyDescent="0.25">
      <c r="A656" s="1">
        <v>44922</v>
      </c>
      <c r="B656" s="14">
        <f t="shared" si="50"/>
        <v>1.6441534402863374</v>
      </c>
      <c r="C656" s="3">
        <v>0</v>
      </c>
      <c r="D656" s="3">
        <v>0</v>
      </c>
      <c r="E656" s="3">
        <v>415452.56</v>
      </c>
      <c r="F656" s="3">
        <f t="shared" si="49"/>
        <v>252684.78587232521</v>
      </c>
      <c r="G656" s="3">
        <f t="shared" si="53"/>
        <v>0</v>
      </c>
      <c r="H656" s="5">
        <f t="shared" si="51"/>
        <v>1.0297194647794812</v>
      </c>
      <c r="I656" s="4">
        <v>3887.85</v>
      </c>
      <c r="J656" s="4">
        <v>3775.64</v>
      </c>
      <c r="K656" s="6">
        <f t="shared" si="52"/>
        <v>0.61443397550685619</v>
      </c>
    </row>
    <row r="657" spans="1:11" x14ac:dyDescent="0.25">
      <c r="A657" s="1">
        <v>44923</v>
      </c>
      <c r="B657" s="14">
        <f t="shared" si="50"/>
        <v>1.6418709522528416</v>
      </c>
      <c r="C657" s="3">
        <v>0</v>
      </c>
      <c r="D657" s="3">
        <v>0</v>
      </c>
      <c r="E657" s="3">
        <v>414875.81</v>
      </c>
      <c r="F657" s="3">
        <f t="shared" si="49"/>
        <v>252684.78587232521</v>
      </c>
      <c r="G657" s="3">
        <f t="shared" si="53"/>
        <v>0</v>
      </c>
      <c r="H657" s="5">
        <f t="shared" si="51"/>
        <v>1.0253255077284911</v>
      </c>
      <c r="I657" s="4">
        <v>3871.26</v>
      </c>
      <c r="J657" s="4">
        <v>3775.64</v>
      </c>
      <c r="K657" s="6">
        <f t="shared" si="52"/>
        <v>0.61654544452435056</v>
      </c>
    </row>
    <row r="658" spans="1:11" x14ac:dyDescent="0.25">
      <c r="A658" s="1">
        <v>44924</v>
      </c>
      <c r="B658" s="14">
        <f t="shared" si="50"/>
        <v>1.6507112945484348</v>
      </c>
      <c r="C658" s="3">
        <v>0</v>
      </c>
      <c r="D658" s="3">
        <v>0</v>
      </c>
      <c r="E658" s="3">
        <v>417109.63</v>
      </c>
      <c r="F658" s="3">
        <f t="shared" si="49"/>
        <v>252684.78587232521</v>
      </c>
      <c r="G658" s="3">
        <f t="shared" si="53"/>
        <v>0</v>
      </c>
      <c r="H658" s="5">
        <f t="shared" si="51"/>
        <v>1.0214692078693943</v>
      </c>
      <c r="I658" s="4">
        <v>3856.7</v>
      </c>
      <c r="J658" s="4">
        <v>3775.64</v>
      </c>
      <c r="K658" s="6">
        <f t="shared" si="52"/>
        <v>0.62924208667904047</v>
      </c>
    </row>
    <row r="659" spans="1:11" x14ac:dyDescent="0.25">
      <c r="A659" s="1">
        <v>44925</v>
      </c>
      <c r="B659" s="14">
        <f t="shared" si="50"/>
        <v>1.6598915860803993</v>
      </c>
      <c r="C659" s="3">
        <v>0</v>
      </c>
      <c r="D659" s="3">
        <v>0</v>
      </c>
      <c r="E659" s="3">
        <v>419429.35</v>
      </c>
      <c r="F659" s="3">
        <f t="shared" si="49"/>
        <v>252684.78587232521</v>
      </c>
      <c r="G659" s="3">
        <f t="shared" si="53"/>
        <v>0</v>
      </c>
      <c r="H659" s="5">
        <f t="shared" si="51"/>
        <v>1.0254235043595259</v>
      </c>
      <c r="I659" s="4">
        <v>3871.63</v>
      </c>
      <c r="J659" s="4">
        <v>3775.64</v>
      </c>
      <c r="K659" s="6">
        <f t="shared" si="52"/>
        <v>0.63446808172087343</v>
      </c>
    </row>
    <row r="660" spans="1:11" x14ac:dyDescent="0.25">
      <c r="A660" s="1">
        <v>44929</v>
      </c>
      <c r="B660" s="14">
        <f t="shared" si="50"/>
        <v>1.6524597179783409</v>
      </c>
      <c r="C660" s="3">
        <v>0</v>
      </c>
      <c r="D660" s="3">
        <v>0</v>
      </c>
      <c r="E660" s="3">
        <v>417551.43</v>
      </c>
      <c r="F660" s="3">
        <f t="shared" si="49"/>
        <v>252684.78587232521</v>
      </c>
      <c r="G660" s="3">
        <f t="shared" si="53"/>
        <v>0</v>
      </c>
      <c r="H660" s="5">
        <f t="shared" si="51"/>
        <v>1.0297327075674587</v>
      </c>
      <c r="I660" s="4">
        <v>3887.9</v>
      </c>
      <c r="J660" s="4">
        <v>3775.64</v>
      </c>
      <c r="K660" s="6">
        <f t="shared" si="52"/>
        <v>0.62272701041088219</v>
      </c>
    </row>
    <row r="661" spans="1:11" x14ac:dyDescent="0.25">
      <c r="A661" s="1">
        <v>44930</v>
      </c>
      <c r="B661" s="14">
        <f t="shared" si="50"/>
        <v>1.6556827454241307</v>
      </c>
      <c r="C661" s="3">
        <v>0</v>
      </c>
      <c r="D661" s="3">
        <v>0</v>
      </c>
      <c r="E661" s="3">
        <v>418365.84</v>
      </c>
      <c r="F661" s="3">
        <f t="shared" si="49"/>
        <v>252684.78587232521</v>
      </c>
      <c r="G661" s="3">
        <f t="shared" si="53"/>
        <v>0</v>
      </c>
      <c r="H661" s="5">
        <f t="shared" si="51"/>
        <v>1.0310702291532032</v>
      </c>
      <c r="I661" s="4">
        <v>3892.95</v>
      </c>
      <c r="J661" s="4">
        <v>3775.64</v>
      </c>
      <c r="K661" s="6">
        <f t="shared" si="52"/>
        <v>0.62461251627092751</v>
      </c>
    </row>
    <row r="662" spans="1:11" x14ac:dyDescent="0.25">
      <c r="A662" s="1">
        <v>44931</v>
      </c>
      <c r="B662" s="14">
        <f t="shared" si="50"/>
        <v>1.6896118162639235</v>
      </c>
      <c r="C662" s="3">
        <v>0</v>
      </c>
      <c r="D662" s="3">
        <v>0</v>
      </c>
      <c r="E662" s="3">
        <f>273369.35+34233.33+119336.52</f>
        <v>426939.2</v>
      </c>
      <c r="F662" s="3">
        <f t="shared" si="49"/>
        <v>252684.78587232521</v>
      </c>
      <c r="G662" s="3">
        <f t="shared" si="53"/>
        <v>0</v>
      </c>
      <c r="H662" s="5">
        <f t="shared" si="51"/>
        <v>1.0511012702482228</v>
      </c>
      <c r="I662" s="4">
        <v>3968.58</v>
      </c>
      <c r="J662" s="4">
        <v>3775.64</v>
      </c>
      <c r="K662" s="6">
        <f t="shared" si="52"/>
        <v>0.63851054601570079</v>
      </c>
    </row>
    <row r="663" spans="1:11" x14ac:dyDescent="0.25">
      <c r="A663" s="1">
        <v>44932</v>
      </c>
      <c r="B663" s="14">
        <f t="shared" si="50"/>
        <v>1.6733380624413339</v>
      </c>
      <c r="C663" s="3">
        <v>0</v>
      </c>
      <c r="D663" s="3">
        <v>0</v>
      </c>
      <c r="E663" s="3">
        <v>422827.07</v>
      </c>
      <c r="F663" s="3">
        <f t="shared" si="49"/>
        <v>252684.78587232521</v>
      </c>
      <c r="G663" s="3">
        <f t="shared" si="53"/>
        <v>0</v>
      </c>
      <c r="H663" s="5">
        <f t="shared" si="51"/>
        <v>1.0543616446483246</v>
      </c>
      <c r="I663" s="4">
        <v>3980.89</v>
      </c>
      <c r="J663" s="4">
        <v>3775.64</v>
      </c>
      <c r="K663" s="6">
        <f t="shared" si="52"/>
        <v>0.61897641779300927</v>
      </c>
    </row>
    <row r="664" spans="1:11" x14ac:dyDescent="0.25">
      <c r="A664" s="1">
        <v>44935</v>
      </c>
      <c r="B664" s="14">
        <f t="shared" si="50"/>
        <v>1.7010217632065019</v>
      </c>
      <c r="C664" s="3">
        <v>0</v>
      </c>
      <c r="D664" s="3">
        <v>0</v>
      </c>
      <c r="E664" s="3">
        <v>429822.32</v>
      </c>
      <c r="F664" s="3">
        <f t="shared" si="49"/>
        <v>252684.78587232521</v>
      </c>
      <c r="G664" s="3">
        <f t="shared" si="53"/>
        <v>0</v>
      </c>
      <c r="H664" s="5">
        <f t="shared" si="51"/>
        <v>1.0628979457787289</v>
      </c>
      <c r="I664" s="4">
        <v>4013.12</v>
      </c>
      <c r="J664" s="4">
        <v>3775.64</v>
      </c>
      <c r="K664" s="6">
        <f t="shared" si="52"/>
        <v>0.63812381742777302</v>
      </c>
    </row>
    <row r="665" spans="1:11" x14ac:dyDescent="0.25">
      <c r="A665" s="1">
        <v>44936</v>
      </c>
      <c r="B665" s="14">
        <f t="shared" si="50"/>
        <v>1.7156918589433816</v>
      </c>
      <c r="C665" s="3">
        <v>0</v>
      </c>
      <c r="D665" s="3">
        <v>0</v>
      </c>
      <c r="E665" s="3">
        <v>433529.23</v>
      </c>
      <c r="F665" s="3">
        <f t="shared" si="49"/>
        <v>252684.78587232521</v>
      </c>
      <c r="G665" s="3">
        <f t="shared" si="53"/>
        <v>0</v>
      </c>
      <c r="H665" s="5">
        <f t="shared" si="51"/>
        <v>1.064050068332786</v>
      </c>
      <c r="I665" s="4">
        <v>4017.47</v>
      </c>
      <c r="J665" s="4">
        <v>3775.64</v>
      </c>
      <c r="K665" s="6">
        <f t="shared" si="52"/>
        <v>0.65164179061059557</v>
      </c>
    </row>
    <row r="666" spans="1:11" x14ac:dyDescent="0.25">
      <c r="A666" s="1">
        <v>44937</v>
      </c>
      <c r="B666" s="14">
        <f t="shared" si="50"/>
        <v>1.7024345906498619</v>
      </c>
      <c r="C666" s="3">
        <v>0</v>
      </c>
      <c r="D666" s="3">
        <v>0</v>
      </c>
      <c r="E666" s="3">
        <v>430179.32</v>
      </c>
      <c r="F666" s="3">
        <f t="shared" si="49"/>
        <v>252684.78587232521</v>
      </c>
      <c r="G666" s="3">
        <f t="shared" si="53"/>
        <v>0</v>
      </c>
      <c r="H666" s="5">
        <f t="shared" si="51"/>
        <v>1.0620795414817092</v>
      </c>
      <c r="I666" s="4">
        <v>4010.03</v>
      </c>
      <c r="J666" s="4">
        <v>3775.64</v>
      </c>
      <c r="K666" s="6">
        <f t="shared" si="52"/>
        <v>0.64035504916815267</v>
      </c>
    </row>
    <row r="667" spans="1:11" x14ac:dyDescent="0.25">
      <c r="A667" s="1">
        <v>44938</v>
      </c>
      <c r="B667" s="14">
        <f t="shared" si="50"/>
        <v>1.6981547524464395</v>
      </c>
      <c r="C667" s="3">
        <v>0</v>
      </c>
      <c r="D667" s="3">
        <v>0</v>
      </c>
      <c r="E667" s="3">
        <v>429097.87</v>
      </c>
      <c r="F667" s="3">
        <f t="shared" si="49"/>
        <v>252684.78587232521</v>
      </c>
      <c r="G667" s="3">
        <f t="shared" si="53"/>
        <v>0</v>
      </c>
      <c r="H667" s="5">
        <f t="shared" si="51"/>
        <v>1.0641560106366073</v>
      </c>
      <c r="I667" s="4">
        <v>4017.87</v>
      </c>
      <c r="J667" s="4">
        <v>3775.64</v>
      </c>
      <c r="K667" s="6">
        <f t="shared" si="52"/>
        <v>0.63399874180983229</v>
      </c>
    </row>
    <row r="668" spans="1:11" x14ac:dyDescent="0.25">
      <c r="A668" s="1">
        <v>44939</v>
      </c>
      <c r="B668" s="14">
        <f t="shared" si="50"/>
        <v>1.7404425774261321</v>
      </c>
      <c r="C668" s="3">
        <v>0</v>
      </c>
      <c r="D668" s="3">
        <v>0</v>
      </c>
      <c r="E668" s="3">
        <v>439783.36</v>
      </c>
      <c r="F668" s="3">
        <f t="shared" si="49"/>
        <v>252684.78587232521</v>
      </c>
      <c r="G668" s="3">
        <f t="shared" si="53"/>
        <v>0</v>
      </c>
      <c r="H668" s="5">
        <f t="shared" si="51"/>
        <v>1.079123009608967</v>
      </c>
      <c r="I668" s="4">
        <v>4074.38</v>
      </c>
      <c r="J668" s="4">
        <v>3775.64</v>
      </c>
      <c r="K668" s="6">
        <f t="shared" si="52"/>
        <v>0.66131956781716505</v>
      </c>
    </row>
    <row r="669" spans="1:11" x14ac:dyDescent="0.25">
      <c r="A669" s="1">
        <v>44942</v>
      </c>
      <c r="B669" s="14">
        <f t="shared" si="50"/>
        <v>1.7588319710889064</v>
      </c>
      <c r="C669" s="3">
        <v>0</v>
      </c>
      <c r="D669" s="3">
        <v>0</v>
      </c>
      <c r="E669" s="3">
        <v>444430.08000000002</v>
      </c>
      <c r="F669" s="3">
        <f t="shared" si="49"/>
        <v>252684.78587232521</v>
      </c>
      <c r="G669" s="3">
        <f t="shared" si="53"/>
        <v>0</v>
      </c>
      <c r="H669" s="5">
        <f t="shared" si="51"/>
        <v>1.0959625388013687</v>
      </c>
      <c r="I669" s="4">
        <v>4137.96</v>
      </c>
      <c r="J669" s="4">
        <v>3775.64</v>
      </c>
      <c r="K669" s="6">
        <f t="shared" si="52"/>
        <v>0.6628694322875377</v>
      </c>
    </row>
    <row r="670" spans="1:11" x14ac:dyDescent="0.25">
      <c r="A670" s="1">
        <v>44943</v>
      </c>
      <c r="B670" s="14">
        <f t="shared" si="50"/>
        <v>1.7437021325954574</v>
      </c>
      <c r="C670" s="3">
        <v>0</v>
      </c>
      <c r="D670" s="3">
        <v>0</v>
      </c>
      <c r="E670" s="3">
        <v>440607</v>
      </c>
      <c r="F670" s="3">
        <f t="shared" si="49"/>
        <v>252684.78587232521</v>
      </c>
      <c r="G670" s="3">
        <f t="shared" si="53"/>
        <v>0</v>
      </c>
      <c r="H670" s="5">
        <f t="shared" si="51"/>
        <v>1.0957718426544902</v>
      </c>
      <c r="I670" s="4">
        <v>4137.24</v>
      </c>
      <c r="J670" s="4">
        <v>3775.64</v>
      </c>
      <c r="K670" s="6">
        <f t="shared" si="52"/>
        <v>0.64793028994096713</v>
      </c>
    </row>
    <row r="671" spans="1:11" x14ac:dyDescent="0.25">
      <c r="A671" s="1">
        <v>44944</v>
      </c>
      <c r="B671" s="14">
        <f t="shared" si="50"/>
        <v>1.7309978853297674</v>
      </c>
      <c r="C671" s="3">
        <v>0</v>
      </c>
      <c r="D671" s="3">
        <v>0</v>
      </c>
      <c r="E671" s="3">
        <v>437396.83</v>
      </c>
      <c r="F671" s="3">
        <f t="shared" si="49"/>
        <v>252684.78587232521</v>
      </c>
      <c r="G671" s="3">
        <f t="shared" si="53"/>
        <v>0</v>
      </c>
      <c r="H671" s="5">
        <f t="shared" si="51"/>
        <v>1.0939363922407859</v>
      </c>
      <c r="I671" s="4">
        <v>4130.3100000000004</v>
      </c>
      <c r="J671" s="4">
        <v>3775.64</v>
      </c>
      <c r="K671" s="6">
        <f t="shared" si="52"/>
        <v>0.63706149308898152</v>
      </c>
    </row>
    <row r="672" spans="1:11" x14ac:dyDescent="0.25">
      <c r="A672" s="1">
        <v>44945</v>
      </c>
      <c r="B672" s="14">
        <f t="shared" si="50"/>
        <v>1.7463065236660482</v>
      </c>
      <c r="C672" s="3">
        <v>0</v>
      </c>
      <c r="D672" s="3">
        <v>0</v>
      </c>
      <c r="E672" s="3">
        <v>441265.09</v>
      </c>
      <c r="F672" s="3">
        <f t="shared" si="49"/>
        <v>252684.78587232521</v>
      </c>
      <c r="G672" s="3">
        <f t="shared" si="53"/>
        <v>0</v>
      </c>
      <c r="H672" s="5">
        <f t="shared" si="51"/>
        <v>1.1007431852613068</v>
      </c>
      <c r="I672" s="4">
        <v>4156.01</v>
      </c>
      <c r="J672" s="4">
        <v>3775.64</v>
      </c>
      <c r="K672" s="6">
        <f t="shared" si="52"/>
        <v>0.64556333840474145</v>
      </c>
    </row>
    <row r="673" spans="1:11" x14ac:dyDescent="0.25">
      <c r="A673" s="1">
        <v>44946</v>
      </c>
      <c r="B673" s="14">
        <f t="shared" si="50"/>
        <v>1.7484147629815294</v>
      </c>
      <c r="C673" s="3">
        <v>0</v>
      </c>
      <c r="D673" s="3">
        <v>0</v>
      </c>
      <c r="E673" s="3">
        <v>441797.81</v>
      </c>
      <c r="F673" s="3">
        <f t="shared" si="49"/>
        <v>252684.78587232521</v>
      </c>
      <c r="G673" s="3">
        <f t="shared" si="53"/>
        <v>0</v>
      </c>
      <c r="H673" s="5">
        <f t="shared" si="51"/>
        <v>1.107502304245108</v>
      </c>
      <c r="I673" s="4">
        <v>4181.53</v>
      </c>
      <c r="J673" s="4">
        <v>3775.64</v>
      </c>
      <c r="K673" s="6">
        <f t="shared" si="52"/>
        <v>0.64091245873642144</v>
      </c>
    </row>
    <row r="674" spans="1:11" x14ac:dyDescent="0.25">
      <c r="A674" s="1">
        <v>44956</v>
      </c>
      <c r="B674" s="14">
        <f t="shared" si="50"/>
        <v>1.7460468325264591</v>
      </c>
      <c r="C674" s="3">
        <v>0</v>
      </c>
      <c r="D674" s="3">
        <v>0</v>
      </c>
      <c r="E674" s="3">
        <v>441199.47</v>
      </c>
      <c r="F674" s="3">
        <f t="shared" si="49"/>
        <v>252684.78587232521</v>
      </c>
      <c r="G674" s="3">
        <f t="shared" si="53"/>
        <v>0</v>
      </c>
      <c r="H674" s="5">
        <f t="shared" si="51"/>
        <v>1.1127517453994555</v>
      </c>
      <c r="I674" s="4">
        <v>4201.3500000000004</v>
      </c>
      <c r="J674" s="4">
        <v>3775.64</v>
      </c>
      <c r="K674" s="6">
        <f t="shared" si="52"/>
        <v>0.63329508712700355</v>
      </c>
    </row>
    <row r="675" spans="1:11" x14ac:dyDescent="0.25">
      <c r="A675" s="1">
        <v>44957</v>
      </c>
      <c r="B675" s="14">
        <f t="shared" si="50"/>
        <v>1.7222915044038036</v>
      </c>
      <c r="C675" s="3">
        <v>0</v>
      </c>
      <c r="D675" s="3">
        <v>0</v>
      </c>
      <c r="E675" s="3">
        <v>435196.86</v>
      </c>
      <c r="F675" s="3">
        <f t="shared" si="49"/>
        <v>252684.78587232521</v>
      </c>
      <c r="G675" s="3">
        <f t="shared" si="53"/>
        <v>0</v>
      </c>
      <c r="H675" s="5">
        <f t="shared" si="51"/>
        <v>1.100968312656927</v>
      </c>
      <c r="I675" s="4">
        <v>4156.8599999999997</v>
      </c>
      <c r="J675" s="4">
        <v>3775.64</v>
      </c>
      <c r="K675" s="6">
        <f t="shared" si="52"/>
        <v>0.62132319174687667</v>
      </c>
    </row>
    <row r="676" spans="1:11" x14ac:dyDescent="0.25">
      <c r="A676" s="1">
        <v>44958</v>
      </c>
      <c r="B676" s="14">
        <f t="shared" si="50"/>
        <v>1.7331737187425387</v>
      </c>
      <c r="C676" s="3">
        <v>0</v>
      </c>
      <c r="D676" s="3">
        <v>0</v>
      </c>
      <c r="E676" s="3">
        <v>437946.63</v>
      </c>
      <c r="F676" s="3">
        <f t="shared" si="49"/>
        <v>252684.78587232521</v>
      </c>
      <c r="G676" s="3">
        <f t="shared" si="53"/>
        <v>0</v>
      </c>
      <c r="H676" s="5">
        <f t="shared" si="51"/>
        <v>1.1113162271826764</v>
      </c>
      <c r="I676" s="4">
        <v>4195.93</v>
      </c>
      <c r="J676" s="4">
        <v>3775.64</v>
      </c>
      <c r="K676" s="6">
        <f t="shared" si="52"/>
        <v>0.62185749155986225</v>
      </c>
    </row>
    <row r="677" spans="1:11" x14ac:dyDescent="0.25">
      <c r="A677" s="1">
        <v>44959</v>
      </c>
      <c r="B677" s="14">
        <f t="shared" si="50"/>
        <v>1.7428549110294222</v>
      </c>
      <c r="C677" s="3">
        <v>0</v>
      </c>
      <c r="D677" s="3">
        <v>0</v>
      </c>
      <c r="E677" s="3">
        <v>440392.92</v>
      </c>
      <c r="F677" s="3">
        <f t="shared" si="49"/>
        <v>252684.78587232521</v>
      </c>
      <c r="G677" s="3">
        <f t="shared" si="53"/>
        <v>0</v>
      </c>
      <c r="H677" s="5">
        <f t="shared" si="51"/>
        <v>1.1074016590564777</v>
      </c>
      <c r="I677" s="4">
        <v>4181.1499999999996</v>
      </c>
      <c r="J677" s="4">
        <v>3775.64</v>
      </c>
      <c r="K677" s="6">
        <f t="shared" si="52"/>
        <v>0.63545325197294455</v>
      </c>
    </row>
    <row r="678" spans="1:11" x14ac:dyDescent="0.25">
      <c r="A678" s="1">
        <v>44960</v>
      </c>
      <c r="B678" s="14">
        <f t="shared" si="50"/>
        <v>1.720678664918462</v>
      </c>
      <c r="C678" s="3">
        <v>0</v>
      </c>
      <c r="D678" s="3">
        <v>0</v>
      </c>
      <c r="E678" s="3">
        <v>434789.32</v>
      </c>
      <c r="F678" s="3">
        <f t="shared" si="49"/>
        <v>252684.78587232521</v>
      </c>
      <c r="G678" s="3">
        <f t="shared" si="53"/>
        <v>0</v>
      </c>
      <c r="H678" s="5">
        <f t="shared" si="51"/>
        <v>1.0969345594389297</v>
      </c>
      <c r="I678" s="4">
        <v>4141.63</v>
      </c>
      <c r="J678" s="4">
        <v>3775.64</v>
      </c>
      <c r="K678" s="6">
        <f t="shared" si="52"/>
        <v>0.6237441054795323</v>
      </c>
    </row>
    <row r="679" spans="1:11" x14ac:dyDescent="0.25">
      <c r="A679" s="1">
        <v>44963</v>
      </c>
      <c r="B679" s="14">
        <f t="shared" si="50"/>
        <v>1.6980940048238748</v>
      </c>
      <c r="C679" s="3">
        <v>0</v>
      </c>
      <c r="D679" s="3">
        <v>0</v>
      </c>
      <c r="E679" s="3">
        <v>429082.52</v>
      </c>
      <c r="F679" s="3">
        <f t="shared" si="49"/>
        <v>252684.78587232521</v>
      </c>
      <c r="G679" s="3">
        <f t="shared" si="53"/>
        <v>0</v>
      </c>
      <c r="H679" s="5">
        <f t="shared" si="51"/>
        <v>1.0824337066033838</v>
      </c>
      <c r="I679" s="4">
        <v>4086.88</v>
      </c>
      <c r="J679" s="4">
        <v>3775.64</v>
      </c>
      <c r="K679" s="6">
        <f t="shared" si="52"/>
        <v>0.61566029822049106</v>
      </c>
    </row>
    <row r="680" spans="1:11" x14ac:dyDescent="0.25">
      <c r="A680" s="1">
        <v>44964</v>
      </c>
      <c r="B680" s="14">
        <f t="shared" si="50"/>
        <v>1.6915551861360143</v>
      </c>
      <c r="C680" s="3">
        <v>0</v>
      </c>
      <c r="D680" s="3">
        <v>0</v>
      </c>
      <c r="E680" s="3">
        <v>427430.26</v>
      </c>
      <c r="F680" s="3">
        <f t="shared" si="49"/>
        <v>252684.78587232521</v>
      </c>
      <c r="G680" s="3">
        <f t="shared" si="53"/>
        <v>0</v>
      </c>
      <c r="H680" s="5">
        <f t="shared" si="51"/>
        <v>1.084380396436101</v>
      </c>
      <c r="I680" s="4">
        <v>4094.23</v>
      </c>
      <c r="J680" s="4">
        <v>3775.64</v>
      </c>
      <c r="K680" s="6">
        <f t="shared" si="52"/>
        <v>0.60717478969991334</v>
      </c>
    </row>
    <row r="681" spans="1:11" x14ac:dyDescent="0.25">
      <c r="A681" s="1">
        <v>44965</v>
      </c>
      <c r="B681" s="14">
        <f t="shared" si="50"/>
        <v>1.6877258301395321</v>
      </c>
      <c r="C681" s="3">
        <v>0</v>
      </c>
      <c r="D681" s="3">
        <v>0</v>
      </c>
      <c r="E681" s="3">
        <v>426462.64</v>
      </c>
      <c r="F681" s="3">
        <f t="shared" si="49"/>
        <v>252684.78587232521</v>
      </c>
      <c r="G681" s="3">
        <f t="shared" si="53"/>
        <v>0</v>
      </c>
      <c r="H681" s="5">
        <f t="shared" si="51"/>
        <v>1.0795891557457808</v>
      </c>
      <c r="I681" s="4">
        <v>4076.14</v>
      </c>
      <c r="J681" s="4">
        <v>3775.64</v>
      </c>
      <c r="K681" s="6">
        <f t="shared" si="52"/>
        <v>0.6081366743937513</v>
      </c>
    </row>
    <row r="682" spans="1:11" x14ac:dyDescent="0.25">
      <c r="A682" s="1">
        <v>44966</v>
      </c>
      <c r="B682" s="14">
        <f t="shared" si="50"/>
        <v>1.7088849987912669</v>
      </c>
      <c r="C682" s="3">
        <v>0</v>
      </c>
      <c r="D682" s="3">
        <v>0</v>
      </c>
      <c r="E682" s="3">
        <v>431809.24</v>
      </c>
      <c r="F682" s="3">
        <f t="shared" si="49"/>
        <v>252684.78587232521</v>
      </c>
      <c r="G682" s="3">
        <f t="shared" si="53"/>
        <v>0</v>
      </c>
      <c r="H682" s="5">
        <f t="shared" si="51"/>
        <v>1.0940820629085399</v>
      </c>
      <c r="I682" s="4">
        <v>4130.8599999999997</v>
      </c>
      <c r="J682" s="4">
        <v>3775.64</v>
      </c>
      <c r="K682" s="6">
        <f t="shared" si="52"/>
        <v>0.61480293588272694</v>
      </c>
    </row>
    <row r="683" spans="1:11" x14ac:dyDescent="0.25">
      <c r="A683" s="1">
        <v>44967</v>
      </c>
      <c r="B683" s="14">
        <f t="shared" si="50"/>
        <v>1.7140804045829843</v>
      </c>
      <c r="C683" s="3">
        <v>0</v>
      </c>
      <c r="D683" s="3">
        <v>0</v>
      </c>
      <c r="E683" s="3">
        <v>433122.04</v>
      </c>
      <c r="F683" s="3">
        <f t="shared" si="49"/>
        <v>252684.78587232521</v>
      </c>
      <c r="G683" s="3">
        <f t="shared" si="53"/>
        <v>0</v>
      </c>
      <c r="H683" s="5">
        <f t="shared" si="51"/>
        <v>1.0875798540115056</v>
      </c>
      <c r="I683" s="4">
        <v>4106.3100000000004</v>
      </c>
      <c r="J683" s="4">
        <v>3775.64</v>
      </c>
      <c r="K683" s="6">
        <f t="shared" si="52"/>
        <v>0.62650055057147869</v>
      </c>
    </row>
    <row r="684" spans="1:11" x14ac:dyDescent="0.25">
      <c r="A684" s="1">
        <v>44970</v>
      </c>
      <c r="B684" s="14">
        <f t="shared" si="50"/>
        <v>1.7569962847874985</v>
      </c>
      <c r="C684" s="3">
        <v>0</v>
      </c>
      <c r="D684" s="3">
        <v>0</v>
      </c>
      <c r="E684" s="3">
        <v>443966.23</v>
      </c>
      <c r="F684" s="3">
        <f t="shared" si="49"/>
        <v>252684.78587232521</v>
      </c>
      <c r="G684" s="3">
        <f t="shared" si="53"/>
        <v>0</v>
      </c>
      <c r="H684" s="5">
        <f t="shared" si="51"/>
        <v>1.097448379612463</v>
      </c>
      <c r="I684" s="4">
        <v>4143.57</v>
      </c>
      <c r="J684" s="4">
        <v>3775.64</v>
      </c>
      <c r="K684" s="6">
        <f t="shared" si="52"/>
        <v>0.65954790517503548</v>
      </c>
    </row>
    <row r="685" spans="1:11" x14ac:dyDescent="0.25">
      <c r="A685" s="1">
        <v>44971</v>
      </c>
      <c r="B685" s="14">
        <f t="shared" si="50"/>
        <v>1.7579310066750258</v>
      </c>
      <c r="C685" s="3">
        <v>0</v>
      </c>
      <c r="D685" s="3">
        <v>0</v>
      </c>
      <c r="E685" s="3">
        <v>444202.42</v>
      </c>
      <c r="F685" s="3">
        <f t="shared" si="49"/>
        <v>252684.78587232521</v>
      </c>
      <c r="G685" s="3">
        <f t="shared" si="53"/>
        <v>0</v>
      </c>
      <c r="H685" s="5">
        <f t="shared" si="51"/>
        <v>1.0979039315188948</v>
      </c>
      <c r="I685" s="4">
        <v>4145.29</v>
      </c>
      <c r="J685" s="4">
        <v>3775.64</v>
      </c>
      <c r="K685" s="6">
        <f t="shared" si="52"/>
        <v>0.66002707515613102</v>
      </c>
    </row>
    <row r="686" spans="1:11" x14ac:dyDescent="0.25">
      <c r="A686" s="1">
        <v>44972</v>
      </c>
      <c r="B686" s="14">
        <f t="shared" si="50"/>
        <v>1.741530612857513</v>
      </c>
      <c r="C686" s="3">
        <v>1000</v>
      </c>
      <c r="D686" s="3">
        <v>0</v>
      </c>
      <c r="E686" s="3">
        <v>441058.29</v>
      </c>
      <c r="F686" s="3">
        <f t="shared" si="49"/>
        <v>253258.99340713231</v>
      </c>
      <c r="G686" s="3">
        <f t="shared" si="53"/>
        <v>574.20753480709391</v>
      </c>
      <c r="H686" s="5">
        <f t="shared" si="51"/>
        <v>1.0921830471125424</v>
      </c>
      <c r="I686" s="4">
        <v>4123.6899999999996</v>
      </c>
      <c r="J686" s="4">
        <v>3775.64</v>
      </c>
      <c r="K686" s="6">
        <f t="shared" si="52"/>
        <v>0.64934756574497055</v>
      </c>
    </row>
    <row r="687" spans="1:11" x14ac:dyDescent="0.25">
      <c r="A687" s="1">
        <v>44973</v>
      </c>
      <c r="B687" s="14">
        <f t="shared" si="50"/>
        <v>1.7324935793875083</v>
      </c>
      <c r="C687" s="3">
        <v>0</v>
      </c>
      <c r="D687" s="3">
        <v>0</v>
      </c>
      <c r="E687" s="3">
        <v>438769.58</v>
      </c>
      <c r="F687" s="3">
        <f t="shared" si="49"/>
        <v>253258.99340713231</v>
      </c>
      <c r="G687" s="3">
        <f t="shared" si="53"/>
        <v>0</v>
      </c>
      <c r="H687" s="5">
        <f t="shared" si="51"/>
        <v>1.0841844031740313</v>
      </c>
      <c r="I687" s="4">
        <v>4093.49</v>
      </c>
      <c r="J687" s="4">
        <v>3775.64</v>
      </c>
      <c r="K687" s="6">
        <f t="shared" si="52"/>
        <v>0.64830917621347695</v>
      </c>
    </row>
    <row r="688" spans="1:11" x14ac:dyDescent="0.25">
      <c r="A688" s="1">
        <v>44974</v>
      </c>
      <c r="B688" s="14">
        <f t="shared" si="50"/>
        <v>1.7381710480556734</v>
      </c>
      <c r="C688" s="3">
        <v>0</v>
      </c>
      <c r="D688" s="3">
        <v>0</v>
      </c>
      <c r="E688" s="3">
        <v>440207.45</v>
      </c>
      <c r="F688" s="3">
        <f t="shared" si="49"/>
        <v>253258.99340713231</v>
      </c>
      <c r="G688" s="3">
        <f t="shared" si="53"/>
        <v>0</v>
      </c>
      <c r="H688" s="5">
        <f t="shared" si="51"/>
        <v>1.0685632104755751</v>
      </c>
      <c r="I688" s="4">
        <v>4034.51</v>
      </c>
      <c r="J688" s="4">
        <v>3775.64</v>
      </c>
      <c r="K688" s="6">
        <f t="shared" si="52"/>
        <v>0.66960783758009823</v>
      </c>
    </row>
    <row r="689" spans="1:11" x14ac:dyDescent="0.25">
      <c r="A689" s="1">
        <v>44977</v>
      </c>
      <c r="B689" s="14">
        <f t="shared" si="50"/>
        <v>1.7721304343909652</v>
      </c>
      <c r="C689" s="3">
        <v>0</v>
      </c>
      <c r="D689" s="3">
        <v>0</v>
      </c>
      <c r="E689" s="3">
        <v>448807.97</v>
      </c>
      <c r="F689" s="3">
        <f t="shared" si="49"/>
        <v>253258.99340713231</v>
      </c>
      <c r="G689" s="3">
        <f t="shared" si="53"/>
        <v>0</v>
      </c>
      <c r="H689" s="5">
        <f t="shared" si="51"/>
        <v>1.0947786335561653</v>
      </c>
      <c r="I689" s="4">
        <v>4133.49</v>
      </c>
      <c r="J689" s="4">
        <v>3775.64</v>
      </c>
      <c r="K689" s="6">
        <f t="shared" si="52"/>
        <v>0.67735180083479984</v>
      </c>
    </row>
    <row r="690" spans="1:11" x14ac:dyDescent="0.25">
      <c r="A690" s="1">
        <v>44978</v>
      </c>
      <c r="B690" s="14">
        <f t="shared" si="50"/>
        <v>1.7742607437345419</v>
      </c>
      <c r="C690" s="3">
        <v>0</v>
      </c>
      <c r="D690" s="3">
        <v>0</v>
      </c>
      <c r="E690" s="3">
        <v>449347.49</v>
      </c>
      <c r="F690" s="3">
        <f t="shared" si="49"/>
        <v>253258.99340713231</v>
      </c>
      <c r="G690" s="3">
        <f t="shared" si="53"/>
        <v>0</v>
      </c>
      <c r="H690" s="5">
        <f t="shared" si="51"/>
        <v>1.0976549671049147</v>
      </c>
      <c r="I690" s="4">
        <v>4144.3500000000004</v>
      </c>
      <c r="J690" s="4">
        <v>3775.64</v>
      </c>
      <c r="K690" s="6">
        <f t="shared" si="52"/>
        <v>0.67660577662962718</v>
      </c>
    </row>
    <row r="691" spans="1:11" x14ac:dyDescent="0.25">
      <c r="A691" s="1">
        <v>44979</v>
      </c>
      <c r="B691" s="14">
        <f t="shared" si="50"/>
        <v>1.7687220263088392</v>
      </c>
      <c r="C691" s="3">
        <v>0</v>
      </c>
      <c r="D691" s="3">
        <v>0</v>
      </c>
      <c r="E691" s="3">
        <v>447944.76</v>
      </c>
      <c r="F691" s="3">
        <f t="shared" si="49"/>
        <v>253258.99340713231</v>
      </c>
      <c r="G691" s="3">
        <f t="shared" si="53"/>
        <v>0</v>
      </c>
      <c r="H691" s="5">
        <f t="shared" si="51"/>
        <v>1.0877493616976195</v>
      </c>
      <c r="I691" s="4">
        <v>4106.95</v>
      </c>
      <c r="J691" s="4">
        <v>3775.64</v>
      </c>
      <c r="K691" s="6">
        <f t="shared" si="52"/>
        <v>0.68097266461121975</v>
      </c>
    </row>
    <row r="692" spans="1:11" x14ac:dyDescent="0.25">
      <c r="A692" s="1">
        <v>44980</v>
      </c>
      <c r="B692" s="14">
        <f t="shared" si="50"/>
        <v>1.7634433588782581</v>
      </c>
      <c r="C692" s="3">
        <v>0</v>
      </c>
      <c r="D692" s="3">
        <v>0</v>
      </c>
      <c r="E692" s="3">
        <v>446607.89</v>
      </c>
      <c r="F692" s="3">
        <f t="shared" si="49"/>
        <v>253258.99340713231</v>
      </c>
      <c r="G692" s="3">
        <f t="shared" si="53"/>
        <v>0</v>
      </c>
      <c r="H692" s="5">
        <f t="shared" si="51"/>
        <v>1.0868753376910933</v>
      </c>
      <c r="I692" s="4">
        <v>4103.6499999999996</v>
      </c>
      <c r="J692" s="4">
        <v>3775.64</v>
      </c>
      <c r="K692" s="6">
        <f t="shared" si="52"/>
        <v>0.67656802118716475</v>
      </c>
    </row>
    <row r="693" spans="1:11" x14ac:dyDescent="0.25">
      <c r="A693" s="1">
        <v>44981</v>
      </c>
      <c r="B693" s="14">
        <f t="shared" si="50"/>
        <v>1.7478599833506789</v>
      </c>
      <c r="C693" s="3">
        <v>0</v>
      </c>
      <c r="D693" s="3">
        <v>0</v>
      </c>
      <c r="E693" s="3">
        <v>442661.26</v>
      </c>
      <c r="F693" s="3">
        <f t="shared" si="49"/>
        <v>253258.99340713231</v>
      </c>
      <c r="G693" s="3">
        <f t="shared" si="53"/>
        <v>0</v>
      </c>
      <c r="H693" s="5">
        <f t="shared" si="51"/>
        <v>1.075592482334121</v>
      </c>
      <c r="I693" s="4">
        <v>4061.05</v>
      </c>
      <c r="J693" s="4">
        <v>3775.64</v>
      </c>
      <c r="K693" s="6">
        <f t="shared" si="52"/>
        <v>0.67226750101655797</v>
      </c>
    </row>
    <row r="694" spans="1:11" x14ac:dyDescent="0.25">
      <c r="A694" s="1">
        <v>44984</v>
      </c>
      <c r="B694" s="14">
        <f t="shared" si="50"/>
        <v>1.740130149263986</v>
      </c>
      <c r="C694" s="3">
        <v>0</v>
      </c>
      <c r="D694" s="3">
        <v>0</v>
      </c>
      <c r="E694" s="3">
        <v>440703.61</v>
      </c>
      <c r="F694" s="3">
        <f t="shared" si="49"/>
        <v>253258.99340713231</v>
      </c>
      <c r="G694" s="3">
        <f t="shared" si="53"/>
        <v>0</v>
      </c>
      <c r="H694" s="5">
        <f t="shared" si="51"/>
        <v>1.0710343147122079</v>
      </c>
      <c r="I694" s="4">
        <v>4043.84</v>
      </c>
      <c r="J694" s="4">
        <v>3775.64</v>
      </c>
      <c r="K694" s="6">
        <f t="shared" si="52"/>
        <v>0.66909583455177812</v>
      </c>
    </row>
    <row r="695" spans="1:11" x14ac:dyDescent="0.25">
      <c r="A695" s="1">
        <v>44985</v>
      </c>
      <c r="B695" s="14">
        <f t="shared" si="50"/>
        <v>1.7457526544348523</v>
      </c>
      <c r="C695" s="3">
        <v>0</v>
      </c>
      <c r="D695" s="3">
        <v>0</v>
      </c>
      <c r="E695" s="3">
        <v>442127.56</v>
      </c>
      <c r="F695" s="3">
        <f t="shared" si="49"/>
        <v>253258.99340713231</v>
      </c>
      <c r="G695" s="3">
        <f t="shared" si="53"/>
        <v>0</v>
      </c>
      <c r="H695" s="5">
        <f t="shared" si="51"/>
        <v>1.0778199192719646</v>
      </c>
      <c r="I695" s="4">
        <v>4069.46</v>
      </c>
      <c r="J695" s="4">
        <v>3775.64</v>
      </c>
      <c r="K695" s="6">
        <f t="shared" si="52"/>
        <v>0.66793273516288765</v>
      </c>
    </row>
    <row r="696" spans="1:11" x14ac:dyDescent="0.25">
      <c r="A696" s="1">
        <v>44986</v>
      </c>
      <c r="B696" s="14">
        <f t="shared" si="50"/>
        <v>1.7541487629852077</v>
      </c>
      <c r="C696" s="3">
        <v>0</v>
      </c>
      <c r="D696" s="3">
        <v>0</v>
      </c>
      <c r="E696" s="3">
        <v>444253.95</v>
      </c>
      <c r="F696" s="3">
        <f t="shared" si="49"/>
        <v>253258.99340713231</v>
      </c>
      <c r="G696" s="3">
        <f t="shared" si="53"/>
        <v>0</v>
      </c>
      <c r="H696" s="5">
        <f t="shared" si="51"/>
        <v>1.0930438283310908</v>
      </c>
      <c r="I696" s="4">
        <v>4126.9399999999996</v>
      </c>
      <c r="J696" s="4">
        <v>3775.64</v>
      </c>
      <c r="K696" s="6">
        <f t="shared" si="52"/>
        <v>0.6611049346541169</v>
      </c>
    </row>
    <row r="697" spans="1:11" x14ac:dyDescent="0.25">
      <c r="A697" s="1">
        <v>44987</v>
      </c>
      <c r="B697" s="14">
        <f t="shared" si="50"/>
        <v>1.745435864105235</v>
      </c>
      <c r="C697" s="3">
        <v>0</v>
      </c>
      <c r="D697" s="3">
        <v>0</v>
      </c>
      <c r="E697" s="3">
        <v>442047.33</v>
      </c>
      <c r="F697" s="3">
        <f t="shared" si="49"/>
        <v>253258.99340713231</v>
      </c>
      <c r="G697" s="3">
        <f t="shared" si="53"/>
        <v>0</v>
      </c>
      <c r="H697" s="5">
        <f t="shared" si="51"/>
        <v>1.0906071553432</v>
      </c>
      <c r="I697" s="4">
        <v>4117.74</v>
      </c>
      <c r="J697" s="4">
        <v>3775.64</v>
      </c>
      <c r="K697" s="6">
        <f t="shared" si="52"/>
        <v>0.65482870876203503</v>
      </c>
    </row>
    <row r="698" spans="1:11" x14ac:dyDescent="0.25">
      <c r="A698" s="1">
        <v>44988</v>
      </c>
      <c r="B698" s="14">
        <f t="shared" si="50"/>
        <v>1.7418265549640171</v>
      </c>
      <c r="C698" s="3">
        <v>0</v>
      </c>
      <c r="D698" s="3">
        <v>0</v>
      </c>
      <c r="E698" s="3">
        <v>441133.24</v>
      </c>
      <c r="F698" s="3">
        <f t="shared" si="49"/>
        <v>253258.99340713231</v>
      </c>
      <c r="G698" s="3">
        <f t="shared" si="53"/>
        <v>0</v>
      </c>
      <c r="H698" s="5">
        <f t="shared" si="51"/>
        <v>1.0939999576230786</v>
      </c>
      <c r="I698" s="4">
        <v>4130.55</v>
      </c>
      <c r="J698" s="4">
        <v>3775.64</v>
      </c>
      <c r="K698" s="6">
        <f t="shared" si="52"/>
        <v>0.6478265973409385</v>
      </c>
    </row>
    <row r="699" spans="1:11" x14ac:dyDescent="0.25">
      <c r="A699" s="1">
        <v>44991</v>
      </c>
      <c r="B699" s="14">
        <f t="shared" si="50"/>
        <v>1.7519440239057058</v>
      </c>
      <c r="C699" s="3">
        <v>0</v>
      </c>
      <c r="D699" s="3">
        <v>0</v>
      </c>
      <c r="E699" s="3">
        <v>443695.58</v>
      </c>
      <c r="F699" s="3">
        <f t="shared" si="49"/>
        <v>253258.99340713231</v>
      </c>
      <c r="G699" s="3">
        <f t="shared" si="53"/>
        <v>0</v>
      </c>
      <c r="H699" s="5">
        <f t="shared" si="51"/>
        <v>1.0882949645622995</v>
      </c>
      <c r="I699" s="4">
        <v>4109.01</v>
      </c>
      <c r="J699" s="4">
        <v>3775.64</v>
      </c>
      <c r="K699" s="6">
        <f t="shared" si="52"/>
        <v>0.66364905934340634</v>
      </c>
    </row>
    <row r="700" spans="1:11" x14ac:dyDescent="0.25">
      <c r="A700" s="1">
        <v>44992</v>
      </c>
      <c r="B700" s="14">
        <f t="shared" si="50"/>
        <v>1.7185678350237914</v>
      </c>
      <c r="C700" s="3">
        <v>0</v>
      </c>
      <c r="D700" s="3">
        <v>0</v>
      </c>
      <c r="E700" s="3">
        <v>435242.76</v>
      </c>
      <c r="F700" s="3">
        <f t="shared" si="49"/>
        <v>253258.99340713231</v>
      </c>
      <c r="G700" s="3">
        <f t="shared" si="53"/>
        <v>0</v>
      </c>
      <c r="H700" s="5">
        <f t="shared" si="51"/>
        <v>1.0723612420675701</v>
      </c>
      <c r="I700" s="4">
        <v>4048.85</v>
      </c>
      <c r="J700" s="4">
        <v>3775.64</v>
      </c>
      <c r="K700" s="6">
        <f t="shared" si="52"/>
        <v>0.64620659295622129</v>
      </c>
    </row>
    <row r="701" spans="1:11" x14ac:dyDescent="0.25">
      <c r="A701" s="1">
        <v>44993</v>
      </c>
      <c r="B701" s="14">
        <f t="shared" si="50"/>
        <v>1.710702526972133</v>
      </c>
      <c r="C701" s="3">
        <v>0</v>
      </c>
      <c r="D701" s="3">
        <v>0</v>
      </c>
      <c r="E701" s="3">
        <v>433250.8</v>
      </c>
      <c r="F701" s="3">
        <f t="shared" ref="F701:F746" si="54">F700+G701</f>
        <v>253258.99340713231</v>
      </c>
      <c r="G701" s="3">
        <f t="shared" si="53"/>
        <v>0</v>
      </c>
      <c r="H701" s="5">
        <f t="shared" si="51"/>
        <v>1.0684572681717537</v>
      </c>
      <c r="I701" s="4">
        <v>4034.11</v>
      </c>
      <c r="J701" s="4">
        <v>3775.64</v>
      </c>
      <c r="K701" s="6">
        <f t="shared" si="52"/>
        <v>0.6422452588003793</v>
      </c>
    </row>
    <row r="702" spans="1:11" x14ac:dyDescent="0.25">
      <c r="A702" s="1">
        <v>44994</v>
      </c>
      <c r="B702" s="14">
        <f t="shared" si="50"/>
        <v>1.7042856571183249</v>
      </c>
      <c r="C702" s="3">
        <v>0</v>
      </c>
      <c r="D702" s="3">
        <v>0</v>
      </c>
      <c r="E702" s="3">
        <v>431625.67</v>
      </c>
      <c r="F702" s="3">
        <f t="shared" si="54"/>
        <v>253258.99340713231</v>
      </c>
      <c r="G702" s="3">
        <f t="shared" si="53"/>
        <v>0</v>
      </c>
      <c r="H702" s="5">
        <f t="shared" si="51"/>
        <v>1.0680891186659744</v>
      </c>
      <c r="I702" s="4">
        <v>4032.72</v>
      </c>
      <c r="J702" s="4">
        <v>3775.64</v>
      </c>
      <c r="K702" s="6">
        <f t="shared" si="52"/>
        <v>0.63619653845235047</v>
      </c>
    </row>
    <row r="703" spans="1:11" x14ac:dyDescent="0.25">
      <c r="A703" s="1">
        <v>44995</v>
      </c>
      <c r="B703" s="14">
        <f t="shared" si="50"/>
        <v>1.687606881201335</v>
      </c>
      <c r="C703" s="3">
        <v>0</v>
      </c>
      <c r="D703" s="3">
        <v>0</v>
      </c>
      <c r="E703" s="3">
        <v>427401.62</v>
      </c>
      <c r="F703" s="3">
        <f t="shared" si="54"/>
        <v>253258.99340713231</v>
      </c>
      <c r="G703" s="3">
        <f t="shared" si="53"/>
        <v>0</v>
      </c>
      <c r="H703" s="5">
        <f t="shared" si="51"/>
        <v>1.050719877954466</v>
      </c>
      <c r="I703" s="4">
        <v>3967.14</v>
      </c>
      <c r="J703" s="4">
        <v>3775.64</v>
      </c>
      <c r="K703" s="6">
        <f t="shared" si="52"/>
        <v>0.63688700324686898</v>
      </c>
    </row>
    <row r="704" spans="1:11" x14ac:dyDescent="0.25">
      <c r="A704" s="1">
        <v>44998</v>
      </c>
      <c r="B704" s="14">
        <f t="shared" si="50"/>
        <v>1.715981115432172</v>
      </c>
      <c r="C704" s="3">
        <v>0</v>
      </c>
      <c r="D704" s="3">
        <v>0</v>
      </c>
      <c r="E704" s="3">
        <v>434587.65</v>
      </c>
      <c r="F704" s="3">
        <f t="shared" si="54"/>
        <v>253258.99340713231</v>
      </c>
      <c r="G704" s="3">
        <f t="shared" si="53"/>
        <v>0</v>
      </c>
      <c r="H704" s="5">
        <f t="shared" si="51"/>
        <v>1.0617246347639075</v>
      </c>
      <c r="I704" s="4">
        <v>4008.69</v>
      </c>
      <c r="J704" s="4">
        <v>3775.64</v>
      </c>
      <c r="K704" s="6">
        <f t="shared" si="52"/>
        <v>0.65425648066826447</v>
      </c>
    </row>
    <row r="705" spans="1:11" x14ac:dyDescent="0.25">
      <c r="A705" s="1">
        <v>44999</v>
      </c>
      <c r="B705" s="14">
        <f t="shared" si="50"/>
        <v>1.7016219412481621</v>
      </c>
      <c r="C705" s="3">
        <v>0</v>
      </c>
      <c r="D705" s="3">
        <v>0</v>
      </c>
      <c r="E705" s="3">
        <v>430951.06</v>
      </c>
      <c r="F705" s="3">
        <f t="shared" si="54"/>
        <v>253258.99340713231</v>
      </c>
      <c r="G705" s="3">
        <f t="shared" si="53"/>
        <v>0</v>
      </c>
      <c r="H705" s="5">
        <f t="shared" si="51"/>
        <v>1.0553707450922227</v>
      </c>
      <c r="I705" s="4">
        <v>3984.7</v>
      </c>
      <c r="J705" s="4">
        <v>3775.64</v>
      </c>
      <c r="K705" s="6">
        <f t="shared" si="52"/>
        <v>0.6462511961559394</v>
      </c>
    </row>
    <row r="706" spans="1:11" x14ac:dyDescent="0.25">
      <c r="A706" s="1">
        <v>45000</v>
      </c>
      <c r="B706" s="14">
        <f t="shared" ref="B706:B746" si="55">E706/F706</f>
        <v>1.7061608916109321</v>
      </c>
      <c r="C706" s="3">
        <v>0</v>
      </c>
      <c r="D706" s="3">
        <v>0</v>
      </c>
      <c r="E706" s="3">
        <v>432100.59</v>
      </c>
      <c r="F706" s="3">
        <f t="shared" si="54"/>
        <v>253258.99340713231</v>
      </c>
      <c r="G706" s="3">
        <f t="shared" si="53"/>
        <v>0</v>
      </c>
      <c r="H706" s="5">
        <f t="shared" ref="H706:H746" si="56">I706/J706</f>
        <v>1.0559534277632403</v>
      </c>
      <c r="I706" s="4">
        <v>3986.9</v>
      </c>
      <c r="J706" s="4">
        <v>3775.64</v>
      </c>
      <c r="K706" s="6">
        <f t="shared" ref="K706:K746" si="57">(B706-H706)</f>
        <v>0.65020746384769179</v>
      </c>
    </row>
    <row r="707" spans="1:11" x14ac:dyDescent="0.25">
      <c r="A707" s="1">
        <v>45001</v>
      </c>
      <c r="B707" s="14">
        <f t="shared" si="55"/>
        <v>1.7083233814504126</v>
      </c>
      <c r="C707" s="3">
        <v>0</v>
      </c>
      <c r="D707" s="3">
        <v>0</v>
      </c>
      <c r="E707" s="3">
        <v>432648.26</v>
      </c>
      <c r="F707" s="3">
        <f t="shared" si="54"/>
        <v>253258.99340713231</v>
      </c>
      <c r="G707" s="3">
        <f t="shared" ref="G707:G746" si="58">(C707-D707)/((E707-C707+D707)/F706)</f>
        <v>0</v>
      </c>
      <c r="H707" s="5">
        <f t="shared" si="56"/>
        <v>1.0433065652445679</v>
      </c>
      <c r="I707" s="4">
        <v>3939.15</v>
      </c>
      <c r="J707" s="4">
        <v>3775.64</v>
      </c>
      <c r="K707" s="6">
        <f t="shared" si="57"/>
        <v>0.66501681620584474</v>
      </c>
    </row>
    <row r="708" spans="1:11" x14ac:dyDescent="0.25">
      <c r="A708" s="1">
        <v>45002</v>
      </c>
      <c r="B708" s="14">
        <f t="shared" si="55"/>
        <v>1.6812644410834523</v>
      </c>
      <c r="C708" s="3">
        <v>0</v>
      </c>
      <c r="D708" s="3">
        <v>0</v>
      </c>
      <c r="E708" s="3">
        <v>425795.34</v>
      </c>
      <c r="F708" s="3">
        <f t="shared" si="54"/>
        <v>253258.99340713231</v>
      </c>
      <c r="G708" s="3">
        <f t="shared" si="58"/>
        <v>0</v>
      </c>
      <c r="H708" s="5">
        <f t="shared" si="56"/>
        <v>1.0485162780349822</v>
      </c>
      <c r="I708" s="4">
        <v>3958.82</v>
      </c>
      <c r="J708" s="4">
        <v>3775.64</v>
      </c>
      <c r="K708" s="6">
        <f t="shared" si="57"/>
        <v>0.63274816304847015</v>
      </c>
    </row>
    <row r="709" spans="1:11" x14ac:dyDescent="0.25">
      <c r="A709" s="1">
        <v>45005</v>
      </c>
      <c r="B709" s="14">
        <f t="shared" si="55"/>
        <v>1.6565892265296538</v>
      </c>
      <c r="C709" s="3">
        <v>37250</v>
      </c>
      <c r="D709" s="3">
        <v>0</v>
      </c>
      <c r="E709" s="3">
        <v>456796.12</v>
      </c>
      <c r="F709" s="3">
        <f t="shared" si="54"/>
        <v>275744.95395996899</v>
      </c>
      <c r="G709" s="3">
        <f t="shared" si="58"/>
        <v>22485.960552836666</v>
      </c>
      <c r="H709" s="5">
        <f t="shared" si="56"/>
        <v>1.0432880253413992</v>
      </c>
      <c r="I709" s="4">
        <v>3939.08</v>
      </c>
      <c r="J709" s="4">
        <v>3775.64</v>
      </c>
      <c r="K709" s="6">
        <f t="shared" si="57"/>
        <v>0.6133012011882546</v>
      </c>
    </row>
    <row r="710" spans="1:11" x14ac:dyDescent="0.25">
      <c r="A710" s="1">
        <v>45006</v>
      </c>
      <c r="B710" s="14">
        <f t="shared" si="55"/>
        <v>1.6919617686557229</v>
      </c>
      <c r="C710" s="3">
        <v>0</v>
      </c>
      <c r="D710" s="3">
        <v>0</v>
      </c>
      <c r="E710" s="3">
        <v>466549.92</v>
      </c>
      <c r="F710" s="3">
        <f t="shared" si="54"/>
        <v>275744.95395996899</v>
      </c>
      <c r="G710" s="3">
        <f t="shared" si="58"/>
        <v>0</v>
      </c>
      <c r="H710" s="5">
        <f t="shared" si="56"/>
        <v>1.0547562797300591</v>
      </c>
      <c r="I710" s="4">
        <v>3982.38</v>
      </c>
      <c r="J710" s="4">
        <v>3775.64</v>
      </c>
      <c r="K710" s="6">
        <f t="shared" si="57"/>
        <v>0.63720548892566375</v>
      </c>
    </row>
    <row r="711" spans="1:11" x14ac:dyDescent="0.25">
      <c r="A711" s="1">
        <v>45007</v>
      </c>
      <c r="B711" s="14">
        <f t="shared" si="55"/>
        <v>1.6869303801204989</v>
      </c>
      <c r="C711" s="3">
        <v>0</v>
      </c>
      <c r="D711" s="3">
        <v>0</v>
      </c>
      <c r="E711" s="3">
        <v>465162.54</v>
      </c>
      <c r="F711" s="3">
        <f t="shared" si="54"/>
        <v>275744.95395996899</v>
      </c>
      <c r="G711" s="3">
        <f t="shared" si="58"/>
        <v>0</v>
      </c>
      <c r="H711" s="5">
        <f t="shared" si="56"/>
        <v>1.0592747189880392</v>
      </c>
      <c r="I711" s="4">
        <v>3999.44</v>
      </c>
      <c r="J711" s="4">
        <v>3775.64</v>
      </c>
      <c r="K711" s="6">
        <f t="shared" si="57"/>
        <v>0.62765566113245974</v>
      </c>
    </row>
    <row r="712" spans="1:11" x14ac:dyDescent="0.25">
      <c r="A712" s="1">
        <v>45008</v>
      </c>
      <c r="B712" s="14">
        <f t="shared" si="55"/>
        <v>1.6951154800383297</v>
      </c>
      <c r="C712" s="3">
        <v>0</v>
      </c>
      <c r="D712" s="3">
        <v>0</v>
      </c>
      <c r="E712" s="3">
        <v>467419.54</v>
      </c>
      <c r="F712" s="3">
        <f t="shared" si="54"/>
        <v>275744.95395996899</v>
      </c>
      <c r="G712" s="3">
        <f t="shared" si="58"/>
        <v>0</v>
      </c>
      <c r="H712" s="5">
        <f t="shared" si="56"/>
        <v>1.0700146200379272</v>
      </c>
      <c r="I712" s="4">
        <v>4039.99</v>
      </c>
      <c r="J712" s="4">
        <v>3775.64</v>
      </c>
      <c r="K712" s="6">
        <f t="shared" si="57"/>
        <v>0.62510086000040244</v>
      </c>
    </row>
    <row r="713" spans="1:11" x14ac:dyDescent="0.25">
      <c r="A713" s="1">
        <v>45009</v>
      </c>
      <c r="B713" s="14">
        <f t="shared" si="55"/>
        <v>1.6760679147988859</v>
      </c>
      <c r="C713" s="3">
        <v>0</v>
      </c>
      <c r="D713" s="3">
        <v>0</v>
      </c>
      <c r="E713" s="3">
        <v>462167.27</v>
      </c>
      <c r="F713" s="3">
        <f t="shared" si="54"/>
        <v>275744.95395996899</v>
      </c>
      <c r="G713" s="3">
        <f t="shared" si="58"/>
        <v>0</v>
      </c>
      <c r="H713" s="5">
        <f t="shared" si="56"/>
        <v>1.0665873865093072</v>
      </c>
      <c r="I713" s="4">
        <v>4027.05</v>
      </c>
      <c r="J713" s="4">
        <v>3775.64</v>
      </c>
      <c r="K713" s="6">
        <f t="shared" si="57"/>
        <v>0.60948052828957877</v>
      </c>
    </row>
    <row r="714" spans="1:11" x14ac:dyDescent="0.25">
      <c r="A714" s="1">
        <v>45012</v>
      </c>
      <c r="B714" s="14">
        <f t="shared" si="55"/>
        <v>1.6805536179177889</v>
      </c>
      <c r="C714" s="3">
        <v>0</v>
      </c>
      <c r="D714" s="3">
        <v>0</v>
      </c>
      <c r="E714" s="3">
        <v>463404.18</v>
      </c>
      <c r="F714" s="3">
        <f t="shared" si="54"/>
        <v>275744.95395996899</v>
      </c>
      <c r="G714" s="3">
        <f t="shared" si="58"/>
        <v>0</v>
      </c>
      <c r="H714" s="5">
        <f t="shared" si="56"/>
        <v>1.0627284380926147</v>
      </c>
      <c r="I714" s="4">
        <v>4012.48</v>
      </c>
      <c r="J714" s="4">
        <v>3775.64</v>
      </c>
      <c r="K714" s="6">
        <f t="shared" si="57"/>
        <v>0.61782517982517415</v>
      </c>
    </row>
    <row r="715" spans="1:11" x14ac:dyDescent="0.25">
      <c r="A715" s="1">
        <v>45013</v>
      </c>
      <c r="B715" s="14">
        <f t="shared" si="55"/>
        <v>1.7128324678919289</v>
      </c>
      <c r="C715" s="3">
        <v>0</v>
      </c>
      <c r="D715" s="3">
        <v>0</v>
      </c>
      <c r="E715" s="3">
        <v>472304.91</v>
      </c>
      <c r="F715" s="3">
        <f t="shared" si="54"/>
        <v>275744.95395996899</v>
      </c>
      <c r="G715" s="3">
        <f t="shared" si="58"/>
        <v>0</v>
      </c>
      <c r="H715" s="5">
        <f t="shared" si="56"/>
        <v>1.0592932588912078</v>
      </c>
      <c r="I715" s="4">
        <v>3999.51</v>
      </c>
      <c r="J715" s="4">
        <v>3775.64</v>
      </c>
      <c r="K715" s="6">
        <f t="shared" si="57"/>
        <v>0.65353920900072104</v>
      </c>
    </row>
    <row r="716" spans="1:11" x14ac:dyDescent="0.25">
      <c r="A716" s="1">
        <v>45014</v>
      </c>
      <c r="B716" s="14">
        <f t="shared" si="55"/>
        <v>1.7077289474837032</v>
      </c>
      <c r="C716" s="3">
        <v>0</v>
      </c>
      <c r="D716" s="3">
        <v>0</v>
      </c>
      <c r="E716" s="3">
        <v>470897.64</v>
      </c>
      <c r="F716" s="3">
        <f t="shared" si="54"/>
        <v>275744.95395996899</v>
      </c>
      <c r="G716" s="3">
        <f t="shared" si="58"/>
        <v>0</v>
      </c>
      <c r="H716" s="5">
        <f t="shared" si="56"/>
        <v>1.0610492525770465</v>
      </c>
      <c r="I716" s="4">
        <v>4006.14</v>
      </c>
      <c r="J716" s="4">
        <v>3775.64</v>
      </c>
      <c r="K716" s="6">
        <f t="shared" si="57"/>
        <v>0.64667969490665667</v>
      </c>
    </row>
    <row r="717" spans="1:11" x14ac:dyDescent="0.25">
      <c r="A717" s="1">
        <v>45015</v>
      </c>
      <c r="B717" s="14">
        <f t="shared" si="55"/>
        <v>1.7215941513436259</v>
      </c>
      <c r="C717" s="3">
        <v>0</v>
      </c>
      <c r="D717" s="3">
        <v>0</v>
      </c>
      <c r="E717" s="3">
        <v>474720.9</v>
      </c>
      <c r="F717" s="3">
        <f t="shared" si="54"/>
        <v>275744.95395996899</v>
      </c>
      <c r="G717" s="3">
        <f t="shared" si="58"/>
        <v>0</v>
      </c>
      <c r="H717" s="5">
        <f t="shared" si="56"/>
        <v>1.0696279306289795</v>
      </c>
      <c r="I717" s="4">
        <v>4038.53</v>
      </c>
      <c r="J717" s="4">
        <v>3775.64</v>
      </c>
      <c r="K717" s="6">
        <f t="shared" si="57"/>
        <v>0.65196622071464638</v>
      </c>
    </row>
    <row r="718" spans="1:11" x14ac:dyDescent="0.25">
      <c r="A718" s="1">
        <v>45016</v>
      </c>
      <c r="B718" s="14">
        <f t="shared" si="55"/>
        <v>1.7340884506971517</v>
      </c>
      <c r="C718" s="3">
        <v>0</v>
      </c>
      <c r="D718" s="3">
        <v>0</v>
      </c>
      <c r="E718" s="3">
        <v>478166.14</v>
      </c>
      <c r="F718" s="3">
        <f t="shared" si="54"/>
        <v>275744.95395996899</v>
      </c>
      <c r="G718" s="3">
        <f t="shared" si="58"/>
        <v>0</v>
      </c>
      <c r="H718" s="5">
        <f t="shared" si="56"/>
        <v>1.072912142047441</v>
      </c>
      <c r="I718" s="4">
        <v>4050.93</v>
      </c>
      <c r="J718" s="4">
        <v>3775.64</v>
      </c>
      <c r="K718" s="6">
        <f t="shared" si="57"/>
        <v>0.66117630864971066</v>
      </c>
    </row>
    <row r="719" spans="1:11" x14ac:dyDescent="0.25">
      <c r="A719" s="1">
        <v>45019</v>
      </c>
      <c r="B719" s="14">
        <f t="shared" si="55"/>
        <v>1.7247167470163105</v>
      </c>
      <c r="C719" s="3">
        <v>0</v>
      </c>
      <c r="D719" s="3">
        <v>34000</v>
      </c>
      <c r="E719" s="3">
        <v>441581.94</v>
      </c>
      <c r="F719" s="3">
        <f t="shared" si="54"/>
        <v>256031.57200387758</v>
      </c>
      <c r="G719" s="3">
        <f t="shared" si="58"/>
        <v>-19713.381956091405</v>
      </c>
      <c r="H719" s="5">
        <f t="shared" si="56"/>
        <v>1.0834110243561357</v>
      </c>
      <c r="I719" s="4">
        <v>4090.57</v>
      </c>
      <c r="J719" s="4">
        <v>3775.64</v>
      </c>
      <c r="K719" s="6">
        <f t="shared" si="57"/>
        <v>0.64130572266017483</v>
      </c>
    </row>
    <row r="720" spans="1:11" x14ac:dyDescent="0.25">
      <c r="A720" s="1">
        <v>45020</v>
      </c>
      <c r="B720" s="14">
        <f t="shared" si="55"/>
        <v>1.7499555484243732</v>
      </c>
      <c r="C720" s="3">
        <v>0</v>
      </c>
      <c r="D720" s="3">
        <v>0</v>
      </c>
      <c r="E720" s="3">
        <v>448043.87</v>
      </c>
      <c r="F720" s="3">
        <f t="shared" si="54"/>
        <v>256031.57200387758</v>
      </c>
      <c r="G720" s="3">
        <f t="shared" si="58"/>
        <v>0</v>
      </c>
      <c r="H720" s="5">
        <f t="shared" si="56"/>
        <v>1.0867323155809345</v>
      </c>
      <c r="I720" s="4">
        <v>4103.1099999999997</v>
      </c>
      <c r="J720" s="4">
        <v>3775.64</v>
      </c>
      <c r="K720" s="6">
        <f t="shared" si="57"/>
        <v>0.66322323284343865</v>
      </c>
    </row>
    <row r="721" spans="1:11" x14ac:dyDescent="0.25">
      <c r="A721" s="1">
        <v>45022</v>
      </c>
      <c r="B721" s="14">
        <f t="shared" si="55"/>
        <v>1.7383965442873555</v>
      </c>
      <c r="C721" s="3">
        <v>0</v>
      </c>
      <c r="D721" s="3">
        <v>0</v>
      </c>
      <c r="E721" s="3">
        <v>445084.4</v>
      </c>
      <c r="F721" s="3">
        <f t="shared" si="54"/>
        <v>256031.57200387758</v>
      </c>
      <c r="G721" s="3">
        <f t="shared" si="58"/>
        <v>0</v>
      </c>
      <c r="H721" s="5">
        <f t="shared" si="56"/>
        <v>1.0850186988166246</v>
      </c>
      <c r="I721" s="4">
        <v>4096.6400000000003</v>
      </c>
      <c r="J721" s="4">
        <v>3775.64</v>
      </c>
      <c r="K721" s="6">
        <f t="shared" si="57"/>
        <v>0.65337784547073086</v>
      </c>
    </row>
    <row r="722" spans="1:11" x14ac:dyDescent="0.25">
      <c r="A722" s="1">
        <v>45023</v>
      </c>
      <c r="B722" s="14">
        <f t="shared" si="55"/>
        <v>1.7397639537722869</v>
      </c>
      <c r="C722" s="3">
        <v>0</v>
      </c>
      <c r="D722" s="3">
        <v>0</v>
      </c>
      <c r="E722" s="3">
        <v>445434.5</v>
      </c>
      <c r="F722" s="3">
        <f t="shared" si="54"/>
        <v>256031.57200387758</v>
      </c>
      <c r="G722" s="3">
        <f t="shared" si="58"/>
        <v>0</v>
      </c>
      <c r="H722" s="5">
        <f t="shared" si="56"/>
        <v>1.0920744562511255</v>
      </c>
      <c r="I722" s="4">
        <v>4123.28</v>
      </c>
      <c r="J722" s="4">
        <v>3775.64</v>
      </c>
      <c r="K722" s="6">
        <f t="shared" si="57"/>
        <v>0.64768949752116134</v>
      </c>
    </row>
    <row r="723" spans="1:11" x14ac:dyDescent="0.25">
      <c r="A723" s="1">
        <v>45026</v>
      </c>
      <c r="B723" s="14">
        <f t="shared" si="55"/>
        <v>1.7282907203073314</v>
      </c>
      <c r="C723" s="3">
        <v>0</v>
      </c>
      <c r="D723" s="3">
        <v>0</v>
      </c>
      <c r="E723" s="3">
        <v>442496.99</v>
      </c>
      <c r="F723" s="3">
        <f t="shared" si="54"/>
        <v>256031.57200387758</v>
      </c>
      <c r="G723" s="3">
        <f t="shared" si="58"/>
        <v>0</v>
      </c>
      <c r="H723" s="5">
        <f t="shared" si="56"/>
        <v>1.0871825703721754</v>
      </c>
      <c r="I723" s="4">
        <v>4104.8100000000004</v>
      </c>
      <c r="J723" s="4">
        <v>3775.64</v>
      </c>
      <c r="K723" s="6">
        <f t="shared" si="57"/>
        <v>0.64110814993515608</v>
      </c>
    </row>
    <row r="724" spans="1:11" x14ac:dyDescent="0.25">
      <c r="A724" s="1">
        <v>45027</v>
      </c>
      <c r="B724" s="14">
        <f t="shared" si="55"/>
        <v>1.727226164097069</v>
      </c>
      <c r="C724" s="3">
        <v>0</v>
      </c>
      <c r="D724" s="3">
        <v>0</v>
      </c>
      <c r="E724" s="3">
        <v>442224.43</v>
      </c>
      <c r="F724" s="3">
        <f t="shared" si="54"/>
        <v>256031.57200387758</v>
      </c>
      <c r="G724" s="3">
        <f t="shared" si="58"/>
        <v>0</v>
      </c>
      <c r="H724" s="5">
        <f t="shared" si="56"/>
        <v>1.0859483425326566</v>
      </c>
      <c r="I724" s="4">
        <v>4100.1499999999996</v>
      </c>
      <c r="J724" s="4">
        <v>3775.64</v>
      </c>
      <c r="K724" s="6">
        <f t="shared" si="57"/>
        <v>0.64127782156441238</v>
      </c>
    </row>
    <row r="725" spans="1:11" x14ac:dyDescent="0.25">
      <c r="A725" s="1">
        <v>45028</v>
      </c>
      <c r="B725" s="14">
        <f t="shared" si="55"/>
        <v>1.707650179929288</v>
      </c>
      <c r="C725" s="3">
        <v>0</v>
      </c>
      <c r="D725" s="3">
        <v>0</v>
      </c>
      <c r="E725" s="3">
        <v>437212.36</v>
      </c>
      <c r="F725" s="3">
        <f t="shared" si="54"/>
        <v>256031.57200387758</v>
      </c>
      <c r="G725" s="3">
        <f t="shared" si="58"/>
        <v>0</v>
      </c>
      <c r="H725" s="5">
        <f t="shared" si="56"/>
        <v>1.0851908550603342</v>
      </c>
      <c r="I725" s="4">
        <v>4097.29</v>
      </c>
      <c r="J725" s="4">
        <v>3775.64</v>
      </c>
      <c r="K725" s="6">
        <f t="shared" si="57"/>
        <v>0.62245932486895383</v>
      </c>
    </row>
    <row r="726" spans="1:11" x14ac:dyDescent="0.25">
      <c r="A726" s="1">
        <v>45029</v>
      </c>
      <c r="B726" s="14">
        <f t="shared" si="55"/>
        <v>1.7252023121324678</v>
      </c>
      <c r="C726" s="3">
        <v>0</v>
      </c>
      <c r="D726" s="3">
        <v>0</v>
      </c>
      <c r="E726" s="3">
        <v>441706.26</v>
      </c>
      <c r="F726" s="3">
        <f t="shared" si="54"/>
        <v>256031.57200387758</v>
      </c>
      <c r="G726" s="3">
        <f t="shared" si="58"/>
        <v>0</v>
      </c>
      <c r="H726" s="5">
        <f t="shared" si="56"/>
        <v>1.0776927885073788</v>
      </c>
      <c r="I726" s="4">
        <v>4068.98</v>
      </c>
      <c r="J726" s="4">
        <v>3775.64</v>
      </c>
      <c r="K726" s="6">
        <f t="shared" si="57"/>
        <v>0.64750952362508896</v>
      </c>
    </row>
    <row r="727" spans="1:11" x14ac:dyDescent="0.25">
      <c r="A727" s="1">
        <v>45030</v>
      </c>
      <c r="B727" s="14">
        <f t="shared" si="55"/>
        <v>1.6985244694486892</v>
      </c>
      <c r="C727" s="3">
        <v>0</v>
      </c>
      <c r="D727" s="3">
        <v>0</v>
      </c>
      <c r="E727" s="3">
        <v>434875.89</v>
      </c>
      <c r="F727" s="3">
        <f t="shared" si="54"/>
        <v>256031.57200387758</v>
      </c>
      <c r="G727" s="3">
        <f t="shared" si="58"/>
        <v>0</v>
      </c>
      <c r="H727" s="5">
        <f t="shared" si="56"/>
        <v>1.083789768092297</v>
      </c>
      <c r="I727" s="4">
        <v>4092</v>
      </c>
      <c r="J727" s="4">
        <v>3775.64</v>
      </c>
      <c r="K727" s="6">
        <f t="shared" si="57"/>
        <v>0.61473470135639219</v>
      </c>
    </row>
    <row r="728" spans="1:11" x14ac:dyDescent="0.25">
      <c r="A728" s="1">
        <v>45033</v>
      </c>
      <c r="B728" s="14">
        <f t="shared" si="55"/>
        <v>1.7152898236837324</v>
      </c>
      <c r="C728" s="3">
        <v>0</v>
      </c>
      <c r="D728" s="3">
        <v>0</v>
      </c>
      <c r="E728" s="3">
        <v>439168.35</v>
      </c>
      <c r="F728" s="3">
        <f t="shared" si="54"/>
        <v>256031.57200387758</v>
      </c>
      <c r="G728" s="3">
        <f t="shared" si="58"/>
        <v>0</v>
      </c>
      <c r="H728" s="5">
        <f t="shared" si="56"/>
        <v>1.0989871915754681</v>
      </c>
      <c r="I728" s="4">
        <v>4149.38</v>
      </c>
      <c r="J728" s="4">
        <v>3775.64</v>
      </c>
      <c r="K728" s="6">
        <f t="shared" si="57"/>
        <v>0.6163026321082643</v>
      </c>
    </row>
    <row r="729" spans="1:11" x14ac:dyDescent="0.25">
      <c r="A729" s="1">
        <v>45034</v>
      </c>
      <c r="B729" s="14">
        <f t="shared" si="55"/>
        <v>1.7212763900591352</v>
      </c>
      <c r="C729" s="3">
        <v>0</v>
      </c>
      <c r="D729" s="3">
        <v>0</v>
      </c>
      <c r="E729" s="3">
        <v>440701.1</v>
      </c>
      <c r="F729" s="3">
        <f t="shared" si="54"/>
        <v>256031.57200387758</v>
      </c>
      <c r="G729" s="3">
        <f t="shared" si="58"/>
        <v>0</v>
      </c>
      <c r="H729" s="5">
        <f t="shared" si="56"/>
        <v>1.1023376169338177</v>
      </c>
      <c r="I729" s="4">
        <v>4162.03</v>
      </c>
      <c r="J729" s="4">
        <v>3775.64</v>
      </c>
      <c r="K729" s="6">
        <f t="shared" si="57"/>
        <v>0.61893877312531753</v>
      </c>
    </row>
    <row r="730" spans="1:11" x14ac:dyDescent="0.25">
      <c r="A730" s="1">
        <v>45035</v>
      </c>
      <c r="B730" s="14">
        <f t="shared" si="55"/>
        <v>1.7031033188102132</v>
      </c>
      <c r="C730" s="3">
        <v>0</v>
      </c>
      <c r="D730" s="3">
        <v>0</v>
      </c>
      <c r="E730" s="3">
        <v>436048.22</v>
      </c>
      <c r="F730" s="3">
        <f t="shared" si="54"/>
        <v>256031.57200387758</v>
      </c>
      <c r="G730" s="3">
        <f t="shared" si="58"/>
        <v>0</v>
      </c>
      <c r="H730" s="5">
        <f t="shared" si="56"/>
        <v>1.092413471623354</v>
      </c>
      <c r="I730" s="4">
        <v>4124.5600000000004</v>
      </c>
      <c r="J730" s="4">
        <v>3775.64</v>
      </c>
      <c r="K730" s="6">
        <f t="shared" si="57"/>
        <v>0.61068984718685915</v>
      </c>
    </row>
    <row r="731" spans="1:11" x14ac:dyDescent="0.25">
      <c r="A731" s="1">
        <v>45036</v>
      </c>
      <c r="B731" s="14">
        <f t="shared" si="55"/>
        <v>1.6894285599802867</v>
      </c>
      <c r="C731" s="3">
        <v>0</v>
      </c>
      <c r="D731" s="3">
        <v>0</v>
      </c>
      <c r="E731" s="3">
        <v>432547.05</v>
      </c>
      <c r="F731" s="3">
        <f t="shared" si="54"/>
        <v>256031.57200387758</v>
      </c>
      <c r="G731" s="3">
        <f t="shared" si="58"/>
        <v>0</v>
      </c>
      <c r="H731" s="5">
        <f t="shared" si="56"/>
        <v>1.0893570361581084</v>
      </c>
      <c r="I731" s="4">
        <v>4113.0200000000004</v>
      </c>
      <c r="J731" s="4">
        <v>3775.64</v>
      </c>
      <c r="K731" s="6">
        <f t="shared" si="57"/>
        <v>0.60007152382217832</v>
      </c>
    </row>
    <row r="732" spans="1:11" x14ac:dyDescent="0.25">
      <c r="A732" s="1">
        <v>45037</v>
      </c>
      <c r="B732" s="14">
        <f t="shared" si="55"/>
        <v>1.6800289379681876</v>
      </c>
      <c r="C732" s="3">
        <v>0</v>
      </c>
      <c r="D732" s="3">
        <v>0</v>
      </c>
      <c r="E732" s="3">
        <v>430140.45</v>
      </c>
      <c r="F732" s="3">
        <f t="shared" si="54"/>
        <v>256031.57200387758</v>
      </c>
      <c r="G732" s="3">
        <f t="shared" si="58"/>
        <v>0</v>
      </c>
      <c r="H732" s="5">
        <f t="shared" si="56"/>
        <v>1.0680493903020416</v>
      </c>
      <c r="I732" s="4">
        <v>4032.57</v>
      </c>
      <c r="J732" s="4">
        <v>3775.64</v>
      </c>
      <c r="K732" s="6">
        <f t="shared" si="57"/>
        <v>0.61197954766614604</v>
      </c>
    </row>
    <row r="733" spans="1:11" x14ac:dyDescent="0.25">
      <c r="A733" s="1">
        <v>45040</v>
      </c>
      <c r="B733" s="14">
        <f t="shared" si="55"/>
        <v>1.6560346705740594</v>
      </c>
      <c r="C733" s="3">
        <v>0</v>
      </c>
      <c r="D733" s="3">
        <v>0</v>
      </c>
      <c r="E733" s="3">
        <v>423997.16</v>
      </c>
      <c r="F733" s="3">
        <f t="shared" si="54"/>
        <v>256031.57200387758</v>
      </c>
      <c r="G733" s="3">
        <f t="shared" si="58"/>
        <v>0</v>
      </c>
      <c r="H733" s="5">
        <f t="shared" si="56"/>
        <v>1.054825142227543</v>
      </c>
      <c r="I733" s="4">
        <v>3982.64</v>
      </c>
      <c r="J733" s="4">
        <v>3775.64</v>
      </c>
      <c r="K733" s="6">
        <f t="shared" si="57"/>
        <v>0.60120952834651642</v>
      </c>
    </row>
    <row r="734" spans="1:11" x14ac:dyDescent="0.25">
      <c r="A734" s="1">
        <v>45041</v>
      </c>
      <c r="B734" s="14">
        <f t="shared" si="55"/>
        <v>1.6623904101700158</v>
      </c>
      <c r="C734" s="3">
        <v>0</v>
      </c>
      <c r="D734" s="3">
        <v>0</v>
      </c>
      <c r="E734" s="3">
        <v>425624.43</v>
      </c>
      <c r="F734" s="3">
        <f t="shared" si="54"/>
        <v>256031.57200387758</v>
      </c>
      <c r="G734" s="3">
        <f t="shared" si="58"/>
        <v>0</v>
      </c>
      <c r="H734" s="5">
        <f t="shared" si="56"/>
        <v>1.0495359727092626</v>
      </c>
      <c r="I734" s="4">
        <v>3962.67</v>
      </c>
      <c r="J734" s="4">
        <v>3775.64</v>
      </c>
      <c r="K734" s="6">
        <f t="shared" si="57"/>
        <v>0.61285443746075319</v>
      </c>
    </row>
    <row r="735" spans="1:11" x14ac:dyDescent="0.25">
      <c r="A735" s="1">
        <v>45042</v>
      </c>
      <c r="B735" s="14">
        <f t="shared" si="55"/>
        <v>1.6563446714047336</v>
      </c>
      <c r="C735" s="3">
        <v>0</v>
      </c>
      <c r="D735" s="3">
        <v>0</v>
      </c>
      <c r="E735" s="3">
        <v>424076.53</v>
      </c>
      <c r="F735" s="3">
        <f t="shared" si="54"/>
        <v>256031.57200387758</v>
      </c>
      <c r="G735" s="3">
        <f t="shared" si="58"/>
        <v>0</v>
      </c>
      <c r="H735" s="5">
        <f t="shared" si="56"/>
        <v>1.0486248688963991</v>
      </c>
      <c r="I735" s="4">
        <v>3959.23</v>
      </c>
      <c r="J735" s="4">
        <v>3775.64</v>
      </c>
      <c r="K735" s="6">
        <f t="shared" si="57"/>
        <v>0.60771980250833457</v>
      </c>
    </row>
    <row r="736" spans="1:11" x14ac:dyDescent="0.25">
      <c r="A736" s="1">
        <v>45043</v>
      </c>
      <c r="B736" s="14">
        <f t="shared" si="55"/>
        <v>1.6909288827607687</v>
      </c>
      <c r="C736" s="3">
        <v>0</v>
      </c>
      <c r="D736" s="3">
        <v>0</v>
      </c>
      <c r="E736" s="3">
        <v>432931.18</v>
      </c>
      <c r="F736" s="3">
        <f t="shared" si="54"/>
        <v>256031.57200387758</v>
      </c>
      <c r="G736" s="3">
        <f t="shared" si="58"/>
        <v>0</v>
      </c>
      <c r="H736" s="5">
        <f t="shared" si="56"/>
        <v>1.0563560085177612</v>
      </c>
      <c r="I736" s="4">
        <v>3988.42</v>
      </c>
      <c r="J736" s="4">
        <v>3775.64</v>
      </c>
      <c r="K736" s="6">
        <f t="shared" si="57"/>
        <v>0.63457287424300746</v>
      </c>
    </row>
    <row r="737" spans="1:11" x14ac:dyDescent="0.25">
      <c r="A737" s="1">
        <v>45044</v>
      </c>
      <c r="B737" s="14">
        <f t="shared" si="55"/>
        <v>1.7041110460915818</v>
      </c>
      <c r="C737" s="3">
        <v>0</v>
      </c>
      <c r="D737" s="3">
        <v>0</v>
      </c>
      <c r="E737" s="3">
        <v>436306.23</v>
      </c>
      <c r="F737" s="3">
        <f t="shared" si="54"/>
        <v>256031.57200387758</v>
      </c>
      <c r="G737" s="3">
        <f t="shared" si="58"/>
        <v>0</v>
      </c>
      <c r="H737" s="5">
        <f t="shared" si="56"/>
        <v>1.067127692258796</v>
      </c>
      <c r="I737" s="4">
        <v>4029.09</v>
      </c>
      <c r="J737" s="4">
        <v>3775.64</v>
      </c>
      <c r="K737" s="6">
        <f t="shared" si="57"/>
        <v>0.63698335383278581</v>
      </c>
    </row>
    <row r="738" spans="1:11" x14ac:dyDescent="0.25">
      <c r="A738" s="1">
        <v>45050</v>
      </c>
      <c r="B738" s="14">
        <f t="shared" si="55"/>
        <v>1.7238205294201596</v>
      </c>
      <c r="C738" s="3">
        <v>0</v>
      </c>
      <c r="D738" s="3">
        <v>0</v>
      </c>
      <c r="E738" s="3">
        <v>441352.48</v>
      </c>
      <c r="F738" s="3">
        <f t="shared" si="54"/>
        <v>256031.57200387758</v>
      </c>
      <c r="G738" s="3">
        <f t="shared" si="58"/>
        <v>0</v>
      </c>
      <c r="H738" s="5">
        <f t="shared" si="56"/>
        <v>1.0674349249398778</v>
      </c>
      <c r="I738" s="4">
        <v>4030.25</v>
      </c>
      <c r="J738" s="4">
        <v>3775.64</v>
      </c>
      <c r="K738" s="6">
        <f t="shared" si="57"/>
        <v>0.65638560448028183</v>
      </c>
    </row>
    <row r="739" spans="1:11" x14ac:dyDescent="0.25">
      <c r="A739" s="1">
        <v>45051</v>
      </c>
      <c r="B739" s="14">
        <f t="shared" si="55"/>
        <v>1.7218768628789394</v>
      </c>
      <c r="C739" s="3">
        <v>0</v>
      </c>
      <c r="D739" s="3">
        <v>0</v>
      </c>
      <c r="E739" s="3">
        <v>440854.84</v>
      </c>
      <c r="F739" s="3">
        <f t="shared" si="54"/>
        <v>256031.57200387758</v>
      </c>
      <c r="G739" s="3">
        <f t="shared" si="58"/>
        <v>0</v>
      </c>
      <c r="H739" s="5">
        <f t="shared" si="56"/>
        <v>1.0638938034346495</v>
      </c>
      <c r="I739" s="4">
        <v>4016.88</v>
      </c>
      <c r="J739" s="4">
        <v>3775.64</v>
      </c>
      <c r="K739" s="6">
        <f t="shared" si="57"/>
        <v>0.65798305944428992</v>
      </c>
    </row>
    <row r="740" spans="1:11" x14ac:dyDescent="0.25">
      <c r="A740" s="1">
        <v>45054</v>
      </c>
      <c r="B740" s="14">
        <f t="shared" si="55"/>
        <v>1.7241374434607406</v>
      </c>
      <c r="C740" s="3">
        <v>0</v>
      </c>
      <c r="D740" s="3">
        <v>0</v>
      </c>
      <c r="E740" s="3">
        <v>441433.62</v>
      </c>
      <c r="F740" s="3">
        <f t="shared" si="54"/>
        <v>256031.57200387758</v>
      </c>
      <c r="G740" s="3">
        <f t="shared" si="58"/>
        <v>0</v>
      </c>
      <c r="H740" s="5">
        <f t="shared" si="56"/>
        <v>1.0760189001070017</v>
      </c>
      <c r="I740" s="4">
        <v>4062.66</v>
      </c>
      <c r="J740" s="4">
        <v>3775.64</v>
      </c>
      <c r="K740" s="6">
        <f t="shared" si="57"/>
        <v>0.64811854335373886</v>
      </c>
    </row>
    <row r="741" spans="1:11" x14ac:dyDescent="0.25">
      <c r="A741" s="1">
        <v>45055</v>
      </c>
      <c r="B741" s="14">
        <f t="shared" si="55"/>
        <v>1.703095702562011</v>
      </c>
      <c r="C741" s="3">
        <v>0</v>
      </c>
      <c r="D741" s="3">
        <v>0</v>
      </c>
      <c r="E741" s="3">
        <v>436046.27</v>
      </c>
      <c r="F741" s="3">
        <f t="shared" si="54"/>
        <v>256031.57200387758</v>
      </c>
      <c r="G741" s="3">
        <f t="shared" si="58"/>
        <v>0</v>
      </c>
      <c r="H741" s="5">
        <f t="shared" si="56"/>
        <v>1.0668072167897364</v>
      </c>
      <c r="I741" s="4">
        <v>4027.88</v>
      </c>
      <c r="J741" s="4">
        <v>3775.64</v>
      </c>
      <c r="K741" s="6">
        <f t="shared" si="57"/>
        <v>0.63628848577227459</v>
      </c>
    </row>
    <row r="742" spans="1:11" x14ac:dyDescent="0.25">
      <c r="A742" s="1">
        <v>45056</v>
      </c>
      <c r="B742" s="14">
        <f t="shared" si="55"/>
        <v>1.6921063937905232</v>
      </c>
      <c r="C742" s="3">
        <v>0</v>
      </c>
      <c r="D742" s="3">
        <v>0</v>
      </c>
      <c r="E742" s="3">
        <v>433232.66</v>
      </c>
      <c r="F742" s="3">
        <f t="shared" si="54"/>
        <v>256031.57200387758</v>
      </c>
      <c r="G742" s="3">
        <f t="shared" si="58"/>
        <v>0</v>
      </c>
      <c r="H742" s="5">
        <f t="shared" si="56"/>
        <v>1.058594039685987</v>
      </c>
      <c r="I742" s="4">
        <v>3996.87</v>
      </c>
      <c r="J742" s="4">
        <v>3775.64</v>
      </c>
      <c r="K742" s="6">
        <f t="shared" si="57"/>
        <v>0.63351235410453621</v>
      </c>
    </row>
    <row r="743" spans="1:11" x14ac:dyDescent="0.25">
      <c r="A743" s="1">
        <v>45057</v>
      </c>
      <c r="B743" s="14">
        <f t="shared" si="55"/>
        <v>1.6715811907506404</v>
      </c>
      <c r="C743" s="3">
        <v>0</v>
      </c>
      <c r="D743" s="3">
        <v>0</v>
      </c>
      <c r="E743" s="3">
        <v>427977.56</v>
      </c>
      <c r="F743" s="3">
        <f t="shared" si="54"/>
        <v>256031.57200387758</v>
      </c>
      <c r="G743" s="3">
        <f t="shared" si="58"/>
        <v>0</v>
      </c>
      <c r="H743" s="5">
        <f t="shared" si="56"/>
        <v>1.0569492854191607</v>
      </c>
      <c r="I743" s="4">
        <v>3990.66</v>
      </c>
      <c r="J743" s="4">
        <v>3775.64</v>
      </c>
      <c r="K743" s="6">
        <f t="shared" si="57"/>
        <v>0.61463190533147971</v>
      </c>
    </row>
    <row r="744" spans="1:11" x14ac:dyDescent="0.25">
      <c r="A744" s="1">
        <v>45058</v>
      </c>
      <c r="B744" s="14">
        <f t="shared" si="55"/>
        <v>1.6706611089101224</v>
      </c>
      <c r="C744" s="3">
        <v>0</v>
      </c>
      <c r="D744" s="3">
        <v>0</v>
      </c>
      <c r="E744" s="3">
        <v>427741.99</v>
      </c>
      <c r="F744" s="3">
        <f t="shared" si="54"/>
        <v>256031.57200387758</v>
      </c>
      <c r="G744" s="3">
        <f t="shared" si="58"/>
        <v>0</v>
      </c>
      <c r="H744" s="5">
        <f t="shared" si="56"/>
        <v>1.0429384157387886</v>
      </c>
      <c r="I744" s="4">
        <v>3937.76</v>
      </c>
      <c r="J744" s="4">
        <v>3775.64</v>
      </c>
      <c r="K744" s="6">
        <f t="shared" si="57"/>
        <v>0.62772269317133378</v>
      </c>
    </row>
    <row r="745" spans="1:11" x14ac:dyDescent="0.25">
      <c r="A745" s="1">
        <v>45061</v>
      </c>
      <c r="B745" s="14">
        <f t="shared" si="55"/>
        <v>1.6784622952418213</v>
      </c>
      <c r="C745" s="3">
        <v>0</v>
      </c>
      <c r="D745" s="3">
        <v>0</v>
      </c>
      <c r="E745" s="3">
        <v>429739.34</v>
      </c>
      <c r="F745" s="3">
        <f t="shared" si="54"/>
        <v>256031.57200387758</v>
      </c>
      <c r="G745" s="3">
        <f t="shared" si="58"/>
        <v>0</v>
      </c>
      <c r="H745" s="5">
        <f t="shared" si="56"/>
        <v>1.0591290483202849</v>
      </c>
      <c r="I745" s="4">
        <v>3998.89</v>
      </c>
      <c r="J745" s="4">
        <v>3775.64</v>
      </c>
      <c r="K745" s="6">
        <f t="shared" si="57"/>
        <v>0.61933324692153646</v>
      </c>
    </row>
    <row r="746" spans="1:11" x14ac:dyDescent="0.25">
      <c r="A746" s="1">
        <v>45062</v>
      </c>
      <c r="B746" s="14">
        <f t="shared" si="55"/>
        <v>1.6786625439830165</v>
      </c>
      <c r="C746" s="3">
        <v>0</v>
      </c>
      <c r="D746" s="3">
        <v>0</v>
      </c>
      <c r="E746" s="3">
        <v>429790.61</v>
      </c>
      <c r="F746" s="3">
        <f t="shared" si="54"/>
        <v>256031.57200387758</v>
      </c>
      <c r="G746" s="3">
        <f t="shared" si="58"/>
        <v>0</v>
      </c>
      <c r="H746" s="5">
        <f t="shared" si="56"/>
        <v>1.0536518312127217</v>
      </c>
      <c r="I746" s="4">
        <v>3978.21</v>
      </c>
      <c r="J746" s="4">
        <v>3775.64</v>
      </c>
      <c r="K746" s="6">
        <f t="shared" si="57"/>
        <v>0.62501071277029485</v>
      </c>
    </row>
    <row r="747" spans="1:11" x14ac:dyDescent="0.25">
      <c r="A747" s="1">
        <v>45063</v>
      </c>
      <c r="B747" s="14">
        <f t="shared" ref="B747" si="59">E747/F747</f>
        <v>1.672927509086704</v>
      </c>
      <c r="C747" s="3">
        <v>0</v>
      </c>
      <c r="D747" s="3">
        <v>0</v>
      </c>
      <c r="E747" s="3">
        <v>428322.26</v>
      </c>
      <c r="F747" s="3">
        <f t="shared" ref="F747" si="60">F746+G747</f>
        <v>256031.57200387758</v>
      </c>
      <c r="G747" s="3">
        <f t="shared" ref="G747" si="61">(C747-D747)/((E747-C747+D747)/F746)</f>
        <v>0</v>
      </c>
      <c r="H747" s="5">
        <f t="shared" ref="H747" si="62">I747/J747</f>
        <v>1.0488738333103793</v>
      </c>
      <c r="I747" s="4">
        <v>3960.17</v>
      </c>
      <c r="J747" s="4">
        <v>3775.64</v>
      </c>
      <c r="K747" s="6">
        <f t="shared" ref="K747" si="63">(B747-H747)</f>
        <v>0.62405367577632465</v>
      </c>
    </row>
    <row r="748" spans="1:11" x14ac:dyDescent="0.25">
      <c r="A748" s="1">
        <v>45064</v>
      </c>
      <c r="B748" s="14">
        <f t="shared" ref="B748" si="64">E748/F748</f>
        <v>1.6668291205646182</v>
      </c>
      <c r="C748" s="3">
        <v>0</v>
      </c>
      <c r="D748" s="3">
        <v>0</v>
      </c>
      <c r="E748" s="3">
        <v>426760.88</v>
      </c>
      <c r="F748" s="3">
        <f t="shared" ref="F748" si="65">F747+G748</f>
        <v>256031.57200387758</v>
      </c>
      <c r="G748" s="3">
        <f t="shared" ref="G748" si="66">(C748-D748)/((E748-C748+D748)/F747)</f>
        <v>0</v>
      </c>
      <c r="H748" s="5">
        <f t="shared" ref="H748" si="67">I748/J748</f>
        <v>1.0477879246962105</v>
      </c>
      <c r="I748" s="4">
        <v>3956.07</v>
      </c>
      <c r="J748" s="4">
        <v>3775.64</v>
      </c>
      <c r="K748" s="6">
        <f t="shared" ref="K748" si="68">(B748-H748)</f>
        <v>0.61904119586840767</v>
      </c>
    </row>
    <row r="749" spans="1:11" x14ac:dyDescent="0.25">
      <c r="A749" s="1">
        <v>45065</v>
      </c>
      <c r="B749" s="14">
        <f t="shared" ref="B749" si="69">E749/F749</f>
        <v>1.6911475276706984</v>
      </c>
      <c r="C749" s="3">
        <v>0</v>
      </c>
      <c r="D749" s="3">
        <v>0</v>
      </c>
      <c r="E749" s="3">
        <v>432987.16</v>
      </c>
      <c r="F749" s="3">
        <f t="shared" ref="F749" si="70">F748+G749</f>
        <v>256031.57200387758</v>
      </c>
      <c r="G749" s="3">
        <f t="shared" ref="G749" si="71">(C749-D749)/((E749-C749+D749)/F748)</f>
        <v>0</v>
      </c>
      <c r="H749" s="5">
        <f t="shared" ref="H749" si="72">I749/J749</f>
        <v>1.0447341377885604</v>
      </c>
      <c r="I749" s="4">
        <v>3944.54</v>
      </c>
      <c r="J749" s="4">
        <v>3775.64</v>
      </c>
      <c r="K749" s="6">
        <f t="shared" ref="K749" si="73">(B749-H749)</f>
        <v>0.64641338988213803</v>
      </c>
    </row>
    <row r="750" spans="1:11" x14ac:dyDescent="0.25">
      <c r="A750" s="1">
        <v>45068</v>
      </c>
      <c r="B750" s="14">
        <f t="shared" ref="B750" si="74">E750/F750</f>
        <v>1.7110866311181543</v>
      </c>
      <c r="C750" s="3">
        <v>0</v>
      </c>
      <c r="D750" s="3">
        <v>0</v>
      </c>
      <c r="E750" s="3">
        <v>438092.2</v>
      </c>
      <c r="F750" s="3">
        <f t="shared" ref="F750" si="75">F749+G750</f>
        <v>256031.57200387758</v>
      </c>
      <c r="G750" s="3">
        <f t="shared" ref="G750" si="76">(C750-D750)/((E750-C750+D750)/F749)</f>
        <v>0</v>
      </c>
      <c r="H750" s="5">
        <f t="shared" ref="H750" si="77">I750/J750</f>
        <v>1.0512999120678879</v>
      </c>
      <c r="I750" s="4">
        <v>3969.33</v>
      </c>
      <c r="J750" s="4">
        <v>3775.64</v>
      </c>
      <c r="K750" s="6">
        <f t="shared" ref="K750" si="78">(B750-H750)</f>
        <v>0.65978671905026642</v>
      </c>
    </row>
    <row r="751" spans="1:11" x14ac:dyDescent="0.25">
      <c r="A751" s="1">
        <v>45069</v>
      </c>
      <c r="B751" s="14">
        <f t="shared" ref="B751" si="79">E751/F751</f>
        <v>1.7047321413680567</v>
      </c>
      <c r="C751" s="3">
        <v>0</v>
      </c>
      <c r="D751" s="3">
        <v>0</v>
      </c>
      <c r="E751" s="3">
        <v>436465.25</v>
      </c>
      <c r="F751" s="3">
        <f t="shared" ref="F751" si="80">F750+G751</f>
        <v>256031.57200387758</v>
      </c>
      <c r="G751" s="3">
        <f t="shared" ref="G751" si="81">(C751-D751)/((E751-C751+D751)/F750)</f>
        <v>0</v>
      </c>
      <c r="H751" s="5">
        <f t="shared" ref="H751" si="82">I751/J751</f>
        <v>1.0364309097265629</v>
      </c>
      <c r="I751" s="4">
        <v>3913.19</v>
      </c>
      <c r="J751" s="4">
        <v>3775.64</v>
      </c>
      <c r="K751" s="6">
        <f t="shared" ref="K751" si="83">(B751-H751)</f>
        <v>0.6683012316414938</v>
      </c>
    </row>
    <row r="752" spans="1:11" x14ac:dyDescent="0.25">
      <c r="A752" s="1">
        <v>45070</v>
      </c>
      <c r="B752" s="14">
        <f t="shared" ref="B752" si="84">E752/F752</f>
        <v>1.676888153440302</v>
      </c>
      <c r="C752" s="3">
        <v>0</v>
      </c>
      <c r="D752" s="3">
        <v>0</v>
      </c>
      <c r="E752" s="3">
        <v>429336.31</v>
      </c>
      <c r="F752" s="3">
        <f t="shared" ref="F752" si="85">F751+G752</f>
        <v>256031.57200387758</v>
      </c>
      <c r="G752" s="3">
        <f t="shared" ref="G752" si="86">(C752-D752)/((E752-C752+D752)/F751)</f>
        <v>0</v>
      </c>
      <c r="H752" s="5">
        <f t="shared" ref="H752" si="87">I752/J752</f>
        <v>1.0221022131347268</v>
      </c>
      <c r="I752" s="4">
        <v>3859.09</v>
      </c>
      <c r="J752" s="4">
        <v>3775.64</v>
      </c>
      <c r="K752" s="6">
        <f t="shared" ref="K752" si="88">(B752-H752)</f>
        <v>0.65478594030557513</v>
      </c>
    </row>
    <row r="753" spans="1:11" x14ac:dyDescent="0.25">
      <c r="A753" s="1">
        <v>45071</v>
      </c>
      <c r="B753" s="14">
        <f t="shared" ref="B753" si="89">E753/F753</f>
        <v>1.6711117564575986</v>
      </c>
      <c r="C753" s="3">
        <v>0</v>
      </c>
      <c r="D753" s="3">
        <v>0</v>
      </c>
      <c r="E753" s="3">
        <v>427857.37</v>
      </c>
      <c r="F753" s="3">
        <f t="shared" ref="F753" si="90">F752+G753</f>
        <v>256031.57200387758</v>
      </c>
      <c r="G753" s="3">
        <f t="shared" ref="G753" si="91">(C753-D753)/((E753-C753+D753)/F752)</f>
        <v>0</v>
      </c>
      <c r="H753" s="5">
        <f t="shared" ref="H753" si="92">I753/J753</f>
        <v>1.0198271021601637</v>
      </c>
      <c r="I753" s="4">
        <v>3850.5</v>
      </c>
      <c r="J753" s="4">
        <v>3775.64</v>
      </c>
      <c r="K753" s="6">
        <f t="shared" ref="K753" si="93">(B753-H753)</f>
        <v>0.65128465429743487</v>
      </c>
    </row>
    <row r="754" spans="1:11" x14ac:dyDescent="0.25">
      <c r="A754" s="1">
        <v>45072</v>
      </c>
      <c r="B754" s="14">
        <f t="shared" ref="B754" si="94">E754/F754</f>
        <v>1.7019849411126549</v>
      </c>
      <c r="C754" s="3">
        <v>0</v>
      </c>
      <c r="D754" s="3">
        <v>0</v>
      </c>
      <c r="E754" s="3">
        <v>435761.88</v>
      </c>
      <c r="F754" s="3">
        <f t="shared" ref="F754" si="95">F753+G754</f>
        <v>256031.57200387758</v>
      </c>
      <c r="G754" s="3">
        <f t="shared" ref="G754" si="96">(C754-D754)/((E754-C754+D754)/F753)</f>
        <v>0</v>
      </c>
      <c r="H754" s="5">
        <f t="shared" ref="H754" si="97">I754/J754</f>
        <v>1.0199462872519625</v>
      </c>
      <c r="I754" s="4">
        <v>3850.95</v>
      </c>
      <c r="J754" s="4">
        <v>3775.64</v>
      </c>
      <c r="K754" s="6">
        <f t="shared" ref="K754" si="98">(B754-H754)</f>
        <v>0.6820386538606924</v>
      </c>
    </row>
    <row r="755" spans="1:11" x14ac:dyDescent="0.25">
      <c r="A755" s="1">
        <v>45075</v>
      </c>
      <c r="B755" s="14">
        <f t="shared" ref="B755" si="99">E755/F755</f>
        <v>1.6933692849155098</v>
      </c>
      <c r="C755" s="3">
        <v>0</v>
      </c>
      <c r="D755" s="3">
        <v>0</v>
      </c>
      <c r="E755" s="3">
        <v>433556</v>
      </c>
      <c r="F755" s="3">
        <f t="shared" ref="F755" si="100">F754+G755</f>
        <v>256031.57200387758</v>
      </c>
      <c r="G755" s="3">
        <f t="shared" ref="G755" si="101">(C755-D755)/((E755-C755+D755)/F754)</f>
        <v>0</v>
      </c>
      <c r="H755" s="5">
        <f t="shared" ref="H755" si="102">I755/J755</f>
        <v>1.0154410907819602</v>
      </c>
      <c r="I755" s="4">
        <v>3833.94</v>
      </c>
      <c r="J755" s="4">
        <v>3775.64</v>
      </c>
      <c r="K755" s="6">
        <f t="shared" ref="K755" si="103">(B755-H755)</f>
        <v>0.67792819413354954</v>
      </c>
    </row>
    <row r="756" spans="1:11" x14ac:dyDescent="0.25">
      <c r="A756" s="1">
        <v>45076</v>
      </c>
      <c r="B756" s="14">
        <f t="shared" ref="B756" si="104">E756/F756</f>
        <v>1.680936833811582</v>
      </c>
      <c r="C756" s="3">
        <v>0</v>
      </c>
      <c r="D756" s="3">
        <v>0</v>
      </c>
      <c r="E756" s="3">
        <v>430372.9</v>
      </c>
      <c r="F756" s="3">
        <f t="shared" ref="F756" si="105">F755+G756</f>
        <v>256031.57200387758</v>
      </c>
      <c r="G756" s="3">
        <f t="shared" ref="G756" si="106">(C756-D756)/((E756-C756+D756)/F755)</f>
        <v>0</v>
      </c>
      <c r="H756" s="5">
        <f t="shared" ref="H756" si="107">I756/J756</f>
        <v>1.0164501912258583</v>
      </c>
      <c r="I756" s="4">
        <v>3837.75</v>
      </c>
      <c r="J756" s="4">
        <v>3775.64</v>
      </c>
      <c r="K756" s="6">
        <f t="shared" ref="K756" si="108">(B756-H756)</f>
        <v>0.66448664258572365</v>
      </c>
    </row>
    <row r="757" spans="1:11" x14ac:dyDescent="0.25">
      <c r="A757" s="1">
        <v>45077</v>
      </c>
      <c r="B757" s="14">
        <f t="shared" ref="B757" si="109">E757/F757</f>
        <v>1.6611482586747497</v>
      </c>
      <c r="C757" s="3">
        <v>0</v>
      </c>
      <c r="D757" s="3">
        <v>0</v>
      </c>
      <c r="E757" s="3">
        <v>425306.4</v>
      </c>
      <c r="F757" s="3">
        <f t="shared" ref="F757" si="110">F756+G757</f>
        <v>256031.57200387758</v>
      </c>
      <c r="G757" s="3">
        <f t="shared" ref="G757" si="111">(C757-D757)/((E757-C757+D757)/F756)</f>
        <v>0</v>
      </c>
      <c r="H757" s="5">
        <f t="shared" ref="H757" si="112">I757/J757</f>
        <v>1.0164501912258583</v>
      </c>
      <c r="I757" s="4">
        <v>3837.75</v>
      </c>
      <c r="J757" s="4">
        <v>3775.64</v>
      </c>
      <c r="K757" s="6">
        <f t="shared" ref="K757" si="113">(B757-H757)</f>
        <v>0.64469806744889135</v>
      </c>
    </row>
    <row r="758" spans="1:11" x14ac:dyDescent="0.25">
      <c r="A758" s="1">
        <v>45078</v>
      </c>
      <c r="B758" s="14">
        <f t="shared" ref="B758:B759" si="114">E758/F758</f>
        <v>1.6469707884057898</v>
      </c>
      <c r="C758" s="3">
        <v>0</v>
      </c>
      <c r="D758" s="3">
        <v>0</v>
      </c>
      <c r="E758" s="3">
        <v>421676.52</v>
      </c>
      <c r="F758" s="3">
        <f t="shared" ref="F758:F759" si="115">F757+G758</f>
        <v>256031.57200387758</v>
      </c>
      <c r="G758" s="3">
        <f t="shared" ref="G758:G759" si="116">(C758-D758)/((E758-C758+D758)/F757)</f>
        <v>0</v>
      </c>
      <c r="H758" s="5">
        <f t="shared" ref="H758:H759" si="117">I758/J758</f>
        <v>1.008271445370851</v>
      </c>
      <c r="I758" s="4">
        <v>3806.87</v>
      </c>
      <c r="J758" s="4">
        <v>3775.64</v>
      </c>
      <c r="K758" s="6">
        <f t="shared" ref="K758:K759" si="118">(B758-H758)</f>
        <v>0.6386993430349388</v>
      </c>
    </row>
    <row r="759" spans="1:11" x14ac:dyDescent="0.25">
      <c r="A759" s="1">
        <v>45079</v>
      </c>
      <c r="B759" s="14">
        <f t="shared" si="114"/>
        <v>1.6632729185194024</v>
      </c>
      <c r="C759" s="3">
        <v>0</v>
      </c>
      <c r="D759" s="3">
        <v>0</v>
      </c>
      <c r="E759" s="3">
        <v>425850.38</v>
      </c>
      <c r="F759" s="3">
        <f t="shared" si="115"/>
        <v>256031.57200387758</v>
      </c>
      <c r="G759" s="3">
        <f t="shared" si="116"/>
        <v>0</v>
      </c>
      <c r="H759" s="5">
        <f t="shared" si="117"/>
        <v>1.022827917915903</v>
      </c>
      <c r="I759" s="4">
        <v>3861.83</v>
      </c>
      <c r="J759" s="4">
        <v>3775.64</v>
      </c>
      <c r="K759" s="6">
        <f t="shared" si="118"/>
        <v>0.6404450006034994</v>
      </c>
    </row>
    <row r="760" spans="1:11" x14ac:dyDescent="0.25">
      <c r="A760" s="1">
        <v>45082</v>
      </c>
      <c r="B760" s="14">
        <f t="shared" ref="B760" si="119">E760/F760</f>
        <v>1.6662527072775968</v>
      </c>
      <c r="C760" s="3">
        <v>0</v>
      </c>
      <c r="D760" s="3">
        <v>0</v>
      </c>
      <c r="E760" s="3">
        <v>426613.3</v>
      </c>
      <c r="F760" s="3">
        <f t="shared" ref="F760" si="120">F759+G760</f>
        <v>256031.57200387758</v>
      </c>
      <c r="G760" s="3">
        <f t="shared" ref="G760" si="121">(C760-D760)/((E760-C760+D760)/F759)</f>
        <v>0</v>
      </c>
      <c r="H760" s="5">
        <f t="shared" ref="H760" si="122">I760/J760</f>
        <v>1.0181717536629551</v>
      </c>
      <c r="I760" s="4">
        <v>3844.25</v>
      </c>
      <c r="J760" s="4">
        <v>3775.64</v>
      </c>
      <c r="K760" s="6">
        <f t="shared" ref="K760" si="123">(B760-H760)</f>
        <v>0.64808095361464169</v>
      </c>
    </row>
    <row r="761" spans="1:11" x14ac:dyDescent="0.25">
      <c r="A761" s="1">
        <v>45083</v>
      </c>
      <c r="B761" s="14">
        <f t="shared" ref="B761" si="124">E761/F761</f>
        <v>1.6463360229402342</v>
      </c>
      <c r="C761" s="3">
        <v>0</v>
      </c>
      <c r="D761" s="3">
        <v>0</v>
      </c>
      <c r="E761" s="3">
        <v>421514</v>
      </c>
      <c r="F761" s="3">
        <f t="shared" ref="F761" si="125">F760+G761</f>
        <v>256031.57200387758</v>
      </c>
      <c r="G761" s="3">
        <f t="shared" ref="G761" si="126">(C761-D761)/((E761-C761+D761)/F760)</f>
        <v>0</v>
      </c>
      <c r="H761" s="5">
        <f t="shared" ref="H761" si="127">I761/J761</f>
        <v>1.0086131093006749</v>
      </c>
      <c r="I761" s="4">
        <v>3808.16</v>
      </c>
      <c r="J761" s="4">
        <v>3775.64</v>
      </c>
      <c r="K761" s="6">
        <f t="shared" ref="K761" si="128">(B761-H761)</f>
        <v>0.63772291363955924</v>
      </c>
    </row>
    <row r="762" spans="1:11" x14ac:dyDescent="0.25">
      <c r="A762" s="1">
        <v>45084</v>
      </c>
      <c r="B762" s="14">
        <f t="shared" ref="B762" si="129">E762/F762</f>
        <v>1.6411944695384526</v>
      </c>
      <c r="C762" s="3">
        <v>0</v>
      </c>
      <c r="D762" s="3">
        <v>0</v>
      </c>
      <c r="E762" s="3">
        <v>420197.6</v>
      </c>
      <c r="F762" s="3">
        <f t="shared" ref="F762" si="130">F761+G762</f>
        <v>256031.57200387758</v>
      </c>
      <c r="G762" s="3">
        <f t="shared" ref="G762" si="131">(C762-D762)/((E762-C762+D762)/F761)</f>
        <v>0</v>
      </c>
      <c r="H762" s="5">
        <f t="shared" ref="H762" si="132">I762/J762</f>
        <v>1.0036285239058809</v>
      </c>
      <c r="I762" s="4">
        <v>3789.34</v>
      </c>
      <c r="J762" s="4">
        <v>3775.64</v>
      </c>
      <c r="K762" s="6">
        <f t="shared" ref="K762" si="133">(B762-H762)</f>
        <v>0.63756594563257174</v>
      </c>
    </row>
    <row r="763" spans="1:11" x14ac:dyDescent="0.25">
      <c r="A763" s="1">
        <v>45085</v>
      </c>
      <c r="B763" s="14">
        <f t="shared" ref="B763" si="134">E763/F763</f>
        <v>1.6441867567552353</v>
      </c>
      <c r="C763" s="3">
        <v>0</v>
      </c>
      <c r="D763" s="3">
        <v>0</v>
      </c>
      <c r="E763" s="3">
        <v>420963.72</v>
      </c>
      <c r="F763" s="3">
        <f t="shared" ref="F763" si="135">F762+G763</f>
        <v>256031.57200387758</v>
      </c>
      <c r="G763" s="3">
        <f t="shared" ref="G763" si="136">(C763-D763)/((E763-C763+D763)/F762)</f>
        <v>0</v>
      </c>
      <c r="H763" s="5">
        <f t="shared" ref="H763" si="137">I763/J763</f>
        <v>1.0117993240881016</v>
      </c>
      <c r="I763" s="4">
        <v>3820.19</v>
      </c>
      <c r="J763" s="4">
        <v>3775.64</v>
      </c>
      <c r="K763" s="6">
        <f t="shared" ref="K763" si="138">(B763-H763)</f>
        <v>0.63238743266713371</v>
      </c>
    </row>
    <row r="764" spans="1:11" x14ac:dyDescent="0.25">
      <c r="A764" s="1">
        <v>45086</v>
      </c>
      <c r="B764" s="14">
        <f t="shared" ref="B764" si="139">E764/F764</f>
        <v>1.6433767785233444</v>
      </c>
      <c r="C764" s="3">
        <v>0</v>
      </c>
      <c r="D764" s="3">
        <v>0</v>
      </c>
      <c r="E764" s="3">
        <v>420756.34</v>
      </c>
      <c r="F764" s="3">
        <f t="shared" ref="F764" si="140">F763+G764</f>
        <v>256031.57200387758</v>
      </c>
      <c r="G764" s="3">
        <f t="shared" ref="G764" si="141">(C764-D764)/((E764-C764+D764)/F763)</f>
        <v>0</v>
      </c>
      <c r="H764" s="5">
        <f t="shared" ref="H764" si="142">I764/J764</f>
        <v>1.0161720926783273</v>
      </c>
      <c r="I764" s="4">
        <v>3836.7</v>
      </c>
      <c r="J764" s="4">
        <v>3775.64</v>
      </c>
      <c r="K764" s="6">
        <f t="shared" ref="K764" si="143">(B764-H764)</f>
        <v>0.6272046858450171</v>
      </c>
    </row>
    <row r="765" spans="1:11" x14ac:dyDescent="0.25">
      <c r="A765" s="1">
        <v>45089</v>
      </c>
      <c r="B765" s="14">
        <f t="shared" ref="B765" si="144">E765/F765</f>
        <v>1.6607396371942769</v>
      </c>
      <c r="C765" s="3">
        <v>0</v>
      </c>
      <c r="D765" s="3">
        <v>0</v>
      </c>
      <c r="E765" s="3">
        <v>425201.78</v>
      </c>
      <c r="F765" s="3">
        <f t="shared" ref="F765" si="145">F764+G765</f>
        <v>256031.57200387758</v>
      </c>
      <c r="G765" s="3">
        <f t="shared" ref="G765" si="146">(C765-D765)/((E765-C765+D765)/F764)</f>
        <v>0</v>
      </c>
      <c r="H765" s="5">
        <f t="shared" ref="H765" si="147">I765/J765</f>
        <v>1.0178009555995804</v>
      </c>
      <c r="I765" s="4">
        <v>3842.85</v>
      </c>
      <c r="J765" s="4">
        <v>3775.64</v>
      </c>
      <c r="K765" s="6">
        <f t="shared" ref="K765" si="148">(B765-H765)</f>
        <v>0.64293868159469647</v>
      </c>
    </row>
    <row r="766" spans="1:11" x14ac:dyDescent="0.25">
      <c r="A766" s="1">
        <v>45090</v>
      </c>
      <c r="B766" s="14">
        <f t="shared" ref="B766" si="149">E766/F766</f>
        <v>1.6619032436888519</v>
      </c>
      <c r="C766" s="3">
        <v>0</v>
      </c>
      <c r="D766" s="3">
        <v>0</v>
      </c>
      <c r="E766" s="3">
        <v>425499.7</v>
      </c>
      <c r="F766" s="3">
        <f t="shared" ref="F766" si="150">F765+G766</f>
        <v>256031.57200387758</v>
      </c>
      <c r="G766" s="3">
        <f t="shared" ref="G766" si="151">(C766-D766)/((E766-C766+D766)/F765)</f>
        <v>0</v>
      </c>
      <c r="H766" s="5">
        <f t="shared" ref="H766" si="152">I766/J766</f>
        <v>1.0236436736553274</v>
      </c>
      <c r="I766" s="4">
        <v>3864.91</v>
      </c>
      <c r="J766" s="4">
        <v>3775.64</v>
      </c>
      <c r="K766" s="6">
        <f t="shared" ref="K766" si="153">(B766-H766)</f>
        <v>0.63825957003352451</v>
      </c>
    </row>
    <row r="767" spans="1:11" x14ac:dyDescent="0.25">
      <c r="A767" s="1">
        <v>45091</v>
      </c>
      <c r="B767" s="14">
        <f t="shared" ref="B767" si="154">E767/F767</f>
        <v>1.6748990628136495</v>
      </c>
      <c r="C767" s="3">
        <v>0</v>
      </c>
      <c r="D767" s="3">
        <v>0</v>
      </c>
      <c r="E767" s="3">
        <v>428827.04</v>
      </c>
      <c r="F767" s="3">
        <f t="shared" ref="F767" si="155">F766+G767</f>
        <v>256031.57200387758</v>
      </c>
      <c r="G767" s="3">
        <f t="shared" ref="G767" si="156">(C767-D767)/((E767-C767+D767)/F766)</f>
        <v>0</v>
      </c>
      <c r="H767" s="5">
        <f t="shared" ref="H767" si="157">I767/J767</f>
        <v>1.0234079520293249</v>
      </c>
      <c r="I767" s="4">
        <v>3864.02</v>
      </c>
      <c r="J767" s="4">
        <v>3775.64</v>
      </c>
      <c r="K767" s="6">
        <f t="shared" ref="K767" si="158">(B767-H767)</f>
        <v>0.65149111078432465</v>
      </c>
    </row>
    <row r="768" spans="1:11" x14ac:dyDescent="0.25">
      <c r="A768" s="1">
        <v>45092</v>
      </c>
      <c r="B768" s="14">
        <f t="shared" ref="B768" si="159">E768/F768</f>
        <v>1.6887582129654373</v>
      </c>
      <c r="C768" s="3">
        <v>0</v>
      </c>
      <c r="D768" s="3">
        <v>0</v>
      </c>
      <c r="E768" s="3">
        <v>432375.42</v>
      </c>
      <c r="F768" s="3">
        <f t="shared" ref="F768" si="160">F767+G768</f>
        <v>256031.57200387758</v>
      </c>
      <c r="G768" s="3">
        <f t="shared" ref="G768" si="161">(C768-D768)/((E768-C768+D768)/F767)</f>
        <v>0</v>
      </c>
      <c r="H768" s="5">
        <f t="shared" ref="H768" si="162">I768/J768</f>
        <v>1.0396912841266646</v>
      </c>
      <c r="I768" s="4">
        <v>3925.5</v>
      </c>
      <c r="J768" s="4">
        <v>3775.64</v>
      </c>
      <c r="K768" s="6">
        <f t="shared" ref="K768" si="163">(B768-H768)</f>
        <v>0.64906692883877271</v>
      </c>
    </row>
    <row r="769" spans="1:11" x14ac:dyDescent="0.25">
      <c r="A769" s="1">
        <v>45093</v>
      </c>
      <c r="B769" s="14">
        <f t="shared" ref="B769" si="164">E769/F769</f>
        <v>1.6884021631264019</v>
      </c>
      <c r="C769" s="3">
        <v>0</v>
      </c>
      <c r="D769" s="3">
        <v>0</v>
      </c>
      <c r="E769" s="3">
        <v>432284.26</v>
      </c>
      <c r="F769" s="3">
        <f t="shared" ref="F769" si="165">F768+G769</f>
        <v>256031.57200387758</v>
      </c>
      <c r="G769" s="3">
        <f t="shared" ref="G769" si="166">(C769-D769)/((E769-C769+D769)/F768)</f>
        <v>0</v>
      </c>
      <c r="H769" s="5">
        <f t="shared" ref="H769" si="167">I769/J769</f>
        <v>1.0497160746257588</v>
      </c>
      <c r="I769" s="4">
        <v>3963.35</v>
      </c>
      <c r="J769" s="4">
        <v>3775.64</v>
      </c>
      <c r="K769" s="6">
        <f t="shared" ref="K769" si="168">(B769-H769)</f>
        <v>0.63868608850064312</v>
      </c>
    </row>
    <row r="770" spans="1:11" x14ac:dyDescent="0.25">
      <c r="A770" s="1">
        <v>45096</v>
      </c>
      <c r="B770" s="14">
        <f t="shared" ref="B770" si="169">E770/F770</f>
        <v>1.6770735602619236</v>
      </c>
      <c r="C770" s="3">
        <v>0</v>
      </c>
      <c r="D770" s="3">
        <v>0</v>
      </c>
      <c r="E770" s="3">
        <v>429383.78</v>
      </c>
      <c r="F770" s="3">
        <f t="shared" ref="F770" si="170">F769+G770</f>
        <v>256031.57200387758</v>
      </c>
      <c r="G770" s="3">
        <f t="shared" ref="G770" si="171">(C770-D770)/((E770-C770+D770)/F769)</f>
        <v>0</v>
      </c>
      <c r="H770" s="5">
        <f t="shared" ref="H770" si="172">I770/J770</f>
        <v>1.0411241537858482</v>
      </c>
      <c r="I770" s="4">
        <v>3930.91</v>
      </c>
      <c r="J770" s="4">
        <v>3775.64</v>
      </c>
      <c r="K770" s="6">
        <f t="shared" ref="K770" si="173">(B770-H770)</f>
        <v>0.63594940647607534</v>
      </c>
    </row>
    <row r="771" spans="1:11" x14ac:dyDescent="0.25">
      <c r="A771" s="1">
        <v>45097</v>
      </c>
      <c r="B771" s="14">
        <f t="shared" ref="B771" si="174">E771/F771</f>
        <v>1.6647733584729336</v>
      </c>
      <c r="C771" s="3">
        <v>0</v>
      </c>
      <c r="D771" s="3">
        <v>0</v>
      </c>
      <c r="E771" s="3">
        <v>426234.54</v>
      </c>
      <c r="F771" s="3">
        <f t="shared" ref="F771" si="175">F770+G771</f>
        <v>256031.57200387758</v>
      </c>
      <c r="G771" s="3">
        <f t="shared" ref="G771" si="176">(C771-D771)/((E771-C771+D771)/F770)</f>
        <v>0</v>
      </c>
      <c r="H771" s="5">
        <f t="shared" ref="H771" si="177">I771/J771</f>
        <v>1.0393575658696275</v>
      </c>
      <c r="I771" s="4">
        <v>3924.24</v>
      </c>
      <c r="J771" s="4">
        <v>3775.64</v>
      </c>
      <c r="K771" s="6">
        <f t="shared" ref="K771" si="178">(B771-H771)</f>
        <v>0.62541579260330615</v>
      </c>
    </row>
    <row r="772" spans="1:11" x14ac:dyDescent="0.25">
      <c r="A772" s="1">
        <v>45098</v>
      </c>
      <c r="B772" s="14">
        <f t="shared" ref="B772" si="179">E772/F772</f>
        <v>1.6496920153019379</v>
      </c>
      <c r="C772" s="3">
        <v>0</v>
      </c>
      <c r="D772" s="3">
        <v>0</v>
      </c>
      <c r="E772" s="3">
        <v>422373.24</v>
      </c>
      <c r="F772" s="3">
        <f t="shared" ref="F772" si="180">F771+G772</f>
        <v>256031.57200387758</v>
      </c>
      <c r="G772" s="3">
        <f t="shared" ref="G772" si="181">(C772-D772)/((E772-C772+D772)/F771)</f>
        <v>0</v>
      </c>
      <c r="H772" s="5">
        <f t="shared" ref="H772" si="182">I772/J772</f>
        <v>1.0292056446059477</v>
      </c>
      <c r="I772" s="4">
        <v>3885.91</v>
      </c>
      <c r="J772" s="4">
        <v>3775.64</v>
      </c>
      <c r="K772" s="6">
        <f t="shared" ref="K772" si="183">(B772-H772)</f>
        <v>0.62048637069599022</v>
      </c>
    </row>
    <row r="773" spans="1:11" x14ac:dyDescent="0.25">
      <c r="A773" s="1">
        <v>45103</v>
      </c>
      <c r="B773" s="14">
        <f t="shared" ref="B773" si="184">E773/F773</f>
        <v>1.6230977170022856</v>
      </c>
      <c r="C773" s="3">
        <v>0</v>
      </c>
      <c r="D773" s="3">
        <v>0</v>
      </c>
      <c r="E773" s="3">
        <v>415564.26</v>
      </c>
      <c r="F773" s="3">
        <f t="shared" ref="F773" si="185">F772+G773</f>
        <v>256031.57200387758</v>
      </c>
      <c r="G773" s="3">
        <f t="shared" ref="G773" si="186">(C773-D773)/((E773-C773+D773)/F772)</f>
        <v>0</v>
      </c>
      <c r="H773" s="5">
        <f t="shared" ref="H773" si="187">I773/J773</f>
        <v>1.009020987170387</v>
      </c>
      <c r="I773" s="4">
        <v>3809.7</v>
      </c>
      <c r="J773" s="4">
        <v>3775.64</v>
      </c>
      <c r="K773" s="6">
        <f t="shared" ref="K773" si="188">(B773-H773)</f>
        <v>0.61407672983189854</v>
      </c>
    </row>
    <row r="774" spans="1:11" x14ac:dyDescent="0.25">
      <c r="A774" s="1">
        <v>45104</v>
      </c>
      <c r="B774" s="14">
        <f t="shared" ref="B774" si="189">E774/F774</f>
        <v>1.6425289924542235</v>
      </c>
      <c r="C774" s="3">
        <v>0</v>
      </c>
      <c r="D774" s="3">
        <v>0</v>
      </c>
      <c r="E774" s="3">
        <v>420539.28</v>
      </c>
      <c r="F774" s="3">
        <f t="shared" ref="F774" si="190">F773+G774</f>
        <v>256031.57200387758</v>
      </c>
      <c r="G774" s="3">
        <f t="shared" ref="G774" si="191">(C774-D774)/((E774-C774+D774)/F773)</f>
        <v>0</v>
      </c>
      <c r="H774" s="5">
        <f t="shared" ref="H774" si="192">I774/J774</f>
        <v>1.018484283459228</v>
      </c>
      <c r="I774" s="4">
        <v>3845.43</v>
      </c>
      <c r="J774" s="4">
        <v>3775.64</v>
      </c>
      <c r="K774" s="6">
        <f t="shared" ref="K774" si="193">(B774-H774)</f>
        <v>0.62404470899499542</v>
      </c>
    </row>
    <row r="775" spans="1:11" x14ac:dyDescent="0.25">
      <c r="A775" s="1">
        <v>45105</v>
      </c>
      <c r="B775" s="14">
        <f t="shared" ref="B775" si="194">E775/F775</f>
        <v>1.6506287747731345</v>
      </c>
      <c r="C775" s="3">
        <v>0</v>
      </c>
      <c r="D775" s="3">
        <v>0</v>
      </c>
      <c r="E775" s="3">
        <v>422613.08</v>
      </c>
      <c r="F775" s="3">
        <f t="shared" ref="F775" si="195">F774+G775</f>
        <v>256031.57200387758</v>
      </c>
      <c r="G775" s="3">
        <f t="shared" ref="G775" si="196">(C775-D775)/((E775-C775+D775)/F774)</f>
        <v>0</v>
      </c>
      <c r="H775" s="5">
        <f t="shared" ref="H775" si="197">I775/J775</f>
        <v>1.0172580012924961</v>
      </c>
      <c r="I775" s="4">
        <v>3840.8</v>
      </c>
      <c r="J775" s="4">
        <v>3775.64</v>
      </c>
      <c r="K775" s="6">
        <f t="shared" ref="K775" si="198">(B775-H775)</f>
        <v>0.63337077348063842</v>
      </c>
    </row>
    <row r="776" spans="1:11" x14ac:dyDescent="0.25">
      <c r="A776" s="1">
        <v>45106</v>
      </c>
      <c r="B776" s="14">
        <f t="shared" ref="B776" si="199">E776/F776</f>
        <v>1.6595498620520321</v>
      </c>
      <c r="C776" s="3">
        <v>0</v>
      </c>
      <c r="D776" s="3">
        <v>0</v>
      </c>
      <c r="E776" s="3">
        <v>424897.16</v>
      </c>
      <c r="F776" s="3">
        <f t="shared" ref="F776" si="200">F775+G776</f>
        <v>256031.57200387758</v>
      </c>
      <c r="G776" s="3">
        <f t="shared" ref="G776" si="201">(C776-D776)/((E776-C776+D776)/F775)</f>
        <v>0</v>
      </c>
      <c r="H776" s="5">
        <f t="shared" ref="H776" si="202">I776/J776</f>
        <v>1.0122363360913647</v>
      </c>
      <c r="I776" s="4">
        <v>3821.84</v>
      </c>
      <c r="J776" s="4">
        <v>3775.64</v>
      </c>
      <c r="K776" s="6">
        <f t="shared" ref="K776" si="203">(B776-H776)</f>
        <v>0.64731352596066749</v>
      </c>
    </row>
    <row r="777" spans="1:11" x14ac:dyDescent="0.25">
      <c r="A777" s="1">
        <v>45107</v>
      </c>
      <c r="B777" s="14">
        <f t="shared" ref="B777" si="204">E777/F777</f>
        <v>1.6558335235061532</v>
      </c>
      <c r="C777" s="3">
        <v>0</v>
      </c>
      <c r="D777" s="3">
        <v>0</v>
      </c>
      <c r="E777" s="3">
        <v>423945.66</v>
      </c>
      <c r="F777" s="3">
        <f t="shared" ref="F777" si="205">F776+G777</f>
        <v>256031.57200387758</v>
      </c>
      <c r="G777" s="3">
        <f t="shared" ref="G777" si="206">(C777-D777)/((E777-C777+D777)/F776)</f>
        <v>0</v>
      </c>
      <c r="H777" s="5">
        <f t="shared" ref="H777" si="207">I777/J777</f>
        <v>1.0176950132957592</v>
      </c>
      <c r="I777" s="4">
        <v>3842.45</v>
      </c>
      <c r="J777" s="4">
        <v>3775.64</v>
      </c>
      <c r="K777" s="6">
        <f t="shared" ref="K777" si="208">(B777-H777)</f>
        <v>0.63813851021039403</v>
      </c>
    </row>
    <row r="778" spans="1:11" x14ac:dyDescent="0.25">
      <c r="A778" s="1">
        <v>45110</v>
      </c>
      <c r="B778" s="14">
        <f t="shared" ref="B778" si="209">E778/F778</f>
        <v>1.6534290544198538</v>
      </c>
      <c r="C778" s="3">
        <v>0</v>
      </c>
      <c r="D778" s="3">
        <v>0</v>
      </c>
      <c r="E778" s="3">
        <v>423330.04</v>
      </c>
      <c r="F778" s="3">
        <f t="shared" ref="F778" si="210">F777+G778</f>
        <v>256031.57200387758</v>
      </c>
      <c r="G778" s="3">
        <f t="shared" ref="G778" si="211">(C778-D778)/((E778-C778+D778)/F777)</f>
        <v>0</v>
      </c>
      <c r="H778" s="5">
        <f t="shared" ref="H778" si="212">I778/J778</f>
        <v>1.0310516892500345</v>
      </c>
      <c r="I778" s="4">
        <v>3892.88</v>
      </c>
      <c r="J778" s="4">
        <v>3775.64</v>
      </c>
      <c r="K778" s="6">
        <f t="shared" ref="K778" si="213">(B778-H778)</f>
        <v>0.62237736516981923</v>
      </c>
    </row>
    <row r="779" spans="1:11" x14ac:dyDescent="0.25">
      <c r="A779" s="1">
        <v>45111</v>
      </c>
      <c r="B779" s="14">
        <f t="shared" ref="B779" si="214">E779/F779</f>
        <v>1.6528086621816747</v>
      </c>
      <c r="C779" s="3">
        <v>0</v>
      </c>
      <c r="D779" s="3">
        <v>0</v>
      </c>
      <c r="E779" s="3">
        <v>423171.2</v>
      </c>
      <c r="F779" s="3">
        <f t="shared" ref="F779" si="215">F778+G779</f>
        <v>256031.57200387758</v>
      </c>
      <c r="G779" s="3">
        <f t="shared" ref="G779" si="216">(C779-D779)/((E779-C779+D779)/F778)</f>
        <v>0</v>
      </c>
      <c r="H779" s="5">
        <f t="shared" ref="H779" si="217">I779/J779</f>
        <v>1.0326752550560965</v>
      </c>
      <c r="I779" s="4">
        <v>3899.01</v>
      </c>
      <c r="J779" s="4">
        <v>3775.64</v>
      </c>
      <c r="K779" s="6">
        <f t="shared" ref="K779" si="218">(B779-H779)</f>
        <v>0.62013340712557818</v>
      </c>
    </row>
    <row r="780" spans="1:11" x14ac:dyDescent="0.25">
      <c r="A780" s="1">
        <v>45112</v>
      </c>
      <c r="B780" s="14">
        <f t="shared" ref="B780" si="219">E780/F780</f>
        <v>1.6365485581350652</v>
      </c>
      <c r="C780" s="3">
        <v>0</v>
      </c>
      <c r="D780" s="3">
        <v>0</v>
      </c>
      <c r="E780" s="3">
        <v>419008.1</v>
      </c>
      <c r="F780" s="3">
        <f t="shared" ref="F780" si="220">F779+G780</f>
        <v>256031.57200387758</v>
      </c>
      <c r="G780" s="3">
        <f t="shared" ref="G780" si="221">(C780-D780)/((E780-C780+D780)/F779)</f>
        <v>0</v>
      </c>
      <c r="H780" s="5">
        <f t="shared" ref="H780" si="222">I780/J780</f>
        <v>1.0246766111175853</v>
      </c>
      <c r="I780" s="4">
        <v>3868.81</v>
      </c>
      <c r="J780" s="4">
        <v>3775.64</v>
      </c>
      <c r="K780" s="6">
        <f t="shared" ref="K780" si="223">(B780-H780)</f>
        <v>0.61187194701747982</v>
      </c>
    </row>
    <row r="781" spans="1:11" x14ac:dyDescent="0.25">
      <c r="A781" s="1">
        <v>45113</v>
      </c>
      <c r="B781" s="14">
        <f t="shared" ref="B781" si="224">E781/F781</f>
        <v>1.6178744549274828</v>
      </c>
      <c r="C781" s="3">
        <v>0</v>
      </c>
      <c r="D781" s="3">
        <v>0</v>
      </c>
      <c r="E781" s="3">
        <v>414226.94</v>
      </c>
      <c r="F781" s="3">
        <f t="shared" ref="F781" si="225">F780+G781</f>
        <v>256031.57200387758</v>
      </c>
      <c r="G781" s="3">
        <f t="shared" ref="G781" si="226">(C781-D781)/((E781-C781+D781)/F780)</f>
        <v>0</v>
      </c>
      <c r="H781" s="5">
        <f t="shared" ref="H781" si="227">I781/J781</f>
        <v>1.0177744700236251</v>
      </c>
      <c r="I781" s="4">
        <v>3842.75</v>
      </c>
      <c r="J781" s="4">
        <v>3775.64</v>
      </c>
      <c r="K781" s="6">
        <f t="shared" ref="K781" si="228">(B781-H781)</f>
        <v>0.60009998490385774</v>
      </c>
    </row>
    <row r="782" spans="1:11" x14ac:dyDescent="0.25">
      <c r="A782" s="1">
        <v>45114</v>
      </c>
      <c r="B782" s="14">
        <f t="shared" ref="B782" si="229">E782/F782</f>
        <v>1.6242424976936121</v>
      </c>
      <c r="C782" s="3">
        <v>0</v>
      </c>
      <c r="D782" s="3">
        <v>0</v>
      </c>
      <c r="E782" s="3">
        <v>415857.36</v>
      </c>
      <c r="F782" s="3">
        <f t="shared" ref="F782" si="230">F781+G782</f>
        <v>256031.57200387758</v>
      </c>
      <c r="G782" s="3">
        <f t="shared" ref="G782" si="231">(C782-D782)/((E782-C782+D782)/F781)</f>
        <v>0</v>
      </c>
      <c r="H782" s="5">
        <f t="shared" ref="H782" si="232">I782/J782</f>
        <v>1.0132586793232405</v>
      </c>
      <c r="I782" s="4">
        <v>3825.7</v>
      </c>
      <c r="J782" s="4">
        <v>3775.64</v>
      </c>
      <c r="K782" s="6">
        <f t="shared" ref="K782" si="233">(B782-H782)</f>
        <v>0.61098381837037152</v>
      </c>
    </row>
    <row r="783" spans="1:11" x14ac:dyDescent="0.25">
      <c r="A783" s="1">
        <v>45117</v>
      </c>
      <c r="B783" s="14">
        <f t="shared" ref="B783" si="234">E783/F783</f>
        <v>1.6268941237984962</v>
      </c>
      <c r="C783" s="3">
        <v>0</v>
      </c>
      <c r="D783" s="3">
        <v>0</v>
      </c>
      <c r="E783" s="3">
        <v>416536.26</v>
      </c>
      <c r="F783" s="3">
        <f t="shared" ref="F783" si="235">F782+G783</f>
        <v>256031.57200387758</v>
      </c>
      <c r="G783" s="3">
        <f t="shared" ref="G783" si="236">(C783-D783)/((E783-C783+D783)/F782)</f>
        <v>0</v>
      </c>
      <c r="H783" s="5">
        <f t="shared" ref="H783" si="237">I783/J783</f>
        <v>1.0181929421237195</v>
      </c>
      <c r="I783" s="4">
        <v>3844.33</v>
      </c>
      <c r="J783" s="4">
        <v>3775.64</v>
      </c>
      <c r="K783" s="6">
        <f t="shared" ref="K783" si="238">(B783-H783)</f>
        <v>0.60870118167477671</v>
      </c>
    </row>
    <row r="784" spans="1:11" x14ac:dyDescent="0.25">
      <c r="A784" s="1">
        <v>45118</v>
      </c>
      <c r="B784" s="14">
        <f t="shared" ref="B784" si="239">E784/F784</f>
        <v>1.6397140271186628</v>
      </c>
      <c r="C784" s="3">
        <v>0</v>
      </c>
      <c r="D784" s="3">
        <v>0</v>
      </c>
      <c r="E784" s="3">
        <v>419818.56</v>
      </c>
      <c r="F784" s="3">
        <f t="shared" ref="F784" si="240">F783+G784</f>
        <v>256031.57200387758</v>
      </c>
      <c r="G784" s="3">
        <f t="shared" ref="G784" si="241">(C784-D784)/((E784-C784+D784)/F783)</f>
        <v>0</v>
      </c>
      <c r="H784" s="5">
        <f t="shared" ref="H784" si="242">I784/J784</f>
        <v>1.0248567130340815</v>
      </c>
      <c r="I784" s="4">
        <v>3869.49</v>
      </c>
      <c r="J784" s="4">
        <v>3775.64</v>
      </c>
      <c r="K784" s="6">
        <f t="shared" ref="K784" si="243">(B784-H784)</f>
        <v>0.61485731408458122</v>
      </c>
    </row>
    <row r="785" spans="1:11" x14ac:dyDescent="0.25">
      <c r="A785" s="1">
        <v>45119</v>
      </c>
      <c r="B785" s="14">
        <f t="shared" ref="B785" si="244">E785/F785</f>
        <v>1.6311494583709978</v>
      </c>
      <c r="C785" s="3">
        <v>0</v>
      </c>
      <c r="D785" s="3">
        <v>0</v>
      </c>
      <c r="E785" s="3">
        <v>417625.76</v>
      </c>
      <c r="F785" s="3">
        <f t="shared" ref="F785" si="245">F784+G785</f>
        <v>256031.57200387758</v>
      </c>
      <c r="G785" s="3">
        <f t="shared" ref="G785" si="246">(C785-D785)/((E785-C785+D785)/F784)</f>
        <v>0</v>
      </c>
      <c r="H785" s="5">
        <f t="shared" ref="H785" si="247">I785/J785</f>
        <v>1.017957220497717</v>
      </c>
      <c r="I785" s="4">
        <v>3843.44</v>
      </c>
      <c r="J785" s="4">
        <v>3775.64</v>
      </c>
      <c r="K785" s="6">
        <f t="shared" ref="K785" si="248">(B785-H785)</f>
        <v>0.61319223787328081</v>
      </c>
    </row>
    <row r="786" spans="1:11" x14ac:dyDescent="0.25">
      <c r="A786" s="1">
        <v>45120</v>
      </c>
      <c r="B786" s="14">
        <f t="shared" ref="B786" si="249">E786/F786</f>
        <v>1.6560169383859373</v>
      </c>
      <c r="C786" s="3">
        <v>0</v>
      </c>
      <c r="D786" s="3">
        <v>0</v>
      </c>
      <c r="E786" s="3">
        <v>423992.62</v>
      </c>
      <c r="F786" s="3">
        <f t="shared" ref="F786" si="250">F785+G786</f>
        <v>256031.57200387758</v>
      </c>
      <c r="G786" s="3">
        <f t="shared" ref="G786" si="251">(C786-D786)/((E786-C786+D786)/F785)</f>
        <v>0</v>
      </c>
      <c r="H786" s="5">
        <f t="shared" ref="H786" si="252">I786/J786</f>
        <v>1.0325189901579601</v>
      </c>
      <c r="I786" s="4">
        <v>3898.42</v>
      </c>
      <c r="J786" s="4">
        <v>3775.64</v>
      </c>
      <c r="K786" s="6">
        <f t="shared" ref="K786" si="253">(B786-H786)</f>
        <v>0.62349794822797722</v>
      </c>
    </row>
    <row r="787" spans="1:11" x14ac:dyDescent="0.25">
      <c r="A787" s="1">
        <v>45121</v>
      </c>
      <c r="B787" s="14">
        <f t="shared" ref="B787" si="254">E787/F787</f>
        <v>1.6476554695903327</v>
      </c>
      <c r="C787" s="3">
        <v>0</v>
      </c>
      <c r="D787" s="3">
        <v>0</v>
      </c>
      <c r="E787" s="3">
        <v>421851.82</v>
      </c>
      <c r="F787" s="3">
        <f t="shared" ref="F787" si="255">F786+G787</f>
        <v>256031.57200387758</v>
      </c>
      <c r="G787" s="3">
        <f t="shared" ref="G787" si="256">(C787-D787)/((E787-C787+D787)/F786)</f>
        <v>0</v>
      </c>
      <c r="H787" s="5">
        <f t="shared" ref="H787" si="257">I787/J787</f>
        <v>1.0326990920744563</v>
      </c>
      <c r="I787" s="4">
        <v>3899.1</v>
      </c>
      <c r="J787" s="4">
        <v>3775.64</v>
      </c>
      <c r="K787" s="6">
        <f t="shared" ref="K787" si="258">(B787-H787)</f>
        <v>0.6149563775158764</v>
      </c>
    </row>
    <row r="788" spans="1:11" x14ac:dyDescent="0.25">
      <c r="A788" s="21">
        <v>45128</v>
      </c>
      <c r="B788" s="14">
        <f t="shared" ref="B788" si="259">E788/F788</f>
        <v>1.6373970472424819</v>
      </c>
      <c r="C788" s="3">
        <v>0</v>
      </c>
      <c r="D788" s="3">
        <v>0</v>
      </c>
      <c r="E788" s="3">
        <v>419225.34</v>
      </c>
      <c r="F788" s="3">
        <f t="shared" ref="F788" si="260">F787+G788</f>
        <v>256031.57200387758</v>
      </c>
      <c r="G788" s="3">
        <f t="shared" ref="G788" si="261">(C788-D788)/((E788-C788+D788)/F787)</f>
        <v>0</v>
      </c>
      <c r="H788" s="5">
        <f t="shared" ref="H788" si="262">I788/J788</f>
        <v>1.0122548759945333</v>
      </c>
      <c r="I788" s="4">
        <v>3821.91</v>
      </c>
      <c r="J788" s="4">
        <v>3775.64</v>
      </c>
      <c r="K788" s="6">
        <f t="shared" ref="K788" si="263">(B788-H788)</f>
        <v>0.62514217124794857</v>
      </c>
    </row>
    <row r="789" spans="1:11" x14ac:dyDescent="0.25">
      <c r="A789" s="21">
        <v>45131</v>
      </c>
      <c r="B789" s="14">
        <f t="shared" ref="B789" si="264">E789/F789</f>
        <v>1.6343635932277236</v>
      </c>
      <c r="C789" s="3">
        <v>0</v>
      </c>
      <c r="D789" s="3">
        <v>0</v>
      </c>
      <c r="E789" s="3">
        <v>418448.68</v>
      </c>
      <c r="F789" s="3">
        <f t="shared" ref="F789" si="265">F788+G789</f>
        <v>256031.57200387758</v>
      </c>
      <c r="G789" s="3">
        <f t="shared" ref="G789" si="266">(C789-D789)/((E789-C789+D789)/F788)</f>
        <v>0</v>
      </c>
      <c r="H789" s="5">
        <f t="shared" ref="H789" si="267">I789/J789</f>
        <v>1.0078344333675879</v>
      </c>
      <c r="I789" s="4">
        <v>3805.22</v>
      </c>
      <c r="J789" s="4">
        <v>3775.64</v>
      </c>
      <c r="K789" s="6">
        <f t="shared" ref="K789" si="268">(B789-H789)</f>
        <v>0.62652915986013569</v>
      </c>
    </row>
    <row r="790" spans="1:11" x14ac:dyDescent="0.25">
      <c r="A790" s="21">
        <v>45132</v>
      </c>
      <c r="B790" s="14">
        <f t="shared" ref="B790" si="269">E790/F790</f>
        <v>1.6620221352761737</v>
      </c>
      <c r="C790" s="3">
        <v>0</v>
      </c>
      <c r="D790" s="3">
        <v>0</v>
      </c>
      <c r="E790" s="3">
        <v>425530.14</v>
      </c>
      <c r="F790" s="3">
        <f t="shared" ref="F790" si="270">F789+G790</f>
        <v>256031.57200387758</v>
      </c>
      <c r="G790" s="3">
        <f t="shared" ref="G790" si="271">(C790-D790)/((E790-C790+D790)/F789)</f>
        <v>0</v>
      </c>
      <c r="H790" s="5">
        <f t="shared" ref="H790" si="272">I790/J790</f>
        <v>1.036942081342501</v>
      </c>
      <c r="I790" s="4">
        <v>3915.12</v>
      </c>
      <c r="J790" s="4">
        <v>3775.64</v>
      </c>
      <c r="K790" s="6">
        <f t="shared" ref="K790" si="273">(B790-H790)</f>
        <v>0.62508005393367272</v>
      </c>
    </row>
    <row r="791" spans="1:11" x14ac:dyDescent="0.25">
      <c r="A791" s="21">
        <v>45133</v>
      </c>
      <c r="B791" s="14">
        <f t="shared" ref="B791" si="274">E791/F791</f>
        <v>1.6609137563454857</v>
      </c>
      <c r="C791" s="3">
        <v>0</v>
      </c>
      <c r="D791" s="3">
        <v>0</v>
      </c>
      <c r="E791" s="3">
        <v>425246.36</v>
      </c>
      <c r="F791" s="3">
        <f t="shared" ref="F791" si="275">F790+G791</f>
        <v>256031.57200387758</v>
      </c>
      <c r="G791" s="3">
        <f t="shared" ref="G791" si="276">(C791-D791)/((E791-C791+D791)/F790)</f>
        <v>0</v>
      </c>
      <c r="H791" s="5">
        <f t="shared" ref="H791" si="277">I791/J791</f>
        <v>1.0347941011325232</v>
      </c>
      <c r="I791" s="4">
        <v>3907.01</v>
      </c>
      <c r="J791" s="4">
        <v>3775.64</v>
      </c>
      <c r="K791" s="6">
        <f t="shared" ref="K791" si="278">(B791-H791)</f>
        <v>0.62611965521296242</v>
      </c>
    </row>
    <row r="792" spans="1:11" x14ac:dyDescent="0.25">
      <c r="A792" s="21">
        <v>45134</v>
      </c>
      <c r="B792" s="14">
        <f t="shared" ref="B792" si="279">E792/F792</f>
        <v>1.6613231589796202</v>
      </c>
      <c r="C792" s="3">
        <v>0</v>
      </c>
      <c r="D792" s="3">
        <v>0</v>
      </c>
      <c r="E792" s="3">
        <v>425351.18</v>
      </c>
      <c r="F792" s="3">
        <f t="shared" ref="F792" si="280">F791+G792</f>
        <v>256031.57200387758</v>
      </c>
      <c r="G792" s="3">
        <f t="shared" ref="G792" si="281">(C792-D792)/((E792-C792+D792)/F791)</f>
        <v>0</v>
      </c>
      <c r="H792" s="5">
        <f t="shared" ref="H792" si="282">I792/J792</f>
        <v>1.0335598732930047</v>
      </c>
      <c r="I792" s="4">
        <v>3902.35</v>
      </c>
      <c r="J792" s="4">
        <v>3775.64</v>
      </c>
      <c r="K792" s="6">
        <f t="shared" ref="K792" si="283">(B792-H792)</f>
        <v>0.62776328568661555</v>
      </c>
    </row>
    <row r="793" spans="1:11" x14ac:dyDescent="0.25">
      <c r="A793" s="21">
        <v>45135</v>
      </c>
      <c r="B793" s="14">
        <f t="shared" ref="B793" si="284">E793/F793</f>
        <v>1.6858010776634342</v>
      </c>
      <c r="C793" s="3">
        <v>0</v>
      </c>
      <c r="D793" s="3">
        <v>0</v>
      </c>
      <c r="E793" s="3">
        <v>431618.3</v>
      </c>
      <c r="F793" s="3">
        <f t="shared" ref="F793" si="285">F792+G793</f>
        <v>256031.57200387758</v>
      </c>
      <c r="G793" s="3">
        <f t="shared" ref="G793" si="286">(C793-D793)/((E793-C793+D793)/F792)</f>
        <v>0</v>
      </c>
      <c r="H793" s="5">
        <f t="shared" ref="H793" si="287">I793/J793</f>
        <v>1.0575001853990316</v>
      </c>
      <c r="I793" s="4">
        <v>3992.74</v>
      </c>
      <c r="J793" s="4">
        <v>3775.64</v>
      </c>
      <c r="K793" s="6">
        <f t="shared" ref="K793" si="288">(B793-H793)</f>
        <v>0.62830089226440267</v>
      </c>
    </row>
    <row r="794" spans="1:11" x14ac:dyDescent="0.25">
      <c r="A794" s="21">
        <v>45138</v>
      </c>
      <c r="B794" s="14">
        <f t="shared" ref="B794" si="289">E794/F794</f>
        <v>1.6736635901821912</v>
      </c>
      <c r="C794" s="3">
        <v>0</v>
      </c>
      <c r="D794" s="3">
        <v>0</v>
      </c>
      <c r="E794" s="3">
        <v>428510.71999999997</v>
      </c>
      <c r="F794" s="3">
        <f t="shared" ref="F794" si="290">F793+G794</f>
        <v>256031.57200387758</v>
      </c>
      <c r="G794" s="3">
        <f t="shared" ref="G794" si="291">(C794-D794)/((E794-C794+D794)/F793)</f>
        <v>0</v>
      </c>
      <c r="H794" s="5">
        <f t="shared" ref="H794" si="292">I794/J794</f>
        <v>1.0632978779756546</v>
      </c>
      <c r="I794" s="4">
        <v>4014.63</v>
      </c>
      <c r="J794" s="4">
        <v>3775.64</v>
      </c>
      <c r="K794" s="6">
        <f t="shared" ref="K794" si="293">(B794-H794)</f>
        <v>0.61036571220653668</v>
      </c>
    </row>
    <row r="795" spans="1:11" x14ac:dyDescent="0.25">
      <c r="A795" s="21">
        <v>45139</v>
      </c>
      <c r="B795" s="14">
        <f t="shared" ref="B795" si="294">E795/F795</f>
        <v>1.6625248076575239</v>
      </c>
      <c r="C795" s="3">
        <v>0</v>
      </c>
      <c r="D795" s="3">
        <v>0</v>
      </c>
      <c r="E795" s="3">
        <v>425658.84</v>
      </c>
      <c r="F795" s="3">
        <f t="shared" ref="F795" si="295">F794+G795</f>
        <v>256031.57200387758</v>
      </c>
      <c r="G795" s="3">
        <f t="shared" ref="G795" si="296">(C795-D795)/((E795-C795+D795)/F794)</f>
        <v>0</v>
      </c>
      <c r="H795" s="5">
        <f t="shared" ref="H795" si="297">I795/J795</f>
        <v>1.0588933266942824</v>
      </c>
      <c r="I795" s="4">
        <v>3998</v>
      </c>
      <c r="J795" s="4">
        <v>3775.64</v>
      </c>
      <c r="K795" s="6">
        <f t="shared" ref="K795" si="298">(B795-H795)</f>
        <v>0.60363148096324148</v>
      </c>
    </row>
    <row r="796" spans="1:11" x14ac:dyDescent="0.25">
      <c r="A796" s="21">
        <v>45141</v>
      </c>
      <c r="B796" s="14">
        <f t="shared" ref="B796" si="299">E796/F796</f>
        <v>1.6667003864411583</v>
      </c>
      <c r="C796" s="3">
        <v>0</v>
      </c>
      <c r="D796" s="3">
        <v>0</v>
      </c>
      <c r="E796" s="3">
        <v>426727.92</v>
      </c>
      <c r="F796" s="3">
        <f t="shared" ref="F796" si="300">F795+G796</f>
        <v>256031.57200387758</v>
      </c>
      <c r="G796" s="3">
        <f t="shared" ref="G796" si="301">(C796-D796)/((E796-C796+D796)/F795)</f>
        <v>0</v>
      </c>
      <c r="H796" s="5">
        <f t="shared" ref="H796" si="302">I796/J796</f>
        <v>1.0607420198959647</v>
      </c>
      <c r="I796" s="4">
        <v>4004.98</v>
      </c>
      <c r="J796" s="4">
        <v>3775.64</v>
      </c>
      <c r="K796" s="6">
        <f t="shared" ref="K796" si="303">(B796-H796)</f>
        <v>0.60595836654519353</v>
      </c>
    </row>
    <row r="797" spans="1:11" x14ac:dyDescent="0.25">
      <c r="A797" s="21">
        <v>45142</v>
      </c>
      <c r="B797" s="14">
        <f t="shared" ref="B797" si="304">E797/F797</f>
        <v>1.6650317250465647</v>
      </c>
      <c r="C797" s="3">
        <v>0</v>
      </c>
      <c r="D797" s="3">
        <v>0</v>
      </c>
      <c r="E797" s="3">
        <v>426300.69</v>
      </c>
      <c r="F797" s="3">
        <f t="shared" ref="F797" si="305">F796+G797</f>
        <v>256031.57200387758</v>
      </c>
      <c r="G797" s="3">
        <f t="shared" ref="G797" si="306">(C797-D797)/((E797-C797+D797)/F796)</f>
        <v>0</v>
      </c>
      <c r="H797" s="5">
        <f t="shared" ref="H797" si="307">I797/J797</f>
        <v>1.0648737697449968</v>
      </c>
      <c r="I797" s="4">
        <v>4020.58</v>
      </c>
      <c r="J797" s="4">
        <v>3775.64</v>
      </c>
      <c r="K797" s="6">
        <f t="shared" ref="K797" si="308">(B797-H797)</f>
        <v>0.6001579553015679</v>
      </c>
    </row>
    <row r="798" spans="1:11" x14ac:dyDescent="0.25">
      <c r="A798" s="21">
        <v>45149</v>
      </c>
      <c r="B798" s="14">
        <f t="shared" ref="B798" si="309">E798/F798</f>
        <v>1.6312878397421806</v>
      </c>
      <c r="C798" s="3">
        <v>0</v>
      </c>
      <c r="D798" s="3">
        <v>0</v>
      </c>
      <c r="E798" s="3">
        <v>417661.19</v>
      </c>
      <c r="F798" s="3">
        <f t="shared" ref="F798" si="310">F797+G798</f>
        <v>256031.57200387758</v>
      </c>
      <c r="G798" s="3">
        <f t="shared" ref="G798" si="311">(C798-D798)/((E798-C798+D798)/F797)</f>
        <v>0</v>
      </c>
      <c r="H798" s="5">
        <f t="shared" ref="H798" si="312">I798/J798</f>
        <v>1.0287659840450891</v>
      </c>
      <c r="I798" s="4">
        <v>3884.25</v>
      </c>
      <c r="J798" s="4">
        <v>3775.64</v>
      </c>
      <c r="K798" s="6">
        <f t="shared" ref="K798" si="313">(B798-H798)</f>
        <v>0.60252185569709149</v>
      </c>
    </row>
    <row r="799" spans="1:11" x14ac:dyDescent="0.25">
      <c r="A799" s="21">
        <v>45152</v>
      </c>
      <c r="B799" s="14">
        <f t="shared" ref="B799" si="314">E799/F799</f>
        <v>1.6333939081296831</v>
      </c>
      <c r="C799" s="3">
        <v>0</v>
      </c>
      <c r="D799" s="3">
        <v>0</v>
      </c>
      <c r="E799" s="3">
        <v>418200.41</v>
      </c>
      <c r="F799" s="3">
        <f t="shared" ref="F799" si="315">F798+G799</f>
        <v>256031.57200387758</v>
      </c>
      <c r="G799" s="3">
        <f t="shared" ref="G799" si="316">(C799-D799)/((E799-C799+D799)/F798)</f>
        <v>0</v>
      </c>
      <c r="H799" s="5">
        <f t="shared" ref="H799" si="317">I799/J799</f>
        <v>1.0212599718193471</v>
      </c>
      <c r="I799" s="4">
        <v>3855.91</v>
      </c>
      <c r="J799" s="4">
        <v>3775.64</v>
      </c>
      <c r="K799" s="6">
        <f t="shared" ref="K799" si="318">(B799-H799)</f>
        <v>0.61213393631033597</v>
      </c>
    </row>
    <row r="800" spans="1:11" x14ac:dyDescent="0.25">
      <c r="A800" s="21">
        <v>45159</v>
      </c>
      <c r="B800" s="14">
        <f t="shared" ref="B800" si="319">E800/F800</f>
        <v>1.5790174892722888</v>
      </c>
      <c r="C800" s="3">
        <v>0</v>
      </c>
      <c r="D800" s="3">
        <v>0</v>
      </c>
      <c r="E800" s="3">
        <v>404278.33</v>
      </c>
      <c r="F800" s="3">
        <f t="shared" ref="F800" si="320">F799+G800</f>
        <v>256031.57200387758</v>
      </c>
      <c r="G800" s="3">
        <f t="shared" ref="G800" si="321">(C800-D800)/((E800-C800+D800)/F799)</f>
        <v>0</v>
      </c>
      <c r="H800" s="5">
        <f t="shared" ref="H800" si="322">I800/J800</f>
        <v>0.9877954465997818</v>
      </c>
      <c r="I800" s="4">
        <v>3729.56</v>
      </c>
      <c r="J800" s="4">
        <v>3775.64</v>
      </c>
      <c r="K800" s="6">
        <f t="shared" ref="K800" si="323">(B800-H800)</f>
        <v>0.591222042672507</v>
      </c>
    </row>
    <row r="801" spans="1:11" x14ac:dyDescent="0.25">
      <c r="A801" s="21">
        <v>45160</v>
      </c>
      <c r="B801" s="14">
        <f t="shared" ref="B801" si="324">E801/F801</f>
        <v>1.571950860786437</v>
      </c>
      <c r="C801" s="3">
        <v>0</v>
      </c>
      <c r="D801" s="3">
        <v>0</v>
      </c>
      <c r="E801" s="3">
        <v>402469.05</v>
      </c>
      <c r="F801" s="3">
        <f t="shared" ref="F801" si="325">F800+G801</f>
        <v>256031.57200387758</v>
      </c>
      <c r="G801" s="3">
        <f t="shared" ref="G801" si="326">(C801-D801)/((E801-C801+D801)/F800)</f>
        <v>0</v>
      </c>
      <c r="H801" s="5">
        <f t="shared" ref="H801" si="327">I801/J801</f>
        <v>0.99538886122617631</v>
      </c>
      <c r="I801" s="4">
        <v>3758.23</v>
      </c>
      <c r="J801" s="4">
        <v>3775.64</v>
      </c>
      <c r="K801" s="6">
        <f t="shared" ref="K801" si="328">(B801-H801)</f>
        <v>0.57656199956026066</v>
      </c>
    </row>
    <row r="802" spans="1:11" x14ac:dyDescent="0.25">
      <c r="A802" s="21">
        <v>45161</v>
      </c>
      <c r="B802" s="14">
        <f t="shared" ref="B802" si="329">E802/F802</f>
        <v>1.556455896751533</v>
      </c>
      <c r="C802" s="3">
        <v>0</v>
      </c>
      <c r="D802" s="3">
        <v>0</v>
      </c>
      <c r="E802" s="3">
        <v>398501.85</v>
      </c>
      <c r="F802" s="3">
        <f t="shared" ref="F802" si="330">F801+G802</f>
        <v>256031.57200387758</v>
      </c>
      <c r="G802" s="3">
        <f t="shared" ref="G802" si="331">(C802-D802)/((E802-C802+D802)/F801)</f>
        <v>0</v>
      </c>
      <c r="H802" s="5">
        <f t="shared" ref="H802" si="332">I802/J802</f>
        <v>0.97907374643769007</v>
      </c>
      <c r="I802" s="4">
        <v>3696.63</v>
      </c>
      <c r="J802" s="4">
        <v>3775.64</v>
      </c>
      <c r="K802" s="6">
        <f t="shared" ref="K802" si="333">(B802-H802)</f>
        <v>0.57738215031384288</v>
      </c>
    </row>
    <row r="803" spans="1:11" x14ac:dyDescent="0.25">
      <c r="A803" s="21">
        <v>45162</v>
      </c>
      <c r="B803" s="14">
        <f t="shared" ref="B803" si="334">E803/F803</f>
        <v>1.5694625348545463</v>
      </c>
      <c r="C803" s="3">
        <v>0</v>
      </c>
      <c r="D803" s="3">
        <v>0</v>
      </c>
      <c r="E803" s="3">
        <v>401831.96</v>
      </c>
      <c r="F803" s="3">
        <f t="shared" ref="F803" si="335">F802+G803</f>
        <v>256031.57200387758</v>
      </c>
      <c r="G803" s="3">
        <f t="shared" ref="G803" si="336">(C803-D803)/((E803-C803+D803)/F802)</f>
        <v>0</v>
      </c>
      <c r="H803" s="5">
        <f t="shared" ref="H803" si="337">I803/J803</f>
        <v>0.98617188079371976</v>
      </c>
      <c r="I803" s="4">
        <v>3723.43</v>
      </c>
      <c r="J803" s="4">
        <v>3775.64</v>
      </c>
      <c r="K803" s="6">
        <f t="shared" ref="K803" si="338">(B803-H803)</f>
        <v>0.58329065406082659</v>
      </c>
    </row>
    <row r="804" spans="1:11" x14ac:dyDescent="0.25">
      <c r="A804" s="21">
        <v>45163</v>
      </c>
      <c r="B804" s="14">
        <f t="shared" ref="B804" si="339">E804/F804</f>
        <v>1.5608859363404899</v>
      </c>
      <c r="C804" s="3">
        <v>0</v>
      </c>
      <c r="D804" s="3">
        <v>0</v>
      </c>
      <c r="E804" s="3">
        <v>399636.08</v>
      </c>
      <c r="F804" s="3">
        <f t="shared" ref="F804" si="340">F803+G804</f>
        <v>256031.57200387758</v>
      </c>
      <c r="G804" s="3">
        <f t="shared" ref="G804" si="341">(C804-D804)/((E804-C804+D804)/F803)</f>
        <v>0</v>
      </c>
      <c r="H804" s="5">
        <f t="shared" ref="H804" si="342">I804/J804</f>
        <v>0.982389740547298</v>
      </c>
      <c r="I804" s="4">
        <v>3709.15</v>
      </c>
      <c r="J804" s="4">
        <v>3775.64</v>
      </c>
      <c r="K804" s="6">
        <f t="shared" ref="K804" si="343">(B804-H804)</f>
        <v>0.57849619579319189</v>
      </c>
    </row>
    <row r="805" spans="1:11" x14ac:dyDescent="0.25">
      <c r="A805" s="21">
        <v>45166</v>
      </c>
      <c r="B805" s="14">
        <f t="shared" ref="B805" si="344">E805/F805</f>
        <v>1.5541312225117834</v>
      </c>
      <c r="C805" s="3">
        <v>0</v>
      </c>
      <c r="D805" s="3">
        <v>0</v>
      </c>
      <c r="E805" s="3">
        <v>397906.66</v>
      </c>
      <c r="F805" s="3">
        <f t="shared" ref="F805" si="345">F804+G805</f>
        <v>256031.57200387758</v>
      </c>
      <c r="G805" s="3">
        <f t="shared" ref="G805" si="346">(C805-D805)/((E805-C805+D805)/F804)</f>
        <v>0</v>
      </c>
      <c r="H805" s="5">
        <f t="shared" ref="H805" si="347">I805/J805</f>
        <v>0.99390302041508194</v>
      </c>
      <c r="I805" s="4">
        <v>3752.62</v>
      </c>
      <c r="J805" s="4">
        <v>3775.64</v>
      </c>
      <c r="K805" s="6">
        <f t="shared" ref="K805" si="348">(B805-H805)</f>
        <v>0.56022820209670143</v>
      </c>
    </row>
    <row r="806" spans="1:11" x14ac:dyDescent="0.25">
      <c r="A806" s="21">
        <v>45167</v>
      </c>
      <c r="B806" s="14">
        <f t="shared" ref="B806" si="349">E806/F806</f>
        <v>1.5802165992007915</v>
      </c>
      <c r="C806" s="3">
        <v>0</v>
      </c>
      <c r="D806" s="3">
        <v>0</v>
      </c>
      <c r="E806" s="3">
        <v>404585.34</v>
      </c>
      <c r="F806" s="3">
        <f t="shared" ref="F806" si="350">F805+G806</f>
        <v>256031.57200387758</v>
      </c>
      <c r="G806" s="3">
        <f t="shared" ref="G806" si="351">(C806-D806)/((E806-C806+D806)/F805)</f>
        <v>0</v>
      </c>
      <c r="H806" s="5">
        <f t="shared" ref="H806" si="352">I806/J806</f>
        <v>1.0038324628407369</v>
      </c>
      <c r="I806" s="4">
        <v>3790.11</v>
      </c>
      <c r="J806" s="4">
        <v>3775.64</v>
      </c>
      <c r="K806" s="6">
        <f t="shared" ref="K806" si="353">(B806-H806)</f>
        <v>0.57638413636005459</v>
      </c>
    </row>
    <row r="807" spans="1:11" x14ac:dyDescent="0.25">
      <c r="A807" s="21">
        <v>45174</v>
      </c>
      <c r="B807" s="14">
        <f t="shared" ref="B807" si="354">E807/F807</f>
        <v>1.6049325354053474</v>
      </c>
      <c r="C807" s="3">
        <v>0</v>
      </c>
      <c r="D807" s="3">
        <v>0</v>
      </c>
      <c r="E807" s="3">
        <v>410913.4</v>
      </c>
      <c r="F807" s="3">
        <f t="shared" ref="F807" si="355">F806+G807</f>
        <v>256031.57200387758</v>
      </c>
      <c r="G807" s="3">
        <f t="shared" ref="G807" si="356">(C807-D807)/((E807-C807+D807)/F806)</f>
        <v>0</v>
      </c>
      <c r="H807" s="5">
        <f t="shared" ref="H807" si="357">I807/J807</f>
        <v>1.0118337553368437</v>
      </c>
      <c r="I807" s="4">
        <v>3820.32</v>
      </c>
      <c r="J807" s="4">
        <v>3775.64</v>
      </c>
      <c r="K807" s="6">
        <f t="shared" ref="K807" si="358">(B807-H807)</f>
        <v>0.59309878006850369</v>
      </c>
    </row>
    <row r="808" spans="1:11" x14ac:dyDescent="0.25">
      <c r="A808" s="21">
        <v>45176</v>
      </c>
      <c r="B808" s="14">
        <f t="shared" ref="B808" si="359">E808/F808</f>
        <v>1.5726246448773982</v>
      </c>
      <c r="C808" s="3">
        <v>0</v>
      </c>
      <c r="D808" s="3">
        <v>1876.07</v>
      </c>
      <c r="E808" s="3">
        <v>400765.49</v>
      </c>
      <c r="F808" s="3">
        <f t="shared" ref="F808" si="360">F807+G808</f>
        <v>254838.61727935955</v>
      </c>
      <c r="G808" s="3">
        <f t="shared" ref="G808" si="361">(C808-D808)/((E808-C808+D808)/F807)</f>
        <v>-1192.9547245180418</v>
      </c>
      <c r="H808" s="5">
        <f t="shared" ref="H808" si="362">I808/J808</f>
        <v>0.995452426608469</v>
      </c>
      <c r="I808" s="4">
        <v>3758.47</v>
      </c>
      <c r="J808" s="4">
        <v>3775.64</v>
      </c>
      <c r="K808" s="6">
        <f t="shared" ref="K808" si="363">(B808-H808)</f>
        <v>0.57717221826892917</v>
      </c>
    </row>
    <row r="809" spans="1:11" x14ac:dyDescent="0.25">
      <c r="A809" s="21">
        <v>45177</v>
      </c>
      <c r="B809" s="14">
        <f t="shared" ref="B809" si="364">E809/F809</f>
        <v>1.5728582829367932</v>
      </c>
      <c r="C809" s="3">
        <v>0</v>
      </c>
      <c r="D809" s="3">
        <v>0</v>
      </c>
      <c r="E809" s="3">
        <v>400825.03</v>
      </c>
      <c r="F809" s="3">
        <f t="shared" ref="F809" si="365">F808+G809</f>
        <v>254838.61727935955</v>
      </c>
      <c r="G809" s="3">
        <f t="shared" ref="G809" si="366">(C809-D809)/((E809-C809+D809)/F808)</f>
        <v>0</v>
      </c>
      <c r="H809" s="5">
        <f t="shared" ref="H809" si="367">I809/J809</f>
        <v>0.99055789217192314</v>
      </c>
      <c r="I809" s="4">
        <v>3739.99</v>
      </c>
      <c r="J809" s="4">
        <v>3775.64</v>
      </c>
      <c r="K809" s="6">
        <f t="shared" ref="K809" si="368">(B809-H809)</f>
        <v>0.58230039076487006</v>
      </c>
    </row>
    <row r="810" spans="1:11" x14ac:dyDescent="0.25">
      <c r="A810" s="21">
        <v>45181</v>
      </c>
      <c r="B810" s="14">
        <f t="shared" ref="B810" si="369">E810/F810</f>
        <v>1.5949475175280683</v>
      </c>
      <c r="C810" s="3">
        <v>0</v>
      </c>
      <c r="D810" s="3">
        <v>0</v>
      </c>
      <c r="E810" s="3">
        <v>406454.22</v>
      </c>
      <c r="F810" s="3">
        <f t="shared" ref="F810" si="370">F809+G810</f>
        <v>254838.61727935955</v>
      </c>
      <c r="G810" s="3">
        <f t="shared" ref="G810" si="371">(C810-D810)/((E810-C810+D810)/F809)</f>
        <v>0</v>
      </c>
      <c r="H810" s="5">
        <f t="shared" ref="H810" si="372">I810/J810</f>
        <v>0.99601656937631766</v>
      </c>
      <c r="I810" s="4">
        <v>3760.6</v>
      </c>
      <c r="J810" s="4">
        <v>3775.64</v>
      </c>
      <c r="K810" s="6">
        <f t="shared" ref="K810" si="373">(B810-H810)</f>
        <v>0.59893094815175063</v>
      </c>
    </row>
    <row r="811" spans="1:11" x14ac:dyDescent="0.25">
      <c r="A811" s="21">
        <v>45183</v>
      </c>
      <c r="B811" s="14">
        <f t="shared" ref="B811" si="374">E811/F811</f>
        <v>1.588297583471401</v>
      </c>
      <c r="C811" s="3">
        <v>0</v>
      </c>
      <c r="D811" s="3">
        <v>0</v>
      </c>
      <c r="E811" s="3">
        <v>404759.56</v>
      </c>
      <c r="F811" s="3">
        <f t="shared" ref="F811" si="375">F810+G811</f>
        <v>254838.61727935955</v>
      </c>
      <c r="G811" s="3">
        <f t="shared" ref="G811" si="376">(C811-D811)/((E811-C811+D811)/F810)</f>
        <v>0</v>
      </c>
      <c r="H811" s="5">
        <f t="shared" ref="H811" si="377">I811/J811</f>
        <v>0.98884162685001753</v>
      </c>
      <c r="I811" s="4">
        <v>3733.51</v>
      </c>
      <c r="J811" s="4">
        <v>3775.64</v>
      </c>
      <c r="K811" s="6">
        <f t="shared" ref="K811" si="378">(B811-H811)</f>
        <v>0.59945595662138351</v>
      </c>
    </row>
    <row r="812" spans="1:11" x14ac:dyDescent="0.25">
      <c r="A812" s="21">
        <v>45191</v>
      </c>
      <c r="B812" s="14">
        <f t="shared" ref="B812" si="379">E812/F812</f>
        <v>1.5876901009726623</v>
      </c>
      <c r="C812" s="3">
        <v>0</v>
      </c>
      <c r="D812" s="3">
        <v>0</v>
      </c>
      <c r="E812" s="3">
        <v>404604.75</v>
      </c>
      <c r="F812" s="3">
        <f t="shared" ref="F812" si="380">F811+G812</f>
        <v>254838.61727935955</v>
      </c>
      <c r="G812" s="3">
        <f t="shared" ref="G812" si="381">(C812-D812)/((E812-C812+D812)/F811)</f>
        <v>0</v>
      </c>
      <c r="H812" s="5">
        <f t="shared" ref="H812" si="382">I812/J812</f>
        <v>0.99027714506679665</v>
      </c>
      <c r="I812" s="4">
        <v>3738.93</v>
      </c>
      <c r="J812" s="4">
        <v>3775.64</v>
      </c>
      <c r="K812" s="6">
        <f t="shared" ref="K812" si="383">(B812-H812)</f>
        <v>0.59741295590586563</v>
      </c>
    </row>
    <row r="813" spans="1:11" x14ac:dyDescent="0.25">
      <c r="A813" s="21">
        <v>45194</v>
      </c>
      <c r="B813" s="14">
        <f t="shared" ref="B813" si="384">E813/F813</f>
        <v>1.591516130207985</v>
      </c>
      <c r="C813" s="3">
        <v>0</v>
      </c>
      <c r="D813" s="3">
        <v>0</v>
      </c>
      <c r="E813" s="3">
        <v>405579.77</v>
      </c>
      <c r="F813" s="3">
        <f t="shared" ref="F813" si="385">F812+G813</f>
        <v>254838.61727935955</v>
      </c>
      <c r="G813" s="3">
        <f t="shared" ref="G813" si="386">(C813-D813)/((E813-C813+D813)/F812)</f>
        <v>0</v>
      </c>
      <c r="H813" s="5">
        <f t="shared" ref="H813" si="387">I813/J813</f>
        <v>0.98383320443686373</v>
      </c>
      <c r="I813" s="4">
        <v>3714.6</v>
      </c>
      <c r="J813" s="4">
        <v>3775.64</v>
      </c>
      <c r="K813" s="6">
        <f t="shared" ref="K813" si="388">(B813-H813)</f>
        <v>0.60768292577112126</v>
      </c>
    </row>
    <row r="814" spans="1:11" x14ac:dyDescent="0.25">
      <c r="A814" s="21">
        <v>45195</v>
      </c>
      <c r="B814" s="14">
        <f t="shared" ref="B814" si="389">E814/F814</f>
        <v>1.5856269913638714</v>
      </c>
      <c r="C814" s="3">
        <v>0</v>
      </c>
      <c r="D814" s="3">
        <v>2150.14</v>
      </c>
      <c r="E814" s="3">
        <v>401928.85</v>
      </c>
      <c r="F814" s="3">
        <f t="shared" ref="F814" si="390">F813+G814</f>
        <v>253482.59848571467</v>
      </c>
      <c r="G814" s="3">
        <f t="shared" ref="G814" si="391">(C814-D814)/((E814-C814+D814)/F813)</f>
        <v>-1356.0187936448815</v>
      </c>
      <c r="H814" s="5">
        <f t="shared" ref="H814" si="392">I814/J814</f>
        <v>0.97808318589696053</v>
      </c>
      <c r="I814" s="4">
        <v>3692.89</v>
      </c>
      <c r="J814" s="4">
        <v>3775.64</v>
      </c>
      <c r="K814" s="6">
        <f t="shared" ref="K814" si="393">(B814-H814)</f>
        <v>0.60754380546691089</v>
      </c>
    </row>
    <row r="815" spans="1:11" x14ac:dyDescent="0.25">
      <c r="A815" s="21">
        <v>45196</v>
      </c>
      <c r="B815" s="14">
        <f t="shared" ref="B815" si="394">E815/F815</f>
        <v>1.5993151893732334</v>
      </c>
      <c r="C815" s="3">
        <v>0</v>
      </c>
      <c r="D815" s="3">
        <v>0</v>
      </c>
      <c r="E815" s="3">
        <v>405398.57</v>
      </c>
      <c r="F815" s="3">
        <f t="shared" ref="F815" si="395">F814+G815</f>
        <v>253482.59848571467</v>
      </c>
      <c r="G815" s="3">
        <f t="shared" ref="G815" si="396">(C815-D815)/((E815-C815+D815)/F814)</f>
        <v>0</v>
      </c>
      <c r="H815" s="5">
        <f t="shared" ref="H815" si="397">I815/J815</f>
        <v>0.98009873822716154</v>
      </c>
      <c r="I815" s="4">
        <v>3700.5</v>
      </c>
      <c r="J815" s="4">
        <v>3775.64</v>
      </c>
      <c r="K815" s="6">
        <f t="shared" ref="K815" si="398">(B815-H815)</f>
        <v>0.61921645114607182</v>
      </c>
    </row>
    <row r="816" spans="1:11" x14ac:dyDescent="0.25">
      <c r="A816" s="21">
        <v>45197</v>
      </c>
      <c r="B816" s="14">
        <f t="shared" ref="B816" si="399">E816/F816</f>
        <v>1.5906836698406477</v>
      </c>
      <c r="C816" s="3">
        <v>0</v>
      </c>
      <c r="D816" s="3">
        <v>0</v>
      </c>
      <c r="E816" s="3">
        <v>403210.63</v>
      </c>
      <c r="F816" s="3">
        <f t="shared" ref="F816" si="400">F815+G816</f>
        <v>253482.59848571467</v>
      </c>
      <c r="G816" s="3">
        <f t="shared" ref="G816" si="401">(C816-D816)/((E816-C816+D816)/F815)</f>
        <v>0</v>
      </c>
      <c r="H816" s="5">
        <f t="shared" ref="H816" si="402">I816/J816</f>
        <v>0.97719062198726581</v>
      </c>
      <c r="I816" s="4">
        <v>3689.52</v>
      </c>
      <c r="J816" s="4">
        <v>3775.64</v>
      </c>
      <c r="K816" s="6">
        <f t="shared" ref="K816" si="403">(B816-H816)</f>
        <v>0.61349304785338188</v>
      </c>
    </row>
    <row r="817" spans="1:11" x14ac:dyDescent="0.25">
      <c r="A817" s="21">
        <v>45208</v>
      </c>
      <c r="B817" s="14">
        <f t="shared" ref="B817" si="404">E817/F817</f>
        <v>1.58595360155524</v>
      </c>
      <c r="C817" s="3">
        <v>0</v>
      </c>
      <c r="D817" s="3">
        <v>0</v>
      </c>
      <c r="E817" s="3">
        <v>402011.64</v>
      </c>
      <c r="F817" s="3">
        <f t="shared" ref="F817" si="405">F816+G817</f>
        <v>253482.59848571467</v>
      </c>
      <c r="G817" s="3">
        <f t="shared" ref="G817" si="406">(C817-D817)/((E817-C817+D817)/F816)</f>
        <v>0</v>
      </c>
      <c r="H817" s="5">
        <f t="shared" ref="H817" si="407">I817/J817</f>
        <v>0.97592196289900524</v>
      </c>
      <c r="I817" s="4">
        <v>3684.73</v>
      </c>
      <c r="J817" s="4">
        <v>3775.64</v>
      </c>
      <c r="K817" s="6">
        <f t="shared" ref="K817" si="408">(B817-H817)</f>
        <v>0.61003163865623478</v>
      </c>
    </row>
    <row r="818" spans="1:11" x14ac:dyDescent="0.25">
      <c r="A818" s="21">
        <v>45209</v>
      </c>
      <c r="B818" s="14">
        <f t="shared" ref="B818" si="409">E818/F818</f>
        <v>1.5672508581388427</v>
      </c>
      <c r="C818" s="3">
        <v>1000</v>
      </c>
      <c r="D818" s="3">
        <v>0</v>
      </c>
      <c r="E818" s="3">
        <v>398270.82</v>
      </c>
      <c r="F818" s="3">
        <f t="shared" ref="F818" si="410">F817+G818</f>
        <v>254120.6584330466</v>
      </c>
      <c r="G818" s="3">
        <f t="shared" ref="G818" si="411">(C818-D818)/((E818-C818+D818)/F817)</f>
        <v>638.05994733193506</v>
      </c>
      <c r="H818" s="5">
        <f t="shared" ref="H818" si="412">I818/J818</f>
        <v>0.9686119439353329</v>
      </c>
      <c r="I818" s="4">
        <v>3657.13</v>
      </c>
      <c r="J818" s="4">
        <v>3775.64</v>
      </c>
      <c r="K818" s="6">
        <f t="shared" ref="K818" si="413">(B818-H818)</f>
        <v>0.59863891420350979</v>
      </c>
    </row>
    <row r="819" spans="1:11" x14ac:dyDescent="0.25">
      <c r="A819" s="21">
        <v>45212</v>
      </c>
      <c r="B819" s="14">
        <f t="shared" ref="B819" si="414">E819/F819</f>
        <v>1.5701611292067688</v>
      </c>
      <c r="C819" s="3">
        <v>0</v>
      </c>
      <c r="D819" s="3">
        <v>0</v>
      </c>
      <c r="E819" s="3">
        <v>399010.38</v>
      </c>
      <c r="F819" s="3">
        <f t="shared" ref="F819" si="415">F818+G819</f>
        <v>254120.6584330466</v>
      </c>
      <c r="G819" s="3">
        <f t="shared" ref="G819" si="416">(C819-D819)/((E819-C819+D819)/F818)</f>
        <v>0</v>
      </c>
      <c r="H819" s="5">
        <f t="shared" ref="H819" si="417">I819/J819</f>
        <v>0.97027523810532779</v>
      </c>
      <c r="I819" s="4">
        <v>3663.41</v>
      </c>
      <c r="J819" s="4">
        <v>3775.64</v>
      </c>
      <c r="K819" s="6">
        <f t="shared" ref="K819" si="418">(B819-H819)</f>
        <v>0.59988589110144097</v>
      </c>
    </row>
    <row r="820" spans="1:11" x14ac:dyDescent="0.25">
      <c r="A820" s="21">
        <v>45215</v>
      </c>
      <c r="B820" s="14">
        <f t="shared" ref="B820" si="419">E820/F820</f>
        <v>1.5524547371812438</v>
      </c>
      <c r="C820" s="3">
        <v>0</v>
      </c>
      <c r="D820" s="3">
        <v>0</v>
      </c>
      <c r="E820" s="3">
        <v>394510.82</v>
      </c>
      <c r="F820" s="3">
        <f t="shared" ref="F820" si="420">F819+G820</f>
        <v>254120.6584330466</v>
      </c>
      <c r="G820" s="3">
        <f t="shared" ref="G820" si="421">(C820-D820)/((E820-C820+D820)/F819)</f>
        <v>0</v>
      </c>
      <c r="H820" s="5">
        <f t="shared" ref="H820" si="422">I820/J820</f>
        <v>0.96052589759616913</v>
      </c>
      <c r="I820" s="4">
        <v>3626.6</v>
      </c>
      <c r="J820" s="4">
        <v>3775.64</v>
      </c>
      <c r="K820" s="6">
        <f t="shared" ref="K820" si="423">(B820-H820)</f>
        <v>0.5919288395850747</v>
      </c>
    </row>
    <row r="821" spans="1:11" x14ac:dyDescent="0.25">
      <c r="A821" s="21">
        <v>45216</v>
      </c>
      <c r="B821" s="14">
        <f t="shared" ref="B821" si="424">E821/F821</f>
        <v>1.5542407391647055</v>
      </c>
      <c r="C821" s="3">
        <v>0</v>
      </c>
      <c r="D821" s="3">
        <v>0</v>
      </c>
      <c r="E821" s="3">
        <v>394964.68</v>
      </c>
      <c r="F821" s="3">
        <f t="shared" ref="F821" si="425">F820+G821</f>
        <v>254120.6584330466</v>
      </c>
      <c r="G821" s="3">
        <f t="shared" ref="G821" si="426">(C821-D821)/((E821-C821+D821)/F820)</f>
        <v>0</v>
      </c>
      <c r="H821" s="5">
        <f t="shared" ref="H821" si="427">I821/J821</f>
        <v>0.96391605131845204</v>
      </c>
      <c r="I821" s="4">
        <v>3639.4</v>
      </c>
      <c r="J821" s="4">
        <v>3775.64</v>
      </c>
      <c r="K821" s="6">
        <f t="shared" ref="K821" si="428">(B821-H821)</f>
        <v>0.59032468784625347</v>
      </c>
    </row>
    <row r="822" spans="1:11" x14ac:dyDescent="0.25">
      <c r="A822" s="21">
        <v>45218</v>
      </c>
      <c r="B822" s="14">
        <f t="shared" ref="B822" si="429">E822/F822</f>
        <v>1.5051244647265589</v>
      </c>
      <c r="C822" s="3">
        <v>0</v>
      </c>
      <c r="D822" s="3">
        <v>0</v>
      </c>
      <c r="E822" s="3">
        <v>382483.22</v>
      </c>
      <c r="F822" s="3">
        <f t="shared" ref="F822" si="430">F821+G822</f>
        <v>254120.6584330466</v>
      </c>
      <c r="G822" s="3">
        <f t="shared" ref="G822" si="431">(C822-D822)/((E822-C822+D822)/F821)</f>
        <v>0</v>
      </c>
      <c r="H822" s="5">
        <f t="shared" ref="H822" si="432">I822/J822</f>
        <v>0.93587842061213466</v>
      </c>
      <c r="I822" s="4">
        <v>3533.54</v>
      </c>
      <c r="J822" s="4">
        <v>3775.64</v>
      </c>
      <c r="K822" s="6">
        <f t="shared" ref="K822" si="433">(B822-H822)</f>
        <v>0.56924604411442425</v>
      </c>
    </row>
    <row r="823" spans="1:11" x14ac:dyDescent="0.25">
      <c r="A823" s="21">
        <v>45219</v>
      </c>
      <c r="B823" s="14">
        <f t="shared" ref="B823" si="434">E823/F823</f>
        <v>1.4947645828647951</v>
      </c>
      <c r="C823" s="3">
        <v>0</v>
      </c>
      <c r="D823" s="3">
        <v>0</v>
      </c>
      <c r="E823" s="3">
        <v>379850.56</v>
      </c>
      <c r="F823" s="3">
        <f t="shared" ref="F823" si="435">F822+G823</f>
        <v>254120.6584330466</v>
      </c>
      <c r="G823" s="3">
        <f t="shared" ref="G823" si="436">(C823-D823)/((E823-C823+D823)/F822)</f>
        <v>0</v>
      </c>
      <c r="H823" s="5">
        <f t="shared" ref="H823" si="437">I823/J823</f>
        <v>0.92979998093038541</v>
      </c>
      <c r="I823" s="4">
        <v>3510.59</v>
      </c>
      <c r="J823" s="4">
        <v>3775.64</v>
      </c>
      <c r="K823" s="6">
        <f t="shared" ref="K823" si="438">(B823-H823)</f>
        <v>0.56496460193440967</v>
      </c>
    </row>
    <row r="824" spans="1:11" x14ac:dyDescent="0.25">
      <c r="A824" s="21">
        <v>45222</v>
      </c>
      <c r="B824" s="14">
        <f t="shared" ref="B824" si="439">E824/F824</f>
        <v>1.4835841459120531</v>
      </c>
      <c r="C824" s="3">
        <v>0</v>
      </c>
      <c r="D824" s="3">
        <v>0</v>
      </c>
      <c r="E824" s="3">
        <v>377009.38</v>
      </c>
      <c r="F824" s="3">
        <f t="shared" ref="F824" si="440">F823+G824</f>
        <v>254120.6584330466</v>
      </c>
      <c r="G824" s="3">
        <f t="shared" ref="G824" si="441">(C824-D824)/((E824-C824+D824)/F823)</f>
        <v>0</v>
      </c>
      <c r="H824" s="5">
        <f t="shared" ref="H824" si="442">I824/J824</f>
        <v>0.92017247407062108</v>
      </c>
      <c r="I824" s="4">
        <v>3474.24</v>
      </c>
      <c r="J824" s="4">
        <v>3775.64</v>
      </c>
      <c r="K824" s="6">
        <f t="shared" ref="K824" si="443">(B824-H824)</f>
        <v>0.56341167184143204</v>
      </c>
    </row>
    <row r="825" spans="1:11" x14ac:dyDescent="0.25">
      <c r="A825" s="21">
        <v>45223</v>
      </c>
      <c r="B825" s="14">
        <f t="shared" ref="B825" si="444">E825/F825</f>
        <v>1.4969821908447007</v>
      </c>
      <c r="C825" s="3">
        <v>0</v>
      </c>
      <c r="D825" s="3">
        <v>0</v>
      </c>
      <c r="E825" s="3">
        <v>380414.1</v>
      </c>
      <c r="F825" s="3">
        <f t="shared" ref="F825" si="445">F824+G825</f>
        <v>254120.6584330466</v>
      </c>
      <c r="G825" s="3">
        <f t="shared" ref="G825" si="446">(C825-D825)/((E825-C825+D825)/F824)</f>
        <v>0</v>
      </c>
      <c r="H825" s="5">
        <f t="shared" ref="H825" si="447">I825/J825</f>
        <v>0.92358646481126383</v>
      </c>
      <c r="I825" s="4">
        <v>3487.13</v>
      </c>
      <c r="J825" s="4">
        <v>3775.64</v>
      </c>
      <c r="K825" s="6">
        <f t="shared" ref="K825" si="448">(B825-H825)</f>
        <v>0.57339572603343691</v>
      </c>
    </row>
    <row r="826" spans="1:11" x14ac:dyDescent="0.25">
      <c r="A826" s="21">
        <v>45224</v>
      </c>
      <c r="B826" s="14">
        <f t="shared" ref="B826" si="449">E826/F826</f>
        <v>1.5042610166253578</v>
      </c>
      <c r="C826" s="3">
        <v>0</v>
      </c>
      <c r="D826" s="3">
        <v>0</v>
      </c>
      <c r="E826" s="3">
        <v>382263.8</v>
      </c>
      <c r="F826" s="3">
        <f t="shared" ref="F826" si="450">F825+G826</f>
        <v>254120.6584330466</v>
      </c>
      <c r="G826" s="3">
        <f t="shared" ref="G826" si="451">(C826-D826)/((E826-C826+D826)/F825)</f>
        <v>0</v>
      </c>
      <c r="H826" s="5">
        <f t="shared" ref="H826" si="452">I826/J826</f>
        <v>0.92817641512432336</v>
      </c>
      <c r="I826" s="4">
        <v>3504.46</v>
      </c>
      <c r="J826" s="4">
        <v>3775.64</v>
      </c>
      <c r="K826" s="6">
        <f t="shared" ref="K826" si="453">(B826-H826)</f>
        <v>0.57608460150103447</v>
      </c>
    </row>
    <row r="827" spans="1:11" x14ac:dyDescent="0.25">
      <c r="A827" s="21">
        <v>45225</v>
      </c>
      <c r="B827" s="14">
        <f t="shared" ref="B827" si="454">E827/F827</f>
        <v>1.5144480278505081</v>
      </c>
      <c r="C827" s="3">
        <v>0</v>
      </c>
      <c r="D827" s="3">
        <v>0</v>
      </c>
      <c r="E827" s="3">
        <v>384852.53</v>
      </c>
      <c r="F827" s="3">
        <f t="shared" ref="F827" si="455">F826+G827</f>
        <v>254120.6584330466</v>
      </c>
      <c r="G827" s="3">
        <f t="shared" ref="G827" si="456">(C827-D827)/((E827-C827+D827)/F826)</f>
        <v>0</v>
      </c>
      <c r="H827" s="5">
        <f t="shared" ref="H827" si="457">I827/J827</f>
        <v>0.9307402188767997</v>
      </c>
      <c r="I827" s="4">
        <v>3514.14</v>
      </c>
      <c r="J827" s="4">
        <v>3775.64</v>
      </c>
      <c r="K827" s="6">
        <f t="shared" ref="K827" si="458">(B827-H827)</f>
        <v>0.58370780897370844</v>
      </c>
    </row>
    <row r="828" spans="1:11" x14ac:dyDescent="0.25">
      <c r="A828" s="21">
        <v>45226</v>
      </c>
      <c r="B828" s="14">
        <f t="shared" ref="B828" si="459">E828/F828</f>
        <v>1.5551209903075258</v>
      </c>
      <c r="C828" s="3">
        <v>0</v>
      </c>
      <c r="D828" s="3">
        <v>1206.46</v>
      </c>
      <c r="E828" s="3">
        <v>393981.91</v>
      </c>
      <c r="F828" s="3">
        <f t="shared" ref="F828" si="460">F827+G828</f>
        <v>253344.86027488438</v>
      </c>
      <c r="G828" s="3">
        <f t="shared" ref="G828" si="461">(C828-D828)/((E828-C828+D828)/F827)</f>
        <v>-775.79815816222879</v>
      </c>
      <c r="H828" s="5">
        <f t="shared" ref="H828" si="462">I828/J828</f>
        <v>0.94351950927524875</v>
      </c>
      <c r="I828" s="4">
        <v>3562.39</v>
      </c>
      <c r="J828" s="4">
        <v>3775.64</v>
      </c>
      <c r="K828" s="6">
        <f t="shared" ref="K828" si="463">(B828-H828)</f>
        <v>0.61160148103227707</v>
      </c>
    </row>
    <row r="829" spans="1:11" x14ac:dyDescent="0.25">
      <c r="A829" s="21">
        <v>45233</v>
      </c>
      <c r="B829" s="14">
        <f t="shared" ref="B829" si="464">E829/F829</f>
        <v>1.5677136278551695</v>
      </c>
      <c r="C829" s="3">
        <v>0</v>
      </c>
      <c r="D829" s="3">
        <v>0</v>
      </c>
      <c r="E829" s="3">
        <v>397172.19</v>
      </c>
      <c r="F829" s="3">
        <f t="shared" ref="F829" si="465">F828+G829</f>
        <v>253344.86027488438</v>
      </c>
      <c r="G829" s="3">
        <f t="shared" ref="G829" si="466">(C829-D829)/((E829-C829+D829)/F828)</f>
        <v>0</v>
      </c>
      <c r="H829" s="5">
        <f t="shared" ref="H829" si="467">I829/J829</f>
        <v>0.94928012204553402</v>
      </c>
      <c r="I829" s="4">
        <v>3584.14</v>
      </c>
      <c r="J829" s="4">
        <v>3775.64</v>
      </c>
      <c r="K829" s="6">
        <f t="shared" ref="K829" si="468">(B829-H829)</f>
        <v>0.61843350580963552</v>
      </c>
    </row>
    <row r="830" spans="1:11" x14ac:dyDescent="0.25">
      <c r="A830" s="21">
        <v>45236</v>
      </c>
      <c r="B830" s="14">
        <f t="shared" ref="B830" si="469">E830/F830</f>
        <v>1.5709433756349831</v>
      </c>
      <c r="C830" s="3">
        <v>0</v>
      </c>
      <c r="D830" s="3">
        <v>0</v>
      </c>
      <c r="E830" s="3">
        <v>397990.43</v>
      </c>
      <c r="F830" s="3">
        <f t="shared" ref="F830" si="470">F829+G830</f>
        <v>253344.86027488438</v>
      </c>
      <c r="G830" s="3">
        <f t="shared" ref="G830" si="471">(C830-D830)/((E830-C830+D830)/F829)</f>
        <v>0</v>
      </c>
      <c r="H830" s="5">
        <f t="shared" ref="H830" si="472">I830/J830</f>
        <v>0.96211768071108483</v>
      </c>
      <c r="I830" s="4">
        <v>3632.61</v>
      </c>
      <c r="J830" s="4">
        <v>3775.64</v>
      </c>
      <c r="K830" s="6">
        <f t="shared" ref="K830" si="473">(B830-H830)</f>
        <v>0.60882569492389826</v>
      </c>
    </row>
    <row r="831" spans="1:11" x14ac:dyDescent="0.25">
      <c r="A831" s="21">
        <v>45237</v>
      </c>
      <c r="B831" s="14">
        <f t="shared" ref="B831" si="474">E831/F831</f>
        <v>1.5652526345698765</v>
      </c>
      <c r="C831" s="3">
        <v>0</v>
      </c>
      <c r="D831" s="3">
        <v>0</v>
      </c>
      <c r="E831" s="3">
        <v>396548.71</v>
      </c>
      <c r="F831" s="3">
        <f t="shared" ref="F831" si="475">F830+G831</f>
        <v>253344.86027488438</v>
      </c>
      <c r="G831" s="3">
        <f t="shared" ref="G831" si="476">(C831-D831)/((E831-C831+D831)/F830)</f>
        <v>0</v>
      </c>
      <c r="H831" s="5">
        <f t="shared" ref="H831" si="477">I831/J831</f>
        <v>0.95871428420082427</v>
      </c>
      <c r="I831" s="4">
        <v>3619.76</v>
      </c>
      <c r="J831" s="4">
        <v>3775.64</v>
      </c>
      <c r="K831" s="6">
        <f t="shared" ref="K831" si="478">(B831-H831)</f>
        <v>0.60653835036905224</v>
      </c>
    </row>
    <row r="832" spans="1:11" x14ac:dyDescent="0.25">
      <c r="A832" s="21">
        <v>45238</v>
      </c>
      <c r="B832" s="14">
        <f t="shared" ref="B832" si="479">E832/F832</f>
        <v>1.5676050012188518</v>
      </c>
      <c r="C832" s="3">
        <v>0</v>
      </c>
      <c r="D832" s="3">
        <v>0</v>
      </c>
      <c r="E832" s="3">
        <v>397144.67</v>
      </c>
      <c r="F832" s="3">
        <f t="shared" ref="F832" si="480">F831+G832</f>
        <v>253344.86027488438</v>
      </c>
      <c r="G832" s="3">
        <f t="shared" ref="G832" si="481">(C832-D832)/((E832-C832+D832)/F831)</f>
        <v>0</v>
      </c>
      <c r="H832" s="5">
        <f t="shared" ref="H832" si="482">I832/J832</f>
        <v>0.95641268765030574</v>
      </c>
      <c r="I832" s="4">
        <v>3611.07</v>
      </c>
      <c r="J832" s="4">
        <v>3775.64</v>
      </c>
      <c r="K832" s="6">
        <f t="shared" ref="K832" si="483">(B832-H832)</f>
        <v>0.61119231356854609</v>
      </c>
    </row>
    <row r="833" spans="1:11" x14ac:dyDescent="0.25">
      <c r="A833" s="21">
        <v>45240</v>
      </c>
      <c r="B833" s="14">
        <f t="shared" ref="B833" si="484">E833/F833</f>
        <v>1.5607500762832693</v>
      </c>
      <c r="C833" s="3">
        <v>0</v>
      </c>
      <c r="D833" s="3">
        <v>0</v>
      </c>
      <c r="E833" s="3">
        <v>395408.01</v>
      </c>
      <c r="F833" s="3">
        <f t="shared" ref="F833" si="485">F832+G833</f>
        <v>253344.86027488438</v>
      </c>
      <c r="G833" s="3">
        <f t="shared" ref="G833" si="486">(C833-D833)/((E833-C833+D833)/F832)</f>
        <v>0</v>
      </c>
      <c r="H833" s="5">
        <f t="shared" ref="H833" si="487">I833/J833</f>
        <v>0.94990253308048433</v>
      </c>
      <c r="I833" s="4">
        <v>3586.49</v>
      </c>
      <c r="J833" s="4">
        <v>3775.64</v>
      </c>
      <c r="K833" s="6">
        <f t="shared" ref="K833" si="488">(B833-H833)</f>
        <v>0.610847543202785</v>
      </c>
    </row>
    <row r="834" spans="1:11" x14ac:dyDescent="0.25">
      <c r="A834" s="21">
        <v>45244</v>
      </c>
      <c r="B834" s="14">
        <f t="shared" ref="B834" si="489">E834/F834</f>
        <v>1.5537895245748721</v>
      </c>
      <c r="C834" s="3">
        <v>0</v>
      </c>
      <c r="D834" s="3">
        <v>0</v>
      </c>
      <c r="E834" s="3">
        <v>393644.59</v>
      </c>
      <c r="F834" s="3">
        <f t="shared" ref="F834" si="490">F833+G834</f>
        <v>253344.86027488438</v>
      </c>
      <c r="G834" s="3">
        <f t="shared" ref="G834" si="491">(C834-D834)/((E834-C834+D834)/F833)</f>
        <v>0</v>
      </c>
      <c r="H834" s="5">
        <f t="shared" ref="H834" si="492">I834/J834</f>
        <v>0.94872922206566301</v>
      </c>
      <c r="I834" s="4">
        <v>3582.06</v>
      </c>
      <c r="J834" s="4">
        <v>3775.64</v>
      </c>
      <c r="K834" s="6">
        <f t="shared" ref="K834" si="493">(B834-H834)</f>
        <v>0.60506030250920906</v>
      </c>
    </row>
    <row r="835" spans="1:11" x14ac:dyDescent="0.25">
      <c r="A835" s="21">
        <v>45246</v>
      </c>
      <c r="B835" s="14">
        <f t="shared" ref="B835" si="494">E835/F835</f>
        <v>1.5516257546077006</v>
      </c>
      <c r="C835" s="3">
        <v>0</v>
      </c>
      <c r="D835" s="3">
        <v>0</v>
      </c>
      <c r="E835" s="3">
        <v>393096.41</v>
      </c>
      <c r="F835" s="3">
        <f t="shared" ref="F835" si="495">F834+G835</f>
        <v>253344.86027488438</v>
      </c>
      <c r="G835" s="3">
        <f t="shared" ref="G835" si="496">(C835-D835)/((E835-C835+D835)/F834)</f>
        <v>0</v>
      </c>
      <c r="H835" s="5">
        <f t="shared" ref="H835" si="497">I835/J835</f>
        <v>0.94616012119799564</v>
      </c>
      <c r="I835" s="4">
        <v>3572.36</v>
      </c>
      <c r="J835" s="4">
        <v>3775.64</v>
      </c>
      <c r="K835" s="6">
        <f t="shared" ref="K835" si="498">(B835-H835)</f>
        <v>0.60546563340970494</v>
      </c>
    </row>
    <row r="836" spans="1:11" x14ac:dyDescent="0.25">
      <c r="A836" s="21">
        <v>45250</v>
      </c>
      <c r="B836" s="14">
        <f t="shared" ref="B836" si="499">E836/F836</f>
        <v>1.5740058415526186</v>
      </c>
      <c r="C836" s="3">
        <v>0</v>
      </c>
      <c r="D836" s="3">
        <v>0</v>
      </c>
      <c r="E836" s="3">
        <v>398766.29</v>
      </c>
      <c r="F836" s="3">
        <f t="shared" ref="F836" si="500">F835+G836</f>
        <v>253344.86027488438</v>
      </c>
      <c r="G836" s="3">
        <f t="shared" ref="G836" si="501">(C836-D836)/((E836-C836+D836)/F835)</f>
        <v>0</v>
      </c>
      <c r="H836" s="5">
        <f t="shared" ref="H836" si="502">I836/J836</f>
        <v>0.94720895000582694</v>
      </c>
      <c r="I836" s="4">
        <v>3576.32</v>
      </c>
      <c r="J836" s="4">
        <v>3775.64</v>
      </c>
      <c r="K836" s="6">
        <f t="shared" ref="K836" si="503">(B836-H836)</f>
        <v>0.62679689154679163</v>
      </c>
    </row>
    <row r="837" spans="1:11" x14ac:dyDescent="0.25">
      <c r="A837" s="21">
        <v>45251</v>
      </c>
      <c r="B837" s="14">
        <f t="shared" ref="B837" si="504">E837/F837</f>
        <v>1.5799143095530188</v>
      </c>
      <c r="C837" s="3">
        <v>0</v>
      </c>
      <c r="D837" s="3">
        <v>0</v>
      </c>
      <c r="E837" s="3">
        <v>400263.17</v>
      </c>
      <c r="F837" s="3">
        <f t="shared" ref="F837" si="505">F836+G837</f>
        <v>253344.86027488438</v>
      </c>
      <c r="G837" s="3">
        <f t="shared" ref="G837" si="506">(C837-D837)/((E837-C837+D837)/F836)</f>
        <v>0</v>
      </c>
      <c r="H837" s="5">
        <f t="shared" ref="H837" si="507">I837/J837</f>
        <v>0.94846701486370533</v>
      </c>
      <c r="I837" s="4">
        <v>3581.07</v>
      </c>
      <c r="J837" s="4">
        <v>3775.64</v>
      </c>
      <c r="K837" s="6">
        <f t="shared" ref="K837" si="508">(B837-H837)</f>
        <v>0.63144729468931349</v>
      </c>
    </row>
    <row r="838" spans="1:11" x14ac:dyDescent="0.25">
      <c r="A838" s="21">
        <v>45253</v>
      </c>
      <c r="B838" s="14">
        <f t="shared" ref="B838" si="509">E838/F838</f>
        <v>1.5790024299918968</v>
      </c>
      <c r="C838" s="3">
        <v>0</v>
      </c>
      <c r="D838" s="3">
        <v>0</v>
      </c>
      <c r="E838" s="3">
        <v>400032.15</v>
      </c>
      <c r="F838" s="3">
        <f t="shared" ref="F838" si="510">F837+G838</f>
        <v>253344.86027488438</v>
      </c>
      <c r="G838" s="3">
        <f t="shared" ref="G838" si="511">(C838-D838)/((E838-C838+D838)/F837)</f>
        <v>0</v>
      </c>
      <c r="H838" s="5">
        <f t="shared" ref="H838" si="512">I838/J838</f>
        <v>0.94328908476443729</v>
      </c>
      <c r="I838" s="4">
        <v>3561.52</v>
      </c>
      <c r="J838" s="4">
        <v>3775.64</v>
      </c>
      <c r="K838" s="6">
        <f t="shared" ref="K838" si="513">(B838-H838)</f>
        <v>0.63571334522745948</v>
      </c>
    </row>
    <row r="839" spans="1:11" x14ac:dyDescent="0.25">
      <c r="A839" s="21">
        <v>45254</v>
      </c>
      <c r="B839" s="14">
        <f t="shared" ref="B839" si="514">E839/F839</f>
        <v>1.5816601511679624</v>
      </c>
      <c r="C839" s="3">
        <v>0</v>
      </c>
      <c r="D839" s="3">
        <v>0</v>
      </c>
      <c r="E839" s="3">
        <v>400705.47</v>
      </c>
      <c r="F839" s="3">
        <f t="shared" ref="F839" si="515">F838+G839</f>
        <v>253344.86027488438</v>
      </c>
      <c r="G839" s="3">
        <f t="shared" ref="G839" si="516">(C839-D839)/((E839-C839+D839)/F838)</f>
        <v>0</v>
      </c>
      <c r="H839" s="5">
        <f t="shared" ref="H839" si="517">I839/J839</f>
        <v>0.93706232585733817</v>
      </c>
      <c r="I839" s="4">
        <v>3538.01</v>
      </c>
      <c r="J839" s="4">
        <v>3775.64</v>
      </c>
      <c r="K839" s="6">
        <f t="shared" ref="K839" si="518">(B839-H839)</f>
        <v>0.64459782531062426</v>
      </c>
    </row>
    <row r="840" spans="1:11" x14ac:dyDescent="0.25">
      <c r="A840" s="21">
        <v>45259</v>
      </c>
      <c r="B840" s="14">
        <f t="shared" ref="B840" si="519">E840/F840</f>
        <v>1.5777954191227272</v>
      </c>
      <c r="C840" s="3">
        <v>0</v>
      </c>
      <c r="D840" s="3">
        <v>0</v>
      </c>
      <c r="E840" s="3">
        <v>399726.36</v>
      </c>
      <c r="F840" s="3">
        <f t="shared" ref="F840" si="520">F839+G840</f>
        <v>253344.86027488438</v>
      </c>
      <c r="G840" s="3">
        <f t="shared" ref="G840" si="521">(C840-D840)/((E840-C840+D840)/F839)</f>
        <v>0</v>
      </c>
      <c r="H840" s="5">
        <f t="shared" ref="H840" si="522">I840/J840</f>
        <v>0.92389899460753677</v>
      </c>
      <c r="I840" s="4">
        <v>3488.31</v>
      </c>
      <c r="J840" s="4">
        <v>3775.64</v>
      </c>
      <c r="K840" s="6">
        <f t="shared" ref="K840" si="523">(B840-H840)</f>
        <v>0.65389642451519048</v>
      </c>
    </row>
    <row r="841" spans="1:11" x14ac:dyDescent="0.25">
      <c r="A841" s="21">
        <v>45260</v>
      </c>
      <c r="B841" s="14">
        <f t="shared" ref="B841" si="524">E841/F841</f>
        <v>1.5891052203039755</v>
      </c>
      <c r="C841" s="3">
        <v>0</v>
      </c>
      <c r="D841" s="3">
        <v>0</v>
      </c>
      <c r="E841" s="3">
        <v>402591.64</v>
      </c>
      <c r="F841" s="3">
        <f t="shared" ref="F841" si="525">F840+G841</f>
        <v>253344.86027488438</v>
      </c>
      <c r="G841" s="3">
        <f t="shared" ref="G841" si="526">(C841-D841)/((E841-C841+D841)/F840)</f>
        <v>0</v>
      </c>
      <c r="H841" s="5">
        <f t="shared" ref="H841" si="527">I841/J841</f>
        <v>0.92598870655041265</v>
      </c>
      <c r="I841" s="4">
        <v>3496.2</v>
      </c>
      <c r="J841" s="4">
        <v>3775.64</v>
      </c>
      <c r="K841" s="6">
        <f t="shared" ref="K841" si="528">(B841-H841)</f>
        <v>0.66311651375356284</v>
      </c>
    </row>
    <row r="842" spans="1:11" x14ac:dyDescent="0.25">
      <c r="A842" s="21">
        <v>45261</v>
      </c>
      <c r="B842" s="14">
        <f t="shared" ref="B842" si="529">E842/F842</f>
        <v>1.5818776807438151</v>
      </c>
      <c r="C842" s="3">
        <v>0</v>
      </c>
      <c r="D842" s="3">
        <v>0</v>
      </c>
      <c r="E842" s="3">
        <v>400760.58</v>
      </c>
      <c r="F842" s="3">
        <f t="shared" ref="F842" si="530">F841+G842</f>
        <v>253344.86027488438</v>
      </c>
      <c r="G842" s="3">
        <f t="shared" ref="G842" si="531">(C842-D842)/((E842-C842+D842)/F841)</f>
        <v>0</v>
      </c>
      <c r="H842" s="5">
        <f t="shared" ref="H842" si="532">I842/J842</f>
        <v>0.92246082783316208</v>
      </c>
      <c r="I842" s="4">
        <v>3482.88</v>
      </c>
      <c r="J842" s="4">
        <v>3775.64</v>
      </c>
      <c r="K842" s="6">
        <f t="shared" ref="K842" si="533">(B842-H842)</f>
        <v>0.659416852910653</v>
      </c>
    </row>
    <row r="843" spans="1:11" x14ac:dyDescent="0.25">
      <c r="A843" s="21">
        <v>45265</v>
      </c>
      <c r="B843" s="14">
        <f t="shared" ref="B843" si="534">E843/F843</f>
        <v>1.5544311401175108</v>
      </c>
      <c r="C843" s="3">
        <v>0</v>
      </c>
      <c r="D843" s="3">
        <v>0</v>
      </c>
      <c r="E843" s="3">
        <v>393807.14</v>
      </c>
      <c r="F843" s="3">
        <f t="shared" ref="F843" si="535">F842+G843</f>
        <v>253344.86027488438</v>
      </c>
      <c r="G843" s="3">
        <f t="shared" ref="G843" si="536">(C843-D843)/((E843-C843+D843)/F842)</f>
        <v>0</v>
      </c>
      <c r="H843" s="5">
        <f t="shared" ref="H843" si="537">I843/J843</f>
        <v>0.89898931042154451</v>
      </c>
      <c r="I843" s="4">
        <v>3394.26</v>
      </c>
      <c r="J843" s="4">
        <v>3775.64</v>
      </c>
      <c r="K843" s="6">
        <f t="shared" ref="K843" si="538">(B843-H843)</f>
        <v>0.65544182969596632</v>
      </c>
    </row>
    <row r="844" spans="1:11" x14ac:dyDescent="0.25">
      <c r="A844" s="21">
        <v>45267</v>
      </c>
      <c r="B844" s="14">
        <f t="shared" ref="B844" si="539">E844/F844</f>
        <v>1.5436339208763861</v>
      </c>
      <c r="C844" s="3">
        <v>0</v>
      </c>
      <c r="D844" s="3">
        <v>0</v>
      </c>
      <c r="E844" s="3">
        <v>391071.72</v>
      </c>
      <c r="F844" s="3">
        <f t="shared" ref="F844" si="540">F843+G844</f>
        <v>253344.86027488438</v>
      </c>
      <c r="G844" s="3">
        <f t="shared" ref="G844" si="541">(C844-D844)/((E844-C844+D844)/F843)</f>
        <v>0</v>
      </c>
      <c r="H844" s="5">
        <f t="shared" ref="H844" si="542">I844/J844</f>
        <v>0.89820004025807554</v>
      </c>
      <c r="I844" s="4">
        <v>3391.28</v>
      </c>
      <c r="J844" s="4">
        <v>3775.64</v>
      </c>
      <c r="K844" s="6">
        <f t="shared" ref="K844" si="543">(B844-H844)</f>
        <v>0.64543388061831053</v>
      </c>
    </row>
    <row r="845" spans="1:11" x14ac:dyDescent="0.25">
      <c r="A845" s="21">
        <v>45268</v>
      </c>
      <c r="B845" s="14">
        <f t="shared" ref="B845" si="544">E845/F845</f>
        <v>1.545275872481596</v>
      </c>
      <c r="C845" s="3">
        <v>0</v>
      </c>
      <c r="D845" s="3">
        <v>0</v>
      </c>
      <c r="E845" s="3">
        <v>391487.7</v>
      </c>
      <c r="F845" s="3">
        <f t="shared" ref="F845" si="545">F844+G845</f>
        <v>253344.86027488438</v>
      </c>
      <c r="G845" s="3">
        <f t="shared" ref="G845" si="546">(C845-D845)/((E845-C845+D845)/F844)</f>
        <v>0</v>
      </c>
      <c r="H845" s="5">
        <f t="shared" ref="H845" si="547">I845/J845</f>
        <v>0.90036656037122187</v>
      </c>
      <c r="I845" s="4">
        <v>3399.46</v>
      </c>
      <c r="J845" s="4">
        <v>3775.64</v>
      </c>
      <c r="K845" s="6">
        <f t="shared" ref="K845" si="548">(B845-H845)</f>
        <v>0.64490931211037417</v>
      </c>
    </row>
    <row r="846" spans="1:11" x14ac:dyDescent="0.25">
      <c r="A846" s="21">
        <v>45271</v>
      </c>
      <c r="B846" s="14">
        <f t="shared" ref="B846" si="549">E846/F846</f>
        <v>1.546742726790765</v>
      </c>
      <c r="C846" s="3">
        <v>0</v>
      </c>
      <c r="D846" s="3">
        <v>0</v>
      </c>
      <c r="E846" s="3">
        <v>391859.32</v>
      </c>
      <c r="F846" s="3">
        <f t="shared" ref="F846" si="550">F845+G846</f>
        <v>253344.86027488438</v>
      </c>
      <c r="G846" s="3">
        <f t="shared" ref="G846" si="551">(C846-D846)/((E846-C846+D846)/F845)</f>
        <v>0</v>
      </c>
      <c r="H846" s="5">
        <f t="shared" ref="H846" si="552">I846/J846</f>
        <v>0.9056610270046932</v>
      </c>
      <c r="I846" s="4">
        <v>3419.45</v>
      </c>
      <c r="J846" s="4">
        <v>3775.64</v>
      </c>
      <c r="K846" s="6">
        <f t="shared" ref="K846" si="553">(B846-H846)</f>
        <v>0.64108169978607177</v>
      </c>
    </row>
    <row r="847" spans="1:11" x14ac:dyDescent="0.25">
      <c r="A847" s="21">
        <v>45272</v>
      </c>
      <c r="B847" s="14">
        <f t="shared" ref="B847" si="554">E847/F847</f>
        <v>1.554409904241661</v>
      </c>
      <c r="C847" s="3">
        <v>0</v>
      </c>
      <c r="D847" s="3">
        <v>0</v>
      </c>
      <c r="E847" s="3">
        <v>393801.76</v>
      </c>
      <c r="F847" s="3">
        <f t="shared" ref="F847" si="555">F846+G847</f>
        <v>253344.86027488438</v>
      </c>
      <c r="G847" s="3">
        <f t="shared" ref="G847" si="556">(C847-D847)/((E847-C847+D847)/F846)</f>
        <v>0</v>
      </c>
      <c r="H847" s="5">
        <f t="shared" ref="H847" si="557">I847/J847</f>
        <v>0.90760771683741037</v>
      </c>
      <c r="I847" s="4">
        <v>3426.8</v>
      </c>
      <c r="J847" s="4">
        <v>3775.64</v>
      </c>
      <c r="K847" s="6">
        <f t="shared" ref="K847" si="558">(B847-H847)</f>
        <v>0.64680218740425066</v>
      </c>
    </row>
    <row r="848" spans="1:11" x14ac:dyDescent="0.25">
      <c r="A848" s="21">
        <v>45273</v>
      </c>
      <c r="B848" s="14">
        <f t="shared" ref="B848" si="559">E848/F848</f>
        <v>1.5360806592948262</v>
      </c>
      <c r="C848" s="3">
        <v>0</v>
      </c>
      <c r="D848" s="3">
        <v>0</v>
      </c>
      <c r="E848" s="3">
        <v>389158.14</v>
      </c>
      <c r="F848" s="3">
        <f t="shared" ref="F848" si="560">F847+G848</f>
        <v>253344.86027488438</v>
      </c>
      <c r="G848" s="3">
        <f t="shared" ref="G848" si="561">(C848-D848)/((E848-C848+D848)/F847)</f>
        <v>0</v>
      </c>
      <c r="H848" s="5">
        <f t="shared" ref="H848" si="562">I848/J848</f>
        <v>0.89246061594855453</v>
      </c>
      <c r="I848" s="4">
        <v>3369.61</v>
      </c>
      <c r="J848" s="4">
        <v>3775.64</v>
      </c>
      <c r="K848" s="6">
        <f t="shared" ref="K848" si="563">(B848-H848)</f>
        <v>0.64362004334627165</v>
      </c>
    </row>
    <row r="849" spans="1:11" x14ac:dyDescent="0.25">
      <c r="A849" s="21">
        <v>45274</v>
      </c>
      <c r="B849" s="14">
        <f t="shared" ref="B849" si="564">E849/F849</f>
        <v>1.5251661296019807</v>
      </c>
      <c r="C849" s="3">
        <v>0</v>
      </c>
      <c r="D849" s="3">
        <v>0</v>
      </c>
      <c r="E849" s="3">
        <v>386393</v>
      </c>
      <c r="F849" s="3">
        <f t="shared" ref="F849" si="565">F848+G849</f>
        <v>253344.86027488438</v>
      </c>
      <c r="G849" s="3">
        <f t="shared" ref="G849" si="566">(C849-D849)/((E849-C849+D849)/F848)</f>
        <v>0</v>
      </c>
      <c r="H849" s="5">
        <f t="shared" ref="H849" si="567">I849/J849</f>
        <v>0.88778591179243793</v>
      </c>
      <c r="I849" s="4">
        <v>3351.96</v>
      </c>
      <c r="J849" s="4">
        <v>3775.64</v>
      </c>
      <c r="K849" s="6">
        <f t="shared" ref="K849" si="568">(B849-H849)</f>
        <v>0.63738021780954279</v>
      </c>
    </row>
    <row r="850" spans="1:11" x14ac:dyDescent="0.25">
      <c r="A850" s="21">
        <v>45275</v>
      </c>
      <c r="B850" s="14">
        <f t="shared" ref="B850" si="569">E850/F850</f>
        <v>1.5064370344277125</v>
      </c>
      <c r="C850" s="3">
        <v>0</v>
      </c>
      <c r="D850" s="3">
        <v>0</v>
      </c>
      <c r="E850" s="3">
        <v>381648.08</v>
      </c>
      <c r="F850" s="3">
        <f t="shared" ref="F850" si="570">F849+G850</f>
        <v>253344.86027488438</v>
      </c>
      <c r="G850" s="3">
        <f t="shared" ref="G850" si="571">(C850-D850)/((E850-C850+D850)/F849)</f>
        <v>0</v>
      </c>
      <c r="H850" s="5">
        <f t="shared" ref="H850" si="572">I850/J850</f>
        <v>0.88502876333548752</v>
      </c>
      <c r="I850" s="4">
        <v>3341.55</v>
      </c>
      <c r="J850" s="4">
        <v>3775.64</v>
      </c>
      <c r="K850" s="6">
        <f t="shared" ref="K850" si="573">(B850-H850)</f>
        <v>0.62140827109222496</v>
      </c>
    </row>
    <row r="851" spans="1:11" x14ac:dyDescent="0.25">
      <c r="A851" s="21">
        <v>45288</v>
      </c>
      <c r="B851" s="14">
        <f t="shared" ref="B851" si="574">E851/F851</f>
        <v>1.521273846178784</v>
      </c>
      <c r="C851" s="3">
        <v>0</v>
      </c>
      <c r="D851" s="3">
        <v>0</v>
      </c>
      <c r="E851" s="3">
        <v>385406.91</v>
      </c>
      <c r="F851" s="3">
        <f t="shared" ref="F851" si="575">F850+G851</f>
        <v>253344.86027488438</v>
      </c>
      <c r="G851" s="3">
        <f t="shared" ref="G851" si="576">(C851-D851)/((E851-C851+D851)/F850)</f>
        <v>0</v>
      </c>
      <c r="H851" s="5">
        <f t="shared" ref="H851" si="577">I851/J851</f>
        <v>0.90436058522528628</v>
      </c>
      <c r="I851" s="4">
        <v>3414.54</v>
      </c>
      <c r="J851" s="4">
        <v>3775.64</v>
      </c>
      <c r="K851" s="6">
        <f t="shared" ref="K851" si="578">(B851-H851)</f>
        <v>0.61691326095349774</v>
      </c>
    </row>
    <row r="852" spans="1:11" x14ac:dyDescent="0.25">
      <c r="A852" s="21">
        <v>45289</v>
      </c>
      <c r="B852" s="14">
        <f t="shared" ref="B852" si="579">E852/F852</f>
        <v>1.5290258092455269</v>
      </c>
      <c r="C852" s="3">
        <v>0</v>
      </c>
      <c r="D852" s="3">
        <v>0</v>
      </c>
      <c r="E852" s="3">
        <v>387370.83</v>
      </c>
      <c r="F852" s="3">
        <f t="shared" ref="F852" si="580">F851+G852</f>
        <v>253344.86027488438</v>
      </c>
      <c r="G852" s="3">
        <f t="shared" ref="G852" si="581">(C852-D852)/((E852-C852+D852)/F851)</f>
        <v>0</v>
      </c>
      <c r="H852" s="5">
        <f t="shared" ref="H852" si="582">I852/J852</f>
        <v>0.90874924516108535</v>
      </c>
      <c r="I852" s="4">
        <v>3431.11</v>
      </c>
      <c r="J852" s="4">
        <v>3775.64</v>
      </c>
      <c r="K852" s="6">
        <f t="shared" ref="K852" si="583">(B852-H852)</f>
        <v>0.62027656408444154</v>
      </c>
    </row>
    <row r="853" spans="1:11" x14ac:dyDescent="0.25">
      <c r="A853" s="21">
        <v>45299</v>
      </c>
      <c r="B853" s="14">
        <f t="shared" ref="B853" si="584">E853/F853</f>
        <v>1.4706829639082954</v>
      </c>
      <c r="C853" s="3">
        <v>0</v>
      </c>
      <c r="D853" s="3">
        <v>0</v>
      </c>
      <c r="E853" s="3">
        <v>372589.97</v>
      </c>
      <c r="F853" s="3">
        <f t="shared" ref="F853" si="585">F852+G853</f>
        <v>253344.86027488438</v>
      </c>
      <c r="G853" s="3">
        <f t="shared" ref="G853" si="586">(C853-D853)/((E853-C853+D853)/F852)</f>
        <v>0</v>
      </c>
      <c r="H853" s="5">
        <f t="shared" ref="H853" si="587">I853/J853</f>
        <v>0.87033191723787229</v>
      </c>
      <c r="I853" s="4">
        <v>3286.06</v>
      </c>
      <c r="J853" s="4">
        <v>3775.64</v>
      </c>
      <c r="K853" s="6">
        <f t="shared" ref="K853" si="588">(B853-H853)</f>
        <v>0.60035104667042316</v>
      </c>
    </row>
    <row r="854" spans="1:11" x14ac:dyDescent="0.25">
      <c r="A854" s="21">
        <v>45302</v>
      </c>
      <c r="B854" s="14">
        <f t="shared" ref="B854" si="589">E854/F854</f>
        <v>1.4716603668038246</v>
      </c>
      <c r="C854" s="3">
        <v>0</v>
      </c>
      <c r="D854" s="3">
        <v>0</v>
      </c>
      <c r="E854" s="3">
        <v>372837.59</v>
      </c>
      <c r="F854" s="3">
        <f t="shared" ref="F854" si="590">F853+G854</f>
        <v>253344.86027488438</v>
      </c>
      <c r="G854" s="3">
        <f t="shared" ref="G854" si="591">(C854-D854)/((E854-C854+D854)/F853)</f>
        <v>0</v>
      </c>
      <c r="H854" s="5">
        <f t="shared" ref="H854" si="592">I854/J854</f>
        <v>0.87287718108717993</v>
      </c>
      <c r="I854" s="4">
        <v>3295.67</v>
      </c>
      <c r="J854" s="4">
        <v>3775.64</v>
      </c>
      <c r="K854" s="6">
        <f t="shared" ref="K854" si="593">(B854-H854)</f>
        <v>0.59878318571664468</v>
      </c>
    </row>
    <row r="855" spans="1:11" x14ac:dyDescent="0.25">
      <c r="A855" s="21">
        <v>45307</v>
      </c>
      <c r="B855" s="14">
        <f t="shared" ref="B855" si="594">E855/F855</f>
        <v>1.4808727897338483</v>
      </c>
      <c r="C855" s="3">
        <v>0</v>
      </c>
      <c r="D855" s="3">
        <v>0</v>
      </c>
      <c r="E855" s="3">
        <v>375171.51</v>
      </c>
      <c r="F855" s="3">
        <f t="shared" ref="F855" si="595">F854+G855</f>
        <v>253344.86027488438</v>
      </c>
      <c r="G855" s="3">
        <f t="shared" ref="G855" si="596">(C855-D855)/((E855-C855+D855)/F854)</f>
        <v>0</v>
      </c>
      <c r="H855" s="5">
        <f t="shared" ref="H855" si="597">I855/J855</f>
        <v>0.87425707959445287</v>
      </c>
      <c r="I855" s="4">
        <v>3300.88</v>
      </c>
      <c r="J855" s="4">
        <v>3775.64</v>
      </c>
      <c r="K855" s="6">
        <f t="shared" ref="K855" si="598">(B855-H855)</f>
        <v>0.60661571013939541</v>
      </c>
    </row>
    <row r="856" spans="1:11" x14ac:dyDescent="0.25">
      <c r="A856" s="21">
        <v>45308</v>
      </c>
      <c r="B856" s="14">
        <f t="shared" ref="B856" si="599">E856/F856</f>
        <v>1.4522320666020385</v>
      </c>
      <c r="C856" s="3">
        <v>0</v>
      </c>
      <c r="D856" s="3">
        <v>0</v>
      </c>
      <c r="E856" s="3">
        <v>367915.53</v>
      </c>
      <c r="F856" s="3">
        <f t="shared" ref="F856" si="600">F855+G856</f>
        <v>253344.86027488438</v>
      </c>
      <c r="G856" s="3">
        <f t="shared" ref="G856" si="601">(C856-D856)/((E856-C856+D856)/F855)</f>
        <v>0</v>
      </c>
      <c r="H856" s="5">
        <f t="shared" ref="H856" si="602">I856/J856</f>
        <v>0.85524043605852251</v>
      </c>
      <c r="I856" s="4">
        <v>3229.08</v>
      </c>
      <c r="J856" s="4">
        <v>3775.64</v>
      </c>
      <c r="K856" s="6">
        <f t="shared" ref="K856" si="603">(B856-H856)</f>
        <v>0.59699163054351601</v>
      </c>
    </row>
    <row r="857" spans="1:11" x14ac:dyDescent="0.25">
      <c r="A857" s="21">
        <v>45314</v>
      </c>
      <c r="B857" s="14">
        <f t="shared" ref="B857" si="604">E857/F857</f>
        <v>1.4140478303420103</v>
      </c>
      <c r="C857" s="3">
        <v>0</v>
      </c>
      <c r="D857" s="3">
        <v>0</v>
      </c>
      <c r="E857" s="3">
        <v>358241.75</v>
      </c>
      <c r="F857" s="3">
        <f t="shared" ref="F857" si="605">F856+G857</f>
        <v>253344.86027488438</v>
      </c>
      <c r="G857" s="3">
        <f t="shared" ref="G857" si="606">(C857-D857)/((E857-C857+D857)/F856)</f>
        <v>0</v>
      </c>
      <c r="H857" s="5">
        <f t="shared" ref="H857" si="607">I857/J857</f>
        <v>0.85599527497324956</v>
      </c>
      <c r="I857" s="4">
        <v>3231.93</v>
      </c>
      <c r="J857" s="4">
        <v>3775.64</v>
      </c>
      <c r="K857" s="6">
        <f t="shared" ref="K857" si="608">(B857-H857)</f>
        <v>0.55805255536876075</v>
      </c>
    </row>
    <row r="858" spans="1:11" x14ac:dyDescent="0.25">
      <c r="A858" s="21">
        <v>45316</v>
      </c>
      <c r="B858" s="14">
        <f t="shared" ref="B858" si="609">E858/F858</f>
        <v>1.4559062678429477</v>
      </c>
      <c r="C858" s="3">
        <v>0</v>
      </c>
      <c r="D858" s="3">
        <v>0</v>
      </c>
      <c r="E858" s="3">
        <v>368846.37</v>
      </c>
      <c r="F858" s="3">
        <f t="shared" ref="F858" si="610">F857+G858</f>
        <v>253344.86027488438</v>
      </c>
      <c r="G858" s="3">
        <f t="shared" ref="G858" si="611">(C858-D858)/((E858-C858+D858)/F857)</f>
        <v>0</v>
      </c>
      <c r="H858" s="5">
        <f t="shared" ref="H858" si="612">I858/J858</f>
        <v>0.88539161572607561</v>
      </c>
      <c r="I858" s="4">
        <v>3342.92</v>
      </c>
      <c r="J858" s="4">
        <v>3775.64</v>
      </c>
      <c r="K858" s="6">
        <f t="shared" ref="K858" si="613">(B858-H858)</f>
        <v>0.57051465211687213</v>
      </c>
    </row>
    <row r="859" spans="1:11" x14ac:dyDescent="0.25">
      <c r="A859" s="21">
        <v>45321</v>
      </c>
      <c r="B859" s="14">
        <f t="shared" ref="B859" si="614">E859/F859</f>
        <v>1.4233992732622631</v>
      </c>
      <c r="C859" s="3">
        <v>0</v>
      </c>
      <c r="D859" s="3">
        <v>0</v>
      </c>
      <c r="E859" s="3">
        <v>360610.89</v>
      </c>
      <c r="F859" s="3">
        <f t="shared" ref="F859" si="615">F858+G859</f>
        <v>253344.86027488438</v>
      </c>
      <c r="G859" s="3">
        <f t="shared" ref="G859" si="616">(C859-D859)/((E859-C859+D859)/F858)</f>
        <v>0</v>
      </c>
      <c r="H859" s="5">
        <f t="shared" ref="H859" si="617">I859/J859</f>
        <v>0.85946753398099396</v>
      </c>
      <c r="I859" s="4">
        <v>3245.04</v>
      </c>
      <c r="J859" s="4">
        <v>3775.64</v>
      </c>
      <c r="K859" s="6">
        <f t="shared" ref="K859" si="618">(B859-H859)</f>
        <v>0.56393173928126916</v>
      </c>
    </row>
    <row r="860" spans="1:11" x14ac:dyDescent="0.25">
      <c r="A860" s="21">
        <v>45322</v>
      </c>
      <c r="B860" s="14">
        <f t="shared" ref="B860" si="619">E860/F860</f>
        <v>1.393334325460537</v>
      </c>
      <c r="C860" s="3">
        <v>0</v>
      </c>
      <c r="D860" s="3">
        <v>0</v>
      </c>
      <c r="E860" s="3">
        <v>352994.09</v>
      </c>
      <c r="F860" s="3">
        <f t="shared" ref="F860" si="620">F859+G860</f>
        <v>253344.86027488438</v>
      </c>
      <c r="G860" s="3">
        <f t="shared" ref="G860" si="621">(C860-D860)/((E860-C860+D860)/F859)</f>
        <v>0</v>
      </c>
      <c r="H860" s="5">
        <f t="shared" ref="H860" si="622">I860/J860</f>
        <v>0.85160396647985503</v>
      </c>
      <c r="I860" s="4">
        <v>3215.35</v>
      </c>
      <c r="J860" s="4">
        <v>3775.64</v>
      </c>
      <c r="K860" s="6">
        <f t="shared" ref="K860" si="623">(B860-H860)</f>
        <v>0.541730358980682</v>
      </c>
    </row>
    <row r="861" spans="1:11" x14ac:dyDescent="0.25">
      <c r="A861" s="21">
        <v>45330</v>
      </c>
      <c r="B861" s="14">
        <f t="shared" ref="B861" si="624">E861/F861</f>
        <v>1.4982064747165835</v>
      </c>
      <c r="C861" s="3">
        <v>0</v>
      </c>
      <c r="D861" s="3">
        <v>0</v>
      </c>
      <c r="E861" s="3">
        <v>379562.91</v>
      </c>
      <c r="F861" s="3">
        <f t="shared" ref="F861" si="625">F860+G861</f>
        <v>253344.86027488438</v>
      </c>
      <c r="G861" s="3">
        <f t="shared" ref="G861" si="626">(C861-D861)/((E861-C861+D861)/F860)</f>
        <v>0</v>
      </c>
      <c r="H861" s="5">
        <f t="shared" ref="H861" si="627">I861/J861</f>
        <v>0.89122109099384472</v>
      </c>
      <c r="I861" s="4">
        <v>3364.93</v>
      </c>
      <c r="J861" s="4">
        <v>3775.64</v>
      </c>
      <c r="K861" s="6">
        <f t="shared" ref="K861" si="628">(B861-H861)</f>
        <v>0.6069853837227388</v>
      </c>
    </row>
    <row r="862" spans="1:11" x14ac:dyDescent="0.25">
      <c r="A862" s="21">
        <v>45341</v>
      </c>
      <c r="B862" s="14">
        <f t="shared" ref="B862" si="629">E862/F862</f>
        <v>1.4984149652300391</v>
      </c>
      <c r="C862" s="3">
        <v>0</v>
      </c>
      <c r="D862" s="3">
        <v>0</v>
      </c>
      <c r="E862" s="3">
        <v>379615.73</v>
      </c>
      <c r="F862" s="3">
        <f t="shared" ref="F862" si="630">F861+G862</f>
        <v>253344.86027488438</v>
      </c>
      <c r="G862" s="3">
        <f t="shared" ref="G862" si="631">(C862-D862)/((E862-C862+D862)/F861)</f>
        <v>0</v>
      </c>
      <c r="H862" s="5">
        <f t="shared" ref="H862" si="632">I862/J862</f>
        <v>0.90151868292527892</v>
      </c>
      <c r="I862" s="4">
        <v>3403.81</v>
      </c>
      <c r="J862" s="4">
        <v>3775.64</v>
      </c>
      <c r="K862" s="6">
        <f t="shared" ref="K862" si="633">(B862-H862)</f>
        <v>0.59689628230476022</v>
      </c>
    </row>
    <row r="863" spans="1:11" x14ac:dyDescent="0.25">
      <c r="A863" s="21">
        <v>45342</v>
      </c>
      <c r="B863" s="14">
        <f t="shared" ref="B863" si="634">E863/F863</f>
        <v>1.5076174412442374</v>
      </c>
      <c r="C863" s="3">
        <v>0</v>
      </c>
      <c r="D863" s="3">
        <v>0</v>
      </c>
      <c r="E863" s="3">
        <v>381947.13</v>
      </c>
      <c r="F863" s="3">
        <f t="shared" ref="F863" si="635">F862+G863</f>
        <v>253344.86027488438</v>
      </c>
      <c r="G863" s="3">
        <f t="shared" ref="G863" si="636">(C863-D863)/((E863-C863+D863)/F862)</f>
        <v>0</v>
      </c>
      <c r="H863" s="5">
        <f t="shared" ref="H863" si="637">I863/J863</f>
        <v>0.9033832674725345</v>
      </c>
      <c r="I863" s="4">
        <v>3410.85</v>
      </c>
      <c r="J863" s="4">
        <v>3775.64</v>
      </c>
      <c r="K863" s="6">
        <f t="shared" ref="K863" si="638">(B863-H863)</f>
        <v>0.60423417377170285</v>
      </c>
    </row>
    <row r="864" spans="1:11" x14ac:dyDescent="0.25">
      <c r="A864" s="21">
        <v>45343</v>
      </c>
      <c r="B864" s="14">
        <f t="shared" ref="B864" si="639">E864/F864</f>
        <v>1.5132706050717806</v>
      </c>
      <c r="C864" s="3">
        <v>0</v>
      </c>
      <c r="D864" s="3">
        <v>0</v>
      </c>
      <c r="E864" s="3">
        <v>383379.33</v>
      </c>
      <c r="F864" s="3">
        <f t="shared" ref="F864" si="640">F863+G864</f>
        <v>253344.86027488438</v>
      </c>
      <c r="G864" s="3">
        <f t="shared" ref="G864" si="641">(C864-D864)/((E864-C864+D864)/F863)</f>
        <v>0</v>
      </c>
      <c r="H864" s="5">
        <f t="shared" ref="H864" si="642">I864/J864</f>
        <v>0.91557192952717947</v>
      </c>
      <c r="I864" s="4">
        <v>3456.87</v>
      </c>
      <c r="J864" s="4">
        <v>3775.64</v>
      </c>
      <c r="K864" s="6">
        <f t="shared" ref="K864" si="643">(B864-H864)</f>
        <v>0.5976986755446011</v>
      </c>
    </row>
    <row r="865" spans="1:11" x14ac:dyDescent="0.25">
      <c r="A865" s="21">
        <v>45344</v>
      </c>
      <c r="B865" s="14">
        <f t="shared" ref="B865" si="644">E865/F865</f>
        <v>1.5146854354323063</v>
      </c>
      <c r="C865" s="3">
        <v>0</v>
      </c>
      <c r="D865" s="3">
        <v>0</v>
      </c>
      <c r="E865" s="3">
        <v>383737.77</v>
      </c>
      <c r="F865" s="3">
        <f t="shared" ref="F865" si="645">F864+G865</f>
        <v>253344.86027488438</v>
      </c>
      <c r="G865" s="3">
        <f t="shared" ref="G865" si="646">(C865-D865)/((E865-C865+D865)/F864)</f>
        <v>0</v>
      </c>
      <c r="H865" s="5">
        <f t="shared" ref="H865" si="647">I865/J865</f>
        <v>0.92346463116186928</v>
      </c>
      <c r="I865" s="4">
        <v>3486.67</v>
      </c>
      <c r="J865" s="4">
        <v>3775.64</v>
      </c>
      <c r="K865" s="6">
        <f t="shared" ref="K865" si="648">(B865-H865)</f>
        <v>0.59122080427043699</v>
      </c>
    </row>
    <row r="866" spans="1:11" x14ac:dyDescent="0.25">
      <c r="A866" s="21">
        <v>45345</v>
      </c>
      <c r="B866" s="14">
        <f t="shared" ref="B866" si="649">E866/F866</f>
        <v>1.5104666010780574</v>
      </c>
      <c r="C866" s="3">
        <v>0</v>
      </c>
      <c r="D866" s="3">
        <v>0</v>
      </c>
      <c r="E866" s="3">
        <v>382668.95</v>
      </c>
      <c r="F866" s="3">
        <f t="shared" ref="F866" si="650">F865+G866</f>
        <v>253344.86027488438</v>
      </c>
      <c r="G866" s="3">
        <f t="shared" ref="G866" si="651">(C866-D866)/((E866-C866+D866)/F865)</f>
        <v>0</v>
      </c>
      <c r="H866" s="5">
        <f t="shared" ref="H866" si="652">I866/J866</f>
        <v>0.92427773834369797</v>
      </c>
      <c r="I866" s="4">
        <v>3489.74</v>
      </c>
      <c r="J866" s="4">
        <v>3775.64</v>
      </c>
      <c r="K866" s="6">
        <f t="shared" ref="K866" si="653">(B866-H866)</f>
        <v>0.58618886273435944</v>
      </c>
    </row>
    <row r="867" spans="1:11" x14ac:dyDescent="0.25">
      <c r="A867" s="21">
        <v>45348</v>
      </c>
      <c r="B867" s="14">
        <f t="shared" ref="B867" si="654">E867/F867</f>
        <v>1.5032697706469142</v>
      </c>
      <c r="C867" s="3">
        <v>0</v>
      </c>
      <c r="D867" s="3">
        <v>0</v>
      </c>
      <c r="E867" s="3">
        <v>380845.67</v>
      </c>
      <c r="F867" s="3">
        <f t="shared" ref="F867" si="655">F866+G867</f>
        <v>253344.86027488438</v>
      </c>
      <c r="G867" s="3">
        <f t="shared" ref="G867" si="656">(C867-D867)/((E867-C867+D867)/F866)</f>
        <v>0</v>
      </c>
      <c r="H867" s="5">
        <f t="shared" ref="H867" si="657">I867/J867</f>
        <v>0.91464228581114726</v>
      </c>
      <c r="I867" s="4">
        <v>3453.36</v>
      </c>
      <c r="J867" s="4">
        <v>3775.64</v>
      </c>
      <c r="K867" s="6">
        <f t="shared" ref="K867" si="658">(B867-H867)</f>
        <v>0.58862748483576699</v>
      </c>
    </row>
    <row r="868" spans="1:11" x14ac:dyDescent="0.25">
      <c r="A868" s="21">
        <v>45352</v>
      </c>
      <c r="B868" s="14">
        <f t="shared" ref="B868" si="659">E868/F868</f>
        <v>1.5266514172829373</v>
      </c>
      <c r="C868" s="3">
        <v>0</v>
      </c>
      <c r="D868" s="3">
        <v>0</v>
      </c>
      <c r="E868" s="3">
        <v>386769.29</v>
      </c>
      <c r="F868" s="3">
        <f t="shared" ref="F868" si="660">F867+G868</f>
        <v>253344.86027488438</v>
      </c>
      <c r="G868" s="3">
        <f t="shared" ref="G868" si="661">(C868-D868)/((E868-C868+D868)/F867)</f>
        <v>0</v>
      </c>
      <c r="H868" s="5">
        <f t="shared" ref="H868" si="662">I868/J868</f>
        <v>0.93700670614783199</v>
      </c>
      <c r="I868" s="4">
        <v>3537.8</v>
      </c>
      <c r="J868" s="4">
        <v>3775.64</v>
      </c>
      <c r="K868" s="6">
        <f t="shared" ref="K868" si="663">(B868-H868)</f>
        <v>0.5896447111351053</v>
      </c>
    </row>
    <row r="869" spans="1:11" x14ac:dyDescent="0.25">
      <c r="A869" s="21">
        <v>45355</v>
      </c>
      <c r="B869" s="14">
        <f t="shared" ref="B869" si="664">E869/F869</f>
        <v>1.5252977683491169</v>
      </c>
      <c r="C869" s="3">
        <v>0</v>
      </c>
      <c r="D869" s="3">
        <v>0</v>
      </c>
      <c r="E869" s="3">
        <v>386426.35</v>
      </c>
      <c r="F869" s="3">
        <f t="shared" ref="F869" si="665">F868+G869</f>
        <v>253344.86027488438</v>
      </c>
      <c r="G869" s="3">
        <f t="shared" ref="G869" si="666">(C869-D869)/((E869-C869+D869)/F868)</f>
        <v>0</v>
      </c>
      <c r="H869" s="5">
        <f t="shared" ref="H869" si="667">I869/J869</f>
        <v>0.93781981332966069</v>
      </c>
      <c r="I869" s="4">
        <v>3540.87</v>
      </c>
      <c r="J869" s="4">
        <v>3775.64</v>
      </c>
      <c r="K869" s="6">
        <f t="shared" ref="K869" si="668">(B869-H869)</f>
        <v>0.58747795501945621</v>
      </c>
    </row>
    <row r="870" spans="1:11" x14ac:dyDescent="0.25">
      <c r="A870" s="21">
        <v>45356</v>
      </c>
      <c r="B870" s="14">
        <f t="shared" ref="B870" si="669">E870/F870</f>
        <v>1.5349250408240889</v>
      </c>
      <c r="C870" s="3">
        <v>0</v>
      </c>
      <c r="D870" s="3">
        <v>0</v>
      </c>
      <c r="E870" s="3">
        <v>388865.37</v>
      </c>
      <c r="F870" s="3">
        <f t="shared" ref="F870" si="670">F869+G870</f>
        <v>253344.86027488438</v>
      </c>
      <c r="G870" s="3">
        <f t="shared" ref="G870" si="671">(C870-D870)/((E870-C870+D870)/F869)</f>
        <v>0</v>
      </c>
      <c r="H870" s="5">
        <f t="shared" ref="H870" si="672">I870/J870</f>
        <v>0.94434585924505521</v>
      </c>
      <c r="I870" s="4">
        <v>3565.51</v>
      </c>
      <c r="J870" s="4">
        <v>3775.64</v>
      </c>
      <c r="K870" s="6">
        <f t="shared" ref="K870" si="673">(B870-H870)</f>
        <v>0.59057918157903366</v>
      </c>
    </row>
    <row r="871" spans="1:11" x14ac:dyDescent="0.25">
      <c r="A871" s="21">
        <v>45358</v>
      </c>
      <c r="B871" s="14">
        <f t="shared" ref="B871" si="674">E871/F871</f>
        <v>1.5036935408385952</v>
      </c>
      <c r="C871" s="3">
        <v>0</v>
      </c>
      <c r="D871" s="3">
        <v>0</v>
      </c>
      <c r="E871" s="3">
        <v>380953.03</v>
      </c>
      <c r="F871" s="3">
        <f t="shared" ref="F871" si="675">F870+G871</f>
        <v>253344.86027488438</v>
      </c>
      <c r="G871" s="3">
        <f t="shared" ref="G871" si="676">(C871-D871)/((E871-C871+D871)/F870)</f>
        <v>0</v>
      </c>
      <c r="H871" s="5">
        <f t="shared" ref="H871" si="677">I871/J871</f>
        <v>0.93486667161064085</v>
      </c>
      <c r="I871" s="4">
        <v>3529.72</v>
      </c>
      <c r="J871" s="4">
        <v>3775.64</v>
      </c>
      <c r="K871" s="6">
        <f t="shared" ref="K871" si="678">(B871-H871)</f>
        <v>0.56882686922795433</v>
      </c>
    </row>
    <row r="872" spans="1:11" x14ac:dyDescent="0.25">
      <c r="A872" s="21">
        <v>45359</v>
      </c>
      <c r="B872" s="14">
        <f t="shared" ref="B872" si="679">E872/F872</f>
        <v>1.5083224881112083</v>
      </c>
      <c r="C872" s="3">
        <v>0</v>
      </c>
      <c r="D872" s="3">
        <v>0</v>
      </c>
      <c r="E872" s="3">
        <v>382125.75</v>
      </c>
      <c r="F872" s="3">
        <f t="shared" ref="F872" si="680">F871+G872</f>
        <v>253344.86027488438</v>
      </c>
      <c r="G872" s="3">
        <f t="shared" ref="G872" si="681">(C872-D872)/((E872-C872+D872)/F871)</f>
        <v>0</v>
      </c>
      <c r="H872" s="5">
        <f t="shared" ref="H872" si="682">I872/J872</f>
        <v>0.93888983059825615</v>
      </c>
      <c r="I872" s="4">
        <v>3544.91</v>
      </c>
      <c r="J872" s="4">
        <v>3775.64</v>
      </c>
      <c r="K872" s="6">
        <f t="shared" ref="K872" si="683">(B872-H872)</f>
        <v>0.56943265751295213</v>
      </c>
    </row>
    <row r="873" spans="1:11" x14ac:dyDescent="0.25">
      <c r="A873" s="21">
        <v>45363</v>
      </c>
      <c r="B873" s="14">
        <f t="shared" ref="B873" si="684">E873/F873</f>
        <v>1.5506762978090154</v>
      </c>
      <c r="C873" s="3">
        <v>0</v>
      </c>
      <c r="D873" s="3">
        <v>0</v>
      </c>
      <c r="E873" s="3">
        <v>392855.87</v>
      </c>
      <c r="F873" s="3">
        <f t="shared" ref="F873" si="685">F872+G873</f>
        <v>253344.86027488438</v>
      </c>
      <c r="G873" s="3">
        <f t="shared" ref="G873" si="686">(C873-D873)/((E873-C873+D873)/F872)</f>
        <v>0</v>
      </c>
      <c r="H873" s="5">
        <f t="shared" ref="H873" si="687">I873/J873</f>
        <v>0.95281594643557121</v>
      </c>
      <c r="I873" s="4">
        <v>3597.49</v>
      </c>
      <c r="J873" s="4">
        <v>3775.64</v>
      </c>
      <c r="K873" s="6">
        <f t="shared" ref="K873" si="688">(B873-H873)</f>
        <v>0.59786035137344418</v>
      </c>
    </row>
    <row r="874" spans="1:11" x14ac:dyDescent="0.25">
      <c r="A874" s="21">
        <v>45364</v>
      </c>
      <c r="B874" s="14">
        <f t="shared" ref="B874" si="689">E874/F874</f>
        <v>1.5401137784151087</v>
      </c>
      <c r="C874" s="3">
        <v>0</v>
      </c>
      <c r="D874" s="3">
        <v>0</v>
      </c>
      <c r="E874" s="3">
        <v>390179.91</v>
      </c>
      <c r="F874" s="3">
        <f t="shared" ref="F874" si="690">F873+G874</f>
        <v>253344.86027488438</v>
      </c>
      <c r="G874" s="3">
        <f t="shared" ref="G874" si="691">(C874-D874)/((E874-C874+D874)/F873)</f>
        <v>0</v>
      </c>
      <c r="H874" s="5">
        <f t="shared" ref="H874" si="692">I874/J874</f>
        <v>0.94616012119799564</v>
      </c>
      <c r="I874" s="4">
        <v>3572.36</v>
      </c>
      <c r="J874" s="4">
        <v>3775.64</v>
      </c>
      <c r="K874" s="6">
        <f t="shared" ref="K874" si="693">(B874-H874)</f>
        <v>0.59395365721711302</v>
      </c>
    </row>
    <row r="875" spans="1:11" x14ac:dyDescent="0.25">
      <c r="A875" s="21">
        <v>45366</v>
      </c>
      <c r="B875" s="14">
        <f t="shared" ref="B875" si="694">E875/F875</f>
        <v>1.5469408361976247</v>
      </c>
      <c r="C875" s="3">
        <v>0</v>
      </c>
      <c r="D875" s="3">
        <v>0</v>
      </c>
      <c r="E875" s="3">
        <v>391909.51</v>
      </c>
      <c r="F875" s="3">
        <f t="shared" ref="F875" si="695">F874+G875</f>
        <v>253344.86027488438</v>
      </c>
      <c r="G875" s="3">
        <f t="shared" ref="G875" si="696">(C875-D875)/((E875-C875+D875)/F874)</f>
        <v>0</v>
      </c>
      <c r="H875" s="5">
        <f t="shared" ref="H875" si="697">I875/J875</f>
        <v>0.94553241304785407</v>
      </c>
      <c r="I875" s="4">
        <v>3569.99</v>
      </c>
      <c r="J875" s="4">
        <v>3775.64</v>
      </c>
      <c r="K875" s="6">
        <f t="shared" ref="K875" si="698">(B875-H875)</f>
        <v>0.60140842314977061</v>
      </c>
    </row>
    <row r="876" spans="1:11" x14ac:dyDescent="0.25">
      <c r="A876" s="21">
        <v>45369</v>
      </c>
      <c r="B876" s="14">
        <f t="shared" ref="B876" si="699">E876/F876</f>
        <v>1.5522819352770842</v>
      </c>
      <c r="C876" s="3">
        <v>0</v>
      </c>
      <c r="D876" s="3">
        <v>0</v>
      </c>
      <c r="E876" s="3">
        <v>393262.65</v>
      </c>
      <c r="F876" s="3">
        <f t="shared" ref="F876" si="700">F875+G876</f>
        <v>253344.86027488438</v>
      </c>
      <c r="G876" s="3">
        <f t="shared" ref="G876" si="701">(C876-D876)/((E876-C876+D876)/F875)</f>
        <v>0</v>
      </c>
      <c r="H876" s="5">
        <f t="shared" ref="H876" si="702">I876/J876</f>
        <v>0.95441567522327353</v>
      </c>
      <c r="I876" s="4">
        <v>3603.53</v>
      </c>
      <c r="J876" s="4">
        <v>3775.64</v>
      </c>
      <c r="K876" s="6">
        <f t="shared" ref="K876" si="703">(B876-H876)</f>
        <v>0.59786626005381072</v>
      </c>
    </row>
    <row r="877" spans="1:11" x14ac:dyDescent="0.25">
      <c r="A877" s="21">
        <v>45370</v>
      </c>
      <c r="B877" s="14">
        <f t="shared" ref="B877" si="704">E877/F877</f>
        <v>1.5388823344471456</v>
      </c>
      <c r="C877" s="3">
        <v>0</v>
      </c>
      <c r="D877" s="3">
        <v>0</v>
      </c>
      <c r="E877" s="3">
        <v>389867.93</v>
      </c>
      <c r="F877" s="3">
        <f t="shared" ref="F877" si="705">F876+G877</f>
        <v>253344.86027488438</v>
      </c>
      <c r="G877" s="3">
        <f t="shared" ref="G877" si="706">(C877-D877)/((E877-C877+D877)/F876)</f>
        <v>0</v>
      </c>
      <c r="H877" s="5">
        <f t="shared" ref="H877" si="707">I877/J877</f>
        <v>0.9475559110508418</v>
      </c>
      <c r="I877" s="4">
        <v>3577.63</v>
      </c>
      <c r="J877" s="4">
        <v>3775.64</v>
      </c>
      <c r="K877" s="6">
        <f t="shared" ref="K877" si="708">(B877-H877)</f>
        <v>0.59132642339630381</v>
      </c>
    </row>
    <row r="878" spans="1:11" x14ac:dyDescent="0.25">
      <c r="A878" s="21">
        <v>45371</v>
      </c>
      <c r="B878" s="14">
        <f t="shared" ref="B878" si="709">E878/F878</f>
        <v>1.5328173604100452</v>
      </c>
      <c r="C878" s="3">
        <v>0</v>
      </c>
      <c r="D878" s="3">
        <v>0</v>
      </c>
      <c r="E878" s="3">
        <v>388331.4</v>
      </c>
      <c r="F878" s="3">
        <f t="shared" ref="F878:F883" si="710">F877+G878</f>
        <v>253344.86027488438</v>
      </c>
      <c r="G878" s="3">
        <f t="shared" ref="G878:G883" si="711">(C878-D878)/((E878-C878+D878)/F877)</f>
        <v>0</v>
      </c>
      <c r="H878" s="5">
        <f t="shared" ref="H878" si="712">I878/J878</f>
        <v>0.94960854318738019</v>
      </c>
      <c r="I878" s="4">
        <v>3585.38</v>
      </c>
      <c r="J878" s="4">
        <v>3775.64</v>
      </c>
      <c r="K878" s="6">
        <f t="shared" ref="K878" si="713">(B878-H878)</f>
        <v>0.58320881722266504</v>
      </c>
    </row>
    <row r="879" spans="1:11" x14ac:dyDescent="0.25">
      <c r="A879" s="21">
        <v>45372</v>
      </c>
      <c r="B879" s="14">
        <f t="shared" ref="B879" si="714">E879/F879</f>
        <v>1.5212744382571071</v>
      </c>
      <c r="C879" s="3">
        <v>0</v>
      </c>
      <c r="D879" s="3">
        <v>0</v>
      </c>
      <c r="E879" s="3">
        <v>385407.06</v>
      </c>
      <c r="F879" s="3">
        <f t="shared" si="710"/>
        <v>253344.86027488438</v>
      </c>
      <c r="G879" s="3">
        <f t="shared" si="711"/>
        <v>0</v>
      </c>
      <c r="H879" s="5">
        <f t="shared" ref="H879" si="715">I879/J879</f>
        <v>0.94847231197889637</v>
      </c>
      <c r="I879" s="4">
        <v>3581.09</v>
      </c>
      <c r="J879" s="4">
        <v>3775.64</v>
      </c>
      <c r="K879" s="6">
        <f t="shared" ref="K879" si="716">(B879-H879)</f>
        <v>0.5728021262782107</v>
      </c>
    </row>
    <row r="880" spans="1:11" x14ac:dyDescent="0.25">
      <c r="A880" s="21">
        <v>45373</v>
      </c>
      <c r="B880" s="14">
        <f t="shared" ref="B880" si="717">E880/F880</f>
        <v>1.5021593474881623</v>
      </c>
      <c r="C880" s="3">
        <v>0</v>
      </c>
      <c r="D880" s="3">
        <v>0</v>
      </c>
      <c r="E880" s="3">
        <v>380564.35</v>
      </c>
      <c r="F880" s="3">
        <f t="shared" si="710"/>
        <v>253344.86027488438</v>
      </c>
      <c r="G880" s="3">
        <f t="shared" si="711"/>
        <v>0</v>
      </c>
      <c r="H880" s="5">
        <f t="shared" ref="H880" si="718">I880/J880</f>
        <v>0.93891366761661599</v>
      </c>
      <c r="I880" s="4">
        <v>3545</v>
      </c>
      <c r="J880" s="4">
        <v>3775.64</v>
      </c>
      <c r="K880" s="6">
        <f t="shared" ref="K880" si="719">(B880-H880)</f>
        <v>0.56324567987154628</v>
      </c>
    </row>
    <row r="881" spans="1:11" x14ac:dyDescent="0.25">
      <c r="A881" s="21">
        <v>45376</v>
      </c>
      <c r="B881" s="14">
        <f t="shared" ref="B881" si="720">E881/F881</f>
        <v>1.4914481769633068</v>
      </c>
      <c r="C881" s="3">
        <v>0</v>
      </c>
      <c r="D881" s="3">
        <v>0</v>
      </c>
      <c r="E881" s="3">
        <v>377850.73</v>
      </c>
      <c r="F881" s="3">
        <f t="shared" si="710"/>
        <v>253344.86027488438</v>
      </c>
      <c r="G881" s="3">
        <f t="shared" si="711"/>
        <v>0</v>
      </c>
      <c r="H881" s="5">
        <f t="shared" ref="H881" si="721">I881/J881</f>
        <v>0.93381784280280966</v>
      </c>
      <c r="I881" s="4">
        <v>3525.76</v>
      </c>
      <c r="J881" s="4">
        <v>3775.64</v>
      </c>
      <c r="K881" s="6">
        <f t="shared" ref="K881" si="722">(B881-H881)</f>
        <v>0.55763033416049712</v>
      </c>
    </row>
    <row r="882" spans="1:11" x14ac:dyDescent="0.25">
      <c r="A882" s="21">
        <v>45377</v>
      </c>
      <c r="B882" s="14">
        <f t="shared" ref="B882" si="723">E882/F882</f>
        <v>1.5022166606698242</v>
      </c>
      <c r="C882" s="3">
        <v>0</v>
      </c>
      <c r="D882" s="3">
        <v>0</v>
      </c>
      <c r="E882" s="3">
        <v>380578.87</v>
      </c>
      <c r="F882" s="3">
        <f t="shared" si="710"/>
        <v>253344.86027488438</v>
      </c>
      <c r="G882" s="3">
        <f t="shared" si="711"/>
        <v>0</v>
      </c>
      <c r="H882" s="5">
        <f t="shared" ref="H882" si="724">I882/J882</f>
        <v>0.93858259791717435</v>
      </c>
      <c r="I882" s="4">
        <v>3543.75</v>
      </c>
      <c r="J882" s="4">
        <v>3775.64</v>
      </c>
      <c r="K882" s="6">
        <f t="shared" ref="K882" si="725">(B882-H882)</f>
        <v>0.56363406275264982</v>
      </c>
    </row>
    <row r="883" spans="1:11" x14ac:dyDescent="0.25">
      <c r="A883" s="21">
        <v>45378</v>
      </c>
      <c r="B883" s="14">
        <f t="shared" ref="B883" si="726">E883/F883</f>
        <v>1.483488394405208</v>
      </c>
      <c r="C883" s="3">
        <v>0</v>
      </c>
      <c r="D883" s="3">
        <v>0</v>
      </c>
      <c r="E883" s="3">
        <v>375834.16</v>
      </c>
      <c r="F883" s="3">
        <f t="shared" si="710"/>
        <v>253344.86027488438</v>
      </c>
      <c r="G883" s="3">
        <f t="shared" si="711"/>
        <v>0</v>
      </c>
      <c r="H883" s="5">
        <f t="shared" ref="H883" si="727">I883/J883</f>
        <v>0.92773410600586925</v>
      </c>
      <c r="I883" s="4">
        <v>3502.79</v>
      </c>
      <c r="J883" s="4">
        <v>3775.64</v>
      </c>
      <c r="K883" s="6">
        <f t="shared" ref="K883" si="728">(B883-H883)</f>
        <v>0.55575428839933871</v>
      </c>
    </row>
    <row r="884" spans="1:11" x14ac:dyDescent="0.25">
      <c r="A884" s="21">
        <v>45380</v>
      </c>
      <c r="B884" s="14">
        <f t="shared" ref="B884" si="729">E884/F884</f>
        <v>1.4972270982266451</v>
      </c>
      <c r="C884" s="3">
        <v>0</v>
      </c>
      <c r="D884" s="3">
        <v>0</v>
      </c>
      <c r="E884" s="3">
        <v>379314.79</v>
      </c>
      <c r="F884" s="3">
        <f t="shared" ref="F884" si="730">F883+G884</f>
        <v>253344.86027488438</v>
      </c>
      <c r="G884" s="3">
        <f t="shared" ref="G884" si="731">(C884-D884)/((E884-C884+D884)/F883)</f>
        <v>0</v>
      </c>
      <c r="H884" s="5">
        <f t="shared" ref="H884" si="732">I884/J884</f>
        <v>0.93692195230477482</v>
      </c>
      <c r="I884" s="4">
        <v>3537.48</v>
      </c>
      <c r="J884" s="4">
        <v>3775.64</v>
      </c>
      <c r="K884" s="6">
        <f t="shared" ref="K884" si="733">(B884-H884)</f>
        <v>0.56030514592187031</v>
      </c>
    </row>
    <row r="885" spans="1:11" x14ac:dyDescent="0.25">
      <c r="A885" s="21">
        <v>45385</v>
      </c>
      <c r="B885" s="14">
        <f t="shared" ref="B885" si="734">E885/F885</f>
        <v>1.5261162574227656</v>
      </c>
      <c r="C885" s="3">
        <v>0</v>
      </c>
      <c r="D885" s="3">
        <v>0</v>
      </c>
      <c r="E885" s="3">
        <v>386633.71</v>
      </c>
      <c r="F885" s="3">
        <f t="shared" ref="F885" si="735">F884+G885</f>
        <v>253344.86027488438</v>
      </c>
      <c r="G885" s="3">
        <f t="shared" ref="G885" si="736">(C885-D885)/((E885-C885+D885)/F884)</f>
        <v>0</v>
      </c>
      <c r="H885" s="5">
        <f t="shared" ref="H885" si="737">I885/J885</f>
        <v>0.9449523789344324</v>
      </c>
      <c r="I885" s="4">
        <v>3567.8</v>
      </c>
      <c r="J885" s="4">
        <v>3775.64</v>
      </c>
      <c r="K885" s="6">
        <f t="shared" ref="K885" si="738">(B885-H885)</f>
        <v>0.58116387848833317</v>
      </c>
    </row>
    <row r="886" spans="1:11" x14ac:dyDescent="0.25">
      <c r="A886" s="21">
        <v>45392</v>
      </c>
      <c r="B886" s="14">
        <f t="shared" ref="B886" si="739">E886/F886</f>
        <v>1.486932435066042</v>
      </c>
      <c r="C886" s="3">
        <v>0</v>
      </c>
      <c r="D886" s="3">
        <v>0</v>
      </c>
      <c r="E886" s="3">
        <v>376706.69</v>
      </c>
      <c r="F886" s="3">
        <f t="shared" ref="F886" si="740">F885+G886</f>
        <v>253344.86027488438</v>
      </c>
      <c r="G886" s="3">
        <f t="shared" ref="G886" si="741">(C886-D886)/((E886-C886+D886)/F885)</f>
        <v>0</v>
      </c>
      <c r="H886" s="5">
        <f t="shared" ref="H886" si="742">I886/J886</f>
        <v>0.92824262906421162</v>
      </c>
      <c r="I886" s="4">
        <v>3504.71</v>
      </c>
      <c r="J886" s="4">
        <v>3775.64</v>
      </c>
      <c r="K886" s="6">
        <f t="shared" ref="K886" si="743">(B886-H886)</f>
        <v>0.55868980600183038</v>
      </c>
    </row>
    <row r="887" spans="1:11" x14ac:dyDescent="0.25">
      <c r="A887" s="21">
        <v>45393</v>
      </c>
      <c r="B887" s="14">
        <f t="shared" ref="B887" si="744">E887/F887</f>
        <v>1.4907176312565609</v>
      </c>
      <c r="C887" s="3">
        <v>0</v>
      </c>
      <c r="D887" s="3">
        <v>0</v>
      </c>
      <c r="E887" s="3">
        <v>377665.65</v>
      </c>
      <c r="F887" s="3">
        <f t="shared" ref="F887" si="745">F886+G887</f>
        <v>253344.86027488438</v>
      </c>
      <c r="G887" s="3">
        <f t="shared" ref="G887" si="746">(C887-D887)/((E887-C887+D887)/F886)</f>
        <v>0</v>
      </c>
      <c r="H887" s="5">
        <f t="shared" ref="H887" si="747">I887/J887</f>
        <v>0.92811814685722149</v>
      </c>
      <c r="I887" s="4">
        <v>3504.24</v>
      </c>
      <c r="J887" s="4">
        <v>3775.64</v>
      </c>
      <c r="K887" s="6">
        <f t="shared" ref="K887" si="748">(B887-H887)</f>
        <v>0.56259948439933938</v>
      </c>
    </row>
    <row r="888" spans="1:11" x14ac:dyDescent="0.25">
      <c r="A888" s="21">
        <v>45397</v>
      </c>
      <c r="B888" s="14">
        <f t="shared" ref="B888" si="749">E888/F888</f>
        <v>1.5219055148055971</v>
      </c>
      <c r="C888" s="3">
        <v>0</v>
      </c>
      <c r="D888" s="3">
        <v>0</v>
      </c>
      <c r="E888" s="3">
        <v>385566.94</v>
      </c>
      <c r="F888" s="3">
        <f t="shared" ref="F888" si="750">F887+G888</f>
        <v>253344.86027488438</v>
      </c>
      <c r="G888" s="3">
        <f t="shared" ref="G888" si="751">(C888-D888)/((E888-C888+D888)/F887)</f>
        <v>0</v>
      </c>
      <c r="H888" s="5">
        <f t="shared" ref="H888" si="752">I888/J888</f>
        <v>0.93999427911559363</v>
      </c>
      <c r="I888" s="4">
        <v>3549.08</v>
      </c>
      <c r="J888" s="4">
        <v>3775.64</v>
      </c>
      <c r="K888" s="6">
        <f t="shared" ref="K888" si="753">(B888-H888)</f>
        <v>0.58191123569000347</v>
      </c>
    </row>
    <row r="889" spans="1:11" x14ac:dyDescent="0.25">
      <c r="A889" s="21">
        <v>45398</v>
      </c>
      <c r="B889" s="14">
        <f t="shared" ref="B889" si="754">E889/F889</f>
        <v>1.517421192531337</v>
      </c>
      <c r="C889" s="3">
        <v>0</v>
      </c>
      <c r="D889" s="3">
        <v>0</v>
      </c>
      <c r="E889" s="3">
        <v>384430.86</v>
      </c>
      <c r="F889" s="3">
        <f t="shared" ref="F889" si="755">F888+G889</f>
        <v>253344.86027488438</v>
      </c>
      <c r="G889" s="3">
        <f t="shared" ref="G889" si="756">(C889-D889)/((E889-C889+D889)/F888)</f>
        <v>0</v>
      </c>
      <c r="H889" s="5">
        <f t="shared" ref="H889" si="757">I889/J889</f>
        <v>0.92993770592535308</v>
      </c>
      <c r="I889" s="4">
        <v>3511.11</v>
      </c>
      <c r="J889" s="4">
        <v>3775.64</v>
      </c>
      <c r="K889" s="6">
        <f t="shared" ref="K889" si="758">(B889-H889)</f>
        <v>0.58748348660598393</v>
      </c>
    </row>
    <row r="890" spans="1:11" x14ac:dyDescent="0.25">
      <c r="A890" s="21">
        <v>45400</v>
      </c>
      <c r="B890" s="14">
        <f t="shared" ref="B890" si="759">E890/F890</f>
        <v>1.5514409866990515</v>
      </c>
      <c r="C890" s="3">
        <v>0</v>
      </c>
      <c r="D890" s="3">
        <v>0</v>
      </c>
      <c r="E890" s="3">
        <v>393049.59999999998</v>
      </c>
      <c r="F890" s="3">
        <f t="shared" ref="F890" si="760">F889+G890</f>
        <v>253344.86027488438</v>
      </c>
      <c r="G890" s="3">
        <f t="shared" ref="G890" si="761">(C890-D890)/((E890-C890+D890)/F889)</f>
        <v>0</v>
      </c>
      <c r="H890" s="5">
        <f t="shared" ref="H890" si="762">I890/J890</f>
        <v>0.94548209045353904</v>
      </c>
      <c r="I890" s="4">
        <v>3569.8</v>
      </c>
      <c r="J890" s="4">
        <v>3775.64</v>
      </c>
      <c r="K890" s="6">
        <f t="shared" ref="K890" si="763">(B890-H890)</f>
        <v>0.60595889624551247</v>
      </c>
    </row>
    <row r="891" spans="1:11" x14ac:dyDescent="0.25">
      <c r="A891" s="21">
        <v>45401</v>
      </c>
      <c r="B891" s="14">
        <f t="shared" ref="B891" si="764">E891/F891</f>
        <v>1.5517303156395341</v>
      </c>
      <c r="C891" s="3">
        <v>0</v>
      </c>
      <c r="D891" s="3">
        <v>0</v>
      </c>
      <c r="E891" s="3">
        <v>393122.9</v>
      </c>
      <c r="F891" s="3">
        <f t="shared" ref="F891" si="765">F890+G891</f>
        <v>253344.86027488438</v>
      </c>
      <c r="G891" s="3">
        <f t="shared" ref="G891" si="766">(C891-D891)/((E891-C891+D891)/F890)</f>
        <v>0</v>
      </c>
      <c r="H891" s="5">
        <f t="shared" ref="H891" si="767">I891/J891</f>
        <v>0.93802904937970777</v>
      </c>
      <c r="I891" s="4">
        <v>3541.66</v>
      </c>
      <c r="J891" s="4">
        <v>3775.64</v>
      </c>
      <c r="K891" s="6">
        <f t="shared" ref="K891" si="768">(B891-H891)</f>
        <v>0.61370126625982635</v>
      </c>
    </row>
    <row r="892" spans="1:11" x14ac:dyDescent="0.25">
      <c r="A892" s="21">
        <v>45404</v>
      </c>
      <c r="B892" s="14">
        <f t="shared" ref="B892" si="769">E892/F892</f>
        <v>1.5547424548997189</v>
      </c>
      <c r="C892" s="3">
        <v>0</v>
      </c>
      <c r="D892" s="3">
        <v>0</v>
      </c>
      <c r="E892" s="3">
        <v>393886.01</v>
      </c>
      <c r="F892" s="3">
        <f t="shared" ref="F892" si="770">F891+G892</f>
        <v>253344.86027488438</v>
      </c>
      <c r="G892" s="3">
        <f t="shared" ref="G892" si="771">(C892-D892)/((E892-C892+D892)/F891)</f>
        <v>0</v>
      </c>
      <c r="H892" s="5">
        <f t="shared" ref="H892" si="772">I892/J892</f>
        <v>0.9351792014069138</v>
      </c>
      <c r="I892" s="4">
        <v>3530.9</v>
      </c>
      <c r="J892" s="4">
        <v>3775.64</v>
      </c>
      <c r="K892" s="6">
        <f t="shared" ref="K892" si="773">(B892-H892)</f>
        <v>0.61956325349280505</v>
      </c>
    </row>
    <row r="893" spans="1:11" x14ac:dyDescent="0.25">
      <c r="A893" s="21">
        <v>45405</v>
      </c>
      <c r="B893" s="14">
        <f t="shared" ref="B893" si="774">E893/F893</f>
        <v>1.5491619588183456</v>
      </c>
      <c r="C893" s="3">
        <v>0</v>
      </c>
      <c r="D893" s="3">
        <v>0</v>
      </c>
      <c r="E893" s="3">
        <v>392472.22</v>
      </c>
      <c r="F893" s="3">
        <f t="shared" ref="F893" si="775">F892+G893</f>
        <v>253344.86027488438</v>
      </c>
      <c r="G893" s="3">
        <f t="shared" ref="G893" si="776">(C893-D893)/((E893-C893+D893)/F892)</f>
        <v>0</v>
      </c>
      <c r="H893" s="5">
        <f t="shared" ref="H893" si="777">I893/J893</f>
        <v>0.9286425612611372</v>
      </c>
      <c r="I893" s="4">
        <v>3506.22</v>
      </c>
      <c r="J893" s="4">
        <v>3775.64</v>
      </c>
      <c r="K893" s="6">
        <f t="shared" ref="K893" si="778">(B893-H893)</f>
        <v>0.62051939755720842</v>
      </c>
    </row>
    <row r="894" spans="1:11" x14ac:dyDescent="0.25">
      <c r="A894" s="21">
        <v>45406</v>
      </c>
      <c r="B894" s="14">
        <f t="shared" ref="B894" si="779">E894/F894</f>
        <v>1.5483436276322502</v>
      </c>
      <c r="C894" s="3">
        <v>0</v>
      </c>
      <c r="D894" s="3">
        <v>0</v>
      </c>
      <c r="E894" s="3">
        <v>392264.9</v>
      </c>
      <c r="F894" s="3">
        <f t="shared" ref="F894" si="780">F893+G894</f>
        <v>253344.86027488438</v>
      </c>
      <c r="G894" s="3">
        <f t="shared" ref="G894" si="781">(C894-D894)/((E894-C894+D894)/F893)</f>
        <v>0</v>
      </c>
      <c r="H894" s="5">
        <f t="shared" ref="H894" si="782">I894/J894</f>
        <v>0.93272133995825879</v>
      </c>
      <c r="I894" s="4">
        <v>3521.62</v>
      </c>
      <c r="J894" s="4">
        <v>3775.64</v>
      </c>
      <c r="K894" s="6">
        <f t="shared" ref="K894" si="783">(B894-H894)</f>
        <v>0.61562228767399141</v>
      </c>
    </row>
    <row r="895" spans="1:11" x14ac:dyDescent="0.25">
      <c r="A895" s="21">
        <v>45407</v>
      </c>
      <c r="B895" s="14">
        <f t="shared" ref="B895" si="784">E895/F895</f>
        <v>1.5502537512458687</v>
      </c>
      <c r="C895" s="3">
        <v>0</v>
      </c>
      <c r="D895" s="3">
        <v>0</v>
      </c>
      <c r="E895" s="3">
        <v>392748.82</v>
      </c>
      <c r="F895" s="3">
        <f t="shared" ref="F895" si="785">F894+G895</f>
        <v>253344.86027488438</v>
      </c>
      <c r="G895" s="3">
        <f t="shared" ref="G895" si="786">(C895-D895)/((E895-C895+D895)/F894)</f>
        <v>0</v>
      </c>
      <c r="H895" s="5">
        <f t="shared" ref="H895" si="787">I895/J895</f>
        <v>0.93501499083599082</v>
      </c>
      <c r="I895" s="4">
        <v>3530.28</v>
      </c>
      <c r="J895" s="4">
        <v>3775.64</v>
      </c>
      <c r="K895" s="6">
        <f t="shared" ref="K895" si="788">(B895-H895)</f>
        <v>0.61523876040987791</v>
      </c>
    </row>
    <row r="896" spans="1:11" x14ac:dyDescent="0.25">
      <c r="A896" s="21">
        <v>45408</v>
      </c>
      <c r="B896" s="14">
        <f t="shared" ref="B896" si="789">E896/F896</f>
        <v>1.5584810347902771</v>
      </c>
      <c r="C896" s="3">
        <v>0</v>
      </c>
      <c r="D896" s="3">
        <v>0</v>
      </c>
      <c r="E896" s="3">
        <v>394833.16</v>
      </c>
      <c r="F896" s="3">
        <f t="shared" ref="F896" si="790">F895+G896</f>
        <v>253344.86027488438</v>
      </c>
      <c r="G896" s="3">
        <f t="shared" ref="G896" si="791">(C896-D896)/((E896-C896+D896)/F895)</f>
        <v>0</v>
      </c>
      <c r="H896" s="5">
        <f t="shared" ref="H896" si="792">I896/J896</f>
        <v>0.94931455329427594</v>
      </c>
      <c r="I896" s="4">
        <v>3584.27</v>
      </c>
      <c r="J896" s="4">
        <v>3775.64</v>
      </c>
      <c r="K896" s="6">
        <f t="shared" ref="K896" si="793">(B896-H896)</f>
        <v>0.60916648149600117</v>
      </c>
    </row>
    <row r="897" spans="1:11" x14ac:dyDescent="0.25">
      <c r="A897" s="21">
        <v>45411</v>
      </c>
      <c r="B897" s="14">
        <f t="shared" ref="B897" si="794">E897/F897</f>
        <v>1.5739870134619489</v>
      </c>
      <c r="C897" s="3">
        <v>0</v>
      </c>
      <c r="D897" s="3">
        <v>0</v>
      </c>
      <c r="E897" s="3">
        <v>398761.52</v>
      </c>
      <c r="F897" s="3">
        <f t="shared" ref="F897" si="795">F896+G897</f>
        <v>253344.86027488438</v>
      </c>
      <c r="G897" s="3">
        <f t="shared" ref="G897" si="796">(C897-D897)/((E897-C897+D897)/F896)</f>
        <v>0</v>
      </c>
      <c r="H897" s="5">
        <f t="shared" ref="H897" si="797">I897/J897</f>
        <v>0.95981343560297061</v>
      </c>
      <c r="I897" s="4">
        <v>3623.91</v>
      </c>
      <c r="J897" s="4">
        <v>3775.64</v>
      </c>
      <c r="K897" s="6">
        <f t="shared" ref="K897" si="798">(B897-H897)</f>
        <v>0.6141735778589783</v>
      </c>
    </row>
    <row r="898" spans="1:11" x14ac:dyDescent="0.25">
      <c r="A898" s="21">
        <v>45412</v>
      </c>
      <c r="B898" s="14">
        <f t="shared" ref="B898" si="799">E898/F898</f>
        <v>1.5830583638635574</v>
      </c>
      <c r="C898" s="3">
        <v>0</v>
      </c>
      <c r="D898" s="3">
        <v>0</v>
      </c>
      <c r="E898" s="3">
        <v>401059.7</v>
      </c>
      <c r="F898" s="3">
        <f t="shared" ref="F898" si="800">F897+G898</f>
        <v>253344.86027488438</v>
      </c>
      <c r="G898" s="3">
        <f t="shared" ref="G898" si="801">(C898-D898)/((E898-C898+D898)/F897)</f>
        <v>0</v>
      </c>
      <c r="H898" s="5">
        <f t="shared" ref="H898" si="802">I898/J898</f>
        <v>0.9546434511764893</v>
      </c>
      <c r="I898" s="4">
        <v>3604.39</v>
      </c>
      <c r="J898" s="4">
        <v>3775.64</v>
      </c>
      <c r="K898" s="6">
        <f t="shared" ref="K898" si="803">(B898-H898)</f>
        <v>0.62841491268706806</v>
      </c>
    </row>
    <row r="899" spans="1:11" x14ac:dyDescent="0.25">
      <c r="A899" s="21">
        <v>45418</v>
      </c>
      <c r="B899" s="14">
        <f t="shared" ref="B899" si="804">E899/F899</f>
        <v>1.6076559025435941</v>
      </c>
      <c r="C899" s="3">
        <v>0</v>
      </c>
      <c r="D899" s="3">
        <v>0</v>
      </c>
      <c r="E899" s="3">
        <v>407291.36</v>
      </c>
      <c r="F899" s="3">
        <f t="shared" ref="F899" si="805">F898+G899</f>
        <v>253344.86027488438</v>
      </c>
      <c r="G899" s="3">
        <f t="shared" ref="G899" si="806">(C899-D899)/((E899-C899+D899)/F898)</f>
        <v>0</v>
      </c>
      <c r="H899" s="5">
        <f t="shared" ref="H899" si="807">I899/J899</f>
        <v>0.9688105857549979</v>
      </c>
      <c r="I899" s="4">
        <v>3657.88</v>
      </c>
      <c r="J899" s="4">
        <v>3775.64</v>
      </c>
      <c r="K899" s="6">
        <f t="shared" ref="K899" si="808">(B899-H899)</f>
        <v>0.63884531678859624</v>
      </c>
    </row>
    <row r="900" spans="1:11" x14ac:dyDescent="0.25">
      <c r="A900" s="21">
        <v>45419</v>
      </c>
      <c r="B900" s="14">
        <f t="shared" ref="B900" si="809">E900/F900</f>
        <v>1.6083953688970727</v>
      </c>
      <c r="C900" s="3">
        <v>0</v>
      </c>
      <c r="D900" s="3">
        <v>0</v>
      </c>
      <c r="E900" s="3">
        <v>407478.7</v>
      </c>
      <c r="F900" s="3">
        <f t="shared" ref="F900" si="810">F899+G900</f>
        <v>253344.86027488438</v>
      </c>
      <c r="G900" s="3">
        <f t="shared" ref="G900" si="811">(C900-D900)/((E900-C900+D900)/F899)</f>
        <v>0</v>
      </c>
      <c r="H900" s="5">
        <f t="shared" ref="H900" si="812">I900/J900</f>
        <v>0.96910987276329319</v>
      </c>
      <c r="I900" s="4">
        <v>3659.01</v>
      </c>
      <c r="J900" s="4">
        <v>3775.64</v>
      </c>
      <c r="K900" s="6">
        <f t="shared" ref="K900" si="813">(B900-H900)</f>
        <v>0.6392854961337795</v>
      </c>
    </row>
    <row r="901" spans="1:11" x14ac:dyDescent="0.25">
      <c r="A901" s="21">
        <v>45420</v>
      </c>
      <c r="B901" s="14">
        <f t="shared" ref="B901" si="814">E901/F901</f>
        <v>1.6127647490329038</v>
      </c>
      <c r="C901" s="3">
        <v>0</v>
      </c>
      <c r="D901" s="3">
        <v>0</v>
      </c>
      <c r="E901" s="3">
        <v>408585.66</v>
      </c>
      <c r="F901" s="3">
        <f t="shared" ref="F901" si="815">F900+G901</f>
        <v>253344.86027488438</v>
      </c>
      <c r="G901" s="3">
        <f t="shared" ref="G901" si="816">(C901-D901)/((E901-C901+D901)/F900)</f>
        <v>0</v>
      </c>
      <c r="H901" s="5">
        <f t="shared" ref="H901" si="817">I901/J901</f>
        <v>0.97057982222881423</v>
      </c>
      <c r="I901" s="4">
        <v>3664.56</v>
      </c>
      <c r="J901" s="4">
        <v>3775.64</v>
      </c>
      <c r="K901" s="6">
        <f t="shared" ref="K901" si="818">(B901-H901)</f>
        <v>0.64218492680408956</v>
      </c>
    </row>
    <row r="902" spans="1:11" x14ac:dyDescent="0.25">
      <c r="A902" s="21">
        <v>45425</v>
      </c>
      <c r="B902" s="14">
        <f t="shared" ref="B902" si="819">E902/F902</f>
        <v>1.6055811811561949</v>
      </c>
      <c r="C902" s="3">
        <v>0</v>
      </c>
      <c r="D902" s="3">
        <v>0</v>
      </c>
      <c r="E902" s="3">
        <v>406765.74</v>
      </c>
      <c r="F902" s="3">
        <f t="shared" ref="F902" si="820">F901+G902</f>
        <v>253344.86027488438</v>
      </c>
      <c r="G902" s="3">
        <f t="shared" ref="G902" si="821">(C902-D902)/((E902-C902+D902)/F901)</f>
        <v>0</v>
      </c>
      <c r="H902" s="5">
        <f t="shared" ref="H902" si="822">I902/J902</f>
        <v>0.97061425347755614</v>
      </c>
      <c r="I902" s="4">
        <v>3664.69</v>
      </c>
      <c r="J902" s="4">
        <v>3775.64</v>
      </c>
      <c r="K902" s="6">
        <f t="shared" ref="K902" si="823">(B902-H902)</f>
        <v>0.63496692767863872</v>
      </c>
    </row>
    <row r="903" spans="1:11" x14ac:dyDescent="0.25">
      <c r="A903" s="21">
        <v>45427</v>
      </c>
      <c r="B903" s="14">
        <f t="shared" ref="B903" si="824">E903/F903</f>
        <v>1.6071222426151734</v>
      </c>
      <c r="C903" s="3">
        <v>0</v>
      </c>
      <c r="D903" s="3">
        <v>0</v>
      </c>
      <c r="E903" s="3">
        <v>407156.16</v>
      </c>
      <c r="F903" s="3">
        <f t="shared" ref="F903" si="825">F902+G903</f>
        <v>253344.86027488438</v>
      </c>
      <c r="G903" s="3">
        <f t="shared" ref="G903" si="826">(C903-D903)/((E903-C903+D903)/F902)</f>
        <v>0</v>
      </c>
      <c r="H903" s="5">
        <f t="shared" ref="H903" si="827">I903/J903</f>
        <v>0.96038287548601031</v>
      </c>
      <c r="I903" s="4">
        <v>3626.06</v>
      </c>
      <c r="J903" s="4">
        <v>3775.64</v>
      </c>
      <c r="K903" s="6">
        <f t="shared" ref="K903" si="828">(B903-H903)</f>
        <v>0.64673936712916313</v>
      </c>
    </row>
    <row r="904" spans="1:11" x14ac:dyDescent="0.25">
      <c r="A904" s="21">
        <v>45429</v>
      </c>
      <c r="B904" s="14">
        <f t="shared" ref="B904" si="829">E904/F904</f>
        <v>1.6031072410915732</v>
      </c>
      <c r="C904" s="3">
        <v>0</v>
      </c>
      <c r="D904" s="3">
        <v>0</v>
      </c>
      <c r="E904" s="3">
        <v>406138.98</v>
      </c>
      <c r="F904" s="3">
        <f t="shared" ref="F904" si="830">F903+G904</f>
        <v>253344.86027488438</v>
      </c>
      <c r="G904" s="3">
        <f t="shared" ref="G904" si="831">(C904-D904)/((E904-C904+D904)/F903)</f>
        <v>0</v>
      </c>
      <c r="H904" s="5">
        <f t="shared" ref="H904" si="832">I904/J904</f>
        <v>0.97413153796442453</v>
      </c>
      <c r="I904" s="4">
        <v>3677.97</v>
      </c>
      <c r="J904" s="4">
        <v>3775.64</v>
      </c>
      <c r="K904" s="6">
        <f t="shared" ref="K904" si="833">(B904-H904)</f>
        <v>0.62897570312714868</v>
      </c>
    </row>
    <row r="905" spans="1:11" x14ac:dyDescent="0.25">
      <c r="A905" s="21">
        <v>45436</v>
      </c>
      <c r="B905" s="14">
        <f t="shared" ref="B905" si="834">E905/F905</f>
        <v>1.5662883374442718</v>
      </c>
      <c r="C905" s="3">
        <v>0</v>
      </c>
      <c r="D905" s="3">
        <v>0</v>
      </c>
      <c r="E905" s="3">
        <v>396811.1</v>
      </c>
      <c r="F905" s="3">
        <f t="shared" ref="F905" si="835">F904+G905</f>
        <v>253344.86027488438</v>
      </c>
      <c r="G905" s="3">
        <f t="shared" ref="G905" si="836">(C905-D905)/((E905-C905+D905)/F904)</f>
        <v>0</v>
      </c>
      <c r="H905" s="5">
        <f t="shared" ref="H905" si="837">I905/J905</f>
        <v>0.95387272091618913</v>
      </c>
      <c r="I905" s="4">
        <v>3601.48</v>
      </c>
      <c r="J905" s="4">
        <v>3775.64</v>
      </c>
      <c r="K905" s="6">
        <f t="shared" ref="K905" si="838">(B905-H905)</f>
        <v>0.61241561652808263</v>
      </c>
    </row>
    <row r="906" spans="1:11" x14ac:dyDescent="0.25">
      <c r="A906" s="21">
        <v>45442</v>
      </c>
      <c r="B906" s="14">
        <f t="shared" ref="B906" si="839">E906/F906</f>
        <v>1.5554379495697461</v>
      </c>
      <c r="C906" s="3">
        <v>0</v>
      </c>
      <c r="D906" s="3">
        <v>0</v>
      </c>
      <c r="E906" s="3">
        <v>394062.21</v>
      </c>
      <c r="F906" s="3">
        <f t="shared" ref="F906" si="840">F905+G906</f>
        <v>253344.86027488438</v>
      </c>
      <c r="G906" s="3">
        <f t="shared" ref="G906" si="841">(C906-D906)/((E906-C906+D906)/F905)</f>
        <v>0</v>
      </c>
      <c r="H906" s="5">
        <f t="shared" ref="H906" si="842">I906/J906</f>
        <v>0.95197370512019153</v>
      </c>
      <c r="I906" s="4">
        <v>3594.31</v>
      </c>
      <c r="J906" s="4">
        <v>3775.64</v>
      </c>
      <c r="K906" s="6">
        <f t="shared" ref="K906" si="843">(B906-H906)</f>
        <v>0.6034642444495546</v>
      </c>
    </row>
    <row r="907" spans="1:11" x14ac:dyDescent="0.25">
      <c r="A907" s="21">
        <v>45443</v>
      </c>
      <c r="B907" s="14">
        <f t="shared" ref="B907" si="844">E907/F907</f>
        <v>1.5515044969671603</v>
      </c>
      <c r="C907" s="3">
        <v>0</v>
      </c>
      <c r="D907" s="3">
        <v>0</v>
      </c>
      <c r="E907" s="3">
        <v>393065.69</v>
      </c>
      <c r="F907" s="3">
        <f t="shared" ref="F907" si="845">F906+G907</f>
        <v>253344.86027488438</v>
      </c>
      <c r="G907" s="3">
        <f t="shared" ref="G907" si="846">(C907-D907)/((E907-C907+D907)/F906)</f>
        <v>0</v>
      </c>
      <c r="H907" s="5">
        <f t="shared" ref="H907" si="847">I907/J907</f>
        <v>0.94816243074021889</v>
      </c>
      <c r="I907" s="4">
        <v>3579.92</v>
      </c>
      <c r="J907" s="4">
        <v>3775.64</v>
      </c>
      <c r="K907" s="6">
        <f t="shared" ref="K907" si="848">(B907-H907)</f>
        <v>0.60334206622694142</v>
      </c>
    </row>
    <row r="908" spans="1:11" x14ac:dyDescent="0.25">
      <c r="A908" s="21">
        <v>45485</v>
      </c>
      <c r="B908" s="14">
        <f t="shared" ref="B908" si="849">E908/F908</f>
        <v>1.4492918056502599</v>
      </c>
      <c r="C908" s="3">
        <v>0</v>
      </c>
      <c r="D908" s="3">
        <v>0</v>
      </c>
      <c r="E908" s="3">
        <v>367170.63</v>
      </c>
      <c r="F908" s="3">
        <f t="shared" ref="F908" si="850">F907+G908</f>
        <v>253344.86027488438</v>
      </c>
      <c r="G908" s="3">
        <f t="shared" ref="G908" si="851">(C908-D908)/((E908-C908+D908)/F907)</f>
        <v>0</v>
      </c>
      <c r="H908" s="5">
        <f t="shared" ref="H908" si="852">I908/J908</f>
        <v>0.91968513947304309</v>
      </c>
      <c r="I908" s="4">
        <v>3472.4</v>
      </c>
      <c r="J908" s="4">
        <v>3775.64</v>
      </c>
      <c r="K908" s="6">
        <f t="shared" ref="K908" si="853">(B908-H908)</f>
        <v>0.52960666617721686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97"/>
  <sheetViews>
    <sheetView workbookViewId="0">
      <pane ySplit="1" topLeftCell="A887" activePane="bottomLeft" state="frozen"/>
      <selection pane="bottomLeft" activeCell="E898" sqref="E898"/>
    </sheetView>
  </sheetViews>
  <sheetFormatPr defaultColWidth="9" defaultRowHeight="13.8" x14ac:dyDescent="0.25"/>
  <cols>
    <col min="1" max="1" width="14.109375" style="1" customWidth="1"/>
    <col min="2" max="2" width="9" style="14" customWidth="1"/>
    <col min="3" max="3" width="11.44140625" style="3" customWidth="1"/>
    <col min="4" max="4" width="10.44140625" style="3" customWidth="1"/>
    <col min="5" max="5" width="12.44140625" style="3" customWidth="1"/>
    <col min="6" max="6" width="11.77734375" style="14" customWidth="1"/>
    <col min="7" max="7" width="13.88671875" style="3" customWidth="1"/>
    <col min="8" max="8" width="14.109375" style="5" customWidth="1"/>
    <col min="9" max="10" width="14.109375" style="4" customWidth="1"/>
    <col min="11" max="11" width="15.88671875" style="6" customWidth="1"/>
    <col min="12" max="12" width="12" customWidth="1"/>
    <col min="13" max="13" width="9.21875" customWidth="1"/>
    <col min="14" max="14" width="9.6640625" customWidth="1"/>
    <col min="15" max="15" width="10.33203125" customWidth="1"/>
    <col min="16" max="16" width="11.77734375" customWidth="1"/>
    <col min="17" max="1025" width="8.6640625" customWidth="1"/>
  </cols>
  <sheetData>
    <row r="1" spans="1:11" x14ac:dyDescent="0.25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5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5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5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5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5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5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5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5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5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5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5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5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5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5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5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1" x14ac:dyDescent="0.25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1" x14ac:dyDescent="0.25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1" x14ac:dyDescent="0.25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1" x14ac:dyDescent="0.25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</row>
    <row r="21" spans="1:11" x14ac:dyDescent="0.25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1" x14ac:dyDescent="0.25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1" x14ac:dyDescent="0.25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1" x14ac:dyDescent="0.25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1" x14ac:dyDescent="0.25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1" x14ac:dyDescent="0.25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1" x14ac:dyDescent="0.25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1" x14ac:dyDescent="0.25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1" x14ac:dyDescent="0.25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1" x14ac:dyDescent="0.25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1" x14ac:dyDescent="0.25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1" x14ac:dyDescent="0.25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5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5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5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5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5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5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5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5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5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5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5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5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5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5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5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5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1" x14ac:dyDescent="0.25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1" x14ac:dyDescent="0.25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1" x14ac:dyDescent="0.25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1" x14ac:dyDescent="0.25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1" x14ac:dyDescent="0.25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1" x14ac:dyDescent="0.25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1" x14ac:dyDescent="0.25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1" x14ac:dyDescent="0.25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1" x14ac:dyDescent="0.25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1" x14ac:dyDescent="0.25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</row>
    <row r="59" spans="1:11" x14ac:dyDescent="0.25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1" x14ac:dyDescent="0.25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1" x14ac:dyDescent="0.25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1" x14ac:dyDescent="0.25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1" x14ac:dyDescent="0.25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1" x14ac:dyDescent="0.25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5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5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5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5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5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5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5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5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5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5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5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5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5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5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5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5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5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5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5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5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5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5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5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5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5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5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5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5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5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5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5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5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5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5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5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5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5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5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5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5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5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5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5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5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5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5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5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5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5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5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5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5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5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5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5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5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5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5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5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5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5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5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5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5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5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5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5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5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5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5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5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5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5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5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5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5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5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5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5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5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5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5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5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5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5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5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5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5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5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5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5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5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5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5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5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5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5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5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5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5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5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5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5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5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5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5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5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5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5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5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5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5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5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5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5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5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5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5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5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5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5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5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5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5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5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5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5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5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5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5">
      <c r="A194" s="1">
        <v>44224</v>
      </c>
      <c r="B194" s="14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4" si="16">I194/J194</f>
        <v>1.4241664989246858</v>
      </c>
      <c r="I194" s="4">
        <v>5377.14</v>
      </c>
      <c r="J194" s="4">
        <v>3775.64</v>
      </c>
      <c r="K194" s="6">
        <f t="shared" ref="K194:K254" si="17">(B194-H194)</f>
        <v>0.27982408308662965</v>
      </c>
    </row>
    <row r="195" spans="1:11" x14ac:dyDescent="0.25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5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5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5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5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5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5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5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5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5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5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5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5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5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5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5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5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5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5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5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5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5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5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5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5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5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5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5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5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5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5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5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5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5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5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5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5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5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5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5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5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5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5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5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5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5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5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5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5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5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5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5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5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5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5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5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5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5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5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5">
      <c r="A254" s="1">
        <v>44316</v>
      </c>
      <c r="B254" s="14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5">
      <c r="A255" s="1">
        <v>44322</v>
      </c>
      <c r="B255" s="14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5">
        <f t="shared" ref="H255:H258" si="23">I255/J255</f>
        <v>1.3404667817906368</v>
      </c>
      <c r="I255" s="4">
        <v>5061.12</v>
      </c>
      <c r="J255" s="4">
        <v>3775.64</v>
      </c>
      <c r="K255" s="6">
        <f t="shared" ref="K255:K258" si="24">(B255-H255)</f>
        <v>0.38451119697808367</v>
      </c>
    </row>
    <row r="256" spans="1:11" x14ac:dyDescent="0.25">
      <c r="A256" s="1">
        <v>44323</v>
      </c>
      <c r="B256" s="14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5">
        <f t="shared" si="23"/>
        <v>1.3232326175165006</v>
      </c>
      <c r="I256" s="4">
        <v>4996.05</v>
      </c>
      <c r="J256" s="4">
        <v>3775.64</v>
      </c>
      <c r="K256" s="6">
        <f t="shared" si="24"/>
        <v>0.38980258931960576</v>
      </c>
    </row>
    <row r="257" spans="1:11" x14ac:dyDescent="0.25">
      <c r="A257" s="1">
        <v>44326</v>
      </c>
      <c r="B257" s="14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5">
        <f t="shared" si="23"/>
        <v>1.3222711911093219</v>
      </c>
      <c r="I257" s="4">
        <v>4992.42</v>
      </c>
      <c r="J257" s="4">
        <v>3775.64</v>
      </c>
      <c r="K257" s="6">
        <f t="shared" si="24"/>
        <v>0.36887293482087102</v>
      </c>
    </row>
    <row r="258" spans="1:11" x14ac:dyDescent="0.25">
      <c r="A258" s="1">
        <v>44327</v>
      </c>
      <c r="B258" s="14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5">
        <f t="shared" si="23"/>
        <v>1.3303863715820365</v>
      </c>
      <c r="I258" s="4">
        <v>5023.0600000000004</v>
      </c>
      <c r="J258" s="4">
        <v>3775.64</v>
      </c>
      <c r="K258" s="6">
        <f t="shared" si="24"/>
        <v>0.37941728737131686</v>
      </c>
    </row>
    <row r="259" spans="1:11" x14ac:dyDescent="0.25">
      <c r="A259" s="1">
        <v>44328</v>
      </c>
      <c r="B259" s="14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5">
        <f t="shared" ref="H259" si="28">I259/J259</f>
        <v>1.3360781218548379</v>
      </c>
      <c r="I259" s="4">
        <v>5044.55</v>
      </c>
      <c r="J259" s="4">
        <v>3775.64</v>
      </c>
      <c r="K259" s="6">
        <f t="shared" ref="K259" si="29">(B259-H259)</f>
        <v>0.38782353136624481</v>
      </c>
    </row>
    <row r="260" spans="1:11" x14ac:dyDescent="0.25">
      <c r="A260" s="1">
        <v>44329</v>
      </c>
      <c r="B260" s="14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5">
        <f t="shared" ref="H260" si="33">I260/J260</f>
        <v>1.3224168617770764</v>
      </c>
      <c r="I260" s="4">
        <v>4992.97</v>
      </c>
      <c r="J260" s="4">
        <v>3775.64</v>
      </c>
      <c r="K260" s="6">
        <f t="shared" ref="K260" si="34">(B260-H260)</f>
        <v>0.42130700271560539</v>
      </c>
    </row>
    <row r="261" spans="1:11" x14ac:dyDescent="0.25">
      <c r="A261" s="1">
        <v>44330</v>
      </c>
      <c r="B261" s="14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5">
        <f t="shared" ref="H261" si="38">I261/J261</f>
        <v>1.353569196215741</v>
      </c>
      <c r="I261" s="4">
        <v>5110.59</v>
      </c>
      <c r="J261" s="4">
        <v>3775.64</v>
      </c>
      <c r="K261" s="6">
        <f t="shared" ref="K261" si="39">(B261-H261)</f>
        <v>0.40840107359634836</v>
      </c>
    </row>
    <row r="262" spans="1:11" x14ac:dyDescent="0.25">
      <c r="A262" s="1">
        <v>44333</v>
      </c>
      <c r="B262" s="14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5">
        <f t="shared" ref="H262" si="43">I262/J262</f>
        <v>1.3732744647265098</v>
      </c>
      <c r="I262" s="4">
        <v>5184.99</v>
      </c>
      <c r="J262" s="4">
        <v>3775.64</v>
      </c>
      <c r="K262" s="6">
        <f t="shared" ref="K262" si="44">(B262-H262)</f>
        <v>0.41733857498605165</v>
      </c>
    </row>
    <row r="263" spans="1:11" x14ac:dyDescent="0.25">
      <c r="A263" s="1">
        <v>44334</v>
      </c>
      <c r="B263" s="14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5">
        <f t="shared" ref="H263" si="48">I263/J263</f>
        <v>1.3739657382589443</v>
      </c>
      <c r="I263" s="4">
        <v>5187.6000000000004</v>
      </c>
      <c r="J263" s="4">
        <v>3775.64</v>
      </c>
      <c r="K263" s="6">
        <f t="shared" ref="K263" si="49">(B263-H263)</f>
        <v>0.41798027404399218</v>
      </c>
    </row>
    <row r="264" spans="1:11" x14ac:dyDescent="0.25">
      <c r="A264" s="1">
        <v>44335</v>
      </c>
      <c r="B264" s="14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5">
        <f t="shared" ref="H264" si="53">I264/J264</f>
        <v>1.3699054994649915</v>
      </c>
      <c r="I264" s="4">
        <v>5172.2700000000004</v>
      </c>
      <c r="J264" s="4">
        <v>3775.64</v>
      </c>
      <c r="K264" s="6">
        <f t="shared" ref="K264" si="54">(B264-H264)</f>
        <v>0.41201350954522042</v>
      </c>
    </row>
    <row r="265" spans="1:11" x14ac:dyDescent="0.25">
      <c r="A265" s="1">
        <v>44336</v>
      </c>
      <c r="B265" s="14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5">
        <f t="shared" ref="H265" si="58">I265/J265</f>
        <v>1.3736505599050757</v>
      </c>
      <c r="I265" s="4">
        <v>5186.41</v>
      </c>
      <c r="J265" s="4">
        <v>3775.64</v>
      </c>
      <c r="K265" s="6">
        <f t="shared" ref="K265" si="59">(B265-H265)</f>
        <v>0.41908487844740328</v>
      </c>
    </row>
    <row r="266" spans="1:11" x14ac:dyDescent="0.25">
      <c r="A266" s="1">
        <v>44337</v>
      </c>
      <c r="B266" s="14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5">
        <f t="shared" ref="H266" si="63">I266/J266</f>
        <v>1.3598091979108178</v>
      </c>
      <c r="I266" s="4">
        <v>5134.1499999999996</v>
      </c>
      <c r="J266" s="4">
        <v>3775.64</v>
      </c>
      <c r="K266" s="6">
        <f t="shared" ref="K266" si="64">(B266-H266)</f>
        <v>0.42576697125789664</v>
      </c>
    </row>
    <row r="267" spans="1:11" x14ac:dyDescent="0.25">
      <c r="A267" s="1">
        <v>44340</v>
      </c>
      <c r="B267" s="14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5">
        <f t="shared" ref="H267" si="68">I267/J267</f>
        <v>1.3654877053956416</v>
      </c>
      <c r="I267" s="4">
        <v>5155.59</v>
      </c>
      <c r="J267" s="4">
        <v>3775.64</v>
      </c>
      <c r="K267" s="6">
        <f t="shared" ref="K267" si="69">(B267-H267)</f>
        <v>0.43186556502193918</v>
      </c>
    </row>
    <row r="268" spans="1:11" x14ac:dyDescent="0.25">
      <c r="A268" s="1">
        <v>44341</v>
      </c>
      <c r="B268" s="14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5">
        <f t="shared" ref="H268" si="73">I268/J268</f>
        <v>1.4086300600692863</v>
      </c>
      <c r="I268" s="4">
        <v>5318.48</v>
      </c>
      <c r="J268" s="4">
        <v>3775.64</v>
      </c>
      <c r="K268" s="6">
        <f t="shared" ref="K268" si="74">(B268-H268)</f>
        <v>0.43661903929832446</v>
      </c>
    </row>
    <row r="269" spans="1:11" x14ac:dyDescent="0.25">
      <c r="A269" s="1">
        <v>44342</v>
      </c>
      <c r="B269" s="14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5">
        <f t="shared" ref="H269" si="78">I269/J269</f>
        <v>1.409188905721944</v>
      </c>
      <c r="I269" s="4">
        <v>5320.59</v>
      </c>
      <c r="J269" s="4">
        <v>3775.64</v>
      </c>
      <c r="K269" s="6">
        <f t="shared" ref="K269" si="79">(B269-H269)</f>
        <v>0.44502383980495708</v>
      </c>
    </row>
    <row r="270" spans="1:11" x14ac:dyDescent="0.25">
      <c r="A270" s="1">
        <v>44343</v>
      </c>
      <c r="B270" s="14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5">
        <f t="shared" ref="H270" si="83">I270/J270</f>
        <v>1.4138609613204649</v>
      </c>
      <c r="I270" s="4">
        <v>5338.23</v>
      </c>
      <c r="J270" s="4">
        <v>3775.64</v>
      </c>
      <c r="K270" s="6">
        <f t="shared" ref="K270" si="84">(B270-H270)</f>
        <v>0.4497479051263189</v>
      </c>
    </row>
    <row r="271" spans="1:11" x14ac:dyDescent="0.25">
      <c r="A271" s="1">
        <v>44344</v>
      </c>
      <c r="B271" s="14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5">
        <f t="shared" ref="H271:H274" si="88">I271/J271</f>
        <v>1.4093213336017205</v>
      </c>
      <c r="I271" s="4">
        <v>5321.09</v>
      </c>
      <c r="J271" s="4">
        <v>3775.64</v>
      </c>
      <c r="K271" s="6">
        <f t="shared" ref="K271:K274" si="89">(B271-H271)</f>
        <v>0.43924299034777259</v>
      </c>
    </row>
    <row r="272" spans="1:11" x14ac:dyDescent="0.25">
      <c r="A272" s="1">
        <v>44347</v>
      </c>
      <c r="B272" s="14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5">
        <f t="shared" si="88"/>
        <v>1.4120970219618396</v>
      </c>
      <c r="I272" s="4">
        <v>5331.57</v>
      </c>
      <c r="J272" s="4">
        <v>3775.64</v>
      </c>
      <c r="K272" s="6">
        <f t="shared" si="89"/>
        <v>0.44075716864997694</v>
      </c>
    </row>
    <row r="273" spans="1:11" x14ac:dyDescent="0.25">
      <c r="A273" s="1">
        <v>44348</v>
      </c>
      <c r="B273" s="14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5">
        <f t="shared" si="88"/>
        <v>1.4147747136909241</v>
      </c>
      <c r="I273" s="4">
        <v>5341.68</v>
      </c>
      <c r="J273" s="4">
        <v>3775.64</v>
      </c>
      <c r="K273" s="6">
        <f t="shared" si="89"/>
        <v>0.4392818239367493</v>
      </c>
    </row>
    <row r="274" spans="1:11" x14ac:dyDescent="0.25">
      <c r="A274" s="1">
        <v>44349</v>
      </c>
      <c r="B274" s="14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5">
        <f t="shared" si="88"/>
        <v>1.4010790223644205</v>
      </c>
      <c r="I274" s="4">
        <v>5289.97</v>
      </c>
      <c r="J274" s="4">
        <v>3775.64</v>
      </c>
      <c r="K274" s="6">
        <f t="shared" si="89"/>
        <v>0.42488718842099149</v>
      </c>
    </row>
    <row r="275" spans="1:11" x14ac:dyDescent="0.25">
      <c r="A275" s="1">
        <v>44350</v>
      </c>
      <c r="B275" s="14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5">
        <f t="shared" ref="H275:H276" si="93">I275/J275</f>
        <v>1.3918938246231103</v>
      </c>
      <c r="I275" s="4">
        <v>5255.29</v>
      </c>
      <c r="J275" s="4">
        <v>3775.64</v>
      </c>
      <c r="K275" s="6">
        <f t="shared" ref="K275:K276" si="94">(B275-H275)</f>
        <v>0.43533946758242426</v>
      </c>
    </row>
    <row r="276" spans="1:11" x14ac:dyDescent="0.25">
      <c r="A276" s="1">
        <v>44351</v>
      </c>
      <c r="B276" s="14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5">
        <f t="shared" si="93"/>
        <v>1.3990422815734551</v>
      </c>
      <c r="I276" s="4">
        <v>5282.28</v>
      </c>
      <c r="J276" s="4">
        <v>3775.64</v>
      </c>
      <c r="K276" s="6">
        <f t="shared" si="94"/>
        <v>0.43226324957037221</v>
      </c>
    </row>
    <row r="277" spans="1:11" x14ac:dyDescent="0.25">
      <c r="A277" s="1">
        <v>44354</v>
      </c>
      <c r="B277" s="14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5">
        <f t="shared" ref="H277" si="98">I277/J277</f>
        <v>1.397810702291532</v>
      </c>
      <c r="I277" s="4">
        <v>5277.63</v>
      </c>
      <c r="J277" s="4">
        <v>3775.64</v>
      </c>
      <c r="K277" s="6">
        <f t="shared" ref="K277" si="99">(B277-H277)</f>
        <v>0.42705791553633432</v>
      </c>
    </row>
    <row r="278" spans="1:11" x14ac:dyDescent="0.25">
      <c r="A278" s="1">
        <v>44355</v>
      </c>
      <c r="B278" s="14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5">
        <f t="shared" ref="H278" si="103">I278/J278</f>
        <v>1.3857571166742593</v>
      </c>
      <c r="I278" s="4">
        <v>5232.12</v>
      </c>
      <c r="J278" s="4">
        <v>3775.64</v>
      </c>
      <c r="K278" s="6">
        <f t="shared" ref="K278" si="104">(B278-H278)</f>
        <v>0.39950721507899378</v>
      </c>
    </row>
    <row r="279" spans="1:11" x14ac:dyDescent="0.25">
      <c r="A279" s="1">
        <v>44356</v>
      </c>
      <c r="B279" s="14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5">
        <f t="shared" ref="H279" si="108">I279/J279</f>
        <v>1.3869039421131253</v>
      </c>
      <c r="I279" s="4">
        <v>5236.45</v>
      </c>
      <c r="J279" s="4">
        <v>3775.64</v>
      </c>
      <c r="K279" s="6">
        <f t="shared" ref="K279" si="109">(B279-H279)</f>
        <v>0.39720767233420751</v>
      </c>
    </row>
    <row r="280" spans="1:11" x14ac:dyDescent="0.25">
      <c r="A280" s="1">
        <v>44357</v>
      </c>
      <c r="B280" s="14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5">
        <f t="shared" ref="H280" si="113">I280/J280</f>
        <v>1.3961791908126835</v>
      </c>
      <c r="I280" s="4">
        <v>5271.47</v>
      </c>
      <c r="J280" s="4">
        <v>3775.64</v>
      </c>
      <c r="K280" s="6">
        <f t="shared" ref="K280" si="114">(B280-H280)</f>
        <v>0.39338477337728195</v>
      </c>
    </row>
    <row r="281" spans="1:11" x14ac:dyDescent="0.25">
      <c r="A281" s="1">
        <v>44358</v>
      </c>
      <c r="B281" s="14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5">
        <f t="shared" ref="H281" si="118">I281/J281</f>
        <v>1.3837918869383734</v>
      </c>
      <c r="I281" s="4">
        <v>5224.7</v>
      </c>
      <c r="J281" s="4">
        <v>3775.64</v>
      </c>
      <c r="K281" s="6">
        <f t="shared" ref="K281" si="119">(B281-H281)</f>
        <v>0.38288846534375054</v>
      </c>
    </row>
    <row r="282" spans="1:11" x14ac:dyDescent="0.25">
      <c r="A282" s="1">
        <v>44362</v>
      </c>
      <c r="B282" s="14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5">
        <f t="shared" ref="H282" si="123">I282/J282</f>
        <v>1.3683931730779419</v>
      </c>
      <c r="I282" s="4">
        <v>5166.5600000000004</v>
      </c>
      <c r="J282" s="4">
        <v>3775.64</v>
      </c>
      <c r="K282" s="6">
        <f t="shared" ref="K282" si="124">(B282-H282)</f>
        <v>0.37376331761795201</v>
      </c>
    </row>
    <row r="283" spans="1:11" x14ac:dyDescent="0.25">
      <c r="A283" s="1">
        <v>44363</v>
      </c>
      <c r="B283" s="14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5">
        <f t="shared" ref="H283" si="128">I283/J283</f>
        <v>1.3455970378531852</v>
      </c>
      <c r="I283" s="4">
        <v>5080.49</v>
      </c>
      <c r="J283" s="4">
        <v>3775.64</v>
      </c>
      <c r="K283" s="6">
        <f t="shared" ref="K283" si="129">(B283-H283)</f>
        <v>0.37993688132982384</v>
      </c>
    </row>
    <row r="284" spans="1:11" x14ac:dyDescent="0.25">
      <c r="A284" s="1">
        <v>44364</v>
      </c>
      <c r="B284" s="14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5">
        <f t="shared" ref="H284" si="133">I284/J284</f>
        <v>1.3512649511076269</v>
      </c>
      <c r="I284" s="4">
        <v>5101.8900000000003</v>
      </c>
      <c r="J284" s="4">
        <v>3775.64</v>
      </c>
      <c r="K284" s="6">
        <f t="shared" ref="K284" si="134">(B284-H284)</f>
        <v>0.37607536939138497</v>
      </c>
    </row>
    <row r="285" spans="1:11" x14ac:dyDescent="0.25">
      <c r="A285" s="1">
        <v>44365</v>
      </c>
      <c r="B285" s="14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5">
        <f t="shared" ref="H285" si="138">I285/J285</f>
        <v>1.3514185674481678</v>
      </c>
      <c r="I285" s="4">
        <v>5102.47</v>
      </c>
      <c r="J285" s="4">
        <v>3775.64</v>
      </c>
      <c r="K285" s="6">
        <f t="shared" ref="K285" si="139">(B285-H285)</f>
        <v>0.36495227305976274</v>
      </c>
    </row>
    <row r="286" spans="1:11" x14ac:dyDescent="0.25">
      <c r="A286" s="1">
        <v>44368</v>
      </c>
      <c r="B286" s="14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5">
        <f t="shared" ref="H286" si="143">I286/J286</f>
        <v>1.3482191098727634</v>
      </c>
      <c r="I286" s="4">
        <v>5090.3900000000003</v>
      </c>
      <c r="J286" s="4">
        <v>3775.64</v>
      </c>
      <c r="K286" s="6">
        <f t="shared" ref="K286" si="144">(B286-H286)</f>
        <v>0.36162311047376616</v>
      </c>
    </row>
    <row r="287" spans="1:11" x14ac:dyDescent="0.25">
      <c r="A287" s="1">
        <v>44369</v>
      </c>
      <c r="B287" s="14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5">
        <f t="shared" ref="H287:H288" si="148">I287/J287</f>
        <v>1.3566335773537732</v>
      </c>
      <c r="I287" s="4">
        <v>5122.16</v>
      </c>
      <c r="J287" s="4">
        <v>3775.64</v>
      </c>
      <c r="K287" s="6">
        <f t="shared" ref="K287:K288" si="149">(B287-H287)</f>
        <v>0.37081716864912773</v>
      </c>
    </row>
    <row r="288" spans="1:11" x14ac:dyDescent="0.25">
      <c r="A288" s="1">
        <v>44370</v>
      </c>
      <c r="B288" s="14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5">
        <f t="shared" si="148"/>
        <v>1.3633158881673042</v>
      </c>
      <c r="I288" s="4">
        <v>5147.3900000000003</v>
      </c>
      <c r="J288" s="4">
        <v>3775.64</v>
      </c>
      <c r="K288" s="6">
        <f t="shared" si="149"/>
        <v>0.35311429250076976</v>
      </c>
    </row>
    <row r="289" spans="1:11" x14ac:dyDescent="0.25">
      <c r="A289" s="1">
        <v>44371</v>
      </c>
      <c r="B289" s="14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5">
        <f t="shared" ref="H289:H290" si="153">I289/J289</f>
        <v>1.3655883505842719</v>
      </c>
      <c r="I289" s="4">
        <v>5155.97</v>
      </c>
      <c r="J289" s="4">
        <v>3775.64</v>
      </c>
      <c r="K289" s="6">
        <f t="shared" ref="K289:K290" si="154">(B289-H289)</f>
        <v>0.35002031651082088</v>
      </c>
    </row>
    <row r="290" spans="1:11" x14ac:dyDescent="0.25">
      <c r="A290" s="1">
        <v>44372</v>
      </c>
      <c r="B290" s="14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5">
        <f t="shared" si="153"/>
        <v>1.3878362343867532</v>
      </c>
      <c r="I290" s="4">
        <v>5239.97</v>
      </c>
      <c r="J290" s="4">
        <v>3775.64</v>
      </c>
      <c r="K290" s="6">
        <f t="shared" si="154"/>
        <v>0.35640423489329542</v>
      </c>
    </row>
    <row r="291" spans="1:11" x14ac:dyDescent="0.25">
      <c r="A291" s="1">
        <v>44375</v>
      </c>
      <c r="B291" s="14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5">
        <f t="shared" ref="H291" si="158">I291/J291</f>
        <v>1.3909588837918871</v>
      </c>
      <c r="I291" s="4">
        <v>5251.76</v>
      </c>
      <c r="J291" s="4">
        <v>3775.64</v>
      </c>
      <c r="K291" s="6">
        <f t="shared" ref="K291" si="159">(B291-H291)</f>
        <v>0.37507083751195935</v>
      </c>
    </row>
    <row r="292" spans="1:11" x14ac:dyDescent="0.25">
      <c r="A292" s="1">
        <v>44376</v>
      </c>
      <c r="B292" s="14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5">
        <f t="shared" ref="H292:H293" si="163">I292/J292</f>
        <v>1.3747444141920311</v>
      </c>
      <c r="I292" s="4">
        <v>5190.54</v>
      </c>
      <c r="J292" s="4">
        <v>3775.64</v>
      </c>
      <c r="K292" s="6">
        <f t="shared" ref="K292:K293" si="164">(B292-H292)</f>
        <v>0.38199144423351461</v>
      </c>
    </row>
    <row r="293" spans="1:11" x14ac:dyDescent="0.25">
      <c r="A293" s="1">
        <v>44377</v>
      </c>
      <c r="B293" s="14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5">
        <f t="shared" si="163"/>
        <v>1.3836170821370681</v>
      </c>
      <c r="I293" s="4">
        <v>5224.04</v>
      </c>
      <c r="J293" s="4">
        <v>3775.64</v>
      </c>
      <c r="K293" s="6">
        <f t="shared" si="164"/>
        <v>0.38486749392737885</v>
      </c>
    </row>
    <row r="294" spans="1:11" x14ac:dyDescent="0.25">
      <c r="A294" s="1">
        <v>44378</v>
      </c>
      <c r="B294" s="14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5">
        <f t="shared" ref="H294" si="168">I294/J294</f>
        <v>1.3851055715057581</v>
      </c>
      <c r="I294" s="4">
        <v>5229.66</v>
      </c>
      <c r="J294" s="4">
        <v>3775.64</v>
      </c>
      <c r="K294" s="6">
        <f t="shared" ref="K294" si="169">(B294-H294)</f>
        <v>0.40743319082036322</v>
      </c>
    </row>
    <row r="295" spans="1:11" x14ac:dyDescent="0.25">
      <c r="A295" s="1">
        <v>44379</v>
      </c>
      <c r="B295" s="14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5">
        <f t="shared" ref="H295:H296" si="173">I295/J295</f>
        <v>1.3457638969817038</v>
      </c>
      <c r="I295" s="4">
        <v>5081.12</v>
      </c>
      <c r="J295" s="4">
        <v>3775.64</v>
      </c>
      <c r="K295" s="6">
        <f t="shared" ref="K295:K296" si="174">(B295-H295)</f>
        <v>0.40787766280032622</v>
      </c>
    </row>
    <row r="296" spans="1:11" x14ac:dyDescent="0.25">
      <c r="A296" s="1">
        <v>44382</v>
      </c>
      <c r="B296" s="14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5">
        <f t="shared" si="173"/>
        <v>1.3470007733788179</v>
      </c>
      <c r="I296" s="4">
        <v>5085.79</v>
      </c>
      <c r="J296" s="4">
        <v>3775.64</v>
      </c>
      <c r="K296" s="6">
        <f t="shared" si="174"/>
        <v>0.40042992188009729</v>
      </c>
    </row>
    <row r="297" spans="1:11" x14ac:dyDescent="0.25">
      <c r="A297" s="1">
        <v>44383</v>
      </c>
      <c r="B297" s="14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5">
        <f t="shared" ref="H297:H299" si="178">I297/J297</f>
        <v>1.3462883113856194</v>
      </c>
      <c r="I297" s="4">
        <v>5083.1000000000004</v>
      </c>
      <c r="J297" s="4">
        <v>3775.64</v>
      </c>
      <c r="K297" s="6">
        <f t="shared" ref="K297:K299" si="179">(B297-H297)</f>
        <v>0.38099590302031117</v>
      </c>
    </row>
    <row r="298" spans="1:11" x14ac:dyDescent="0.25">
      <c r="A298" s="1">
        <v>44384</v>
      </c>
      <c r="B298" s="14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5">
        <f t="shared" si="178"/>
        <v>1.361488383426386</v>
      </c>
      <c r="I298" s="4">
        <v>5140.49</v>
      </c>
      <c r="J298" s="4">
        <v>3775.64</v>
      </c>
      <c r="K298" s="6">
        <f t="shared" si="179"/>
        <v>0.37075953219378199</v>
      </c>
    </row>
    <row r="299" spans="1:11" x14ac:dyDescent="0.25">
      <c r="A299" s="1">
        <v>44385</v>
      </c>
      <c r="B299" s="14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5">
        <f t="shared" si="178"/>
        <v>1.3476549671049147</v>
      </c>
      <c r="I299" s="4">
        <v>5088.26</v>
      </c>
      <c r="J299" s="4">
        <v>3775.64</v>
      </c>
      <c r="K299" s="6">
        <f t="shared" si="179"/>
        <v>0.34971899674853479</v>
      </c>
    </row>
    <row r="300" spans="1:11" x14ac:dyDescent="0.25">
      <c r="A300" s="1">
        <v>44386</v>
      </c>
      <c r="B300" s="14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5">
        <f t="shared" ref="H300:H303" si="183">I300/J300</f>
        <v>1.3426703817101207</v>
      </c>
      <c r="I300" s="4">
        <v>5069.4399999999996</v>
      </c>
      <c r="J300" s="4">
        <v>3775.64</v>
      </c>
      <c r="K300" s="6">
        <f t="shared" ref="K300:K303" si="184">(B300-H300)</f>
        <v>0.3427490249760865</v>
      </c>
    </row>
    <row r="301" spans="1:11" x14ac:dyDescent="0.25">
      <c r="A301" s="1">
        <v>44389</v>
      </c>
      <c r="B301" s="14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5">
        <f t="shared" si="183"/>
        <v>1.359427805617061</v>
      </c>
      <c r="I301" s="4">
        <v>5132.71</v>
      </c>
      <c r="J301" s="4">
        <v>3775.64</v>
      </c>
      <c r="K301" s="6">
        <f t="shared" si="184"/>
        <v>0.3442642726755003</v>
      </c>
    </row>
    <row r="302" spans="1:11" x14ac:dyDescent="0.25">
      <c r="A302" s="1">
        <v>44390</v>
      </c>
      <c r="B302" s="14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5">
        <f t="shared" si="183"/>
        <v>1.361914801199267</v>
      </c>
      <c r="I302" s="4">
        <v>5142.1000000000004</v>
      </c>
      <c r="J302" s="4">
        <v>3775.64</v>
      </c>
      <c r="K302" s="6">
        <f t="shared" si="184"/>
        <v>0.36223462948850393</v>
      </c>
    </row>
    <row r="303" spans="1:11" x14ac:dyDescent="0.25">
      <c r="A303" s="1">
        <v>44391</v>
      </c>
      <c r="B303" s="14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5">
        <f t="shared" si="183"/>
        <v>1.3462830142704283</v>
      </c>
      <c r="I303" s="4">
        <v>5083.08</v>
      </c>
      <c r="J303" s="4">
        <v>3775.64</v>
      </c>
      <c r="K303" s="6">
        <f t="shared" si="184"/>
        <v>0.39023364499605528</v>
      </c>
    </row>
    <row r="304" spans="1:11" x14ac:dyDescent="0.25">
      <c r="A304" s="1">
        <v>44392</v>
      </c>
      <c r="B304" s="14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5">
        <f t="shared" ref="H304:H307" si="188">I304/J304</f>
        <v>1.3643938511086862</v>
      </c>
      <c r="I304" s="4">
        <v>5151.46</v>
      </c>
      <c r="J304" s="4">
        <v>3775.64</v>
      </c>
      <c r="K304" s="6">
        <f t="shared" ref="K304:K307" si="189">(B304-H304)</f>
        <v>0.37992022725457497</v>
      </c>
    </row>
    <row r="305" spans="1:11" x14ac:dyDescent="0.25">
      <c r="A305" s="1">
        <v>44393</v>
      </c>
      <c r="B305" s="14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5">
        <f t="shared" si="188"/>
        <v>1.3493791780996072</v>
      </c>
      <c r="I305" s="4">
        <v>5094.7700000000004</v>
      </c>
      <c r="J305" s="4">
        <v>3775.64</v>
      </c>
      <c r="K305" s="6">
        <f t="shared" si="189"/>
        <v>0.3803244422423111</v>
      </c>
    </row>
    <row r="306" spans="1:11" x14ac:dyDescent="0.25">
      <c r="A306" s="1">
        <v>44396</v>
      </c>
      <c r="B306" s="14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5">
        <f t="shared" si="188"/>
        <v>1.3543372779184455</v>
      </c>
      <c r="I306" s="4">
        <v>5113.49</v>
      </c>
      <c r="J306" s="4">
        <v>3775.64</v>
      </c>
      <c r="K306" s="6">
        <f t="shared" si="189"/>
        <v>0.39798231736758471</v>
      </c>
    </row>
    <row r="307" spans="1:11" x14ac:dyDescent="0.25">
      <c r="A307" s="1">
        <v>44397</v>
      </c>
      <c r="B307" s="14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5">
        <f t="shared" si="188"/>
        <v>1.3531454270004555</v>
      </c>
      <c r="I307" s="4">
        <v>5108.99</v>
      </c>
      <c r="J307" s="4">
        <v>3775.64</v>
      </c>
      <c r="K307" s="6">
        <f t="shared" si="189"/>
        <v>0.3879218108586413</v>
      </c>
    </row>
    <row r="308" spans="1:11" x14ac:dyDescent="0.25">
      <c r="A308" s="1">
        <v>44398</v>
      </c>
      <c r="B308" s="14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5">
        <f t="shared" ref="H308" si="193">I308/J308</f>
        <v>1.3624286213728005</v>
      </c>
      <c r="I308" s="4">
        <v>5144.04</v>
      </c>
      <c r="J308" s="4">
        <v>3775.64</v>
      </c>
      <c r="K308" s="6">
        <f t="shared" ref="K308" si="194">(B308-H308)</f>
        <v>0.38127275910860781</v>
      </c>
    </row>
    <row r="309" spans="1:11" x14ac:dyDescent="0.25">
      <c r="A309" s="1">
        <v>44399</v>
      </c>
      <c r="B309" s="14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5">
        <f t="shared" ref="H309" si="198">I309/J309</f>
        <v>1.3644706592789568</v>
      </c>
      <c r="I309" s="4">
        <v>5151.75</v>
      </c>
      <c r="J309" s="4">
        <v>3775.64</v>
      </c>
      <c r="K309" s="6">
        <f t="shared" ref="K309" si="199">(B309-H309)</f>
        <v>0.35389616961378256</v>
      </c>
    </row>
    <row r="310" spans="1:11" x14ac:dyDescent="0.25">
      <c r="A310" s="1">
        <v>44400</v>
      </c>
      <c r="B310" s="14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5">
        <f t="shared" ref="H310:H311" si="203">I310/J310</f>
        <v>1.3479118771916814</v>
      </c>
      <c r="I310" s="4">
        <v>5089.2299999999996</v>
      </c>
      <c r="J310" s="4">
        <v>3775.64</v>
      </c>
      <c r="K310" s="6">
        <f t="shared" ref="K310:K311" si="204">(B310-H310)</f>
        <v>0.33295420543752563</v>
      </c>
    </row>
    <row r="311" spans="1:11" x14ac:dyDescent="0.25">
      <c r="A311" s="1">
        <v>44403</v>
      </c>
      <c r="B311" s="14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5">
        <f t="shared" si="203"/>
        <v>1.3044940725281013</v>
      </c>
      <c r="I311" s="4">
        <v>4925.3</v>
      </c>
      <c r="J311" s="4">
        <v>3775.64</v>
      </c>
      <c r="K311" s="6">
        <f t="shared" si="204"/>
        <v>0.35727035814740038</v>
      </c>
    </row>
    <row r="312" spans="1:11" x14ac:dyDescent="0.25">
      <c r="A312" s="1">
        <v>44404</v>
      </c>
      <c r="B312" s="14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5">
        <f t="shared" ref="H312" si="208">I312/J312</f>
        <v>1.2584118189234144</v>
      </c>
      <c r="I312" s="4">
        <v>4751.3100000000004</v>
      </c>
      <c r="J312" s="4">
        <v>3775.64</v>
      </c>
      <c r="K312" s="6">
        <f t="shared" ref="K312" si="209">(B312-H312)</f>
        <v>0.36753394691506336</v>
      </c>
    </row>
    <row r="313" spans="1:11" x14ac:dyDescent="0.25">
      <c r="A313" s="1">
        <v>44405</v>
      </c>
      <c r="B313" s="14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5">
        <f t="shared" ref="H313:H314" si="213">I313/J313</f>
        <v>1.2608405462385184</v>
      </c>
      <c r="I313" s="4">
        <v>4760.4799999999996</v>
      </c>
      <c r="J313" s="4">
        <v>3775.64</v>
      </c>
      <c r="K313" s="6">
        <f t="shared" ref="K313:K314" si="214">(B313-H313)</f>
        <v>0.37183573966721495</v>
      </c>
    </row>
    <row r="314" spans="1:11" x14ac:dyDescent="0.25">
      <c r="A314" s="1">
        <v>44406</v>
      </c>
      <c r="B314" s="14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5">
        <f t="shared" si="213"/>
        <v>1.2846219448888136</v>
      </c>
      <c r="I314" s="4">
        <v>4850.2700000000004</v>
      </c>
      <c r="J314" s="4">
        <v>3775.64</v>
      </c>
      <c r="K314" s="6">
        <f t="shared" si="214"/>
        <v>0.3514625867774217</v>
      </c>
    </row>
    <row r="315" spans="1:11" x14ac:dyDescent="0.25">
      <c r="A315" s="1">
        <v>44407</v>
      </c>
      <c r="B315" s="14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5">
        <f t="shared" ref="H315:H318" si="218">I315/J315</f>
        <v>1.2742660846902778</v>
      </c>
      <c r="I315" s="4">
        <v>4811.17</v>
      </c>
      <c r="J315" s="4">
        <v>3775.64</v>
      </c>
      <c r="K315" s="6">
        <f t="shared" ref="K315:K318" si="219">(B315-H315)</f>
        <v>0.34085074273690186</v>
      </c>
    </row>
    <row r="316" spans="1:11" x14ac:dyDescent="0.25">
      <c r="A316" s="1">
        <v>44410</v>
      </c>
      <c r="B316" s="14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5">
        <f t="shared" si="218"/>
        <v>1.3067294551387314</v>
      </c>
      <c r="I316" s="4">
        <v>4933.74</v>
      </c>
      <c r="J316" s="4">
        <v>3775.64</v>
      </c>
      <c r="K316" s="6">
        <f t="shared" si="219"/>
        <v>0.34662012322376801</v>
      </c>
    </row>
    <row r="317" spans="1:11" x14ac:dyDescent="0.25">
      <c r="A317" s="1">
        <v>44411</v>
      </c>
      <c r="B317" s="14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5">
        <f t="shared" si="218"/>
        <v>1.3069201512856099</v>
      </c>
      <c r="I317" s="4">
        <v>4934.46</v>
      </c>
      <c r="J317" s="4">
        <v>3775.64</v>
      </c>
      <c r="K317" s="6">
        <f t="shared" si="219"/>
        <v>0.37187546794221049</v>
      </c>
    </row>
    <row r="318" spans="1:11" x14ac:dyDescent="0.25">
      <c r="A318" s="1">
        <v>44412</v>
      </c>
      <c r="B318" s="14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5">
        <f t="shared" si="218"/>
        <v>1.3186770984521832</v>
      </c>
      <c r="I318" s="4">
        <v>4978.8500000000004</v>
      </c>
      <c r="J318" s="4">
        <v>3775.64</v>
      </c>
      <c r="K318" s="6">
        <f t="shared" si="219"/>
        <v>0.34369984999924719</v>
      </c>
    </row>
    <row r="319" spans="1:11" x14ac:dyDescent="0.25">
      <c r="A319" s="1">
        <v>44413</v>
      </c>
      <c r="B319" s="14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5">
        <f t="shared" ref="H319:H320" si="223">I319/J319</f>
        <v>1.310683751628863</v>
      </c>
      <c r="I319" s="4">
        <v>4948.67</v>
      </c>
      <c r="J319" s="4">
        <v>3775.64</v>
      </c>
      <c r="K319" s="6">
        <f t="shared" ref="K319:K320" si="224">(B319-H319)</f>
        <v>0.3416645783249308</v>
      </c>
    </row>
    <row r="320" spans="1:11" x14ac:dyDescent="0.25">
      <c r="A320" s="1">
        <v>44414</v>
      </c>
      <c r="B320" s="14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5">
        <f t="shared" si="223"/>
        <v>1.3035035119873719</v>
      </c>
      <c r="I320" s="4">
        <v>4921.5600000000004</v>
      </c>
      <c r="J320" s="4">
        <v>3775.64</v>
      </c>
      <c r="K320" s="6">
        <f t="shared" si="224"/>
        <v>0.33107525293766371</v>
      </c>
    </row>
    <row r="321" spans="1:12" x14ac:dyDescent="0.25">
      <c r="A321" s="1">
        <v>44417</v>
      </c>
      <c r="B321" s="14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5">
        <f t="shared" ref="H321" si="228">I321/J321</f>
        <v>1.320454280598786</v>
      </c>
      <c r="I321" s="4">
        <v>4985.5600000000004</v>
      </c>
      <c r="J321" s="4">
        <v>3775.64</v>
      </c>
      <c r="K321" s="6">
        <f t="shared" ref="K321" si="229">(B321-H321)</f>
        <v>0.35028785763017689</v>
      </c>
    </row>
    <row r="322" spans="1:12" x14ac:dyDescent="0.25">
      <c r="A322" s="1">
        <v>44418</v>
      </c>
      <c r="B322" s="14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5">
        <f t="shared" ref="H322:H323" si="233">I322/J322</f>
        <v>1.3357073237914632</v>
      </c>
      <c r="I322" s="4">
        <v>5043.1499999999996</v>
      </c>
      <c r="J322" s="4">
        <v>3775.64</v>
      </c>
      <c r="K322" s="6">
        <f t="shared" ref="K322:K323" si="234">(B322-H322)</f>
        <v>0.36376207668544147</v>
      </c>
    </row>
    <row r="323" spans="1:12" x14ac:dyDescent="0.25">
      <c r="A323" s="1">
        <v>44419</v>
      </c>
      <c r="B323" s="14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5">
        <f t="shared" si="233"/>
        <v>1.3283416851182848</v>
      </c>
      <c r="I323" s="4">
        <v>5015.34</v>
      </c>
      <c r="J323" s="4">
        <v>3775.64</v>
      </c>
      <c r="K323" s="6">
        <f t="shared" si="234"/>
        <v>0.35064623039718201</v>
      </c>
    </row>
    <row r="324" spans="1:12" x14ac:dyDescent="0.25">
      <c r="A324" s="1">
        <v>44420</v>
      </c>
      <c r="B324" s="14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5">
        <f t="shared" ref="H324" si="238">I324/J324</f>
        <v>1.3172203917746397</v>
      </c>
      <c r="I324" s="4">
        <v>4973.3500000000004</v>
      </c>
      <c r="J324" s="4">
        <v>3775.64</v>
      </c>
      <c r="K324" s="6">
        <f t="shared" ref="K324" si="239">(B324-H324)</f>
        <v>0.34833932021780822</v>
      </c>
    </row>
    <row r="325" spans="1:12" x14ac:dyDescent="0.25">
      <c r="A325" s="1">
        <v>44421</v>
      </c>
      <c r="B325" s="14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5">
        <f t="shared" ref="H325:H331" si="243">I325/J325</f>
        <v>1.3099712896356643</v>
      </c>
      <c r="I325" s="4">
        <v>4945.9799999999996</v>
      </c>
      <c r="J325" s="4">
        <v>3775.64</v>
      </c>
      <c r="K325" s="6">
        <f t="shared" ref="K325:K331" si="244">(B325-H325)</f>
        <v>0.3589814241855942</v>
      </c>
    </row>
    <row r="326" spans="1:12" x14ac:dyDescent="0.25">
      <c r="A326" s="1">
        <v>44424</v>
      </c>
      <c r="B326" s="14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5">
        <f t="shared" si="243"/>
        <v>1.3086708478562574</v>
      </c>
      <c r="I326" s="4">
        <v>4941.07</v>
      </c>
      <c r="J326" s="4">
        <v>3775.64</v>
      </c>
      <c r="K326" s="6">
        <f t="shared" si="244"/>
        <v>0.37689419430019289</v>
      </c>
    </row>
    <row r="327" spans="1:12" x14ac:dyDescent="0.25">
      <c r="A327" s="1">
        <v>44425</v>
      </c>
      <c r="B327" s="14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5">
        <f t="shared" si="243"/>
        <v>1.2812132512633618</v>
      </c>
      <c r="I327" s="4">
        <v>4837.3999999999996</v>
      </c>
      <c r="J327" s="4">
        <v>3775.64</v>
      </c>
      <c r="K327" s="6">
        <f t="shared" si="244"/>
        <v>0.3669335710589734</v>
      </c>
    </row>
    <row r="328" spans="1:12" x14ac:dyDescent="0.25">
      <c r="A328" s="1">
        <v>44426</v>
      </c>
      <c r="B328" s="14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5">
        <f t="shared" si="243"/>
        <v>1.2962676526363741</v>
      </c>
      <c r="I328" s="4">
        <v>4894.24</v>
      </c>
      <c r="J328" s="4">
        <v>3775.64</v>
      </c>
      <c r="K328" s="6">
        <f t="shared" si="244"/>
        <v>0.35462262201442174</v>
      </c>
    </row>
    <row r="329" spans="1:12" x14ac:dyDescent="0.25">
      <c r="A329" s="1">
        <v>44427</v>
      </c>
      <c r="B329" s="14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5">
        <f t="shared" si="243"/>
        <v>1.287765782754712</v>
      </c>
      <c r="I329" s="4">
        <v>4862.1400000000003</v>
      </c>
      <c r="J329" s="4">
        <v>3775.64</v>
      </c>
      <c r="K329" s="6">
        <f t="shared" si="244"/>
        <v>0.35601426022834204</v>
      </c>
    </row>
    <row r="330" spans="1:12" x14ac:dyDescent="0.25">
      <c r="A330" s="1">
        <v>44428</v>
      </c>
      <c r="B330" s="14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5">
        <f t="shared" si="243"/>
        <v>1.2631686283649926</v>
      </c>
      <c r="I330" s="4">
        <v>4769.2700000000004</v>
      </c>
      <c r="J330" s="4">
        <v>3775.64</v>
      </c>
      <c r="K330" s="6">
        <f t="shared" si="244"/>
        <v>0.34809086987384852</v>
      </c>
    </row>
    <row r="331" spans="1:12" x14ac:dyDescent="0.25">
      <c r="A331" s="1">
        <v>44431</v>
      </c>
      <c r="B331" s="14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5">
        <f t="shared" si="243"/>
        <v>1.2808106705088409</v>
      </c>
      <c r="I331" s="4">
        <v>4835.88</v>
      </c>
      <c r="J331" s="4">
        <v>3775.64</v>
      </c>
      <c r="K331" s="6">
        <f t="shared" si="244"/>
        <v>0.33419096213629973</v>
      </c>
      <c r="L331" s="16"/>
    </row>
    <row r="332" spans="1:12" x14ac:dyDescent="0.25">
      <c r="A332" s="1">
        <v>44432</v>
      </c>
      <c r="B332" s="14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5">
        <f t="shared" ref="H332" si="248">I332/J332</f>
        <v>1.2947182464429874</v>
      </c>
      <c r="I332" s="4">
        <v>4888.3900000000003</v>
      </c>
      <c r="J332" s="4">
        <v>3775.64</v>
      </c>
      <c r="K332" s="6">
        <f t="shared" ref="K332" si="249">(B332-H332)</f>
        <v>0.33579614150940551</v>
      </c>
    </row>
    <row r="333" spans="1:12" x14ac:dyDescent="0.25">
      <c r="A333" s="1">
        <v>44433</v>
      </c>
      <c r="B333" s="14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5">
        <f t="shared" ref="H333" si="253">I333/J333</f>
        <v>1.2973058872138234</v>
      </c>
      <c r="I333" s="4">
        <v>4898.16</v>
      </c>
      <c r="J333" s="4">
        <v>3775.64</v>
      </c>
      <c r="K333" s="6">
        <f t="shared" ref="K333" si="254">(B333-H333)</f>
        <v>0.34735964634977767</v>
      </c>
    </row>
    <row r="334" spans="1:12" x14ac:dyDescent="0.25">
      <c r="A334" s="1">
        <v>44434</v>
      </c>
      <c r="B334" s="14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5">
        <f t="shared" ref="H334:H337" si="258">I334/J334</f>
        <v>1.2717340636289476</v>
      </c>
      <c r="I334" s="4">
        <v>4801.6099999999997</v>
      </c>
      <c r="J334" s="4">
        <v>3775.64</v>
      </c>
      <c r="K334" s="6">
        <f t="shared" ref="K334:K337" si="259">(B334-H334)</f>
        <v>0.3284816408588036</v>
      </c>
    </row>
    <row r="335" spans="1:12" x14ac:dyDescent="0.25">
      <c r="A335" s="1">
        <v>44435</v>
      </c>
      <c r="B335" s="14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5">
        <f t="shared" si="258"/>
        <v>1.2784693455943894</v>
      </c>
      <c r="I335" s="4">
        <v>4827.04</v>
      </c>
      <c r="J335" s="4">
        <v>3775.64</v>
      </c>
      <c r="K335" s="6">
        <f t="shared" si="259"/>
        <v>0.31490465400505596</v>
      </c>
    </row>
    <row r="336" spans="1:12" x14ac:dyDescent="0.25">
      <c r="A336" s="1">
        <v>44438</v>
      </c>
      <c r="B336" s="14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5">
        <f t="shared" si="258"/>
        <v>1.2748222817853399</v>
      </c>
      <c r="I336" s="4">
        <v>4813.2700000000004</v>
      </c>
      <c r="J336" s="4">
        <v>3775.64</v>
      </c>
      <c r="K336" s="6">
        <f t="shared" si="259"/>
        <v>0.31150852827156061</v>
      </c>
    </row>
    <row r="337" spans="1:11" x14ac:dyDescent="0.25">
      <c r="A337" s="1">
        <v>44439</v>
      </c>
      <c r="B337" s="14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5">
        <f t="shared" si="258"/>
        <v>1.2727934866671611</v>
      </c>
      <c r="I337" s="4">
        <v>4805.6099999999997</v>
      </c>
      <c r="J337" s="4">
        <v>3775.64</v>
      </c>
      <c r="K337" s="6">
        <f t="shared" si="259"/>
        <v>0.29887581556719112</v>
      </c>
    </row>
    <row r="338" spans="1:11" x14ac:dyDescent="0.25">
      <c r="A338" s="1">
        <v>44440</v>
      </c>
      <c r="B338" s="14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5">
        <f t="shared" ref="H338:H344" si="263">I338/J338</f>
        <v>1.2897045269146423</v>
      </c>
      <c r="I338" s="4">
        <v>4869.46</v>
      </c>
      <c r="J338" s="4">
        <v>3775.64</v>
      </c>
      <c r="K338" s="6">
        <f t="shared" ref="K338:K344" si="264">(B338-H338)</f>
        <v>0.31380565302456431</v>
      </c>
    </row>
    <row r="339" spans="1:11" x14ac:dyDescent="0.25">
      <c r="A339" s="1">
        <v>44441</v>
      </c>
      <c r="B339" s="14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5">
        <f t="shared" si="263"/>
        <v>1.2896912841266646</v>
      </c>
      <c r="I339" s="4">
        <v>4869.41</v>
      </c>
      <c r="J339" s="4">
        <v>3775.64</v>
      </c>
      <c r="K339" s="6">
        <f t="shared" si="264"/>
        <v>0.29876057196891348</v>
      </c>
    </row>
    <row r="340" spans="1:11" x14ac:dyDescent="0.25">
      <c r="A340" s="1">
        <v>44442</v>
      </c>
      <c r="B340" s="14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5">
        <f t="shared" si="263"/>
        <v>1.2827123348624341</v>
      </c>
      <c r="I340" s="4">
        <v>4843.0600000000004</v>
      </c>
      <c r="J340" s="4">
        <v>3775.64</v>
      </c>
      <c r="K340" s="6">
        <f t="shared" si="264"/>
        <v>0.31798811751748834</v>
      </c>
    </row>
    <row r="341" spans="1:11" x14ac:dyDescent="0.25">
      <c r="A341" s="1">
        <v>44445</v>
      </c>
      <c r="B341" s="14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5">
        <f t="shared" si="263"/>
        <v>1.3067268065811359</v>
      </c>
      <c r="I341" s="4">
        <v>4933.7299999999996</v>
      </c>
      <c r="J341" s="4">
        <v>3775.64</v>
      </c>
      <c r="K341" s="6">
        <f t="shared" si="264"/>
        <v>0.33094121641412189</v>
      </c>
    </row>
    <row r="342" spans="1:11" x14ac:dyDescent="0.25">
      <c r="A342" s="1">
        <v>44446</v>
      </c>
      <c r="B342" s="14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5">
        <f t="shared" si="263"/>
        <v>1.3223797819707388</v>
      </c>
      <c r="I342" s="4">
        <v>4992.83</v>
      </c>
      <c r="J342" s="4">
        <v>3775.64</v>
      </c>
      <c r="K342" s="6">
        <f t="shared" si="264"/>
        <v>0.32479426707807613</v>
      </c>
    </row>
    <row r="343" spans="1:11" x14ac:dyDescent="0.25">
      <c r="A343" s="1">
        <v>44447</v>
      </c>
      <c r="B343" s="14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5">
        <f t="shared" si="263"/>
        <v>1.3168972677479844</v>
      </c>
      <c r="I343" s="4">
        <v>4972.13</v>
      </c>
      <c r="J343" s="4">
        <v>3775.64</v>
      </c>
      <c r="K343" s="6">
        <f t="shared" si="264"/>
        <v>0.32036083291701911</v>
      </c>
    </row>
    <row r="344" spans="1:11" x14ac:dyDescent="0.25">
      <c r="A344" s="1">
        <v>44448</v>
      </c>
      <c r="B344" s="14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5">
        <f t="shared" si="263"/>
        <v>1.3163357735377315</v>
      </c>
      <c r="I344" s="4">
        <v>4970.01</v>
      </c>
      <c r="J344" s="4">
        <v>3775.64</v>
      </c>
      <c r="K344" s="6">
        <f t="shared" si="264"/>
        <v>0.31183140089633365</v>
      </c>
    </row>
    <row r="345" spans="1:11" x14ac:dyDescent="0.25">
      <c r="A345" s="1">
        <v>44449</v>
      </c>
      <c r="B345" s="14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5">
        <f t="shared" ref="H345:H355" si="268">I345/J345</f>
        <v>1.3278596476358977</v>
      </c>
      <c r="I345" s="4">
        <v>5013.5200000000004</v>
      </c>
      <c r="J345" s="4">
        <v>3775.64</v>
      </c>
      <c r="K345" s="6">
        <f t="shared" ref="K345:K355" si="269">(B345-H345)</f>
        <v>0.29813940809944128</v>
      </c>
    </row>
    <row r="346" spans="1:11" x14ac:dyDescent="0.25">
      <c r="A346" s="1">
        <v>44452</v>
      </c>
      <c r="B346" s="14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5">
        <f t="shared" si="268"/>
        <v>1.3220699007320613</v>
      </c>
      <c r="I346" s="4">
        <v>4991.66</v>
      </c>
      <c r="J346" s="4">
        <v>3775.64</v>
      </c>
      <c r="K346" s="6">
        <f t="shared" si="269"/>
        <v>0.30458754694294932</v>
      </c>
    </row>
    <row r="347" spans="1:11" x14ac:dyDescent="0.25">
      <c r="A347" s="1">
        <v>44453</v>
      </c>
      <c r="B347" s="14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5">
        <f t="shared" si="268"/>
        <v>1.302338146645337</v>
      </c>
      <c r="I347" s="4">
        <v>4917.16</v>
      </c>
      <c r="J347" s="4">
        <v>3775.64</v>
      </c>
      <c r="K347" s="6">
        <f t="shared" si="269"/>
        <v>0.31122002023899697</v>
      </c>
    </row>
    <row r="348" spans="1:11" x14ac:dyDescent="0.25">
      <c r="A348" s="1">
        <v>44454</v>
      </c>
      <c r="B348" s="14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5">
        <f t="shared" si="268"/>
        <v>1.2891377355891982</v>
      </c>
      <c r="I348" s="4">
        <v>4867.32</v>
      </c>
      <c r="J348" s="4">
        <v>3775.64</v>
      </c>
      <c r="K348" s="6">
        <f t="shared" si="269"/>
        <v>0.29473043899316664</v>
      </c>
    </row>
    <row r="349" spans="1:11" x14ac:dyDescent="0.25">
      <c r="A349" s="1">
        <v>44455</v>
      </c>
      <c r="B349" s="14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5">
        <f t="shared" si="268"/>
        <v>1.2733470352046277</v>
      </c>
      <c r="I349" s="4">
        <v>4807.7</v>
      </c>
      <c r="J349" s="4">
        <v>3775.64</v>
      </c>
      <c r="K349" s="6">
        <f t="shared" si="269"/>
        <v>0.30868152881773558</v>
      </c>
    </row>
    <row r="350" spans="1:11" x14ac:dyDescent="0.25">
      <c r="A350" s="1">
        <v>44456</v>
      </c>
      <c r="B350" s="14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5">
        <f t="shared" si="268"/>
        <v>1.2861236770454809</v>
      </c>
      <c r="I350" s="4">
        <v>4855.9399999999996</v>
      </c>
      <c r="J350" s="4">
        <v>3775.64</v>
      </c>
      <c r="K350" s="6">
        <f t="shared" si="269"/>
        <v>0.31887276835887701</v>
      </c>
    </row>
    <row r="351" spans="1:11" x14ac:dyDescent="0.25">
      <c r="A351" s="1">
        <v>44461</v>
      </c>
      <c r="B351" s="14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5">
        <f t="shared" si="268"/>
        <v>1.2770735557415434</v>
      </c>
      <c r="I351" s="4">
        <v>4821.7700000000004</v>
      </c>
      <c r="J351" s="4">
        <v>3775.64</v>
      </c>
      <c r="K351" s="6">
        <f t="shared" si="269"/>
        <v>0.31201735798647068</v>
      </c>
    </row>
    <row r="352" spans="1:11" x14ac:dyDescent="0.25">
      <c r="A352" s="1">
        <v>44462</v>
      </c>
      <c r="B352" s="14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5">
        <f t="shared" si="268"/>
        <v>1.2853979722643047</v>
      </c>
      <c r="I352" s="4">
        <v>4853.2</v>
      </c>
      <c r="J352" s="4">
        <v>3775.64</v>
      </c>
      <c r="K352" s="6">
        <f t="shared" si="269"/>
        <v>0.31222827524105479</v>
      </c>
    </row>
    <row r="353" spans="1:11" x14ac:dyDescent="0.25">
      <c r="A353" s="1">
        <v>44463</v>
      </c>
      <c r="B353" s="14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5">
        <f t="shared" si="268"/>
        <v>1.2843994660507889</v>
      </c>
      <c r="I353" s="4">
        <v>4849.43</v>
      </c>
      <c r="J353" s="4">
        <v>3775.64</v>
      </c>
      <c r="K353" s="6">
        <f t="shared" si="269"/>
        <v>0.34248278984341307</v>
      </c>
    </row>
    <row r="354" spans="1:11" x14ac:dyDescent="0.25">
      <c r="A354" s="1">
        <v>44466</v>
      </c>
      <c r="B354" s="14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5">
        <f t="shared" si="268"/>
        <v>1.2917995359727092</v>
      </c>
      <c r="I354" s="4">
        <v>4877.37</v>
      </c>
      <c r="J354" s="4">
        <v>3775.64</v>
      </c>
      <c r="K354" s="6">
        <f t="shared" si="269"/>
        <v>0.35732822856445101</v>
      </c>
    </row>
    <row r="355" spans="1:11" x14ac:dyDescent="0.25">
      <c r="A355" s="1">
        <v>44467</v>
      </c>
      <c r="B355" s="14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5">
        <f t="shared" si="268"/>
        <v>1.2935105041794239</v>
      </c>
      <c r="I355" s="4">
        <v>4883.83</v>
      </c>
      <c r="J355" s="4">
        <v>3775.64</v>
      </c>
      <c r="K355" s="6">
        <f t="shared" si="269"/>
        <v>0.3434181879134004</v>
      </c>
    </row>
    <row r="356" spans="1:11" x14ac:dyDescent="0.25">
      <c r="A356" s="1">
        <v>44468</v>
      </c>
      <c r="B356" s="14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5">
        <f t="shared" ref="H356:H360" si="273">I356/J356</f>
        <v>1.2802942017777119</v>
      </c>
      <c r="I356" s="4">
        <v>4833.93</v>
      </c>
      <c r="J356" s="4">
        <v>3775.64</v>
      </c>
      <c r="K356" s="6">
        <f t="shared" ref="K356:K360" si="274">(B356-H356)</f>
        <v>0.34302869069412401</v>
      </c>
    </row>
    <row r="357" spans="1:11" x14ac:dyDescent="0.25">
      <c r="A357" s="1">
        <v>44469</v>
      </c>
      <c r="B357" s="14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5">
        <f t="shared" si="273"/>
        <v>1.2888887711752179</v>
      </c>
      <c r="I357" s="4">
        <v>4866.38</v>
      </c>
      <c r="J357" s="4">
        <v>3775.64</v>
      </c>
      <c r="K357" s="6">
        <f t="shared" si="274"/>
        <v>0.35340605409091741</v>
      </c>
    </row>
    <row r="358" spans="1:11" x14ac:dyDescent="0.25">
      <c r="A358" s="1">
        <v>44477</v>
      </c>
      <c r="B358" s="14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5">
        <f t="shared" si="273"/>
        <v>1.3057230032524287</v>
      </c>
      <c r="I358" s="4">
        <v>4929.9399999999996</v>
      </c>
      <c r="J358" s="4">
        <v>3775.64</v>
      </c>
      <c r="K358" s="6">
        <f t="shared" si="274"/>
        <v>0.38192665512716939</v>
      </c>
    </row>
    <row r="359" spans="1:11" x14ac:dyDescent="0.25">
      <c r="A359" s="1">
        <v>44480</v>
      </c>
      <c r="B359" s="14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5">
        <f t="shared" si="273"/>
        <v>1.3073783517496371</v>
      </c>
      <c r="I359" s="4">
        <v>4936.1899999999996</v>
      </c>
      <c r="J359" s="4">
        <v>3775.64</v>
      </c>
      <c r="K359" s="6">
        <f t="shared" si="274"/>
        <v>0.37275336260826997</v>
      </c>
    </row>
    <row r="360" spans="1:11" x14ac:dyDescent="0.25">
      <c r="A360" s="1">
        <v>44481</v>
      </c>
      <c r="B360" s="14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5">
        <f t="shared" si="273"/>
        <v>1.2935131527370196</v>
      </c>
      <c r="I360" s="4">
        <v>4883.84</v>
      </c>
      <c r="J360" s="4">
        <v>3775.64</v>
      </c>
      <c r="K360" s="6">
        <f t="shared" si="274"/>
        <v>0.38473272881021092</v>
      </c>
    </row>
    <row r="361" spans="1:11" x14ac:dyDescent="0.25">
      <c r="A361" s="1">
        <v>44482</v>
      </c>
      <c r="B361" s="14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5">
        <f t="shared" ref="H361:H367" si="278">I361/J361</f>
        <v>1.3084165863270862</v>
      </c>
      <c r="I361" s="4">
        <v>4940.1099999999997</v>
      </c>
      <c r="J361" s="4">
        <v>3775.64</v>
      </c>
      <c r="K361" s="6">
        <f t="shared" ref="K361:K367" si="279">(B361-H361)</f>
        <v>0.40499717449196981</v>
      </c>
    </row>
    <row r="362" spans="1:11" x14ac:dyDescent="0.25">
      <c r="A362" s="1">
        <v>44483</v>
      </c>
      <c r="B362" s="14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5">
        <f t="shared" si="278"/>
        <v>1.3013979086989225</v>
      </c>
      <c r="I362" s="4">
        <v>4913.6099999999997</v>
      </c>
      <c r="J362" s="4">
        <v>3775.64</v>
      </c>
      <c r="K362" s="6">
        <f t="shared" si="279"/>
        <v>0.40700826654607791</v>
      </c>
    </row>
    <row r="363" spans="1:11" x14ac:dyDescent="0.25">
      <c r="A363" s="1">
        <v>44484</v>
      </c>
      <c r="B363" s="14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5">
        <f t="shared" si="278"/>
        <v>1.3062977402506595</v>
      </c>
      <c r="I363" s="4">
        <v>4932.1099999999997</v>
      </c>
      <c r="J363" s="4">
        <v>3775.64</v>
      </c>
      <c r="K363" s="6">
        <f t="shared" si="279"/>
        <v>0.42429796669086484</v>
      </c>
    </row>
    <row r="364" spans="1:11" x14ac:dyDescent="0.25">
      <c r="A364" s="1">
        <v>44487</v>
      </c>
      <c r="B364" s="14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5">
        <f t="shared" si="278"/>
        <v>1.2911135595554661</v>
      </c>
      <c r="I364" s="4">
        <v>4874.78</v>
      </c>
      <c r="J364" s="4">
        <v>3775.64</v>
      </c>
      <c r="K364" s="6">
        <f t="shared" si="279"/>
        <v>0.40882774083001916</v>
      </c>
    </row>
    <row r="365" spans="1:11" x14ac:dyDescent="0.25">
      <c r="A365" s="1">
        <v>44488</v>
      </c>
      <c r="B365" s="14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5">
        <f t="shared" si="278"/>
        <v>1.3038107446684537</v>
      </c>
      <c r="I365" s="4">
        <v>4922.72</v>
      </c>
      <c r="J365" s="4">
        <v>3775.64</v>
      </c>
      <c r="K365" s="6">
        <f t="shared" si="279"/>
        <v>0.43125994145866886</v>
      </c>
    </row>
    <row r="366" spans="1:11" x14ac:dyDescent="0.25">
      <c r="A366" s="1">
        <v>44489</v>
      </c>
      <c r="B366" s="14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5">
        <f t="shared" si="278"/>
        <v>1.3004894534436546</v>
      </c>
      <c r="I366" s="4">
        <v>4910.18</v>
      </c>
      <c r="J366" s="4">
        <v>3775.64</v>
      </c>
      <c r="K366" s="6">
        <f t="shared" si="279"/>
        <v>0.43740839363491646</v>
      </c>
    </row>
    <row r="367" spans="1:11" x14ac:dyDescent="0.25">
      <c r="A367" s="1">
        <v>44490</v>
      </c>
      <c r="B367" s="14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5">
        <f t="shared" si="278"/>
        <v>1.3052144801940864</v>
      </c>
      <c r="I367" s="4">
        <v>4928.0200000000004</v>
      </c>
      <c r="J367" s="4">
        <v>3775.64</v>
      </c>
      <c r="K367" s="6">
        <f t="shared" si="279"/>
        <v>0.42891527798491036</v>
      </c>
    </row>
    <row r="368" spans="1:11" x14ac:dyDescent="0.25">
      <c r="A368" s="1">
        <v>44491</v>
      </c>
      <c r="B368" s="14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5">
        <f t="shared" ref="H368:H370" si="283">I368/J368</f>
        <v>1.313613056329523</v>
      </c>
      <c r="I368" s="4">
        <v>4959.7299999999996</v>
      </c>
      <c r="J368" s="4">
        <v>3775.64</v>
      </c>
      <c r="K368" s="6">
        <f t="shared" ref="K368:K370" si="284">(B368-H368)</f>
        <v>0.42816916062448152</v>
      </c>
    </row>
    <row r="369" spans="1:11" x14ac:dyDescent="0.25">
      <c r="A369" s="1">
        <v>44494</v>
      </c>
      <c r="B369" s="14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5">
        <f t="shared" si="283"/>
        <v>1.3188545518110839</v>
      </c>
      <c r="I369" s="4">
        <v>4979.5200000000004</v>
      </c>
      <c r="J369" s="4">
        <v>3775.64</v>
      </c>
      <c r="K369" s="6">
        <f t="shared" si="284"/>
        <v>0.4226946029503944</v>
      </c>
    </row>
    <row r="370" spans="1:11" x14ac:dyDescent="0.25">
      <c r="A370" s="1">
        <v>44495</v>
      </c>
      <c r="B370" s="14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5">
        <f t="shared" si="283"/>
        <v>1.3145056202392178</v>
      </c>
      <c r="I370" s="4">
        <v>4963.1000000000004</v>
      </c>
      <c r="J370" s="4">
        <v>3775.64</v>
      </c>
      <c r="K370" s="6">
        <f t="shared" si="284"/>
        <v>0.41971953386189687</v>
      </c>
    </row>
    <row r="371" spans="1:11" x14ac:dyDescent="0.25">
      <c r="A371" s="1">
        <v>44496</v>
      </c>
      <c r="B371" s="14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5">
        <f t="shared" ref="H371:H372" si="288">I371/J371</f>
        <v>1.2973058872138234</v>
      </c>
      <c r="I371" s="4">
        <v>4898.16</v>
      </c>
      <c r="J371" s="4">
        <v>3775.64</v>
      </c>
      <c r="K371" s="6">
        <f t="shared" ref="K371:K372" si="289">(B371-H371)</f>
        <v>0.41163982275482747</v>
      </c>
    </row>
    <row r="372" spans="1:11" x14ac:dyDescent="0.25">
      <c r="A372" s="1">
        <v>44497</v>
      </c>
      <c r="B372" s="14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5">
        <f t="shared" si="288"/>
        <v>1.2882954942738185</v>
      </c>
      <c r="I372" s="4">
        <v>4864.1400000000003</v>
      </c>
      <c r="J372" s="4">
        <v>3775.64</v>
      </c>
      <c r="K372" s="6">
        <f t="shared" si="289"/>
        <v>0.43382186922425703</v>
      </c>
    </row>
    <row r="373" spans="1:11" x14ac:dyDescent="0.25">
      <c r="A373" s="1">
        <v>44498</v>
      </c>
      <c r="B373" s="14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5">
        <f t="shared" ref="H373:H385" si="293">I373/J373</f>
        <v>1.3001160068226845</v>
      </c>
      <c r="I373" s="4">
        <v>4908.7700000000004</v>
      </c>
      <c r="J373" s="4">
        <v>3775.64</v>
      </c>
      <c r="K373" s="6">
        <f t="shared" ref="K373:K385" si="294">(B373-H373)</f>
        <v>0.44445798247462931</v>
      </c>
    </row>
    <row r="374" spans="1:11" x14ac:dyDescent="0.25">
      <c r="A374" s="1">
        <v>44501</v>
      </c>
      <c r="B374" s="14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5">
        <f t="shared" si="293"/>
        <v>1.2953274146899598</v>
      </c>
      <c r="I374" s="4">
        <v>4890.6899999999996</v>
      </c>
      <c r="J374" s="4">
        <v>3775.64</v>
      </c>
      <c r="K374" s="6">
        <f t="shared" si="294"/>
        <v>0.42710384474097141</v>
      </c>
    </row>
    <row r="375" spans="1:11" x14ac:dyDescent="0.25">
      <c r="A375" s="1">
        <v>44502</v>
      </c>
      <c r="B375" s="14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5">
        <f t="shared" si="293"/>
        <v>1.2818621478742678</v>
      </c>
      <c r="I375" s="4">
        <v>4839.8500000000004</v>
      </c>
      <c r="J375" s="4">
        <v>3775.64</v>
      </c>
      <c r="K375" s="6">
        <f t="shared" si="294"/>
        <v>0.442723736877767</v>
      </c>
    </row>
    <row r="376" spans="1:11" x14ac:dyDescent="0.25">
      <c r="A376" s="1">
        <v>44503</v>
      </c>
      <c r="B376" s="14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5">
        <f t="shared" si="293"/>
        <v>1.2768987509402379</v>
      </c>
      <c r="I376" s="4">
        <v>4821.1099999999997</v>
      </c>
      <c r="J376" s="4">
        <v>3775.64</v>
      </c>
      <c r="K376" s="6">
        <f t="shared" si="294"/>
        <v>0.45271336144376617</v>
      </c>
    </row>
    <row r="377" spans="1:11" x14ac:dyDescent="0.25">
      <c r="A377" s="1">
        <v>44504</v>
      </c>
      <c r="B377" s="14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5">
        <f t="shared" si="293"/>
        <v>1.2895138307677638</v>
      </c>
      <c r="I377" s="4">
        <v>4868.74</v>
      </c>
      <c r="J377" s="4">
        <v>3775.64</v>
      </c>
      <c r="K377" s="6">
        <f t="shared" si="294"/>
        <v>0.46073602181213147</v>
      </c>
    </row>
    <row r="378" spans="1:11" x14ac:dyDescent="0.25">
      <c r="A378" s="1">
        <v>44505</v>
      </c>
      <c r="B378" s="14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5">
        <f t="shared" si="293"/>
        <v>1.2825242872731513</v>
      </c>
      <c r="I378" s="4">
        <v>4842.3500000000004</v>
      </c>
      <c r="J378" s="4">
        <v>3775.64</v>
      </c>
      <c r="K378" s="6">
        <f t="shared" si="294"/>
        <v>0.46331212898445373</v>
      </c>
    </row>
    <row r="379" spans="1:11" x14ac:dyDescent="0.25">
      <c r="A379" s="1">
        <v>44508</v>
      </c>
      <c r="B379" s="14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5">
        <f t="shared" si="293"/>
        <v>1.2840683963513473</v>
      </c>
      <c r="I379" s="4">
        <v>4848.18</v>
      </c>
      <c r="J379" s="4">
        <v>3775.64</v>
      </c>
      <c r="K379" s="6">
        <f t="shared" si="294"/>
        <v>0.45735131073537816</v>
      </c>
    </row>
    <row r="380" spans="1:11" x14ac:dyDescent="0.25">
      <c r="A380" s="1">
        <v>44509</v>
      </c>
      <c r="B380" s="14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5">
        <f t="shared" si="293"/>
        <v>1.2836870040575903</v>
      </c>
      <c r="I380" s="4">
        <v>4846.74</v>
      </c>
      <c r="J380" s="4">
        <v>3775.64</v>
      </c>
      <c r="K380" s="6">
        <f t="shared" si="294"/>
        <v>0.45269428924999588</v>
      </c>
    </row>
    <row r="381" spans="1:11" x14ac:dyDescent="0.25">
      <c r="A381" s="1">
        <v>44510</v>
      </c>
      <c r="B381" s="14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5">
        <f t="shared" si="293"/>
        <v>1.2769199394010022</v>
      </c>
      <c r="I381" s="4">
        <v>4821.1899999999996</v>
      </c>
      <c r="J381" s="4">
        <v>3775.64</v>
      </c>
      <c r="K381" s="6">
        <f t="shared" si="294"/>
        <v>0.45483618249218627</v>
      </c>
    </row>
    <row r="382" spans="1:11" x14ac:dyDescent="0.25">
      <c r="A382" s="1">
        <v>44511</v>
      </c>
      <c r="B382" s="14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5">
        <f t="shared" si="293"/>
        <v>1.2974356665360045</v>
      </c>
      <c r="I382" s="4">
        <v>4898.6499999999996</v>
      </c>
      <c r="J382" s="4">
        <v>3775.64</v>
      </c>
      <c r="K382" s="6">
        <f t="shared" si="294"/>
        <v>0.4430072360834898</v>
      </c>
    </row>
    <row r="383" spans="1:11" x14ac:dyDescent="0.25">
      <c r="A383" s="1">
        <v>44512</v>
      </c>
      <c r="B383" s="14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5">
        <f t="shared" si="293"/>
        <v>1.294712949327796</v>
      </c>
      <c r="I383" s="4">
        <v>4888.37</v>
      </c>
      <c r="J383" s="4">
        <v>3775.64</v>
      </c>
      <c r="K383" s="6">
        <f t="shared" si="294"/>
        <v>0.43589623749049311</v>
      </c>
    </row>
    <row r="384" spans="1:11" x14ac:dyDescent="0.25">
      <c r="A384" s="1">
        <v>44515</v>
      </c>
      <c r="B384" s="14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5">
        <f t="shared" si="293"/>
        <v>1.2931264633280717</v>
      </c>
      <c r="I384" s="4">
        <v>4882.38</v>
      </c>
      <c r="J384" s="4">
        <v>3775.64</v>
      </c>
      <c r="K384" s="6">
        <f t="shared" si="294"/>
        <v>0.46296369296853657</v>
      </c>
    </row>
    <row r="385" spans="1:11" x14ac:dyDescent="0.25">
      <c r="A385" s="1">
        <v>44516</v>
      </c>
      <c r="B385" s="14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5">
        <f t="shared" si="293"/>
        <v>1.2933754277420517</v>
      </c>
      <c r="I385" s="4">
        <v>4883.32</v>
      </c>
      <c r="J385" s="4">
        <v>3775.64</v>
      </c>
      <c r="K385" s="6">
        <f t="shared" si="294"/>
        <v>0.4711696840049695</v>
      </c>
    </row>
    <row r="386" spans="1:11" x14ac:dyDescent="0.25">
      <c r="A386" s="1">
        <v>44517</v>
      </c>
      <c r="B386" s="14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5">
        <f t="shared" ref="H386:H387" si="298">I386/J386</f>
        <v>1.2940190272377663</v>
      </c>
      <c r="I386" s="4">
        <v>4885.75</v>
      </c>
      <c r="J386" s="4">
        <v>3775.64</v>
      </c>
      <c r="K386" s="6">
        <f t="shared" ref="K386:K387" si="299">(B386-H386)</f>
        <v>0.48202669928733921</v>
      </c>
    </row>
    <row r="387" spans="1:11" x14ac:dyDescent="0.25">
      <c r="A387" s="1">
        <v>44518</v>
      </c>
      <c r="B387" s="14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5">
        <f t="shared" si="298"/>
        <v>1.2812715195304638</v>
      </c>
      <c r="I387" s="4">
        <v>4837.62</v>
      </c>
      <c r="J387" s="4">
        <v>3775.64</v>
      </c>
      <c r="K387" s="6">
        <f t="shared" si="299"/>
        <v>0.47477965792713084</v>
      </c>
    </row>
    <row r="388" spans="1:11" x14ac:dyDescent="0.25">
      <c r="A388" s="1">
        <v>44519</v>
      </c>
      <c r="B388" s="14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5">
        <f t="shared" ref="H388:H393" si="303">I388/J388</f>
        <v>1.2951605555614414</v>
      </c>
      <c r="I388" s="4">
        <v>4890.0600000000004</v>
      </c>
      <c r="J388" s="4">
        <v>3775.64</v>
      </c>
      <c r="K388" s="6">
        <f t="shared" ref="K388:K393" si="304">(B388-H388)</f>
        <v>0.46349656086947832</v>
      </c>
    </row>
    <row r="389" spans="1:11" x14ac:dyDescent="0.25">
      <c r="A389" s="1">
        <v>44522</v>
      </c>
      <c r="B389" s="14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5">
        <f t="shared" si="303"/>
        <v>1.3010774332298629</v>
      </c>
      <c r="I389" s="4">
        <v>4912.3999999999996</v>
      </c>
      <c r="J389" s="4">
        <v>3775.64</v>
      </c>
      <c r="K389" s="6">
        <f t="shared" si="304"/>
        <v>0.45434472529662373</v>
      </c>
    </row>
    <row r="390" spans="1:11" x14ac:dyDescent="0.25">
      <c r="A390" s="1">
        <v>44523</v>
      </c>
      <c r="B390" s="14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5">
        <f t="shared" si="303"/>
        <v>1.3013290462014389</v>
      </c>
      <c r="I390" s="4">
        <v>4913.3500000000004</v>
      </c>
      <c r="J390" s="4">
        <v>3775.64</v>
      </c>
      <c r="K390" s="6">
        <f t="shared" si="304"/>
        <v>0.44279558277478714</v>
      </c>
    </row>
    <row r="391" spans="1:11" x14ac:dyDescent="0.25">
      <c r="A391" s="1">
        <v>44524</v>
      </c>
      <c r="B391" s="14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5">
        <f t="shared" si="303"/>
        <v>1.3022057187655602</v>
      </c>
      <c r="I391" s="4">
        <v>4916.66</v>
      </c>
      <c r="J391" s="4">
        <v>3775.64</v>
      </c>
      <c r="K391" s="6">
        <f t="shared" si="304"/>
        <v>0.44195312682133325</v>
      </c>
    </row>
    <row r="392" spans="1:11" x14ac:dyDescent="0.25">
      <c r="A392" s="1">
        <v>44525</v>
      </c>
      <c r="B392" s="14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5">
        <f t="shared" si="303"/>
        <v>1.2968503353073915</v>
      </c>
      <c r="I392" s="4">
        <v>4896.4399999999996</v>
      </c>
      <c r="J392" s="4">
        <v>3775.64</v>
      </c>
      <c r="K392" s="6">
        <f t="shared" si="304"/>
        <v>0.45071893248735084</v>
      </c>
    </row>
    <row r="393" spans="1:11" x14ac:dyDescent="0.25">
      <c r="A393" s="1">
        <v>44526</v>
      </c>
      <c r="B393" s="14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5">
        <f t="shared" si="303"/>
        <v>1.2872334226780096</v>
      </c>
      <c r="I393" s="4">
        <v>4860.13</v>
      </c>
      <c r="J393" s="4">
        <v>3775.64</v>
      </c>
      <c r="K393" s="6">
        <f t="shared" si="304"/>
        <v>0.4457048033464146</v>
      </c>
    </row>
    <row r="394" spans="1:11" x14ac:dyDescent="0.25">
      <c r="A394" s="1">
        <v>44529</v>
      </c>
      <c r="B394" s="14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5">
        <f t="shared" ref="H394:H397" si="308">I394/J394</f>
        <v>1.2849265290123</v>
      </c>
      <c r="I394" s="4">
        <v>4851.42</v>
      </c>
      <c r="J394" s="4">
        <v>3775.64</v>
      </c>
      <c r="K394" s="6">
        <f t="shared" ref="K394:K397" si="309">(B394-H394)</f>
        <v>0.4470945394549295</v>
      </c>
    </row>
    <row r="395" spans="1:11" x14ac:dyDescent="0.25">
      <c r="A395" s="1">
        <v>44530</v>
      </c>
      <c r="B395" s="14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5">
        <f t="shared" si="308"/>
        <v>1.2797909758345605</v>
      </c>
      <c r="I395" s="4">
        <v>4832.03</v>
      </c>
      <c r="J395" s="4">
        <v>3775.64</v>
      </c>
      <c r="K395" s="6">
        <f t="shared" si="309"/>
        <v>0.4506240311229126</v>
      </c>
    </row>
    <row r="396" spans="1:11" x14ac:dyDescent="0.25">
      <c r="A396" s="1">
        <v>44531</v>
      </c>
      <c r="B396" s="14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5">
        <f t="shared" si="308"/>
        <v>1.2829215709124813</v>
      </c>
      <c r="I396" s="4">
        <v>4843.8500000000004</v>
      </c>
      <c r="J396" s="4">
        <v>3775.64</v>
      </c>
      <c r="K396" s="6">
        <f t="shared" si="309"/>
        <v>0.4492294349551742</v>
      </c>
    </row>
    <row r="397" spans="1:11" x14ac:dyDescent="0.25">
      <c r="A397" s="1">
        <v>44531</v>
      </c>
      <c r="B397" s="14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5">
        <f t="shared" si="308"/>
        <v>1.2861819453125827</v>
      </c>
      <c r="I397" s="4">
        <v>4856.16</v>
      </c>
      <c r="J397" s="4">
        <v>3775.64</v>
      </c>
      <c r="K397" s="6">
        <f t="shared" si="309"/>
        <v>0.44196614570753145</v>
      </c>
    </row>
    <row r="398" spans="1:11" x14ac:dyDescent="0.25">
      <c r="A398" s="1">
        <v>44532</v>
      </c>
      <c r="B398" s="14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5">
        <f t="shared" ref="H398" si="313">I398/J398</f>
        <v>1.2980633746861461</v>
      </c>
      <c r="I398" s="4">
        <v>4901.0200000000004</v>
      </c>
      <c r="J398" s="4">
        <v>3775.64</v>
      </c>
      <c r="K398" s="6">
        <f t="shared" ref="K398" si="314">(B398-H398)</f>
        <v>0.44768424954793673</v>
      </c>
    </row>
    <row r="399" spans="1:11" x14ac:dyDescent="0.25">
      <c r="A399" s="1">
        <v>44536</v>
      </c>
      <c r="B399" s="14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5">
        <f t="shared" ref="H399" si="318">I399/J399</f>
        <v>1.2958385863058979</v>
      </c>
      <c r="I399" s="4">
        <v>4892.62</v>
      </c>
      <c r="J399" s="4">
        <v>3775.64</v>
      </c>
      <c r="K399" s="6">
        <f t="shared" ref="K399" si="319">(B399-H399)</f>
        <v>0.44759149414694432</v>
      </c>
    </row>
    <row r="400" spans="1:11" x14ac:dyDescent="0.25">
      <c r="A400" s="1">
        <v>44537</v>
      </c>
      <c r="B400" s="14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5">
        <f t="shared" ref="H400" si="323">I400/J400</f>
        <v>1.3036465340975307</v>
      </c>
      <c r="I400" s="4">
        <v>4922.1000000000004</v>
      </c>
      <c r="J400" s="4">
        <v>3775.64</v>
      </c>
      <c r="K400" s="6">
        <f t="shared" ref="K400" si="324">(B400-H400)</f>
        <v>0.46369832715314652</v>
      </c>
    </row>
    <row r="401" spans="1:11" x14ac:dyDescent="0.25">
      <c r="A401" s="1">
        <v>44538</v>
      </c>
      <c r="B401" s="14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5">
        <f t="shared" ref="H401" si="328">I401/J401</f>
        <v>1.3232008348253543</v>
      </c>
      <c r="I401" s="4">
        <v>4995.93</v>
      </c>
      <c r="J401" s="4">
        <v>3775.64</v>
      </c>
      <c r="K401" s="6">
        <f t="shared" ref="K401" si="329">(B401-H401)</f>
        <v>0.47462484526992221</v>
      </c>
    </row>
    <row r="402" spans="1:11" x14ac:dyDescent="0.25">
      <c r="A402" s="1">
        <v>44539</v>
      </c>
      <c r="B402" s="14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5">
        <f t="shared" ref="H402" si="333">I402/J402</f>
        <v>1.345120297485989</v>
      </c>
      <c r="I402" s="4">
        <v>5078.6899999999996</v>
      </c>
      <c r="J402" s="4">
        <v>3775.64</v>
      </c>
      <c r="K402" s="6">
        <f t="shared" ref="K402" si="334">(B402-H402)</f>
        <v>0.47564265516196325</v>
      </c>
    </row>
    <row r="403" spans="1:11" x14ac:dyDescent="0.25">
      <c r="A403" s="1">
        <v>44540</v>
      </c>
      <c r="B403" s="14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5">
        <f t="shared" ref="H403" si="338">I403/J403</f>
        <v>1.3388776472333168</v>
      </c>
      <c r="I403" s="4">
        <v>5055.12</v>
      </c>
      <c r="J403" s="4">
        <v>3775.64</v>
      </c>
      <c r="K403" s="6">
        <f t="shared" ref="K403" si="339">(B403-H403)</f>
        <v>0.47436499352853878</v>
      </c>
    </row>
    <row r="404" spans="1:11" x14ac:dyDescent="0.25">
      <c r="A404" s="1">
        <v>44543</v>
      </c>
      <c r="B404" s="14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5">
        <f t="shared" ref="H404" si="343">I404/J404</f>
        <v>1.3464737104173068</v>
      </c>
      <c r="I404" s="4">
        <v>5083.8</v>
      </c>
      <c r="J404" s="4">
        <v>3775.64</v>
      </c>
      <c r="K404" s="6">
        <f t="shared" ref="K404" si="344">(B404-H404)</f>
        <v>0.48475770285613851</v>
      </c>
    </row>
    <row r="405" spans="1:11" x14ac:dyDescent="0.25">
      <c r="A405" s="1">
        <v>44544</v>
      </c>
      <c r="B405" s="14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5">
        <f t="shared" ref="H405" si="348">I405/J405</f>
        <v>1.3374421290165377</v>
      </c>
      <c r="I405" s="4">
        <v>5049.7</v>
      </c>
      <c r="J405" s="4">
        <v>3775.64</v>
      </c>
      <c r="K405" s="6">
        <f t="shared" ref="K405" si="349">(B405-H405)</f>
        <v>0.48776630634634288</v>
      </c>
    </row>
    <row r="406" spans="1:11" x14ac:dyDescent="0.25">
      <c r="A406" s="1">
        <v>44545</v>
      </c>
      <c r="B406" s="14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5">
        <f t="shared" ref="H406:H407" si="353">I406/J406</f>
        <v>1.3374421290165377</v>
      </c>
      <c r="I406" s="4">
        <v>5049.7</v>
      </c>
      <c r="J406" s="4">
        <v>3775.64</v>
      </c>
      <c r="K406" s="6">
        <f t="shared" ref="K406:K407" si="354">(B406-H406)</f>
        <v>0.46007492660133575</v>
      </c>
    </row>
    <row r="407" spans="1:11" x14ac:dyDescent="0.25">
      <c r="A407" s="1">
        <v>44546</v>
      </c>
      <c r="B407" s="14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5">
        <f t="shared" si="353"/>
        <v>1.3334772382960238</v>
      </c>
      <c r="I407" s="4">
        <v>5034.7299999999996</v>
      </c>
      <c r="J407" s="4">
        <v>3775.64</v>
      </c>
      <c r="K407" s="6">
        <f t="shared" si="354"/>
        <v>0.45744744526848047</v>
      </c>
    </row>
    <row r="408" spans="1:11" x14ac:dyDescent="0.25">
      <c r="A408" s="1">
        <v>44547</v>
      </c>
      <c r="B408" s="14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5">
        <f t="shared" ref="H408" si="358">I408/J408</f>
        <v>1.3334772382960238</v>
      </c>
      <c r="I408" s="4">
        <v>5034.7299999999996</v>
      </c>
      <c r="J408" s="4">
        <v>3775.64</v>
      </c>
      <c r="K408" s="6">
        <f t="shared" ref="K408" si="359">(B408-H408)</f>
        <v>0.42932864821627681</v>
      </c>
    </row>
    <row r="409" spans="1:11" x14ac:dyDescent="0.25">
      <c r="A409" s="1">
        <v>44550</v>
      </c>
      <c r="B409" s="14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5">
        <f t="shared" ref="H409" si="363">I409/J409</f>
        <v>1.292607346039347</v>
      </c>
      <c r="I409" s="4">
        <v>4880.42</v>
      </c>
      <c r="J409" s="4">
        <v>3775.64</v>
      </c>
      <c r="K409" s="6">
        <f t="shared" ref="K409" si="364">(B409-H409)</f>
        <v>0.48640015373632384</v>
      </c>
    </row>
    <row r="410" spans="1:11" x14ac:dyDescent="0.25">
      <c r="A410" s="1">
        <v>44551</v>
      </c>
      <c r="B410" s="14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5">
        <f t="shared" ref="H410" si="368">I410/J410</f>
        <v>1.3013661260077762</v>
      </c>
      <c r="I410" s="4">
        <v>4913.49</v>
      </c>
      <c r="J410" s="4">
        <v>3775.64</v>
      </c>
      <c r="K410" s="6">
        <f t="shared" ref="K410" si="369">(B410-H410)</f>
        <v>0.4848566899774982</v>
      </c>
    </row>
    <row r="411" spans="1:11" x14ac:dyDescent="0.25">
      <c r="A411" s="1">
        <v>44567</v>
      </c>
      <c r="B411" s="14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5">
        <f t="shared" ref="H411" si="373">I411/J411</f>
        <v>1.2761359663527243</v>
      </c>
      <c r="I411" s="4">
        <v>4818.2299999999996</v>
      </c>
      <c r="J411" s="4">
        <v>3775.64</v>
      </c>
      <c r="K411" s="6">
        <f t="shared" ref="K411" si="374">(B411-H411)</f>
        <v>0.56985750550571157</v>
      </c>
    </row>
    <row r="412" spans="1:11" x14ac:dyDescent="0.25">
      <c r="A412" s="1">
        <v>44568</v>
      </c>
      <c r="B412" s="14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5">
        <f t="shared" ref="H412" si="378">I412/J412</f>
        <v>1.2772324691972752</v>
      </c>
      <c r="I412" s="4">
        <v>4822.37</v>
      </c>
      <c r="J412" s="4">
        <v>3775.64</v>
      </c>
      <c r="K412" s="6">
        <f t="shared" ref="K412" si="379">(B412-H412)</f>
        <v>0.55073580519677501</v>
      </c>
    </row>
    <row r="413" spans="1:11" x14ac:dyDescent="0.25">
      <c r="A413" s="1">
        <v>44571</v>
      </c>
      <c r="B413" s="14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5">
        <f t="shared" ref="H413" si="383">I413/J413</f>
        <v>1.2829745420643919</v>
      </c>
      <c r="I413" s="4">
        <v>4844.05</v>
      </c>
      <c r="J413" s="4">
        <v>3775.64</v>
      </c>
      <c r="K413" s="6">
        <f t="shared" ref="K413" si="384">(B413-H413)</f>
        <v>0.54998937589305075</v>
      </c>
    </row>
    <row r="414" spans="1:11" x14ac:dyDescent="0.25">
      <c r="A414" s="1">
        <v>44572</v>
      </c>
      <c r="B414" s="14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5">
        <f t="shared" ref="H414" si="388">I414/J414</f>
        <v>1.2707170175122631</v>
      </c>
      <c r="I414" s="4">
        <v>4797.7700000000004</v>
      </c>
      <c r="J414" s="4">
        <v>3775.64</v>
      </c>
      <c r="K414" s="6">
        <f t="shared" ref="K414" si="389">(B414-H414)</f>
        <v>0.56325090378411913</v>
      </c>
    </row>
    <row r="415" spans="1:11" x14ac:dyDescent="0.25">
      <c r="A415" s="1">
        <v>44573</v>
      </c>
      <c r="B415" s="14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5">
        <f t="shared" ref="H415" si="393">I415/J415</f>
        <v>1.2833797713765083</v>
      </c>
      <c r="I415" s="4">
        <v>4845.58</v>
      </c>
      <c r="J415" s="4">
        <v>3775.64</v>
      </c>
      <c r="K415" s="6">
        <f t="shared" ref="K415" si="394">(B415-H415)</f>
        <v>0.55198716722668406</v>
      </c>
    </row>
    <row r="416" spans="1:11" x14ac:dyDescent="0.25">
      <c r="A416" s="1">
        <v>44574</v>
      </c>
      <c r="B416" s="14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5">
        <f t="shared" ref="H416" si="398">I416/J416</f>
        <v>1.2622813615704889</v>
      </c>
      <c r="I416" s="4">
        <v>4765.92</v>
      </c>
      <c r="J416" s="4">
        <v>3775.64</v>
      </c>
      <c r="K416" s="6">
        <f t="shared" ref="K416" si="399">(B416-H416)</f>
        <v>0.51950126397433394</v>
      </c>
    </row>
    <row r="417" spans="1:11" x14ac:dyDescent="0.25">
      <c r="A417" s="1">
        <v>44575</v>
      </c>
      <c r="B417" s="14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5">
        <f t="shared" ref="H417" si="403">I417/J417</f>
        <v>1.251901664353593</v>
      </c>
      <c r="I417" s="4">
        <v>4726.7299999999996</v>
      </c>
      <c r="J417" s="4">
        <v>3775.64</v>
      </c>
      <c r="K417" s="6">
        <f t="shared" ref="K417" si="404">(B417-H417)</f>
        <v>0.5256290297462185</v>
      </c>
    </row>
    <row r="418" spans="1:11" x14ac:dyDescent="0.25">
      <c r="A418" s="1">
        <v>44578</v>
      </c>
      <c r="B418" s="14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5">
        <f t="shared" ref="H418" si="408">I418/J418</f>
        <v>1.2626415654034813</v>
      </c>
      <c r="I418" s="4">
        <v>4767.28</v>
      </c>
      <c r="J418" s="4">
        <v>3775.64</v>
      </c>
      <c r="K418" s="6">
        <f t="shared" ref="K418" si="409">(B418-H418)</f>
        <v>0.51799091668852348</v>
      </c>
    </row>
    <row r="419" spans="1:11" x14ac:dyDescent="0.25">
      <c r="A419" s="1">
        <v>44579</v>
      </c>
      <c r="B419" s="14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5">
        <f t="shared" ref="H419" si="413">I419/J419</f>
        <v>1.274843470246104</v>
      </c>
      <c r="I419" s="4">
        <v>4813.3500000000004</v>
      </c>
      <c r="J419" s="4">
        <v>3775.64</v>
      </c>
      <c r="K419" s="6">
        <f t="shared" ref="K419" si="414">(B419-H419)</f>
        <v>0.50098805706062821</v>
      </c>
    </row>
    <row r="420" spans="1:11" x14ac:dyDescent="0.25">
      <c r="A420" s="1">
        <v>44580</v>
      </c>
      <c r="B420" s="14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5">
        <f t="shared" ref="H420" si="418">I420/J420</f>
        <v>1.2661111758536301</v>
      </c>
      <c r="I420" s="4">
        <v>4780.38</v>
      </c>
      <c r="J420" s="4">
        <v>3775.64</v>
      </c>
      <c r="K420" s="6">
        <f t="shared" ref="K420" si="419">(B420-H420)</f>
        <v>0.48693166308494606</v>
      </c>
    </row>
    <row r="421" spans="1:11" x14ac:dyDescent="0.25">
      <c r="A421" s="1">
        <v>44581</v>
      </c>
      <c r="B421" s="14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5">
        <f t="shared" ref="H421" si="423">I421/J421</f>
        <v>1.277534404763166</v>
      </c>
      <c r="I421" s="4">
        <v>4823.51</v>
      </c>
      <c r="J421" s="4">
        <v>3775.64</v>
      </c>
      <c r="K421" s="6">
        <f t="shared" ref="K421" si="424">(B421-H421)</f>
        <v>0.47788292020551082</v>
      </c>
    </row>
    <row r="422" spans="1:11" x14ac:dyDescent="0.25">
      <c r="A422" s="1">
        <v>44582</v>
      </c>
      <c r="B422" s="14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5">
        <f t="shared" ref="H422" si="428">I422/J422</f>
        <v>1.2658277801909081</v>
      </c>
      <c r="I422" s="4">
        <v>4779.3100000000004</v>
      </c>
      <c r="J422" s="4">
        <v>3775.64</v>
      </c>
      <c r="K422" s="6">
        <f t="shared" ref="K422" si="429">(B422-H422)</f>
        <v>0.47940373622561405</v>
      </c>
    </row>
    <row r="423" spans="1:11" x14ac:dyDescent="0.25">
      <c r="A423" s="1">
        <v>44585</v>
      </c>
      <c r="B423" s="14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5">
        <f t="shared" ref="H423" si="433">I423/J423</f>
        <v>1.2677956584843895</v>
      </c>
      <c r="I423" s="4">
        <v>4786.74</v>
      </c>
      <c r="J423" s="4">
        <v>3775.64</v>
      </c>
      <c r="K423" s="6">
        <f t="shared" ref="K423" si="434">(B423-H423)</f>
        <v>0.4757729725937021</v>
      </c>
    </row>
    <row r="424" spans="1:11" x14ac:dyDescent="0.25">
      <c r="A424" s="1">
        <v>44586</v>
      </c>
      <c r="B424" s="14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5">
        <f t="shared" ref="H424" si="438">I424/J424</f>
        <v>1.2391144282823574</v>
      </c>
      <c r="I424" s="4">
        <v>4678.45</v>
      </c>
      <c r="J424" s="4">
        <v>3775.64</v>
      </c>
      <c r="K424" s="6">
        <f t="shared" ref="K424" si="439">(B424-H424)</f>
        <v>0.46925248795111618</v>
      </c>
    </row>
    <row r="425" spans="1:11" x14ac:dyDescent="0.25">
      <c r="A425" s="1">
        <v>44587</v>
      </c>
      <c r="B425" s="14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5">
        <f t="shared" ref="H425" si="443">I425/J425</f>
        <v>1.2480824443008338</v>
      </c>
      <c r="I425" s="4">
        <v>4712.3100000000004</v>
      </c>
      <c r="J425" s="4">
        <v>3775.64</v>
      </c>
      <c r="K425" s="6">
        <f t="shared" ref="K425" si="444">(B425-H425)</f>
        <v>0.47116250148115024</v>
      </c>
    </row>
    <row r="426" spans="1:11" x14ac:dyDescent="0.25">
      <c r="A426" s="1">
        <v>44588</v>
      </c>
      <c r="B426" s="14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5">
        <f t="shared" ref="H426" si="448">I426/J426</f>
        <v>1.2236018264453179</v>
      </c>
      <c r="I426" s="4">
        <v>4619.88</v>
      </c>
      <c r="J426" s="4">
        <v>3775.64</v>
      </c>
      <c r="K426" s="6">
        <f t="shared" ref="K426" si="449">(B426-H426)</f>
        <v>0.46310712467713233</v>
      </c>
    </row>
    <row r="427" spans="1:11" x14ac:dyDescent="0.25">
      <c r="A427" s="1">
        <v>44589</v>
      </c>
      <c r="B427" s="14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5">
        <f t="shared" ref="H427" si="453">I427/J427</f>
        <v>1.2087407697767798</v>
      </c>
      <c r="I427" s="4">
        <v>4563.7700000000004</v>
      </c>
      <c r="J427" s="4">
        <v>3775.64</v>
      </c>
      <c r="K427" s="6">
        <f t="shared" ref="K427" si="454">(B427-H427)</f>
        <v>0.46920020611730684</v>
      </c>
    </row>
    <row r="428" spans="1:11" x14ac:dyDescent="0.25">
      <c r="A428" s="1">
        <v>44599</v>
      </c>
      <c r="B428" s="14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5">
        <f t="shared" ref="H428" si="458">I428/J428</f>
        <v>1.227365426788571</v>
      </c>
      <c r="I428" s="4">
        <v>4634.09</v>
      </c>
      <c r="J428" s="4">
        <v>3775.64</v>
      </c>
      <c r="K428" s="6">
        <f t="shared" ref="K428" si="459">(B428-H428)</f>
        <v>0.46885866320405944</v>
      </c>
    </row>
    <row r="429" spans="1:11" x14ac:dyDescent="0.25">
      <c r="A429" s="1">
        <v>44600</v>
      </c>
      <c r="B429" s="14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5">
        <f t="shared" ref="H429" si="463">I429/J429</f>
        <v>1.2206592789566804</v>
      </c>
      <c r="I429" s="4">
        <v>4608.7700000000004</v>
      </c>
      <c r="J429" s="4">
        <v>3775.64</v>
      </c>
      <c r="K429" s="6">
        <f t="shared" ref="K429" si="464">(B429-H429)</f>
        <v>0.46668349313035984</v>
      </c>
    </row>
    <row r="430" spans="1:11" x14ac:dyDescent="0.25">
      <c r="A430" s="1">
        <v>44601</v>
      </c>
      <c r="B430" s="14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5">
        <f t="shared" ref="H430" si="468">I430/J430</f>
        <v>1.2321248847877448</v>
      </c>
      <c r="I430" s="4">
        <v>4652.0600000000004</v>
      </c>
      <c r="J430" s="4">
        <v>3775.64</v>
      </c>
      <c r="K430" s="6">
        <f t="shared" ref="K430" si="469">(B430-H430)</f>
        <v>0.49671713379426019</v>
      </c>
    </row>
    <row r="431" spans="1:11" x14ac:dyDescent="0.25">
      <c r="A431" s="1">
        <v>44602</v>
      </c>
      <c r="B431" s="14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5">
        <f t="shared" ref="H431" si="473">I431/J431</f>
        <v>1.2288936445211938</v>
      </c>
      <c r="I431" s="4">
        <v>4639.8599999999997</v>
      </c>
      <c r="J431" s="4">
        <v>3775.64</v>
      </c>
      <c r="K431" s="6">
        <f t="shared" ref="K431" si="474">(B431-H431)</f>
        <v>0.50151716652756106</v>
      </c>
    </row>
    <row r="432" spans="1:11" x14ac:dyDescent="0.25">
      <c r="A432" s="1">
        <v>44603</v>
      </c>
      <c r="B432" s="14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5">
        <f t="shared" ref="H432" si="478">I432/J432</f>
        <v>1.218707292008772</v>
      </c>
      <c r="I432" s="4">
        <v>4601.3999999999996</v>
      </c>
      <c r="J432" s="4">
        <v>3775.64</v>
      </c>
      <c r="K432" s="6">
        <f t="shared" ref="K432" si="479">(B432-H432)</f>
        <v>0.49273468063279635</v>
      </c>
    </row>
    <row r="433" spans="1:11" x14ac:dyDescent="0.25">
      <c r="A433" s="1">
        <v>44606</v>
      </c>
      <c r="B433" s="14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5">
        <f t="shared" ref="H433" si="483">I433/J433</f>
        <v>1.2055413122013752</v>
      </c>
      <c r="I433" s="4">
        <v>4551.6899999999996</v>
      </c>
      <c r="J433" s="4">
        <v>3775.64</v>
      </c>
      <c r="K433" s="6">
        <f t="shared" ref="K433" si="484">(B433-H433)</f>
        <v>0.50937478354455235</v>
      </c>
    </row>
    <row r="434" spans="1:11" x14ac:dyDescent="0.25">
      <c r="A434" s="1">
        <v>44607</v>
      </c>
      <c r="B434" s="14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5">
        <f t="shared" ref="H434" si="488">I434/J434</f>
        <v>1.2183629795213529</v>
      </c>
      <c r="I434" s="4">
        <v>4600.1000000000004</v>
      </c>
      <c r="J434" s="4">
        <v>3775.64</v>
      </c>
      <c r="K434" s="6">
        <f t="shared" ref="K434" si="489">(B434-H434)</f>
        <v>0.51099022587143539</v>
      </c>
    </row>
    <row r="435" spans="1:11" x14ac:dyDescent="0.25">
      <c r="A435" s="1">
        <v>44608</v>
      </c>
      <c r="B435" s="14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5">
        <f t="shared" ref="H435" si="493">I435/J435</f>
        <v>1.2231012490597621</v>
      </c>
      <c r="I435" s="4">
        <v>4617.99</v>
      </c>
      <c r="J435" s="4">
        <v>3775.64</v>
      </c>
      <c r="K435" s="6">
        <f t="shared" ref="K435" si="494">(B435-H435)</f>
        <v>0.50772905659668499</v>
      </c>
    </row>
    <row r="436" spans="1:11" x14ac:dyDescent="0.25">
      <c r="A436" s="1">
        <v>44609</v>
      </c>
      <c r="B436" s="14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5">
        <f t="shared" ref="H436" si="498">I436/J436</f>
        <v>1.2260596878939729</v>
      </c>
      <c r="I436" s="4">
        <v>4629.16</v>
      </c>
      <c r="J436" s="4">
        <v>3775.64</v>
      </c>
      <c r="K436" s="6">
        <f t="shared" ref="K436" si="499">(B436-H436)</f>
        <v>0.49326705844737462</v>
      </c>
    </row>
    <row r="437" spans="1:11" x14ac:dyDescent="0.25">
      <c r="A437" s="1">
        <v>44610</v>
      </c>
      <c r="B437" s="14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5">
        <f t="shared" ref="H437" si="503">I437/J437</f>
        <v>1.2319077030649108</v>
      </c>
      <c r="I437" s="4">
        <v>4651.24</v>
      </c>
      <c r="J437" s="4">
        <v>3775.64</v>
      </c>
      <c r="K437" s="6">
        <f t="shared" ref="K437" si="504">(B437-H437)</f>
        <v>0.49082586338379985</v>
      </c>
    </row>
    <row r="438" spans="1:11" x14ac:dyDescent="0.25">
      <c r="A438" s="1">
        <v>44613</v>
      </c>
      <c r="B438" s="14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5">
        <f t="shared" ref="H438" si="508">I438/J438</f>
        <v>1.2274236950556727</v>
      </c>
      <c r="I438" s="4">
        <v>4634.3100000000004</v>
      </c>
      <c r="J438" s="4">
        <v>3775.64</v>
      </c>
      <c r="K438" s="6">
        <f t="shared" ref="K438" si="509">(B438-H438)</f>
        <v>0.49270255107744254</v>
      </c>
    </row>
    <row r="439" spans="1:11" x14ac:dyDescent="0.25">
      <c r="A439" s="1">
        <v>44614</v>
      </c>
      <c r="B439" s="14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5">
        <f t="shared" ref="H439" si="513">I439/J439</f>
        <v>1.2114899725609432</v>
      </c>
      <c r="I439" s="4">
        <v>4574.1499999999996</v>
      </c>
      <c r="J439" s="4">
        <v>3775.64</v>
      </c>
      <c r="K439" s="6">
        <f t="shared" ref="K439" si="514">(B439-H439)</f>
        <v>0.47942176270628512</v>
      </c>
    </row>
    <row r="440" spans="1:11" x14ac:dyDescent="0.25">
      <c r="A440" s="1">
        <v>44615</v>
      </c>
      <c r="B440" s="14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5">
        <f t="shared" ref="H440" si="518">I440/J440</f>
        <v>1.2244414192031021</v>
      </c>
      <c r="I440" s="4">
        <v>4623.05</v>
      </c>
      <c r="J440" s="4">
        <v>3775.64</v>
      </c>
      <c r="K440" s="6">
        <f t="shared" ref="K440" si="519">(B440-H440)</f>
        <v>0.47966892951065554</v>
      </c>
    </row>
    <row r="441" spans="1:11" x14ac:dyDescent="0.25">
      <c r="A441" s="1">
        <v>44616</v>
      </c>
      <c r="B441" s="14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5">
        <f t="shared" ref="H441" si="523">I441/J441</f>
        <v>1.1996164888601668</v>
      </c>
      <c r="I441" s="4">
        <v>4529.32</v>
      </c>
      <c r="J441" s="4">
        <v>3775.64</v>
      </c>
      <c r="K441" s="6">
        <f t="shared" ref="K441" si="524">(B441-H441)</f>
        <v>0.46947705558878861</v>
      </c>
    </row>
    <row r="442" spans="1:11" x14ac:dyDescent="0.25">
      <c r="A442" s="1">
        <v>44617</v>
      </c>
      <c r="B442" s="14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5">
        <f t="shared" ref="H442" si="528">I442/J442</f>
        <v>1.2112966278564694</v>
      </c>
      <c r="I442" s="4">
        <v>4573.42</v>
      </c>
      <c r="J442" s="4">
        <v>3775.64</v>
      </c>
      <c r="K442" s="6">
        <f t="shared" ref="K442" si="529">(B442-H442)</f>
        <v>0.4784927477602523</v>
      </c>
    </row>
    <row r="443" spans="1:11" x14ac:dyDescent="0.25">
      <c r="A443" s="1">
        <v>44620</v>
      </c>
      <c r="B443" s="14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5">
        <f t="shared" ref="H443" si="533">I443/J443</f>
        <v>1.2134763907575934</v>
      </c>
      <c r="I443" s="4">
        <v>4581.6499999999996</v>
      </c>
      <c r="J443" s="4">
        <v>3775.64</v>
      </c>
      <c r="K443" s="6">
        <f t="shared" ref="K443" si="534">(B443-H443)</f>
        <v>0.46187213229039092</v>
      </c>
    </row>
    <row r="444" spans="1:11" x14ac:dyDescent="0.25">
      <c r="A444" s="1">
        <v>44621</v>
      </c>
      <c r="B444" s="14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5">
        <f t="shared" ref="H444" si="538">I444/J444</f>
        <v>1.2134763907575934</v>
      </c>
      <c r="I444" s="4">
        <v>4581.6499999999996</v>
      </c>
      <c r="J444" s="4">
        <v>3775.64</v>
      </c>
      <c r="K444" s="6">
        <f t="shared" ref="K444" si="539">(B444-H444)</f>
        <v>0.47707836020491889</v>
      </c>
    </row>
    <row r="445" spans="1:11" x14ac:dyDescent="0.25">
      <c r="A445" s="1">
        <v>44622</v>
      </c>
      <c r="B445" s="14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5">
        <f t="shared" ref="H445" si="543">I445/J445</f>
        <v>1.2126685806909558</v>
      </c>
      <c r="I445" s="4">
        <v>4578.6000000000004</v>
      </c>
      <c r="J445" s="4">
        <v>3775.64</v>
      </c>
      <c r="K445" s="6">
        <f t="shared" ref="K445" si="544">(B445-H445)</f>
        <v>0.46973091762325914</v>
      </c>
    </row>
    <row r="446" spans="1:11" x14ac:dyDescent="0.25">
      <c r="A446" s="1">
        <v>44623</v>
      </c>
      <c r="B446" s="14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5">
        <f t="shared" ref="H446" si="548">I446/J446</f>
        <v>1.2055254208558019</v>
      </c>
      <c r="I446" s="4">
        <v>4551.63</v>
      </c>
      <c r="J446" s="4">
        <v>3775.64</v>
      </c>
      <c r="K446" s="6">
        <f t="shared" ref="K446" si="549">(B446-H446)</f>
        <v>0.45112093747737991</v>
      </c>
    </row>
    <row r="447" spans="1:11" x14ac:dyDescent="0.25">
      <c r="A447" s="1">
        <v>44624</v>
      </c>
      <c r="B447" s="14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5">
        <f t="shared" ref="H447" si="553">I447/J447</f>
        <v>1.1909053829284573</v>
      </c>
      <c r="I447" s="4">
        <v>4496.43</v>
      </c>
      <c r="J447" s="4">
        <v>3775.64</v>
      </c>
      <c r="K447" s="6">
        <f t="shared" ref="K447" si="554">(B447-H447)</f>
        <v>0.46375500916198065</v>
      </c>
    </row>
    <row r="448" spans="1:11" x14ac:dyDescent="0.25">
      <c r="A448" s="1">
        <v>44627</v>
      </c>
      <c r="B448" s="14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5">
        <f t="shared" ref="H448" si="558">I448/J448</f>
        <v>1.1528588530686188</v>
      </c>
      <c r="I448" s="4">
        <v>4352.78</v>
      </c>
      <c r="J448" s="4">
        <v>3775.64</v>
      </c>
      <c r="K448" s="6">
        <f t="shared" ref="K448" si="559">(B448-H448)</f>
        <v>0.44187914974586517</v>
      </c>
    </row>
    <row r="449" spans="1:11" x14ac:dyDescent="0.25">
      <c r="A449" s="1">
        <v>44628</v>
      </c>
      <c r="B449" s="14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5">
        <f t="shared" ref="H449" si="563">I449/J449</f>
        <v>1.1297131082412519</v>
      </c>
      <c r="I449" s="4">
        <v>4265.3900000000003</v>
      </c>
      <c r="J449" s="4">
        <v>3775.64</v>
      </c>
      <c r="K449" s="6">
        <f t="shared" ref="K449" si="564">(B449-H449)</f>
        <v>0.42471371119821533</v>
      </c>
    </row>
    <row r="450" spans="1:11" x14ac:dyDescent="0.25">
      <c r="A450" s="1">
        <v>44629</v>
      </c>
      <c r="B450" s="14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5">
        <f t="shared" ref="H450" si="568">I450/J450</f>
        <v>1.1193731393882893</v>
      </c>
      <c r="I450" s="4">
        <v>4226.3500000000004</v>
      </c>
      <c r="J450" s="4">
        <v>3775.64</v>
      </c>
      <c r="K450" s="6">
        <f t="shared" ref="K450" si="569">(B450-H450)</f>
        <v>0.41314587311070983</v>
      </c>
    </row>
    <row r="451" spans="1:11" x14ac:dyDescent="0.25">
      <c r="A451" s="1">
        <v>44630</v>
      </c>
      <c r="B451" s="14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5">
        <f t="shared" ref="H451" si="573">I451/J451</f>
        <v>1.1369833988409912</v>
      </c>
      <c r="I451" s="4">
        <v>4292.84</v>
      </c>
      <c r="J451" s="4">
        <v>3775.64</v>
      </c>
      <c r="K451" s="6">
        <f t="shared" ref="K451" si="574">(B451-H451)</f>
        <v>0.4326809257092461</v>
      </c>
    </row>
    <row r="452" spans="1:11" x14ac:dyDescent="0.25">
      <c r="A452" s="1">
        <v>44631</v>
      </c>
      <c r="B452" s="14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5">
        <f t="shared" ref="H452" si="578">I452/J452</f>
        <v>1.1406066256316811</v>
      </c>
      <c r="I452" s="4">
        <v>4306.5200000000004</v>
      </c>
      <c r="J452" s="4">
        <v>3775.64</v>
      </c>
      <c r="K452" s="6">
        <f t="shared" ref="K452" si="579">(B452-H452)</f>
        <v>0.44091495312726536</v>
      </c>
    </row>
    <row r="453" spans="1:11" x14ac:dyDescent="0.25">
      <c r="A453" s="1">
        <v>44634</v>
      </c>
      <c r="B453" s="14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5">
        <f t="shared" ref="H453" si="583">I453/J453</f>
        <v>1.1057092307529321</v>
      </c>
      <c r="I453" s="4">
        <v>4174.76</v>
      </c>
      <c r="J453" s="4">
        <v>3775.64</v>
      </c>
      <c r="K453" s="6">
        <f t="shared" ref="K453" si="584">(B453-H453)</f>
        <v>0.42635935182463913</v>
      </c>
    </row>
    <row r="454" spans="1:11" x14ac:dyDescent="0.25">
      <c r="A454" s="1">
        <v>44635</v>
      </c>
      <c r="B454" s="14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5">
        <f t="shared" ref="H454" si="588">I454/J454</f>
        <v>1.0551350234662202</v>
      </c>
      <c r="I454" s="4">
        <v>3983.81</v>
      </c>
      <c r="J454" s="4">
        <v>3775.64</v>
      </c>
      <c r="K454" s="6">
        <f t="shared" ref="K454" si="589">(B454-H454)</f>
        <v>0.38461127829159403</v>
      </c>
    </row>
    <row r="455" spans="1:11" x14ac:dyDescent="0.25">
      <c r="A455" s="1">
        <v>44636</v>
      </c>
      <c r="B455" s="14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5">
        <f t="shared" ref="H455" si="593">I455/J455</f>
        <v>1.1007617251644755</v>
      </c>
      <c r="I455" s="4">
        <v>4156.08</v>
      </c>
      <c r="J455" s="4">
        <v>3775.64</v>
      </c>
      <c r="K455" s="6">
        <f t="shared" ref="K455" si="594">(B455-H455)</f>
        <v>0.38221770086644424</v>
      </c>
    </row>
    <row r="456" spans="1:11" x14ac:dyDescent="0.25">
      <c r="A456" s="1">
        <v>44637</v>
      </c>
      <c r="B456" s="14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5">
        <f t="shared" ref="H456" si="598">I456/J456</f>
        <v>1.1223792522592195</v>
      </c>
      <c r="I456" s="4">
        <v>4237.7</v>
      </c>
      <c r="J456" s="4">
        <v>3775.64</v>
      </c>
      <c r="K456" s="6">
        <f t="shared" ref="K456" si="599">(B456-H456)</f>
        <v>0.39051146053969576</v>
      </c>
    </row>
    <row r="457" spans="1:11" x14ac:dyDescent="0.25">
      <c r="A457" s="1">
        <v>44638</v>
      </c>
      <c r="B457" s="14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5">
        <f t="shared" ref="H457" si="603">I457/J457</f>
        <v>1.1298481846786239</v>
      </c>
      <c r="I457" s="4">
        <v>4265.8999999999996</v>
      </c>
      <c r="J457" s="4">
        <v>3775.64</v>
      </c>
      <c r="K457" s="6">
        <f t="shared" ref="K457" si="604">(B457-H457)</f>
        <v>0.39706067649747068</v>
      </c>
    </row>
    <row r="458" spans="1:11" x14ac:dyDescent="0.25">
      <c r="A458" s="1">
        <v>44641</v>
      </c>
      <c r="B458" s="14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5">
        <f t="shared" ref="H458" si="608">I458/J458</f>
        <v>1.1279544659978176</v>
      </c>
      <c r="I458" s="4">
        <v>4258.75</v>
      </c>
      <c r="J458" s="4">
        <v>3775.64</v>
      </c>
      <c r="K458" s="6">
        <f t="shared" ref="K458" si="609">(B458-H458)</f>
        <v>0.40823070155807528</v>
      </c>
    </row>
    <row r="459" spans="1:11" x14ac:dyDescent="0.25">
      <c r="A459" s="1">
        <v>44642</v>
      </c>
      <c r="B459" s="14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5">
        <f t="shared" ref="H459" si="613">I459/J459</f>
        <v>1.1190950408407583</v>
      </c>
      <c r="I459" s="4">
        <v>4225.3</v>
      </c>
      <c r="J459" s="4">
        <v>3775.64</v>
      </c>
      <c r="K459" s="6">
        <f t="shared" ref="K459" si="614">(B459-H459)</f>
        <v>0.4063016778200319</v>
      </c>
    </row>
    <row r="460" spans="1:11" x14ac:dyDescent="0.25">
      <c r="A460" s="1">
        <v>44643</v>
      </c>
      <c r="B460" s="14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5">
        <f t="shared" ref="H460" si="618">I460/J460</f>
        <v>1.1326609528450806</v>
      </c>
      <c r="I460" s="4">
        <v>4276.5200000000004</v>
      </c>
      <c r="J460" s="4">
        <v>3775.64</v>
      </c>
      <c r="K460" s="6">
        <f t="shared" ref="K460" si="619">(B460-H460)</f>
        <v>0.40184944626455454</v>
      </c>
    </row>
    <row r="461" spans="1:11" x14ac:dyDescent="0.25">
      <c r="A461" s="1">
        <v>44644</v>
      </c>
      <c r="B461" s="14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5">
        <f t="shared" ref="H461" si="623">I461/J461</f>
        <v>1.1259839391467408</v>
      </c>
      <c r="I461" s="4">
        <v>4251.3100000000004</v>
      </c>
      <c r="J461" s="4">
        <v>3775.64</v>
      </c>
      <c r="K461" s="6">
        <f t="shared" ref="K461" si="624">(B461-H461)</f>
        <v>0.39653160852959535</v>
      </c>
    </row>
    <row r="462" spans="1:11" x14ac:dyDescent="0.25">
      <c r="A462" s="1">
        <v>44645</v>
      </c>
      <c r="B462" s="14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5">
        <f t="shared" ref="H462" si="628">I462/J462</f>
        <v>1.1056589081586168</v>
      </c>
      <c r="I462" s="4">
        <v>4174.57</v>
      </c>
      <c r="J462" s="4">
        <v>3775.64</v>
      </c>
      <c r="K462" s="6">
        <f t="shared" ref="K462" si="629">(B462-H462)</f>
        <v>0.39246573664606266</v>
      </c>
    </row>
    <row r="463" spans="1:11" x14ac:dyDescent="0.25">
      <c r="A463" s="1">
        <v>44648</v>
      </c>
      <c r="B463" s="14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5">
        <f t="shared" ref="H463" si="633">I463/J463</f>
        <v>1.0987461728342744</v>
      </c>
      <c r="I463" s="4">
        <v>4148.47</v>
      </c>
      <c r="J463" s="4">
        <v>3775.64</v>
      </c>
      <c r="K463" s="6">
        <f t="shared" ref="K463" si="634">(B463-H463)</f>
        <v>0.38641337928905828</v>
      </c>
    </row>
    <row r="464" spans="1:11" x14ac:dyDescent="0.25">
      <c r="A464" s="1">
        <v>44649</v>
      </c>
      <c r="B464" s="14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5">
        <f t="shared" ref="H464" si="638">I464/J464</f>
        <v>1.0949507897998751</v>
      </c>
      <c r="I464" s="4">
        <v>4134.1400000000003</v>
      </c>
      <c r="J464" s="4">
        <v>3775.64</v>
      </c>
      <c r="K464" s="6">
        <f t="shared" ref="K464" si="639">(B464-H464)</f>
        <v>0.38942259413363711</v>
      </c>
    </row>
    <row r="465" spans="1:11" x14ac:dyDescent="0.25">
      <c r="A465" s="1">
        <v>44650</v>
      </c>
      <c r="B465" s="14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5">
        <f t="shared" ref="H465" si="643">I465/J465</f>
        <v>1.1267228867158947</v>
      </c>
      <c r="I465" s="4">
        <v>4254.1000000000004</v>
      </c>
      <c r="J465" s="4">
        <v>3775.64</v>
      </c>
      <c r="K465" s="6">
        <f t="shared" ref="K465" si="644">(B465-H465)</f>
        <v>0.397377666592029</v>
      </c>
    </row>
    <row r="466" spans="1:11" x14ac:dyDescent="0.25">
      <c r="A466" s="1">
        <v>44651</v>
      </c>
      <c r="B466" s="14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5">
        <f t="shared" ref="H466" si="648">I466/J466</f>
        <v>1.1183799302899642</v>
      </c>
      <c r="I466" s="4">
        <v>4222.6000000000004</v>
      </c>
      <c r="J466" s="4">
        <v>3775.64</v>
      </c>
      <c r="K466" s="6">
        <f t="shared" ref="K466" si="649">(B466-H466)</f>
        <v>0.391905762923628</v>
      </c>
    </row>
    <row r="467" spans="1:11" x14ac:dyDescent="0.25">
      <c r="A467" s="1">
        <v>44652</v>
      </c>
      <c r="B467" s="14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5">
        <f t="shared" ref="H467" si="653">I467/J467</f>
        <v>1.1325656047716413</v>
      </c>
      <c r="I467" s="4">
        <v>4276.16</v>
      </c>
      <c r="J467" s="4">
        <v>3775.64</v>
      </c>
      <c r="K467" s="6">
        <f t="shared" ref="K467" si="654">(B467-H467)</f>
        <v>0.38612399745922632</v>
      </c>
    </row>
    <row r="468" spans="1:11" x14ac:dyDescent="0.25">
      <c r="A468" s="1">
        <v>44657</v>
      </c>
      <c r="B468" s="14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5">
        <f t="shared" ref="H468" si="658">I468/J468</f>
        <v>1.1293025818139442</v>
      </c>
      <c r="I468" s="4">
        <v>4263.84</v>
      </c>
      <c r="J468" s="4">
        <v>3775.64</v>
      </c>
      <c r="K468" s="6">
        <f t="shared" ref="K468" si="659">(B468-H468)</f>
        <v>0.3793172839511525</v>
      </c>
    </row>
    <row r="469" spans="1:11" x14ac:dyDescent="0.25">
      <c r="A469" s="1">
        <v>44658</v>
      </c>
      <c r="B469" s="14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5">
        <f t="shared" ref="H469" si="663">I469/J469</f>
        <v>1.1148043775359939</v>
      </c>
      <c r="I469" s="4">
        <v>4209.1000000000004</v>
      </c>
      <c r="J469" s="4">
        <v>3775.64</v>
      </c>
      <c r="K469" s="6">
        <f t="shared" ref="K469" si="664">(B469-H469)</f>
        <v>0.36893172826842324</v>
      </c>
    </row>
    <row r="470" spans="1:11" x14ac:dyDescent="0.25">
      <c r="A470" s="1">
        <v>44659</v>
      </c>
      <c r="B470" s="14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5">
        <f t="shared" ref="H470" si="668">I470/J470</f>
        <v>1.1205438018455152</v>
      </c>
      <c r="I470" s="4">
        <v>4230.7700000000004</v>
      </c>
      <c r="J470" s="4">
        <v>3775.64</v>
      </c>
      <c r="K470" s="6">
        <f t="shared" ref="K470" si="669">(B470-H470)</f>
        <v>0.35211202073805992</v>
      </c>
    </row>
    <row r="471" spans="1:11" x14ac:dyDescent="0.25">
      <c r="A471" s="1">
        <v>44662</v>
      </c>
      <c r="B471" s="14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5">
        <f t="shared" ref="H471:H480" si="673">I471/J471</f>
        <v>1.1205438018455152</v>
      </c>
      <c r="I471" s="4">
        <v>4230.7700000000004</v>
      </c>
      <c r="J471" s="4">
        <v>3775.64</v>
      </c>
      <c r="K471" s="6">
        <f t="shared" ref="K471:K480" si="674">(B471-H471)</f>
        <v>0.31726754284841707</v>
      </c>
    </row>
    <row r="472" spans="1:11" x14ac:dyDescent="0.25">
      <c r="A472" s="1">
        <v>44663</v>
      </c>
      <c r="B472" s="14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5">
        <f t="shared" si="673"/>
        <v>1.107089129260205</v>
      </c>
      <c r="I472" s="4">
        <v>4179.97</v>
      </c>
      <c r="J472" s="4">
        <v>3775.64</v>
      </c>
      <c r="K472" s="6">
        <f t="shared" si="674"/>
        <v>0.37638248958724652</v>
      </c>
    </row>
    <row r="473" spans="1:11" x14ac:dyDescent="0.25">
      <c r="A473" s="1">
        <v>44664</v>
      </c>
      <c r="B473" s="14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5">
        <f t="shared" si="673"/>
        <v>1.0964339820533737</v>
      </c>
      <c r="I473" s="4">
        <v>4139.74</v>
      </c>
      <c r="J473" s="4">
        <v>3775.64</v>
      </c>
      <c r="K473" s="6">
        <f t="shared" si="674"/>
        <v>0.37420886589341107</v>
      </c>
    </row>
    <row r="474" spans="1:11" x14ac:dyDescent="0.25">
      <c r="A474" s="1">
        <v>44665</v>
      </c>
      <c r="B474" s="14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5">
        <f t="shared" si="673"/>
        <v>1.1101614560710238</v>
      </c>
      <c r="I474" s="4">
        <v>4191.57</v>
      </c>
      <c r="J474" s="4">
        <v>3775.64</v>
      </c>
      <c r="K474" s="6">
        <f t="shared" si="674"/>
        <v>0.39864100454819318</v>
      </c>
    </row>
    <row r="475" spans="1:11" x14ac:dyDescent="0.25">
      <c r="A475" s="1">
        <v>44666</v>
      </c>
      <c r="B475" s="14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5">
        <f t="shared" si="673"/>
        <v>1.1094145628290832</v>
      </c>
      <c r="I475" s="4">
        <v>4188.75</v>
      </c>
      <c r="J475" s="4">
        <v>3775.64</v>
      </c>
      <c r="K475" s="6">
        <f t="shared" si="674"/>
        <v>0.39742648536772163</v>
      </c>
    </row>
    <row r="476" spans="1:11" x14ac:dyDescent="0.25">
      <c r="A476" s="1">
        <v>44669</v>
      </c>
      <c r="B476" s="14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5">
        <f t="shared" si="673"/>
        <v>1.1034897394878749</v>
      </c>
      <c r="I476" s="4">
        <v>4166.38</v>
      </c>
      <c r="J476" s="4">
        <v>3775.64</v>
      </c>
      <c r="K476" s="6">
        <f t="shared" si="674"/>
        <v>0.40681477629895113</v>
      </c>
    </row>
    <row r="477" spans="1:11" x14ac:dyDescent="0.25">
      <c r="A477" s="1">
        <v>44670</v>
      </c>
      <c r="B477" s="14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5">
        <f t="shared" si="673"/>
        <v>1.0951520801771355</v>
      </c>
      <c r="I477" s="4">
        <v>4134.8999999999996</v>
      </c>
      <c r="J477" s="4">
        <v>3775.64</v>
      </c>
      <c r="K477" s="6">
        <f t="shared" si="674"/>
        <v>0.40590994525878754</v>
      </c>
    </row>
    <row r="478" spans="1:11" x14ac:dyDescent="0.25">
      <c r="A478" s="1">
        <v>44671</v>
      </c>
      <c r="B478" s="14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5">
        <f t="shared" si="673"/>
        <v>1.0781721774321704</v>
      </c>
      <c r="I478" s="4">
        <v>4070.79</v>
      </c>
      <c r="J478" s="4">
        <v>3775.64</v>
      </c>
      <c r="K478" s="6">
        <f t="shared" si="674"/>
        <v>0.42609364435282027</v>
      </c>
    </row>
    <row r="479" spans="1:11" x14ac:dyDescent="0.25">
      <c r="A479" s="1">
        <v>44672</v>
      </c>
      <c r="B479" s="14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5">
        <f t="shared" si="673"/>
        <v>1.0583185896960516</v>
      </c>
      <c r="I479" s="4">
        <v>3995.83</v>
      </c>
      <c r="J479" s="4">
        <v>3775.64</v>
      </c>
      <c r="K479" s="6">
        <f t="shared" si="674"/>
        <v>0.41392111933825237</v>
      </c>
    </row>
    <row r="480" spans="1:11" x14ac:dyDescent="0.25">
      <c r="A480" s="1">
        <v>44673</v>
      </c>
      <c r="B480" s="14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5">
        <f t="shared" si="673"/>
        <v>1.0629323770274708</v>
      </c>
      <c r="I480" s="4">
        <v>4013.25</v>
      </c>
      <c r="J480" s="4">
        <v>3775.64</v>
      </c>
      <c r="K480" s="6">
        <f t="shared" si="674"/>
        <v>0.40526042320381106</v>
      </c>
    </row>
    <row r="481" spans="1:11" x14ac:dyDescent="0.25">
      <c r="A481" s="1">
        <v>44676</v>
      </c>
      <c r="B481" s="14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5">
        <f t="shared" ref="H481" si="678">I481/J481</f>
        <v>1.0104008856776598</v>
      </c>
      <c r="I481" s="4">
        <v>3814.91</v>
      </c>
      <c r="J481" s="4">
        <v>3775.64</v>
      </c>
      <c r="K481" s="6">
        <f t="shared" ref="K481" si="679">(B481-H481)</f>
        <v>0.39808538043034458</v>
      </c>
    </row>
    <row r="482" spans="1:11" x14ac:dyDescent="0.25">
      <c r="A482" s="1">
        <v>44677</v>
      </c>
      <c r="B482" s="14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5">
        <f t="shared" ref="H482" si="683">I482/J482</f>
        <v>1.0022459768410124</v>
      </c>
      <c r="I482" s="4">
        <v>3784.12</v>
      </c>
      <c r="J482" s="4">
        <v>3775.64</v>
      </c>
      <c r="K482" s="6">
        <f t="shared" ref="K482" si="684">(B482-H482)</f>
        <v>0.41990285436483066</v>
      </c>
    </row>
    <row r="483" spans="1:11" x14ac:dyDescent="0.25">
      <c r="A483" s="1">
        <v>44678</v>
      </c>
      <c r="B483" s="14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5">
        <f t="shared" ref="H483" si="688">I483/J483</f>
        <v>1.0317562055704463</v>
      </c>
      <c r="I483" s="4">
        <v>3895.54</v>
      </c>
      <c r="J483" s="4">
        <v>3775.64</v>
      </c>
      <c r="K483" s="6">
        <f t="shared" ref="K483" si="689">(B483-H483)</f>
        <v>0.40955588331893567</v>
      </c>
    </row>
    <row r="484" spans="1:11" x14ac:dyDescent="0.25">
      <c r="A484" s="1">
        <v>44679</v>
      </c>
      <c r="B484" s="14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5">
        <f t="shared" ref="H484" si="693">I484/J484</f>
        <v>1.0385285673422255</v>
      </c>
      <c r="I484" s="4">
        <v>3921.11</v>
      </c>
      <c r="J484" s="4">
        <v>3775.64</v>
      </c>
      <c r="K484" s="6">
        <f t="shared" ref="K484" si="694">(B484-H484)</f>
        <v>0.41066811035104278</v>
      </c>
    </row>
    <row r="485" spans="1:11" x14ac:dyDescent="0.25">
      <c r="A485" s="1">
        <v>44680</v>
      </c>
      <c r="B485" s="14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5">
        <f t="shared" ref="H485" si="698">I485/J485</f>
        <v>1.0637242957485353</v>
      </c>
      <c r="I485" s="4">
        <v>4016.24</v>
      </c>
      <c r="J485" s="4">
        <v>3775.64</v>
      </c>
      <c r="K485" s="6">
        <f t="shared" ref="K485" si="699">(B485-H485)</f>
        <v>0.42144090096103426</v>
      </c>
    </row>
    <row r="486" spans="1:11" x14ac:dyDescent="0.25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5">
        <f t="shared" ref="H486" si="703">I486/J486</f>
        <v>1.0621272155184287</v>
      </c>
      <c r="I486" s="4">
        <v>4010.21</v>
      </c>
      <c r="J486" s="4">
        <v>3775.64</v>
      </c>
      <c r="K486" s="6">
        <f t="shared" ref="K486" si="704">(B486-H486)</f>
        <v>0.44961680510429125</v>
      </c>
    </row>
    <row r="487" spans="1:11" x14ac:dyDescent="0.25">
      <c r="A487" s="1">
        <v>44687</v>
      </c>
      <c r="B487" s="14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5">
        <f t="shared" ref="H487" si="708">I487/J487</f>
        <v>1.0352734900573148</v>
      </c>
      <c r="I487" s="4">
        <v>3908.82</v>
      </c>
      <c r="J487" s="4">
        <v>3775.64</v>
      </c>
      <c r="K487" s="6">
        <f t="shared" ref="K487" si="709">(B487-H487)</f>
        <v>0.44824098981193106</v>
      </c>
    </row>
    <row r="488" spans="1:11" x14ac:dyDescent="0.25">
      <c r="A488" s="1">
        <v>44690</v>
      </c>
      <c r="B488" s="14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5">
        <f t="shared" ref="H488" si="713">I488/J488</f>
        <v>1.0269623163225308</v>
      </c>
      <c r="I488" s="4">
        <v>3877.44</v>
      </c>
      <c r="J488" s="4">
        <v>3775.64</v>
      </c>
      <c r="K488" s="6">
        <f t="shared" ref="K488" si="714">(B488-H488)</f>
        <v>0.45458067852518158</v>
      </c>
    </row>
    <row r="489" spans="1:11" x14ac:dyDescent="0.25">
      <c r="A489" s="1">
        <v>44691</v>
      </c>
      <c r="B489" s="14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5">
        <f t="shared" ref="H489" si="718">I489/J489</f>
        <v>1.0382001462003794</v>
      </c>
      <c r="I489" s="4">
        <v>3919.87</v>
      </c>
      <c r="J489" s="4">
        <v>3775.64</v>
      </c>
      <c r="K489" s="6">
        <f t="shared" ref="K489" si="719">(B489-H489)</f>
        <v>0.46086915885040014</v>
      </c>
    </row>
    <row r="490" spans="1:11" x14ac:dyDescent="0.25">
      <c r="A490" s="1">
        <v>44692</v>
      </c>
      <c r="B490" s="14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5">
        <f t="shared" ref="H490" si="723">I490/J490</f>
        <v>1.0531777394031212</v>
      </c>
      <c r="I490" s="4">
        <v>3976.42</v>
      </c>
      <c r="J490" s="4">
        <v>3775.64</v>
      </c>
      <c r="K490" s="6">
        <f t="shared" ref="K490" si="724">(B490-H490)</f>
        <v>0.45220619917910088</v>
      </c>
    </row>
    <row r="491" spans="1:11" x14ac:dyDescent="0.25">
      <c r="A491" s="1">
        <v>44693</v>
      </c>
      <c r="B491" s="14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5">
        <f t="shared" ref="H491" si="728">I491/J491</f>
        <v>1.0484950895742178</v>
      </c>
      <c r="I491" s="4">
        <v>3958.74</v>
      </c>
      <c r="J491" s="4">
        <v>3775.64</v>
      </c>
      <c r="K491" s="6">
        <f t="shared" ref="K491" si="729">(B491-H491)</f>
        <v>0.45979012155203347</v>
      </c>
    </row>
    <row r="492" spans="1:11" x14ac:dyDescent="0.25">
      <c r="A492" s="1">
        <v>44694</v>
      </c>
      <c r="B492" s="14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5">
        <f t="shared" ref="H492" si="733">I492/J492</f>
        <v>1.0564036825544809</v>
      </c>
      <c r="I492" s="4">
        <v>3988.6</v>
      </c>
      <c r="J492" s="4">
        <v>3775.64</v>
      </c>
      <c r="K492" s="6">
        <f t="shared" ref="K492" si="734">(B492-H492)</f>
        <v>0.4634416541558628</v>
      </c>
    </row>
    <row r="493" spans="1:11" x14ac:dyDescent="0.25">
      <c r="A493" s="1">
        <v>44697</v>
      </c>
      <c r="B493" s="14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5">
        <f t="shared" ref="H493" si="738">I493/J493</f>
        <v>1.0479124069032006</v>
      </c>
      <c r="I493" s="4">
        <v>3956.54</v>
      </c>
      <c r="J493" s="4">
        <v>3775.64</v>
      </c>
      <c r="K493" s="6">
        <f t="shared" ref="K493" si="739">(B493-H493)</f>
        <v>0.46032226974088952</v>
      </c>
    </row>
    <row r="494" spans="1:11" x14ac:dyDescent="0.25">
      <c r="A494" s="1">
        <v>44698</v>
      </c>
      <c r="B494" s="14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5">
        <f t="shared" ref="H494" si="743">I494/J494</f>
        <v>1.0609830386371581</v>
      </c>
      <c r="I494" s="4">
        <v>4005.89</v>
      </c>
      <c r="J494" s="4">
        <v>3775.64</v>
      </c>
      <c r="K494" s="6">
        <f t="shared" ref="K494" si="744">(B494-H494)</f>
        <v>0.44240766887736394</v>
      </c>
    </row>
    <row r="495" spans="1:11" x14ac:dyDescent="0.25">
      <c r="A495" s="1">
        <v>44699</v>
      </c>
      <c r="B495" s="14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5">
        <f t="shared" ref="H495" si="748">I495/J495</f>
        <v>1.0572803551186023</v>
      </c>
      <c r="I495" s="4">
        <v>3991.91</v>
      </c>
      <c r="J495" s="4">
        <v>3775.64</v>
      </c>
      <c r="K495" s="6">
        <f t="shared" ref="K495" si="749">(B495-H495)</f>
        <v>0.43838899082601257</v>
      </c>
    </row>
    <row r="496" spans="1:11" x14ac:dyDescent="0.25">
      <c r="A496" s="1">
        <v>44700</v>
      </c>
      <c r="B496" s="14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5">
        <f t="shared" ref="H496" si="753">I496/J496</f>
        <v>1.0593170959095677</v>
      </c>
      <c r="I496" s="4">
        <v>3999.6</v>
      </c>
      <c r="J496" s="4">
        <v>3775.64</v>
      </c>
      <c r="K496" s="6">
        <f t="shared" ref="K496" si="754">(B496-H496)</f>
        <v>0.42579282670496266</v>
      </c>
    </row>
    <row r="497" spans="1:11" x14ac:dyDescent="0.25">
      <c r="A497" s="1">
        <v>44701</v>
      </c>
      <c r="B497" s="14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5">
        <f t="shared" ref="H497" si="758">I497/J497</f>
        <v>1.0799758451547288</v>
      </c>
      <c r="I497" s="4">
        <v>4077.6</v>
      </c>
      <c r="J497" s="4">
        <v>3775.64</v>
      </c>
      <c r="K497" s="6">
        <f t="shared" ref="K497" si="759">(B497-H497)</f>
        <v>0.44741500678557022</v>
      </c>
    </row>
    <row r="498" spans="1:11" x14ac:dyDescent="0.25">
      <c r="A498" s="1">
        <v>44704</v>
      </c>
      <c r="B498" s="14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5">
        <f t="shared" ref="H498" si="763">I498/J498</f>
        <v>1.0737199521140788</v>
      </c>
      <c r="I498" s="4">
        <v>4053.98</v>
      </c>
      <c r="J498" s="4">
        <v>3775.64</v>
      </c>
      <c r="K498" s="6">
        <f t="shared" ref="K498" si="764">(B498-H498)</f>
        <v>0.44109016123142397</v>
      </c>
    </row>
    <row r="499" spans="1:11" x14ac:dyDescent="0.25">
      <c r="A499" s="1">
        <v>44705</v>
      </c>
      <c r="B499" s="14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5">
        <f t="shared" ref="H499" si="768">I499/J499</f>
        <v>1.0486036804356349</v>
      </c>
      <c r="I499" s="4">
        <v>3959.15</v>
      </c>
      <c r="J499" s="4">
        <v>3775.64</v>
      </c>
      <c r="K499" s="6">
        <f t="shared" ref="K499" si="769">(B499-H499)</f>
        <v>0.42961364184831252</v>
      </c>
    </row>
    <row r="500" spans="1:11" x14ac:dyDescent="0.25">
      <c r="A500" s="1">
        <v>44706</v>
      </c>
      <c r="B500" s="14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5">
        <f t="shared" ref="H500" si="773">I500/J500</f>
        <v>1.0549681643377016</v>
      </c>
      <c r="I500" s="4">
        <v>3983.18</v>
      </c>
      <c r="J500" s="4">
        <v>3775.64</v>
      </c>
      <c r="K500" s="6">
        <f t="shared" ref="K500" si="774">(B500-H500)</f>
        <v>0.43472682354762315</v>
      </c>
    </row>
    <row r="501" spans="1:11" x14ac:dyDescent="0.25">
      <c r="A501" s="1">
        <v>44707</v>
      </c>
      <c r="B501" s="14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5">
        <f t="shared" ref="H501" si="778">I501/J501</f>
        <v>1.0575796421268977</v>
      </c>
      <c r="I501" s="4">
        <v>3993.04</v>
      </c>
      <c r="J501" s="4">
        <v>3775.64</v>
      </c>
      <c r="K501" s="6">
        <f t="shared" ref="K501" si="779">(B501-H501)</f>
        <v>0.43530761838638621</v>
      </c>
    </row>
    <row r="502" spans="1:11" x14ac:dyDescent="0.25">
      <c r="A502" s="1">
        <v>44708</v>
      </c>
      <c r="B502" s="14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5">
        <f t="shared" ref="H502" si="783">I502/J502</f>
        <v>1.0597673507008085</v>
      </c>
      <c r="I502" s="4">
        <v>4001.3</v>
      </c>
      <c r="J502" s="4">
        <v>3775.64</v>
      </c>
      <c r="K502" s="6">
        <f t="shared" ref="K502" si="784">(B502-H502)</f>
        <v>0.43231959555994193</v>
      </c>
    </row>
    <row r="503" spans="1:11" x14ac:dyDescent="0.25">
      <c r="A503" s="1">
        <v>44711</v>
      </c>
      <c r="B503" s="14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5">
        <f t="shared" ref="H503" si="788">I503/J503</f>
        <v>1.0671091523556271</v>
      </c>
      <c r="I503" s="4">
        <v>4029.02</v>
      </c>
      <c r="J503" s="4">
        <v>3775.64</v>
      </c>
      <c r="K503" s="6">
        <f t="shared" ref="K503" si="789">(B503-H503)</f>
        <v>0.45475592041686075</v>
      </c>
    </row>
    <row r="504" spans="1:11" x14ac:dyDescent="0.25">
      <c r="A504" s="1">
        <v>44712</v>
      </c>
      <c r="B504" s="14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5">
        <f t="shared" ref="H504" si="793">I504/J504</f>
        <v>1.0836626373277114</v>
      </c>
      <c r="I504" s="4">
        <v>4091.52</v>
      </c>
      <c r="J504" s="4">
        <v>3775.64</v>
      </c>
      <c r="K504" s="6">
        <f t="shared" ref="K504" si="794">(B504-H504)</f>
        <v>0.47259033961343233</v>
      </c>
    </row>
    <row r="505" spans="1:11" x14ac:dyDescent="0.25">
      <c r="A505" s="1">
        <v>44713</v>
      </c>
      <c r="B505" s="14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5">
        <f t="shared" ref="H505" si="798">I505/J505</f>
        <v>1.0814537402930364</v>
      </c>
      <c r="I505" s="4">
        <v>4083.18</v>
      </c>
      <c r="J505" s="4">
        <v>3775.64</v>
      </c>
      <c r="K505" s="6">
        <f t="shared" ref="K505" si="799">(B505-H505)</f>
        <v>0.46199898889642443</v>
      </c>
    </row>
    <row r="506" spans="1:11" x14ac:dyDescent="0.25">
      <c r="A506" s="1">
        <v>44714</v>
      </c>
      <c r="B506" s="14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5">
        <f t="shared" ref="H506" si="803">I506/J506</f>
        <v>1.0831461685965824</v>
      </c>
      <c r="I506" s="4">
        <v>4089.57</v>
      </c>
      <c r="J506" s="4">
        <v>3775.64</v>
      </c>
      <c r="K506" s="6">
        <f t="shared" ref="K506" si="804">(B506-H506)</f>
        <v>0.45350627959077028</v>
      </c>
    </row>
    <row r="507" spans="1:11" x14ac:dyDescent="0.25">
      <c r="A507" s="1">
        <v>44718</v>
      </c>
      <c r="B507" s="14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5">
        <f t="shared" ref="H507" si="808">I507/J507</f>
        <v>1.1034129313176044</v>
      </c>
      <c r="I507" s="4">
        <v>4166.09</v>
      </c>
      <c r="J507" s="4">
        <v>3775.64</v>
      </c>
      <c r="K507" s="6">
        <f t="shared" ref="K507" si="809">(B507-H507)</f>
        <v>0.45163283062296422</v>
      </c>
    </row>
    <row r="508" spans="1:11" x14ac:dyDescent="0.25">
      <c r="A508" s="1">
        <v>44719</v>
      </c>
      <c r="B508" s="14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5">
        <f t="shared" ref="H508" si="813">I508/J508</f>
        <v>1.1068666504221802</v>
      </c>
      <c r="I508" s="4">
        <v>4179.13</v>
      </c>
      <c r="J508" s="4">
        <v>3775.64</v>
      </c>
      <c r="K508" s="6">
        <f t="shared" ref="K508" si="814">(B508-H508)</f>
        <v>0.46511008369407225</v>
      </c>
    </row>
    <row r="509" spans="1:11" x14ac:dyDescent="0.25">
      <c r="A509" s="1">
        <v>44720</v>
      </c>
      <c r="B509" s="14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5">
        <f t="shared" ref="H509" si="818">I509/J509</f>
        <v>1.1176409827208105</v>
      </c>
      <c r="I509" s="4">
        <v>4219.8100000000004</v>
      </c>
      <c r="J509" s="4">
        <v>3775.64</v>
      </c>
      <c r="K509" s="6">
        <f t="shared" ref="K509" si="819">(B509-H509)</f>
        <v>0.47252112258354995</v>
      </c>
    </row>
    <row r="510" spans="1:11" x14ac:dyDescent="0.25">
      <c r="A510" s="1">
        <v>44721</v>
      </c>
      <c r="B510" s="14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5">
        <f t="shared" ref="H510" si="823">I510/J510</f>
        <v>1.1059502494941256</v>
      </c>
      <c r="I510" s="4">
        <v>4175.67</v>
      </c>
      <c r="J510" s="4">
        <v>3775.64</v>
      </c>
      <c r="K510" s="6">
        <f t="shared" ref="K510" si="824">(B510-H510)</f>
        <v>0.46329619276689571</v>
      </c>
    </row>
    <row r="511" spans="1:11" x14ac:dyDescent="0.25">
      <c r="A511" s="1">
        <v>44722</v>
      </c>
      <c r="B511" s="14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5">
        <f t="shared" ref="H511" si="828">I511/J511</f>
        <v>1.1227209161890435</v>
      </c>
      <c r="I511" s="4">
        <v>4238.99</v>
      </c>
      <c r="J511" s="4">
        <v>3775.64</v>
      </c>
      <c r="K511" s="6">
        <f t="shared" ref="K511" si="829">(B511-H511)</f>
        <v>0.46365539240886955</v>
      </c>
    </row>
    <row r="512" spans="1:11" x14ac:dyDescent="0.25">
      <c r="A512" s="1">
        <v>44725</v>
      </c>
      <c r="B512" s="14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5">
        <f t="shared" ref="H512" si="833">I512/J512</f>
        <v>1.1095734762848155</v>
      </c>
      <c r="I512" s="4">
        <v>4189.3500000000004</v>
      </c>
      <c r="J512" s="4">
        <v>3775.64</v>
      </c>
      <c r="K512" s="6">
        <f t="shared" ref="K512" si="834">(B512-H512)</f>
        <v>0.47496636911108769</v>
      </c>
    </row>
    <row r="513" spans="1:11" x14ac:dyDescent="0.25">
      <c r="A513" s="1">
        <v>44726</v>
      </c>
      <c r="B513" s="14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5">
        <f t="shared" ref="H513" si="838">I513/J513</f>
        <v>1.1183031221196937</v>
      </c>
      <c r="I513" s="4">
        <v>4222.3100000000004</v>
      </c>
      <c r="J513" s="4">
        <v>3775.64</v>
      </c>
      <c r="K513" s="6">
        <f t="shared" ref="K513" si="839">(B513-H513)</f>
        <v>0.47254982028623482</v>
      </c>
    </row>
    <row r="514" spans="1:11" x14ac:dyDescent="0.25">
      <c r="A514" s="1">
        <v>44727</v>
      </c>
      <c r="B514" s="14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5">
        <f t="shared" ref="H514" si="841">I514/J514</f>
        <v>1.1331112076363214</v>
      </c>
      <c r="I514" s="4">
        <v>4278.22</v>
      </c>
      <c r="J514" s="4">
        <v>3775.64</v>
      </c>
      <c r="K514" s="6">
        <f t="shared" ref="K514" si="842">(B514-H514)</f>
        <v>0.47622715444554542</v>
      </c>
    </row>
    <row r="515" spans="1:11" x14ac:dyDescent="0.25">
      <c r="A515" s="1">
        <v>44728</v>
      </c>
      <c r="B515" s="14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5">
        <f t="shared" ref="H515" si="844">I515/J515</f>
        <v>1.1256528694472991</v>
      </c>
      <c r="I515" s="4">
        <v>4250.0600000000004</v>
      </c>
      <c r="J515" s="4">
        <v>3775.64</v>
      </c>
      <c r="K515" s="6">
        <f t="shared" ref="K515" si="845">(B515-H515)</f>
        <v>0.495094612308284</v>
      </c>
    </row>
    <row r="516" spans="1:11" x14ac:dyDescent="0.25">
      <c r="A516" s="1">
        <v>44729</v>
      </c>
      <c r="B516" s="14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5">
        <f t="shared" ref="H516" si="847">I516/J516</f>
        <v>1.1412740621457556</v>
      </c>
      <c r="I516" s="4">
        <v>4309.04</v>
      </c>
      <c r="J516" s="4">
        <v>3775.64</v>
      </c>
      <c r="K516" s="6">
        <f t="shared" ref="K516" si="848">(B516-H516)</f>
        <v>0.50249541876962178</v>
      </c>
    </row>
    <row r="517" spans="1:11" x14ac:dyDescent="0.25">
      <c r="A517" s="1">
        <v>44732</v>
      </c>
      <c r="B517" s="14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5">
        <f t="shared" ref="H517" si="850">I517/J517</f>
        <v>1.1469393268426016</v>
      </c>
      <c r="I517" s="4">
        <v>4330.43</v>
      </c>
      <c r="J517" s="4">
        <v>3775.64</v>
      </c>
      <c r="K517" s="6">
        <f t="shared" ref="K517" si="851">(B517-H517)</f>
        <v>0.52590664515187502</v>
      </c>
    </row>
    <row r="518" spans="1:11" x14ac:dyDescent="0.25">
      <c r="A518" s="1">
        <v>44733</v>
      </c>
      <c r="B518" s="14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5">
        <f t="shared" ref="H518" si="853">I518/J518</f>
        <v>1.1456521278511722</v>
      </c>
      <c r="I518" s="4">
        <v>4325.57</v>
      </c>
      <c r="J518" s="4">
        <v>3775.64</v>
      </c>
      <c r="K518" s="6">
        <f t="shared" ref="K518" si="854">(B518-H518)</f>
        <v>0.51597264957512423</v>
      </c>
    </row>
    <row r="519" spans="1:11" x14ac:dyDescent="0.25">
      <c r="A519" s="1">
        <v>44734</v>
      </c>
      <c r="B519" s="14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5">
        <f t="shared" ref="H519" si="858">I519/J519</f>
        <v>1.1310983038637159</v>
      </c>
      <c r="I519" s="4">
        <v>4270.62</v>
      </c>
      <c r="J519" s="4">
        <v>3775.64</v>
      </c>
      <c r="K519" s="6">
        <f t="shared" ref="K519" si="859">(B519-H519)</f>
        <v>0.50722713228700744</v>
      </c>
    </row>
    <row r="520" spans="1:11" x14ac:dyDescent="0.25">
      <c r="A520" s="1">
        <v>44735</v>
      </c>
      <c r="B520" s="14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5">
        <f t="shared" ref="H520" si="863">I520/J520</f>
        <v>1.1505016368085941</v>
      </c>
      <c r="I520" s="4">
        <v>4343.88</v>
      </c>
      <c r="J520" s="4">
        <v>3775.64</v>
      </c>
      <c r="K520" s="6">
        <f t="shared" ref="K520" si="864">(B520-H520)</f>
        <v>0.505405104207582</v>
      </c>
    </row>
    <row r="521" spans="1:11" x14ac:dyDescent="0.25">
      <c r="A521" s="1">
        <v>44736</v>
      </c>
      <c r="B521" s="14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5">
        <f t="shared" ref="H521" si="868">I521/J521</f>
        <v>1.1639801464122641</v>
      </c>
      <c r="I521" s="4">
        <v>4394.7700000000004</v>
      </c>
      <c r="J521" s="4">
        <v>3775.64</v>
      </c>
      <c r="K521" s="6">
        <f t="shared" ref="K521" si="869">(B521-H521)</f>
        <v>0.51197531811882802</v>
      </c>
    </row>
    <row r="522" spans="1:11" x14ac:dyDescent="0.25">
      <c r="A522" s="1">
        <v>44739</v>
      </c>
      <c r="B522" s="14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5">
        <f t="shared" ref="H522" si="873">I522/J522</f>
        <v>1.1770878579525592</v>
      </c>
      <c r="I522" s="4">
        <v>4444.26</v>
      </c>
      <c r="J522" s="4">
        <v>3775.64</v>
      </c>
      <c r="K522" s="6">
        <f t="shared" ref="K522" si="874">(B522-H522)</f>
        <v>0.53391732466643504</v>
      </c>
    </row>
    <row r="523" spans="1:11" x14ac:dyDescent="0.25">
      <c r="A523" s="1">
        <v>44740</v>
      </c>
      <c r="B523" s="14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5">
        <f t="shared" ref="H523" si="878">I523/J523</f>
        <v>1.1893400853894971</v>
      </c>
      <c r="I523" s="4">
        <v>4490.5200000000004</v>
      </c>
      <c r="J523" s="4">
        <v>3775.64</v>
      </c>
      <c r="K523" s="6">
        <f t="shared" ref="K523" si="879">(B523-H523)</f>
        <v>0.52584191729600982</v>
      </c>
    </row>
    <row r="524" spans="1:11" x14ac:dyDescent="0.25">
      <c r="A524" s="1">
        <v>44741</v>
      </c>
      <c r="B524" s="14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5">
        <f t="shared" ref="H524" si="883">I524/J524</f>
        <v>1.1710226610587873</v>
      </c>
      <c r="I524" s="4">
        <v>4421.3599999999997</v>
      </c>
      <c r="J524" s="4">
        <v>3775.64</v>
      </c>
      <c r="K524" s="6">
        <f t="shared" ref="K524" si="884">(B524-H524)</f>
        <v>0.52850737414670768</v>
      </c>
    </row>
    <row r="525" spans="1:11" x14ac:dyDescent="0.25">
      <c r="A525" s="1">
        <v>44742</v>
      </c>
      <c r="B525" s="14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5">
        <f t="shared" ref="H525" si="888">I525/J525</f>
        <v>1.1878807301543581</v>
      </c>
      <c r="I525" s="4">
        <v>4485.01</v>
      </c>
      <c r="J525" s="4">
        <v>3775.64</v>
      </c>
      <c r="K525" s="6">
        <f t="shared" ref="K525" si="889">(B525-H525)</f>
        <v>0.55940543638140516</v>
      </c>
    </row>
    <row r="526" spans="1:11" x14ac:dyDescent="0.25">
      <c r="A526" s="1">
        <v>44743</v>
      </c>
      <c r="B526" s="14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5">
        <f t="shared" ref="H526" si="893">I526/J526</f>
        <v>1.1830365183121274</v>
      </c>
      <c r="I526" s="4">
        <v>4466.72</v>
      </c>
      <c r="J526" s="4">
        <v>3775.64</v>
      </c>
      <c r="K526" s="6">
        <f t="shared" ref="K526" si="894">(B526-H526)</f>
        <v>0.54518461852426414</v>
      </c>
    </row>
    <row r="527" spans="1:11" x14ac:dyDescent="0.25">
      <c r="A527" s="1">
        <v>44746</v>
      </c>
      <c r="B527" s="14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5">
        <f t="shared" ref="H527" si="898">I527/J527</f>
        <v>1.1907994406246358</v>
      </c>
      <c r="I527" s="4">
        <v>4496.03</v>
      </c>
      <c r="J527" s="4">
        <v>3775.64</v>
      </c>
      <c r="K527" s="6">
        <f t="shared" ref="K527" si="899">(B527-H527)</f>
        <v>0.56011325790458222</v>
      </c>
    </row>
    <row r="528" spans="1:11" x14ac:dyDescent="0.25">
      <c r="A528" s="1">
        <v>44747</v>
      </c>
      <c r="B528" s="14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5">
        <f t="shared" ref="H528" si="903">I528/J528</f>
        <v>1.1890805267451345</v>
      </c>
      <c r="I528" s="4">
        <v>4489.54</v>
      </c>
      <c r="J528" s="4">
        <v>3775.64</v>
      </c>
      <c r="K528" s="6">
        <f t="shared" ref="K528" si="904">(B528-H528)</f>
        <v>0.5431960876469728</v>
      </c>
    </row>
    <row r="529" spans="1:11" x14ac:dyDescent="0.25">
      <c r="A529" s="1">
        <v>44748</v>
      </c>
      <c r="B529" s="14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5">
        <f t="shared" ref="H529" si="908">I529/J529</f>
        <v>1.1717139345912218</v>
      </c>
      <c r="I529" s="4">
        <v>4423.97</v>
      </c>
      <c r="J529" s="4">
        <v>3775.64</v>
      </c>
      <c r="K529" s="6">
        <f t="shared" ref="K529" si="909">(B529-H529)</f>
        <v>0.52126738231305736</v>
      </c>
    </row>
    <row r="530" spans="1:11" x14ac:dyDescent="0.25">
      <c r="A530" s="1">
        <v>44749</v>
      </c>
      <c r="B530" s="14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5">
        <f t="shared" ref="H530" si="913">I530/J530</f>
        <v>1.176878621902512</v>
      </c>
      <c r="I530" s="4">
        <v>4443.47</v>
      </c>
      <c r="J530" s="4">
        <v>3775.64</v>
      </c>
      <c r="K530" s="6">
        <f t="shared" ref="K530" si="914">(B530-H530)</f>
        <v>0.50691711388370719</v>
      </c>
    </row>
    <row r="531" spans="1:11" x14ac:dyDescent="0.25">
      <c r="A531" s="1">
        <v>44750</v>
      </c>
      <c r="B531" s="14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5">
        <f t="shared" ref="H531:H532" si="918">I531/J531</f>
        <v>1.1729878907946731</v>
      </c>
      <c r="I531" s="4">
        <v>4428.78</v>
      </c>
      <c r="J531" s="4">
        <v>3775.64</v>
      </c>
      <c r="K531" s="6">
        <f t="shared" ref="K531:K532" si="919">(B531-H531)</f>
        <v>0.51948648074485404</v>
      </c>
    </row>
    <row r="532" spans="1:11" x14ac:dyDescent="0.25">
      <c r="A532" s="1">
        <v>44753</v>
      </c>
      <c r="B532" s="14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5">
        <f t="shared" si="918"/>
        <v>1.153346187666197</v>
      </c>
      <c r="I532" s="4">
        <v>4354.62</v>
      </c>
      <c r="J532" s="4">
        <v>3775.64</v>
      </c>
      <c r="K532" s="6">
        <f t="shared" si="919"/>
        <v>0.52096440934736221</v>
      </c>
    </row>
    <row r="533" spans="1:11" x14ac:dyDescent="0.25">
      <c r="A533" s="1">
        <v>44754</v>
      </c>
      <c r="B533" s="14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5">
        <f t="shared" ref="H533" si="923">I533/J533</f>
        <v>1.1424871015245097</v>
      </c>
      <c r="I533" s="4">
        <v>4313.62</v>
      </c>
      <c r="J533" s="4">
        <v>3775.64</v>
      </c>
      <c r="K533" s="6">
        <f t="shared" ref="K533" si="924">(B533-H533)</f>
        <v>0.51326291430712678</v>
      </c>
    </row>
    <row r="534" spans="1:11" x14ac:dyDescent="0.25">
      <c r="A534" s="1">
        <v>44755</v>
      </c>
      <c r="B534" s="14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5">
        <f t="shared" ref="H534" si="926">I534/J534</f>
        <v>1.1445635706794079</v>
      </c>
      <c r="I534" s="4">
        <v>4321.46</v>
      </c>
      <c r="J534" s="4">
        <v>3775.64</v>
      </c>
      <c r="K534" s="6">
        <f t="shared" ref="K534" si="927">(B534-H534)</f>
        <v>0.51830657869598706</v>
      </c>
    </row>
    <row r="535" spans="1:11" x14ac:dyDescent="0.25">
      <c r="A535" s="1">
        <v>44756</v>
      </c>
      <c r="B535" s="14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5">
        <f t="shared" ref="H535" si="929">I535/J535</f>
        <v>1.1447251326927355</v>
      </c>
      <c r="I535" s="4">
        <v>4322.07</v>
      </c>
      <c r="J535" s="4">
        <v>3775.64</v>
      </c>
      <c r="K535" s="6">
        <f t="shared" ref="K535" si="930">(B535-H535)</f>
        <v>0.51326406433620586</v>
      </c>
    </row>
    <row r="536" spans="1:11" x14ac:dyDescent="0.25">
      <c r="A536" s="1">
        <v>44757</v>
      </c>
      <c r="B536" s="14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5">
        <f t="shared" ref="H536" si="932">I536/J536</f>
        <v>1.1252476401351823</v>
      </c>
      <c r="I536" s="4">
        <v>4248.53</v>
      </c>
      <c r="J536" s="4">
        <v>3775.64</v>
      </c>
      <c r="K536" s="6">
        <f t="shared" ref="K536" si="933">(B536-H536)</f>
        <v>0.5279922545559419</v>
      </c>
    </row>
    <row r="537" spans="1:11" x14ac:dyDescent="0.25">
      <c r="A537" s="1">
        <v>44760</v>
      </c>
      <c r="B537" s="14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5">
        <f t="shared" ref="H537" si="935">I537/J537</f>
        <v>1.1369171849011028</v>
      </c>
      <c r="I537" s="4">
        <v>4292.59</v>
      </c>
      <c r="J537" s="4">
        <v>3775.64</v>
      </c>
      <c r="K537" s="6">
        <f t="shared" ref="K537" si="936">(B537-H537)</f>
        <v>0.5153305864472586</v>
      </c>
    </row>
    <row r="538" spans="1:11" x14ac:dyDescent="0.25">
      <c r="A538" s="1">
        <v>44761</v>
      </c>
      <c r="B538" s="14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5">
        <f t="shared" ref="H538" si="938">I538/J538</f>
        <v>1.1307592884914877</v>
      </c>
      <c r="I538" s="4">
        <v>4269.34</v>
      </c>
      <c r="J538" s="4">
        <v>3775.64</v>
      </c>
      <c r="K538" s="6">
        <f t="shared" ref="K538" si="939">(B538-H538)</f>
        <v>0.52702706636982732</v>
      </c>
    </row>
    <row r="539" spans="1:11" x14ac:dyDescent="0.25">
      <c r="A539" s="1">
        <v>44762</v>
      </c>
      <c r="B539" s="14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5">
        <f t="shared" ref="H539:H540" si="941">I539/J539</f>
        <v>1.1345891027746291</v>
      </c>
      <c r="I539" s="4">
        <v>4283.8</v>
      </c>
      <c r="J539" s="4">
        <v>3775.64</v>
      </c>
      <c r="K539" s="6">
        <f t="shared" ref="K539:K540" si="942">(B539-H539)</f>
        <v>0.54962232607662931</v>
      </c>
    </row>
    <row r="540" spans="1:11" x14ac:dyDescent="0.25">
      <c r="A540" s="1">
        <v>44763</v>
      </c>
      <c r="B540" s="14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5">
        <f t="shared" si="941"/>
        <v>1.1219448888135524</v>
      </c>
      <c r="I540" s="4">
        <v>4236.0600000000004</v>
      </c>
      <c r="J540" s="4">
        <v>3775.64</v>
      </c>
      <c r="K540" s="6">
        <f t="shared" si="942"/>
        <v>0.53971454570692878</v>
      </c>
    </row>
    <row r="541" spans="1:11" x14ac:dyDescent="0.25">
      <c r="A541" s="1">
        <v>44764</v>
      </c>
      <c r="B541" s="14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5">
        <f t="shared" ref="H541" si="946">I541/J541</f>
        <v>1.1225196258117829</v>
      </c>
      <c r="I541" s="4">
        <v>4238.2299999999996</v>
      </c>
      <c r="J541" s="4">
        <v>3775.64</v>
      </c>
      <c r="K541" s="6">
        <f t="shared" ref="K541" si="947">(B541-H541)</f>
        <v>0.52597557610577517</v>
      </c>
    </row>
    <row r="542" spans="1:11" x14ac:dyDescent="0.25">
      <c r="A542" s="1">
        <v>44767</v>
      </c>
      <c r="B542" s="14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5">
        <f t="shared" ref="H542" si="951">I542/J542</f>
        <v>1.115741966924813</v>
      </c>
      <c r="I542" s="4">
        <v>4212.6400000000003</v>
      </c>
      <c r="J542" s="4">
        <v>3775.64</v>
      </c>
      <c r="K542" s="6">
        <f t="shared" ref="K542" si="952">(B542-H542)</f>
        <v>0.54518890035708112</v>
      </c>
    </row>
    <row r="543" spans="1:11" x14ac:dyDescent="0.25">
      <c r="A543" s="1">
        <v>44768</v>
      </c>
      <c r="B543" s="14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5">
        <f t="shared" ref="H543" si="956">I543/J543</f>
        <v>1.1245722579483213</v>
      </c>
      <c r="I543" s="4">
        <v>4245.9799999999996</v>
      </c>
      <c r="J543" s="4">
        <v>3775.64</v>
      </c>
      <c r="K543" s="6">
        <f t="shared" ref="K543" si="957">(B543-H543)</f>
        <v>0.54507002421044448</v>
      </c>
    </row>
    <row r="544" spans="1:11" x14ac:dyDescent="0.25">
      <c r="A544" s="1">
        <v>44769</v>
      </c>
      <c r="B544" s="14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5">
        <f t="shared" ref="H544" si="961">I544/J544</f>
        <v>1.1190261783432742</v>
      </c>
      <c r="I544" s="4">
        <v>4225.04</v>
      </c>
      <c r="J544" s="4">
        <v>3775.64</v>
      </c>
      <c r="K544" s="6">
        <f t="shared" ref="K544" si="962">(B544-H544)</f>
        <v>0.54088883487619377</v>
      </c>
    </row>
    <row r="545" spans="1:11" x14ac:dyDescent="0.25">
      <c r="A545" s="1">
        <v>44770</v>
      </c>
      <c r="B545" s="14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5">
        <f t="shared" ref="H545:H548" si="966">I545/J545</f>
        <v>1.1191930374717929</v>
      </c>
      <c r="I545" s="4">
        <v>4225.67</v>
      </c>
      <c r="J545" s="4">
        <v>3775.64</v>
      </c>
      <c r="K545" s="6">
        <f t="shared" ref="K545:K548" si="967">(B545-H545)</f>
        <v>0.54147271584393342</v>
      </c>
    </row>
    <row r="546" spans="1:11" x14ac:dyDescent="0.25">
      <c r="A546" s="1">
        <v>44771</v>
      </c>
      <c r="B546" s="14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5">
        <f t="shared" si="966"/>
        <v>1.1044750029134134</v>
      </c>
      <c r="I546" s="4">
        <v>4170.1000000000004</v>
      </c>
      <c r="J546" s="4">
        <v>3775.64</v>
      </c>
      <c r="K546" s="6">
        <f t="shared" si="967"/>
        <v>0.51143301257397655</v>
      </c>
    </row>
    <row r="547" spans="1:11" x14ac:dyDescent="0.25">
      <c r="A547" s="1">
        <v>44774</v>
      </c>
      <c r="B547" s="14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5">
        <f t="shared" si="966"/>
        <v>1.1093960229259148</v>
      </c>
      <c r="I547" s="4">
        <v>4188.68</v>
      </c>
      <c r="J547" s="4">
        <v>3775.64</v>
      </c>
      <c r="K547" s="6">
        <f t="shared" si="967"/>
        <v>0.52001103744928967</v>
      </c>
    </row>
    <row r="548" spans="1:11" x14ac:dyDescent="0.25">
      <c r="A548" s="1">
        <v>44775</v>
      </c>
      <c r="B548" s="14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5">
        <f t="shared" si="966"/>
        <v>1.0877679016007884</v>
      </c>
      <c r="I548" s="4">
        <v>4107.0200000000004</v>
      </c>
      <c r="J548" s="4">
        <v>3775.64</v>
      </c>
      <c r="K548" s="6">
        <f t="shared" si="967"/>
        <v>0.51323088378713422</v>
      </c>
    </row>
    <row r="549" spans="1:11" x14ac:dyDescent="0.25">
      <c r="A549" s="1">
        <v>44776</v>
      </c>
      <c r="B549" s="14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5">
        <f t="shared" ref="H549" si="971">I549/J549</f>
        <v>1.0771630769882723</v>
      </c>
      <c r="I549" s="4">
        <v>4066.98</v>
      </c>
      <c r="J549" s="4">
        <v>3775.64</v>
      </c>
      <c r="K549" s="6">
        <f t="shared" ref="K549" si="972">(B549-H549)</f>
        <v>0.51829155499655988</v>
      </c>
    </row>
    <row r="550" spans="1:11" x14ac:dyDescent="0.25">
      <c r="A550" s="1">
        <v>44777</v>
      </c>
      <c r="B550" s="14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5">
        <f t="shared" ref="H550" si="976">I550/J550</f>
        <v>1.0871110593170958</v>
      </c>
      <c r="I550" s="4">
        <v>4104.54</v>
      </c>
      <c r="J550" s="4">
        <v>3775.64</v>
      </c>
      <c r="K550" s="6">
        <f t="shared" ref="K550" si="977">(B550-H550)</f>
        <v>0.52963726266082167</v>
      </c>
    </row>
    <row r="551" spans="1:11" x14ac:dyDescent="0.25">
      <c r="A551" s="1">
        <v>44778</v>
      </c>
      <c r="B551" s="14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5">
        <f t="shared" ref="H551" si="981">I551/J551</f>
        <v>1.1009815554449047</v>
      </c>
      <c r="I551" s="4">
        <v>4156.91</v>
      </c>
      <c r="J551" s="4">
        <v>3775.64</v>
      </c>
      <c r="K551" s="6">
        <f t="shared" ref="K551" si="982">(B551-H551)</f>
        <v>0.53297384307111151</v>
      </c>
    </row>
    <row r="552" spans="1:11" x14ac:dyDescent="0.25">
      <c r="A552" s="1">
        <v>44781</v>
      </c>
      <c r="B552" s="14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5">
        <f t="shared" ref="H552" si="986">I552/J552</f>
        <v>1.098640230530453</v>
      </c>
      <c r="I552" s="4">
        <v>4148.07</v>
      </c>
      <c r="J552" s="4">
        <v>3775.64</v>
      </c>
      <c r="K552" s="6">
        <f t="shared" ref="K552" si="987">(B552-H552)</f>
        <v>0.51589936325102248</v>
      </c>
    </row>
    <row r="553" spans="1:11" x14ac:dyDescent="0.25">
      <c r="A553" s="1">
        <v>44782</v>
      </c>
      <c r="B553" s="14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5">
        <f t="shared" ref="H553" si="991">I553/J553</f>
        <v>1.1008173448739818</v>
      </c>
      <c r="I553" s="4">
        <v>4156.29</v>
      </c>
      <c r="J553" s="4">
        <v>3775.64</v>
      </c>
      <c r="K553" s="6">
        <f t="shared" ref="K553" si="992">(B553-H553)</f>
        <v>0.51416758403153717</v>
      </c>
    </row>
    <row r="554" spans="1:11" x14ac:dyDescent="0.25">
      <c r="A554" s="1">
        <v>44783</v>
      </c>
      <c r="B554" s="14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5">
        <f t="shared" ref="H554" si="996">I554/J554</f>
        <v>1.0884883092667732</v>
      </c>
      <c r="I554" s="4">
        <v>4109.74</v>
      </c>
      <c r="J554" s="4">
        <v>3775.64</v>
      </c>
      <c r="K554" s="6">
        <f t="shared" ref="K554" si="997">(B554-H554)</f>
        <v>0.51341134716419901</v>
      </c>
    </row>
    <row r="555" spans="1:11" x14ac:dyDescent="0.25">
      <c r="A555" s="1">
        <v>44784</v>
      </c>
      <c r="B555" s="14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5">
        <f t="shared" ref="H555" si="1001">I555/J555</f>
        <v>1.1106832219173439</v>
      </c>
      <c r="I555" s="4">
        <v>4193.54</v>
      </c>
      <c r="J555" s="4">
        <v>3775.64</v>
      </c>
      <c r="K555" s="6">
        <f t="shared" ref="K555" si="1002">(B555-H555)</f>
        <v>0.52064903577170529</v>
      </c>
    </row>
    <row r="556" spans="1:11" x14ac:dyDescent="0.25">
      <c r="A556" s="1">
        <v>44785</v>
      </c>
      <c r="B556" s="14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5">
        <f t="shared" ref="H556" si="1006">I556/J556</f>
        <v>1.1100502166520112</v>
      </c>
      <c r="I556" s="4">
        <v>4191.1499999999996</v>
      </c>
      <c r="J556" s="4">
        <v>3775.64</v>
      </c>
      <c r="K556" s="6">
        <f t="shared" ref="K556" si="1007">(B556-H556)</f>
        <v>0.52439356092830103</v>
      </c>
    </row>
    <row r="557" spans="1:11" x14ac:dyDescent="0.25">
      <c r="A557" s="1">
        <v>44788</v>
      </c>
      <c r="B557" s="14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5">
        <f t="shared" ref="H557" si="1011">I557/J557</f>
        <v>1.1086014556472545</v>
      </c>
      <c r="I557" s="4">
        <v>4185.68</v>
      </c>
      <c r="J557" s="4">
        <v>3775.64</v>
      </c>
      <c r="K557" s="6">
        <f t="shared" ref="K557" si="1012">(B557-H557)</f>
        <v>0.51986988452553851</v>
      </c>
    </row>
    <row r="558" spans="1:11" x14ac:dyDescent="0.25">
      <c r="A558" s="1">
        <v>44789</v>
      </c>
      <c r="B558" s="14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5">
        <f t="shared" ref="H558" si="1016">I558/J558</f>
        <v>1.1065249864923563</v>
      </c>
      <c r="I558" s="4">
        <v>4177.84</v>
      </c>
      <c r="J558" s="4">
        <v>3775.64</v>
      </c>
      <c r="K558" s="6">
        <f t="shared" ref="K558" si="1017">(B558-H558)</f>
        <v>0.51272699043177683</v>
      </c>
    </row>
    <row r="559" spans="1:11" x14ac:dyDescent="0.25">
      <c r="A559" s="1">
        <v>44790</v>
      </c>
      <c r="B559" s="14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5">
        <f t="shared" ref="H559" si="1021">I559/J559</f>
        <v>1.1168861438060833</v>
      </c>
      <c r="I559" s="4">
        <v>4216.96</v>
      </c>
      <c r="J559" s="4">
        <v>3775.64</v>
      </c>
      <c r="K559" s="6">
        <f t="shared" ref="K559" si="1022">(B559-H559)</f>
        <v>0.51192875828744833</v>
      </c>
    </row>
    <row r="560" spans="1:11" x14ac:dyDescent="0.25">
      <c r="A560" s="1">
        <v>44791</v>
      </c>
      <c r="B560" s="14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5">
        <f t="shared" ref="H560" si="1026">I560/J560</f>
        <v>1.1071235605089469</v>
      </c>
      <c r="I560" s="4">
        <v>4180.1000000000004</v>
      </c>
      <c r="J560" s="4">
        <v>3775.64</v>
      </c>
      <c r="K560" s="6">
        <f t="shared" ref="K560" si="1027">(B560-H560)</f>
        <v>0.49716111861049894</v>
      </c>
    </row>
    <row r="561" spans="1:11" x14ac:dyDescent="0.25">
      <c r="A561" s="1">
        <v>44792</v>
      </c>
      <c r="B561" s="14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5">
        <f t="shared" ref="H561:H562" si="1031">I561/J561</f>
        <v>1.099434797809113</v>
      </c>
      <c r="I561" s="4">
        <v>4151.07</v>
      </c>
      <c r="J561" s="4">
        <v>3775.64</v>
      </c>
      <c r="K561" s="6">
        <f t="shared" ref="K561:K562" si="1032">(B561-H561)</f>
        <v>0.50484988131033282</v>
      </c>
    </row>
    <row r="562" spans="1:11" x14ac:dyDescent="0.25">
      <c r="A562" s="1">
        <v>44795</v>
      </c>
      <c r="B562" s="14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5">
        <f t="shared" si="1031"/>
        <v>1.1074678729963661</v>
      </c>
      <c r="I562" s="4">
        <v>4181.3999999999996</v>
      </c>
      <c r="J562" s="4">
        <v>3775.64</v>
      </c>
      <c r="K562" s="6">
        <f t="shared" si="1032"/>
        <v>0.48818183318670649</v>
      </c>
    </row>
    <row r="563" spans="1:11" x14ac:dyDescent="0.25">
      <c r="A563" s="1">
        <v>44796</v>
      </c>
      <c r="B563" s="14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5">
        <f t="shared" ref="H563" si="1036">I563/J563</f>
        <v>1.1020860039622422</v>
      </c>
      <c r="I563" s="4">
        <v>4161.08</v>
      </c>
      <c r="J563" s="4">
        <v>3775.64</v>
      </c>
      <c r="K563" s="6">
        <f t="shared" ref="K563" si="1037">(B563-H563)</f>
        <v>0.49200844377871689</v>
      </c>
    </row>
    <row r="564" spans="1:11" x14ac:dyDescent="0.25">
      <c r="A564" s="1">
        <v>44797</v>
      </c>
      <c r="B564" s="14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5">
        <f t="shared" ref="H564" si="1041">I564/J564</f>
        <v>1.0812524499157758</v>
      </c>
      <c r="I564" s="4">
        <v>4082.42</v>
      </c>
      <c r="J564" s="4">
        <v>3775.64</v>
      </c>
      <c r="K564" s="6">
        <f t="shared" ref="K564" si="1042">(B564-H564)</f>
        <v>0.49938142999452095</v>
      </c>
    </row>
    <row r="565" spans="1:11" x14ac:dyDescent="0.25">
      <c r="A565" s="1">
        <v>44798</v>
      </c>
      <c r="B565" s="14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5">
        <f t="shared" ref="H565" si="1046">I565/J565</f>
        <v>1.09020987170387</v>
      </c>
      <c r="I565" s="4">
        <v>4116.24</v>
      </c>
      <c r="J565" s="4">
        <v>3775.64</v>
      </c>
      <c r="K565" s="6">
        <f t="shared" ref="K565" si="1047">(B565-H565)</f>
        <v>0.51772462197661406</v>
      </c>
    </row>
    <row r="566" spans="1:11" x14ac:dyDescent="0.25">
      <c r="A566" s="1">
        <v>44799</v>
      </c>
      <c r="B566" s="14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5">
        <f t="shared" ref="H566" si="1051">I566/J566</f>
        <v>1.0879082751533515</v>
      </c>
      <c r="I566" s="4">
        <v>4107.55</v>
      </c>
      <c r="J566" s="4">
        <v>3775.64</v>
      </c>
      <c r="K566" s="6">
        <f t="shared" ref="K566" si="1052">(B566-H566)</f>
        <v>0.53192839085112165</v>
      </c>
    </row>
    <row r="567" spans="1:11" x14ac:dyDescent="0.25">
      <c r="A567" s="1">
        <v>44802</v>
      </c>
      <c r="B567" s="14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5">
        <f t="shared" ref="H567" si="1056">I567/J567</f>
        <v>1.0831329258086047</v>
      </c>
      <c r="I567" s="4">
        <v>4089.52</v>
      </c>
      <c r="J567" s="4">
        <v>3775.64</v>
      </c>
      <c r="K567" s="6">
        <f t="shared" ref="K567" si="1057">(B567-H567)</f>
        <v>0.52688667011597379</v>
      </c>
    </row>
    <row r="568" spans="1:11" x14ac:dyDescent="0.25">
      <c r="A568" s="1">
        <v>44803</v>
      </c>
      <c r="B568" s="14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5">
        <f t="shared" ref="H568" si="1061">I568/J568</f>
        <v>1.0794964562299372</v>
      </c>
      <c r="I568" s="4">
        <v>4075.79</v>
      </c>
      <c r="J568" s="4">
        <v>3775.64</v>
      </c>
      <c r="K568" s="6">
        <f t="shared" ref="K568" si="1062">(B568-H568)</f>
        <v>0.52653610136371021</v>
      </c>
    </row>
    <row r="569" spans="1:11" x14ac:dyDescent="0.25">
      <c r="A569" s="1">
        <v>44804</v>
      </c>
      <c r="B569" s="14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5">
        <f t="shared" ref="H569" si="1066">I569/J569</f>
        <v>1.0803042662965749</v>
      </c>
      <c r="I569" s="4">
        <v>4078.84</v>
      </c>
      <c r="J569" s="4">
        <v>3775.64</v>
      </c>
      <c r="K569" s="6">
        <f t="shared" ref="K569" si="1067">(B569-H569)</f>
        <v>0.5403716391696638</v>
      </c>
    </row>
    <row r="570" spans="1:11" x14ac:dyDescent="0.25">
      <c r="A570" s="1">
        <v>44805</v>
      </c>
      <c r="B570" s="14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5">
        <f t="shared" ref="H570" si="1071">I570/J570</f>
        <v>1.0710078291362524</v>
      </c>
      <c r="I570" s="4">
        <v>4043.74</v>
      </c>
      <c r="J570" s="4">
        <v>3775.64</v>
      </c>
      <c r="K570" s="6">
        <f t="shared" ref="K570" si="1072">(B570-H570)</f>
        <v>0.53063004245828904</v>
      </c>
    </row>
    <row r="571" spans="1:11" x14ac:dyDescent="0.25">
      <c r="A571" s="1">
        <v>44806</v>
      </c>
      <c r="B571" s="14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5">
        <f t="shared" ref="H571" si="1076">I571/J571</f>
        <v>1.0656762826964437</v>
      </c>
      <c r="I571" s="4">
        <v>4023.61</v>
      </c>
      <c r="J571" s="4">
        <v>3775.64</v>
      </c>
      <c r="K571" s="6">
        <f t="shared" ref="K571" si="1077">(B571-H571)</f>
        <v>0.51945580634343336</v>
      </c>
    </row>
    <row r="572" spans="1:11" x14ac:dyDescent="0.25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5">
        <f t="shared" ref="H572" si="1081">I572/J572</f>
        <v>1.0635097625832972</v>
      </c>
      <c r="I572" s="4">
        <v>4015.43</v>
      </c>
      <c r="J572" s="4">
        <v>3775.64</v>
      </c>
      <c r="K572" s="6">
        <f t="shared" ref="K572" si="1082">(B572-H572)</f>
        <v>0.49977890324539276</v>
      </c>
    </row>
    <row r="573" spans="1:11" x14ac:dyDescent="0.25">
      <c r="A573" s="1">
        <v>44810</v>
      </c>
      <c r="B573" s="14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5">
        <f t="shared" ref="H573" si="1086">I573/J573</f>
        <v>1.0732696973228382</v>
      </c>
      <c r="I573" s="4">
        <v>4052.28</v>
      </c>
      <c r="J573" s="4">
        <v>3775.64</v>
      </c>
      <c r="K573" s="6">
        <f t="shared" ref="K573" si="1087">(B573-H573)</f>
        <v>0.50111165012995551</v>
      </c>
    </row>
    <row r="574" spans="1:11" x14ac:dyDescent="0.25">
      <c r="A574" s="1">
        <v>44811</v>
      </c>
      <c r="B574" s="14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5">
        <f t="shared" ref="H574" si="1091">I574/J574</f>
        <v>1.073984807873632</v>
      </c>
      <c r="I574" s="4">
        <v>4054.98</v>
      </c>
      <c r="J574" s="4">
        <v>3775.64</v>
      </c>
      <c r="K574" s="6">
        <f t="shared" ref="K574" si="1092">(B574-H574)</f>
        <v>0.48584122157942256</v>
      </c>
    </row>
    <row r="575" spans="1:11" x14ac:dyDescent="0.25">
      <c r="A575" s="1">
        <v>44812</v>
      </c>
      <c r="B575" s="14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5">
        <f t="shared" ref="H575" si="1096">I575/J575</f>
        <v>1.0694028032333591</v>
      </c>
      <c r="I575" s="4">
        <v>4037.68</v>
      </c>
      <c r="J575" s="4">
        <v>3775.64</v>
      </c>
      <c r="K575" s="6">
        <f t="shared" ref="K575" si="1097">(B575-H575)</f>
        <v>0.49398146837239199</v>
      </c>
    </row>
    <row r="576" spans="1:11" x14ac:dyDescent="0.25">
      <c r="A576" s="1">
        <v>44813</v>
      </c>
      <c r="B576" s="14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5">
        <f t="shared" ref="H576" si="1101">I576/J576</f>
        <v>1.0842638599018974</v>
      </c>
      <c r="I576" s="4">
        <v>4093.79</v>
      </c>
      <c r="J576" s="4">
        <v>3775.64</v>
      </c>
      <c r="K576" s="6">
        <f t="shared" ref="K576" si="1102">(B576-H576)</f>
        <v>0.5035952772257748</v>
      </c>
    </row>
    <row r="577" spans="1:11" x14ac:dyDescent="0.25">
      <c r="A577" s="1">
        <v>44817</v>
      </c>
      <c r="B577" s="14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5">
        <f t="shared" ref="H577" si="1106">I577/J577</f>
        <v>1.0888511616573613</v>
      </c>
      <c r="I577" s="4">
        <v>4111.1099999999997</v>
      </c>
      <c r="J577" s="4">
        <v>3775.64</v>
      </c>
      <c r="K577" s="6">
        <f t="shared" ref="K577" si="1107">(B577-H577)</f>
        <v>0.51243512396015234</v>
      </c>
    </row>
    <row r="578" spans="1:11" x14ac:dyDescent="0.25">
      <c r="A578" s="1">
        <v>44818</v>
      </c>
      <c r="B578" s="14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5">
        <f t="shared" ref="H578" si="1111">I578/J578</f>
        <v>1.0767340106577958</v>
      </c>
      <c r="I578" s="4">
        <v>4065.36</v>
      </c>
      <c r="J578" s="4">
        <v>3775.64</v>
      </c>
      <c r="K578" s="6">
        <f t="shared" ref="K578" si="1112">(B578-H578)</f>
        <v>0.51626899470324839</v>
      </c>
    </row>
    <row r="579" spans="1:11" x14ac:dyDescent="0.25">
      <c r="A579" s="1">
        <v>44819</v>
      </c>
      <c r="B579" s="14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5">
        <f t="shared" ref="H579" si="1116">I579/J579</f>
        <v>1.0666059264124759</v>
      </c>
      <c r="I579" s="4">
        <v>4027.12</v>
      </c>
      <c r="J579" s="4">
        <v>3775.64</v>
      </c>
      <c r="K579" s="6">
        <f t="shared" ref="K579" si="1117">(B579-H579)</f>
        <v>0.52183700349137641</v>
      </c>
    </row>
    <row r="580" spans="1:11" x14ac:dyDescent="0.25">
      <c r="A580" s="1">
        <v>44820</v>
      </c>
      <c r="B580" s="14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5">
        <f t="shared" ref="H580" si="1121">I580/J580</f>
        <v>1.0415929484802577</v>
      </c>
      <c r="I580" s="4">
        <v>3932.68</v>
      </c>
      <c r="J580" s="4">
        <v>3775.64</v>
      </c>
      <c r="K580" s="6">
        <f t="shared" ref="K580" si="1122">(B580-H580)</f>
        <v>0.50602970776991429</v>
      </c>
    </row>
    <row r="581" spans="1:11" x14ac:dyDescent="0.25">
      <c r="A581" s="1">
        <v>44823</v>
      </c>
      <c r="B581" s="14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5">
        <f t="shared" ref="H581:H582" si="1126">I581/J581</f>
        <v>1.040353423525548</v>
      </c>
      <c r="I581" s="4">
        <v>3928</v>
      </c>
      <c r="J581" s="4">
        <v>3775.64</v>
      </c>
      <c r="K581" s="6">
        <f t="shared" ref="K581:K582" si="1127">(B581-H581)</f>
        <v>0.50085079524604681</v>
      </c>
    </row>
    <row r="582" spans="1:11" x14ac:dyDescent="0.25">
      <c r="A582" s="1">
        <v>44824</v>
      </c>
      <c r="B582" s="14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5">
        <f t="shared" si="1126"/>
        <v>1.0416353254017863</v>
      </c>
      <c r="I582" s="4">
        <v>3932.84</v>
      </c>
      <c r="J582" s="4">
        <v>3775.64</v>
      </c>
      <c r="K582" s="6">
        <f t="shared" si="1127"/>
        <v>0.50943744248346157</v>
      </c>
    </row>
    <row r="583" spans="1:11" x14ac:dyDescent="0.25">
      <c r="A583" s="1">
        <v>44825</v>
      </c>
      <c r="B583" s="14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5">
        <f t="shared" ref="H583:H584" si="1131">I583/J583</f>
        <v>1.0339253742411882</v>
      </c>
      <c r="I583" s="4">
        <v>3903.73</v>
      </c>
      <c r="J583" s="4">
        <v>3775.64</v>
      </c>
      <c r="K583" s="6">
        <f t="shared" ref="K583:K584" si="1132">(B583-H583)</f>
        <v>0.50216717318716242</v>
      </c>
    </row>
    <row r="584" spans="1:11" x14ac:dyDescent="0.25">
      <c r="A584" s="1">
        <v>44826</v>
      </c>
      <c r="B584" s="14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5">
        <f t="shared" si="1131"/>
        <v>1.0248169846701487</v>
      </c>
      <c r="I584" s="4">
        <v>3869.34</v>
      </c>
      <c r="J584" s="4">
        <v>3775.64</v>
      </c>
      <c r="K584" s="6">
        <f t="shared" si="1132"/>
        <v>0.48937222390106583</v>
      </c>
    </row>
    <row r="585" spans="1:11" x14ac:dyDescent="0.25">
      <c r="A585" s="1">
        <v>44827</v>
      </c>
      <c r="B585" s="14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5">
        <f t="shared" ref="H585" si="1134">I585/J585</f>
        <v>1.0212891059528981</v>
      </c>
      <c r="I585" s="4">
        <v>3856.02</v>
      </c>
      <c r="J585" s="4">
        <v>3775.64</v>
      </c>
      <c r="K585" s="6">
        <f t="shared" ref="K585" si="1135">(B585-H585)</f>
        <v>0.4884271674553089</v>
      </c>
    </row>
    <row r="586" spans="1:11" x14ac:dyDescent="0.25">
      <c r="A586" s="1">
        <v>44830</v>
      </c>
      <c r="B586" s="14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5">
        <f t="shared" ref="H586:H589" si="1137">I586/J586</f>
        <v>1.0161667955631364</v>
      </c>
      <c r="I586" s="4">
        <v>3836.68</v>
      </c>
      <c r="J586" s="4">
        <v>3775.64</v>
      </c>
      <c r="K586" s="6">
        <f t="shared" ref="K586:K589" si="1138">(B586-H586)</f>
        <v>0.50292775714999394</v>
      </c>
    </row>
    <row r="587" spans="1:11" x14ac:dyDescent="0.25">
      <c r="A587" s="1">
        <v>44831</v>
      </c>
      <c r="B587" s="14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5">
        <f t="shared" si="1137"/>
        <v>1.0308980729094936</v>
      </c>
      <c r="I587" s="4">
        <v>3892.3</v>
      </c>
      <c r="J587" s="4">
        <v>3775.64</v>
      </c>
      <c r="K587" s="6">
        <f t="shared" si="1138"/>
        <v>0.53610305036603134</v>
      </c>
    </row>
    <row r="588" spans="1:11" x14ac:dyDescent="0.25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5">
        <f t="shared" si="1137"/>
        <v>1.0140558951594962</v>
      </c>
      <c r="I588" s="4">
        <v>3828.71</v>
      </c>
      <c r="J588" s="4">
        <v>3775.64</v>
      </c>
      <c r="K588" s="6">
        <f t="shared" si="1138"/>
        <v>0.54796775796861374</v>
      </c>
    </row>
    <row r="589" spans="1:11" x14ac:dyDescent="0.25">
      <c r="A589" s="1">
        <v>44833</v>
      </c>
      <c r="B589" s="14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5">
        <f t="shared" si="1137"/>
        <v>1.0136400716169973</v>
      </c>
      <c r="I589" s="4">
        <v>3827.14</v>
      </c>
      <c r="J589" s="4">
        <v>3775.64</v>
      </c>
      <c r="K589" s="6">
        <f t="shared" si="1138"/>
        <v>0.54427186840904573</v>
      </c>
    </row>
    <row r="590" spans="1:11" x14ac:dyDescent="0.25">
      <c r="A590" s="1">
        <v>44834</v>
      </c>
      <c r="B590" s="14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5">
        <f t="shared" ref="H590" si="1142">I590/J590</f>
        <v>1.0077470309669354</v>
      </c>
      <c r="I590" s="4">
        <v>3804.89</v>
      </c>
      <c r="J590" s="4">
        <v>3775.64</v>
      </c>
      <c r="K590" s="6">
        <f t="shared" ref="K590" si="1143">(B590-H590)</f>
        <v>0.54588518094847593</v>
      </c>
    </row>
    <row r="591" spans="1:11" x14ac:dyDescent="0.25">
      <c r="A591" s="1">
        <v>44844</v>
      </c>
      <c r="B591" s="14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5">
        <f t="shared" ref="H591" si="1147">I591/J591</f>
        <v>0.98551238995243196</v>
      </c>
      <c r="I591" s="4">
        <v>3720.94</v>
      </c>
      <c r="J591" s="4">
        <v>3775.64</v>
      </c>
      <c r="K591" s="6">
        <f t="shared" ref="K591" si="1148">(B591-H591)</f>
        <v>0.52585522805210505</v>
      </c>
    </row>
    <row r="592" spans="1:11" x14ac:dyDescent="0.25">
      <c r="A592" s="1">
        <v>44845</v>
      </c>
      <c r="B592" s="14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5">
        <f t="shared" ref="H592" si="1152">I592/J592</f>
        <v>0.98730016632941708</v>
      </c>
      <c r="I592" s="4">
        <v>3727.69</v>
      </c>
      <c r="J592" s="4">
        <v>3775.64</v>
      </c>
      <c r="K592" s="6">
        <f t="shared" ref="K592" si="1153">(B592-H592)</f>
        <v>0.51965443437968661</v>
      </c>
    </row>
    <row r="593" spans="1:11" x14ac:dyDescent="0.25">
      <c r="A593" s="1">
        <v>44846</v>
      </c>
      <c r="B593" s="14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5">
        <f t="shared" ref="H593" si="1157">I593/J593</f>
        <v>1.0022962994353275</v>
      </c>
      <c r="I593" s="4">
        <v>3784.31</v>
      </c>
      <c r="J593" s="4">
        <v>3775.64</v>
      </c>
      <c r="K593" s="6">
        <f t="shared" ref="K593" si="1158">(B593-H593)</f>
        <v>0.50379199302487621</v>
      </c>
    </row>
    <row r="594" spans="1:11" x14ac:dyDescent="0.25">
      <c r="A594" s="1">
        <v>44847</v>
      </c>
      <c r="B594" s="14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5">
        <f t="shared" ref="H594:H597" si="1162">I594/J594</f>
        <v>0.9939162632030597</v>
      </c>
      <c r="I594" s="4">
        <v>3752.67</v>
      </c>
      <c r="J594" s="4">
        <v>3775.64</v>
      </c>
      <c r="K594" s="6">
        <f t="shared" ref="K594:K597" si="1163">(B594-H594)</f>
        <v>0.52848896094675879</v>
      </c>
    </row>
    <row r="595" spans="1:11" x14ac:dyDescent="0.25">
      <c r="A595" s="1">
        <v>44848</v>
      </c>
      <c r="B595" s="14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5">
        <f t="shared" si="1162"/>
        <v>1.0177003104109501</v>
      </c>
      <c r="I595" s="4">
        <v>3842.47</v>
      </c>
      <c r="J595" s="4">
        <v>3775.64</v>
      </c>
      <c r="K595" s="6">
        <f t="shared" si="1163"/>
        <v>0.54554962633624071</v>
      </c>
    </row>
    <row r="596" spans="1:11" x14ac:dyDescent="0.25">
      <c r="A596" s="1">
        <v>44851</v>
      </c>
      <c r="B596" s="14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5">
        <f t="shared" si="1162"/>
        <v>1.0187438421035904</v>
      </c>
      <c r="I596" s="4">
        <v>3846.41</v>
      </c>
      <c r="J596" s="4">
        <v>3775.64</v>
      </c>
      <c r="K596" s="6">
        <f t="shared" si="1163"/>
        <v>0.5434280040734083</v>
      </c>
    </row>
    <row r="597" spans="1:11" x14ac:dyDescent="0.25">
      <c r="A597" s="1">
        <v>44852</v>
      </c>
      <c r="B597" s="14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5">
        <f t="shared" si="1162"/>
        <v>1.0165879162208262</v>
      </c>
      <c r="I597" s="4">
        <v>3838.27</v>
      </c>
      <c r="J597" s="4">
        <v>3775.64</v>
      </c>
      <c r="K597" s="6">
        <f t="shared" si="1163"/>
        <v>0.55892116608160403</v>
      </c>
    </row>
    <row r="598" spans="1:11" x14ac:dyDescent="0.25">
      <c r="A598" s="1">
        <v>44853</v>
      </c>
      <c r="B598" s="14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5">
        <f t="shared" ref="H598:H599" si="1167">I598/J598</f>
        <v>1.0002357216260025</v>
      </c>
      <c r="I598" s="4">
        <v>3776.53</v>
      </c>
      <c r="J598" s="4">
        <v>3775.64</v>
      </c>
      <c r="K598" s="6">
        <f t="shared" ref="K598:K599" si="1168">(B598-H598)</f>
        <v>0.53195016390216687</v>
      </c>
    </row>
    <row r="599" spans="1:11" x14ac:dyDescent="0.25">
      <c r="A599" s="1">
        <v>44854</v>
      </c>
      <c r="B599" s="14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5">
        <f t="shared" si="1167"/>
        <v>0.99451483721965017</v>
      </c>
      <c r="I599" s="4">
        <v>3754.93</v>
      </c>
      <c r="J599" s="4">
        <v>3775.64</v>
      </c>
      <c r="K599" s="6">
        <f t="shared" si="1168"/>
        <v>0.5363768175024306</v>
      </c>
    </row>
    <row r="600" spans="1:11" x14ac:dyDescent="0.25">
      <c r="A600" s="1">
        <v>44858</v>
      </c>
      <c r="B600" s="14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5">
        <f t="shared" ref="H600:H603" si="1172">I600/J600</f>
        <v>0.9623189710883453</v>
      </c>
      <c r="I600" s="4">
        <v>3633.37</v>
      </c>
      <c r="J600" s="4">
        <v>3775.64</v>
      </c>
      <c r="K600" s="6">
        <f t="shared" ref="K600:K603" si="1173">(B600-H600)</f>
        <v>0.50390739743283275</v>
      </c>
    </row>
    <row r="601" spans="1:11" x14ac:dyDescent="0.25">
      <c r="A601" s="1">
        <v>44859</v>
      </c>
      <c r="B601" s="14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5">
        <f t="shared" si="1172"/>
        <v>0.96075102499178944</v>
      </c>
      <c r="I601" s="4">
        <v>3627.45</v>
      </c>
      <c r="J601" s="4">
        <v>3775.64</v>
      </c>
      <c r="K601" s="6">
        <f t="shared" si="1173"/>
        <v>0.50568666169040877</v>
      </c>
    </row>
    <row r="602" spans="1:11" x14ac:dyDescent="0.25">
      <c r="A602" s="1">
        <v>44860</v>
      </c>
      <c r="B602" s="14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5">
        <f t="shared" si="1172"/>
        <v>0.96855102711063557</v>
      </c>
      <c r="I602" s="4">
        <v>3656.9</v>
      </c>
      <c r="J602" s="4">
        <v>3775.64</v>
      </c>
      <c r="K602" s="6">
        <f t="shared" si="1173"/>
        <v>0.52791792995254971</v>
      </c>
    </row>
    <row r="603" spans="1:11" x14ac:dyDescent="0.25">
      <c r="A603" s="1">
        <v>44861</v>
      </c>
      <c r="B603" s="14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5">
        <f t="shared" si="1172"/>
        <v>0.96172834274454133</v>
      </c>
      <c r="I603" s="4">
        <v>3631.14</v>
      </c>
      <c r="J603" s="4">
        <v>3775.64</v>
      </c>
      <c r="K603" s="6">
        <f t="shared" si="1173"/>
        <v>0.52035365919671372</v>
      </c>
    </row>
    <row r="604" spans="1:11" x14ac:dyDescent="0.25">
      <c r="A604" s="1">
        <v>44862</v>
      </c>
      <c r="B604" s="14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5">
        <f t="shared" ref="H604" si="1177">I604/J604</f>
        <v>0.93794164697905524</v>
      </c>
      <c r="I604" s="4">
        <v>3541.33</v>
      </c>
      <c r="J604" s="4">
        <v>3775.64</v>
      </c>
      <c r="K604" s="6">
        <f t="shared" ref="K604" si="1178">(B604-H604)</f>
        <v>0.51259174101863814</v>
      </c>
    </row>
    <row r="605" spans="1:11" x14ac:dyDescent="0.25">
      <c r="A605" s="1">
        <v>44865</v>
      </c>
      <c r="B605" s="14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5">
        <f t="shared" ref="H605" si="1182">I605/J605</f>
        <v>0.92929940354482943</v>
      </c>
      <c r="I605" s="4">
        <v>3508.7</v>
      </c>
      <c r="J605" s="4">
        <v>3775.64</v>
      </c>
      <c r="K605" s="6">
        <f t="shared" ref="K605" si="1183">(B605-H605)</f>
        <v>0.50456271557492904</v>
      </c>
    </row>
    <row r="606" spans="1:11" x14ac:dyDescent="0.25">
      <c r="A606" s="1">
        <v>44866</v>
      </c>
      <c r="B606" s="14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5">
        <f t="shared" ref="H606" si="1187">I606/J606</f>
        <v>0.96253085569598806</v>
      </c>
      <c r="I606" s="4">
        <v>3634.17</v>
      </c>
      <c r="J606" s="4">
        <v>3775.64</v>
      </c>
      <c r="K606" s="6">
        <f t="shared" ref="K606" si="1188">(B606-H606)</f>
        <v>0.53211321423016444</v>
      </c>
    </row>
    <row r="607" spans="1:11" x14ac:dyDescent="0.25">
      <c r="A607" s="1">
        <v>44867</v>
      </c>
      <c r="B607" s="14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5">
        <f t="shared" ref="H607" si="1192">I607/J607</f>
        <v>0.97408916104289611</v>
      </c>
      <c r="I607" s="4">
        <v>3677.81</v>
      </c>
      <c r="J607" s="4">
        <v>3775.64</v>
      </c>
      <c r="K607" s="6">
        <f t="shared" ref="K607" si="1193">(B607-H607)</f>
        <v>0.53809088034362929</v>
      </c>
    </row>
    <row r="608" spans="1:11" x14ac:dyDescent="0.25">
      <c r="A608" s="1">
        <v>44868</v>
      </c>
      <c r="B608" s="14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5">
        <f t="shared" ref="H608" si="1197">I608/J608</f>
        <v>0.96616732527465543</v>
      </c>
      <c r="I608" s="4">
        <v>3647.9</v>
      </c>
      <c r="J608" s="4">
        <v>3775.64</v>
      </c>
      <c r="K608" s="6">
        <f t="shared" ref="K608" si="1198">(B608-H608)</f>
        <v>0.53685189198992678</v>
      </c>
    </row>
    <row r="609" spans="1:11" x14ac:dyDescent="0.25">
      <c r="A609" s="1">
        <v>44869</v>
      </c>
      <c r="B609" s="14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5">
        <f t="shared" ref="H609" si="1202">I609/J609</f>
        <v>0.98464631161869254</v>
      </c>
      <c r="I609" s="4">
        <v>3717.67</v>
      </c>
      <c r="J609" s="4">
        <v>3775.64</v>
      </c>
      <c r="K609" s="6">
        <f t="shared" ref="K609" si="1203">(B609-H609)</f>
        <v>0.56501462337078023</v>
      </c>
    </row>
    <row r="610" spans="1:11" x14ac:dyDescent="0.25">
      <c r="A610" s="1">
        <v>44872</v>
      </c>
      <c r="B610" s="14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5">
        <f t="shared" ref="H610" si="1207">I610/J610</f>
        <v>0.9999099490417519</v>
      </c>
      <c r="I610" s="4">
        <v>3775.3</v>
      </c>
      <c r="J610" s="4">
        <v>3775.64</v>
      </c>
      <c r="K610" s="6">
        <f t="shared" ref="K610" si="1208">(B610-H610)</f>
        <v>0.54679646992292985</v>
      </c>
    </row>
    <row r="611" spans="1:11" x14ac:dyDescent="0.25">
      <c r="A611" s="1">
        <v>44873</v>
      </c>
      <c r="B611" s="14">
        <f t="shared" ref="B611" si="1209">E611/F611</f>
        <v>1.5335851424850278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5">
        <f t="shared" ref="H611" si="1212">I611/J611</f>
        <v>0.99303164496615148</v>
      </c>
      <c r="I611" s="4">
        <v>3749.33</v>
      </c>
      <c r="J611" s="4">
        <v>3775.64</v>
      </c>
      <c r="K611" s="6">
        <f t="shared" ref="K611" si="1213">(B611-H611)</f>
        <v>0.54055349751887627</v>
      </c>
    </row>
    <row r="612" spans="1:11" x14ac:dyDescent="0.25">
      <c r="A612" s="1">
        <v>44874</v>
      </c>
      <c r="B612" s="14">
        <f t="shared" ref="B612" si="1214">E612/F612</f>
        <v>1.5352151475412645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5">
        <f t="shared" ref="H612" si="1217">I612/J612</f>
        <v>0.98374580203621109</v>
      </c>
      <c r="I612" s="4">
        <v>3714.27</v>
      </c>
      <c r="J612" s="4">
        <v>3775.64</v>
      </c>
      <c r="K612" s="6">
        <f t="shared" ref="K612" si="1218">(B612-H612)</f>
        <v>0.55146934550505344</v>
      </c>
    </row>
    <row r="613" spans="1:11" x14ac:dyDescent="0.25">
      <c r="A613" s="1">
        <v>44875</v>
      </c>
      <c r="B613" s="14">
        <f t="shared" ref="B613:B614" si="1219">E613/F613</f>
        <v>1.543380423415222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5">
        <f t="shared" ref="H613:H614" si="1222">I613/J613</f>
        <v>0.97617622442817642</v>
      </c>
      <c r="I613" s="4">
        <v>3685.69</v>
      </c>
      <c r="J613" s="4">
        <v>3775.64</v>
      </c>
      <c r="K613" s="6">
        <f t="shared" ref="K613:K614" si="1223">(B613-H613)</f>
        <v>0.56720419898704555</v>
      </c>
    </row>
    <row r="614" spans="1:11" x14ac:dyDescent="0.25">
      <c r="A614" s="1">
        <v>44876</v>
      </c>
      <c r="B614" s="14">
        <f t="shared" si="1219"/>
        <v>1.5705261369735306</v>
      </c>
      <c r="C614" s="3">
        <v>0</v>
      </c>
      <c r="D614" s="3">
        <v>0</v>
      </c>
      <c r="E614" s="17">
        <v>781628.2</v>
      </c>
      <c r="F614" s="3">
        <f t="shared" si="1220"/>
        <v>497685.57275094453</v>
      </c>
      <c r="G614" s="3">
        <f t="shared" si="1221"/>
        <v>0</v>
      </c>
      <c r="H614" s="5">
        <f t="shared" si="1222"/>
        <v>1.0033901537222829</v>
      </c>
      <c r="I614" s="4">
        <v>3788.44</v>
      </c>
      <c r="J614" s="4">
        <v>3775.64</v>
      </c>
      <c r="K614" s="6">
        <f t="shared" si="1223"/>
        <v>0.5671359832512477</v>
      </c>
    </row>
    <row r="615" spans="1:11" x14ac:dyDescent="0.25">
      <c r="A615" s="1">
        <v>44879</v>
      </c>
      <c r="B615" s="14">
        <f t="shared" ref="B615" si="1224">E615/F615</f>
        <v>1.5822934059494604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5">
        <f t="shared" ref="H615" si="1227">I615/J615</f>
        <v>1.0048680488605906</v>
      </c>
      <c r="I615" s="4">
        <v>3794.02</v>
      </c>
      <c r="J615" s="4">
        <v>3775.64</v>
      </c>
      <c r="K615" s="6">
        <f t="shared" ref="K615" si="1228">(B615-H615)</f>
        <v>0.57742535708886988</v>
      </c>
    </row>
    <row r="616" spans="1:11" x14ac:dyDescent="0.25">
      <c r="A616" s="1">
        <v>44880</v>
      </c>
      <c r="B616" s="14">
        <f t="shared" ref="B616:B619" si="1229">E616/F616</f>
        <v>1.5963949398983097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5">
        <f t="shared" ref="H616:H619" si="1232">I616/J616</f>
        <v>1.0239244207604539</v>
      </c>
      <c r="I616" s="4">
        <v>3865.97</v>
      </c>
      <c r="J616" s="4">
        <v>3775.64</v>
      </c>
      <c r="K616" s="6">
        <f t="shared" ref="K616:K619" si="1233">(B616-H616)</f>
        <v>0.57247051913785585</v>
      </c>
    </row>
    <row r="617" spans="1:11" x14ac:dyDescent="0.25">
      <c r="A617" s="1">
        <v>44881</v>
      </c>
      <c r="B617" s="14">
        <f t="shared" si="1229"/>
        <v>1.5963479222605055</v>
      </c>
      <c r="C617" s="3">
        <v>0</v>
      </c>
      <c r="D617" s="3">
        <v>0</v>
      </c>
      <c r="E617" s="17">
        <v>794479.33</v>
      </c>
      <c r="F617" s="3">
        <f t="shared" si="1230"/>
        <v>497685.57275094453</v>
      </c>
      <c r="G617" s="3">
        <f t="shared" si="1231"/>
        <v>0</v>
      </c>
      <c r="H617" s="5">
        <f t="shared" si="1232"/>
        <v>1.0155602758737592</v>
      </c>
      <c r="I617" s="4">
        <v>3834.39</v>
      </c>
      <c r="J617" s="4">
        <v>3775.64</v>
      </c>
      <c r="K617" s="6">
        <f t="shared" si="1233"/>
        <v>0.58078764638674629</v>
      </c>
    </row>
    <row r="618" spans="1:11" x14ac:dyDescent="0.25">
      <c r="A618" s="1">
        <v>44882</v>
      </c>
      <c r="B618" s="14">
        <f t="shared" si="1229"/>
        <v>1.6004653612866626</v>
      </c>
      <c r="C618" s="3">
        <v>0</v>
      </c>
      <c r="D618" s="3">
        <v>0</v>
      </c>
      <c r="E618" s="17">
        <v>796528.52</v>
      </c>
      <c r="F618" s="3">
        <f t="shared" si="1230"/>
        <v>497685.57275094453</v>
      </c>
      <c r="G618" s="3">
        <f t="shared" si="1231"/>
        <v>0</v>
      </c>
      <c r="H618" s="5">
        <f t="shared" si="1232"/>
        <v>1.011394094775985</v>
      </c>
      <c r="I618" s="4">
        <v>3818.66</v>
      </c>
      <c r="J618" s="4">
        <v>3775.64</v>
      </c>
      <c r="K618" s="6">
        <f t="shared" si="1233"/>
        <v>0.58907126651067765</v>
      </c>
    </row>
    <row r="619" spans="1:11" x14ac:dyDescent="0.25">
      <c r="A619" s="1">
        <v>44883</v>
      </c>
      <c r="B619" s="14">
        <f t="shared" si="1229"/>
        <v>1.6097209239394805</v>
      </c>
      <c r="C619" s="3">
        <v>0</v>
      </c>
      <c r="D619" s="3">
        <v>0</v>
      </c>
      <c r="E619" s="17">
        <v>801134.88</v>
      </c>
      <c r="F619" s="3">
        <f t="shared" si="1230"/>
        <v>497685.57275094453</v>
      </c>
      <c r="G619" s="3">
        <f t="shared" si="1231"/>
        <v>0</v>
      </c>
      <c r="H619" s="5">
        <f t="shared" si="1232"/>
        <v>1.0068677098452183</v>
      </c>
      <c r="I619" s="4">
        <v>3801.57</v>
      </c>
      <c r="J619" s="4">
        <v>3775.64</v>
      </c>
      <c r="K619" s="6">
        <f t="shared" si="1233"/>
        <v>0.60285321409426218</v>
      </c>
    </row>
    <row r="620" spans="1:11" x14ac:dyDescent="0.25">
      <c r="A620" s="1">
        <v>44886</v>
      </c>
      <c r="B620" s="14">
        <f t="shared" ref="B620:B621" si="1234">E620/F620</f>
        <v>1.5826801561599118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5">
        <f t="shared" ref="H620:H621" si="1237">I620/J620</f>
        <v>0.99827578900530778</v>
      </c>
      <c r="I620" s="4">
        <v>3769.13</v>
      </c>
      <c r="J620" s="4">
        <v>3775.64</v>
      </c>
      <c r="K620" s="6">
        <f t="shared" ref="K620:K621" si="1238">(B620-H620)</f>
        <v>0.58440436715460398</v>
      </c>
    </row>
    <row r="621" spans="1:11" x14ac:dyDescent="0.25">
      <c r="A621" s="1">
        <v>44887</v>
      </c>
      <c r="B621" s="14">
        <f t="shared" si="1234"/>
        <v>1.5651394427497429</v>
      </c>
      <c r="C621" s="3">
        <v>0</v>
      </c>
      <c r="D621" s="3">
        <v>0</v>
      </c>
      <c r="E621" s="17">
        <v>778947.32</v>
      </c>
      <c r="F621" s="3">
        <f t="shared" si="1235"/>
        <v>497685.57275094453</v>
      </c>
      <c r="G621" s="3">
        <f t="shared" si="1236"/>
        <v>0</v>
      </c>
      <c r="H621" s="5">
        <f t="shared" si="1237"/>
        <v>0.99839232553951129</v>
      </c>
      <c r="I621" s="4">
        <v>3769.57</v>
      </c>
      <c r="J621" s="4">
        <v>3775.64</v>
      </c>
      <c r="K621" s="6">
        <f t="shared" si="1238"/>
        <v>0.56674711721023163</v>
      </c>
    </row>
    <row r="622" spans="1:11" x14ac:dyDescent="0.25">
      <c r="A622" s="1">
        <v>44888</v>
      </c>
      <c r="B622" s="14">
        <f t="shared" ref="B622" si="1239">E622/F622</f>
        <v>1.5530070034535337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5">
        <f t="shared" ref="H622" si="1242">I622/J622</f>
        <v>0.99944115434734249</v>
      </c>
      <c r="I622" s="4">
        <v>3773.53</v>
      </c>
      <c r="J622" s="4">
        <v>3775.64</v>
      </c>
      <c r="K622" s="6">
        <f t="shared" ref="K622" si="1243">(B622-H622)</f>
        <v>0.55356584910619122</v>
      </c>
    </row>
    <row r="623" spans="1:11" x14ac:dyDescent="0.25">
      <c r="A623" s="1">
        <v>44889</v>
      </c>
      <c r="B623" s="14">
        <f t="shared" ref="B623" si="1244">E623/F623</f>
        <v>1.5570235956745029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5">
        <f t="shared" ref="H623" si="1247">I623/J623</f>
        <v>0.99501276604761046</v>
      </c>
      <c r="I623" s="4">
        <v>3756.81</v>
      </c>
      <c r="J623" s="4">
        <v>3775.64</v>
      </c>
      <c r="K623" s="6">
        <f t="shared" ref="K623" si="1248">(B623-H623)</f>
        <v>0.56201082962689242</v>
      </c>
    </row>
    <row r="624" spans="1:11" x14ac:dyDescent="0.25">
      <c r="A624" s="1">
        <v>44890</v>
      </c>
      <c r="B624" s="14">
        <f t="shared" ref="B624" si="1249">E624/F624</f>
        <v>1.5560142837163051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5">
        <f t="shared" ref="H624" si="1252">I624/J624</f>
        <v>1.0000370798063376</v>
      </c>
      <c r="I624" s="4">
        <v>3775.78</v>
      </c>
      <c r="J624" s="4">
        <v>3775.64</v>
      </c>
      <c r="K624" s="6">
        <f t="shared" ref="K624" si="1253">(B624-H624)</f>
        <v>0.55597720390996752</v>
      </c>
    </row>
    <row r="625" spans="1:11" x14ac:dyDescent="0.25">
      <c r="A625" s="1">
        <v>44893</v>
      </c>
      <c r="B625" s="14">
        <f t="shared" ref="B625" si="1254">E625/F625</f>
        <v>1.556416143868478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5">
        <f t="shared" ref="H625" si="1257">I625/J625</f>
        <v>0.98877011579493801</v>
      </c>
      <c r="I625" s="4">
        <v>3733.24</v>
      </c>
      <c r="J625" s="4">
        <v>3775.64</v>
      </c>
      <c r="K625" s="6">
        <f t="shared" ref="K625" si="1258">(B625-H625)</f>
        <v>0.56764602807354003</v>
      </c>
    </row>
    <row r="626" spans="1:11" x14ac:dyDescent="0.25">
      <c r="A626" s="1">
        <v>44894</v>
      </c>
      <c r="B626" s="14">
        <f t="shared" ref="B626" si="1259">E626/F626</f>
        <v>1.5969087582888781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5">
        <f t="shared" ref="H626" si="1262">I626/J626</f>
        <v>1.0192762021802926</v>
      </c>
      <c r="I626" s="4">
        <v>3848.42</v>
      </c>
      <c r="J626" s="4">
        <v>3775.64</v>
      </c>
      <c r="K626" s="6">
        <f t="shared" ref="K626" si="1263">(B626-H626)</f>
        <v>0.57763255610858555</v>
      </c>
    </row>
    <row r="627" spans="1:11" x14ac:dyDescent="0.25">
      <c r="A627" s="1">
        <v>44895</v>
      </c>
      <c r="B627" s="14">
        <f t="shared" ref="B627" si="1264">E627/F627</f>
        <v>1.5968528997277263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5">
        <f t="shared" ref="H627" si="1267">I627/J627</f>
        <v>1.020499835789429</v>
      </c>
      <c r="I627" s="4">
        <v>3853.04</v>
      </c>
      <c r="J627" s="4">
        <v>3775.64</v>
      </c>
      <c r="K627" s="6">
        <f t="shared" ref="K627" si="1268">(B627-H627)</f>
        <v>0.57635306393829722</v>
      </c>
    </row>
    <row r="628" spans="1:11" x14ac:dyDescent="0.25">
      <c r="A628" s="1">
        <v>44896</v>
      </c>
      <c r="B628" s="14">
        <f t="shared" ref="B628" si="1269">E628/F628</f>
        <v>1.6309286715172508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497685.57275094453</v>
      </c>
      <c r="G628" s="3">
        <f t="shared" ref="G628" si="1271">(C628-D628)/((E628-C628+D628)/F627)</f>
        <v>0</v>
      </c>
      <c r="H628" s="5">
        <f t="shared" ref="H628" si="1272">I628/J628</f>
        <v>1.0315522666355903</v>
      </c>
      <c r="I628" s="4">
        <v>3894.77</v>
      </c>
      <c r="J628" s="4">
        <v>3775.64</v>
      </c>
      <c r="K628" s="6">
        <f t="shared" ref="K628" si="1273">(B628-H628)</f>
        <v>0.59937640488166055</v>
      </c>
    </row>
    <row r="629" spans="1:11" x14ac:dyDescent="0.25">
      <c r="A629" s="1">
        <v>44897</v>
      </c>
      <c r="B629" s="14">
        <f t="shared" ref="B629" si="1274">E629/F629</f>
        <v>1.6248892760343034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497685.57275094453</v>
      </c>
      <c r="G629" s="3">
        <f t="shared" ref="G629" si="1276">(C629-D629)/((E629-C629+D629)/F628)</f>
        <v>0</v>
      </c>
      <c r="H629" s="5">
        <f t="shared" ref="H629" si="1277">I629/J629</f>
        <v>1.0252434024430295</v>
      </c>
      <c r="I629" s="4">
        <v>3870.95</v>
      </c>
      <c r="J629" s="4">
        <v>3775.64</v>
      </c>
      <c r="K629" s="6">
        <f t="shared" ref="K629" si="1278">(B629-H629)</f>
        <v>0.59964587359127397</v>
      </c>
    </row>
    <row r="630" spans="1:11" x14ac:dyDescent="0.25">
      <c r="A630" s="1">
        <v>44900</v>
      </c>
      <c r="B630" s="14">
        <f t="shared" ref="B630" si="1279">E630/F630</f>
        <v>1.648300121431324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497685.57275094453</v>
      </c>
      <c r="G630" s="3">
        <f t="shared" ref="G630" si="1281">(C630-D630)/((E630-C630+D630)/F629)</f>
        <v>0</v>
      </c>
      <c r="H630" s="5">
        <f t="shared" ref="H630" si="1282">I630/J630</f>
        <v>1.0453539002659153</v>
      </c>
      <c r="I630" s="4">
        <v>3946.88</v>
      </c>
      <c r="J630" s="4">
        <v>3775.64</v>
      </c>
      <c r="K630" s="6">
        <f t="shared" ref="K630" si="1283">(B630-H630)</f>
        <v>0.60294622116540864</v>
      </c>
    </row>
    <row r="631" spans="1:11" x14ac:dyDescent="0.25">
      <c r="A631" s="1">
        <v>44901</v>
      </c>
      <c r="B631" s="14">
        <f t="shared" ref="B631" si="1284">E631/F631</f>
        <v>1.6652993282864397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497685.57275094453</v>
      </c>
      <c r="G631" s="3">
        <f t="shared" ref="G631" si="1286">(C631-D631)/((E631-C631+D631)/F630)</f>
        <v>0</v>
      </c>
      <c r="H631" s="5">
        <f t="shared" ref="H631" si="1287">I631/J631</f>
        <v>1.0510006250595925</v>
      </c>
      <c r="I631" s="4">
        <v>3968.2</v>
      </c>
      <c r="J631" s="4">
        <v>3775.64</v>
      </c>
      <c r="K631" s="6">
        <f t="shared" ref="K631" si="1288">(B631-H631)</f>
        <v>0.61429870322684721</v>
      </c>
    </row>
    <row r="632" spans="1:11" x14ac:dyDescent="0.25">
      <c r="A632" s="1">
        <v>44902</v>
      </c>
      <c r="B632" s="14">
        <f t="shared" ref="B632" si="1289">E632/F632</f>
        <v>1.6817494736156413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497685.57275094453</v>
      </c>
      <c r="G632" s="3">
        <f t="shared" ref="G632" si="1291">(C632-D632)/((E632-C632+D632)/F631)</f>
        <v>0</v>
      </c>
      <c r="H632" s="5">
        <f t="shared" ref="H632" si="1292">I632/J632</f>
        <v>1.0484156328463519</v>
      </c>
      <c r="I632" s="4">
        <v>3958.44</v>
      </c>
      <c r="J632" s="4">
        <v>3775.64</v>
      </c>
      <c r="K632" s="6">
        <f t="shared" ref="K632" si="1293">(B632-H632)</f>
        <v>0.63333384076928945</v>
      </c>
    </row>
    <row r="633" spans="1:11" x14ac:dyDescent="0.25">
      <c r="A633" s="1">
        <v>44903</v>
      </c>
      <c r="B633" s="14">
        <f t="shared" ref="B633" si="1294">E633/F633</f>
        <v>1.6754988805297197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497685.57275094453</v>
      </c>
      <c r="G633" s="3">
        <f t="shared" ref="G633" si="1296">(C633-D633)/((E633-C633+D633)/F632)</f>
        <v>0</v>
      </c>
      <c r="H633" s="5">
        <f t="shared" ref="H633" si="1297">I633/J633</f>
        <v>1.0486116261084213</v>
      </c>
      <c r="I633" s="4">
        <v>3959.18</v>
      </c>
      <c r="J633" s="4">
        <v>3775.64</v>
      </c>
      <c r="K633" s="6">
        <f t="shared" ref="K633" si="1298">(B633-H633)</f>
        <v>0.62688725442129845</v>
      </c>
    </row>
    <row r="634" spans="1:11" x14ac:dyDescent="0.25">
      <c r="A634" s="1">
        <v>44904</v>
      </c>
      <c r="B634" s="14">
        <f t="shared" ref="B634" si="1299">E634/F634</f>
        <v>1.6880438292721349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497685.57275094453</v>
      </c>
      <c r="G634" s="3">
        <f t="shared" ref="G634" si="1301">(C634-D634)/((E634-C634+D634)/F633)</f>
        <v>0</v>
      </c>
      <c r="H634" s="5">
        <f t="shared" ref="H634" si="1302">I634/J634</f>
        <v>1.0589568920765751</v>
      </c>
      <c r="I634" s="4">
        <v>3998.24</v>
      </c>
      <c r="J634" s="4">
        <v>3775.64</v>
      </c>
      <c r="K634" s="6">
        <f t="shared" ref="K634" si="1303">(B634-H634)</f>
        <v>0.62908693719555986</v>
      </c>
    </row>
    <row r="635" spans="1:11" x14ac:dyDescent="0.25">
      <c r="A635" s="1">
        <v>44907</v>
      </c>
      <c r="B635" s="14">
        <f t="shared" ref="B635" si="1304">E635/F635</f>
        <v>1.6943177101538747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497685.57275094453</v>
      </c>
      <c r="G635" s="3">
        <f t="shared" ref="G635" si="1306">(C635-D635)/((E635-C635+D635)/F634)</f>
        <v>0</v>
      </c>
      <c r="H635" s="5">
        <f t="shared" ref="H635" si="1307">I635/J635</f>
        <v>1.0470913540485851</v>
      </c>
      <c r="I635" s="4">
        <v>3953.44</v>
      </c>
      <c r="J635" s="4">
        <v>3775.64</v>
      </c>
      <c r="K635" s="6">
        <f t="shared" ref="K635" si="1308">(B635-H635)</f>
        <v>0.64722635610528956</v>
      </c>
    </row>
    <row r="636" spans="1:11" x14ac:dyDescent="0.25">
      <c r="A636" s="1">
        <v>44908</v>
      </c>
      <c r="B636" s="14">
        <f t="shared" ref="B636" si="1309">E636/F636</f>
        <v>1.7016867805083318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497685.57275094453</v>
      </c>
      <c r="G636" s="3">
        <f t="shared" ref="G636" si="1311">(C636-D636)/((E636-C636+D636)/F635)</f>
        <v>0</v>
      </c>
      <c r="H636" s="5">
        <f t="shared" ref="H636" si="1312">I636/J636</f>
        <v>1.0450360733544513</v>
      </c>
      <c r="I636" s="4">
        <v>3945.68</v>
      </c>
      <c r="J636" s="4">
        <v>3775.64</v>
      </c>
      <c r="K636" s="6">
        <f t="shared" ref="K636" si="1313">(B636-H636)</f>
        <v>0.65665070715388052</v>
      </c>
    </row>
    <row r="637" spans="1:11" x14ac:dyDescent="0.25">
      <c r="A637" s="1">
        <v>44909</v>
      </c>
      <c r="B637" s="14">
        <f t="shared" ref="B637" si="1314">E637/F637</f>
        <v>1.7082916334114016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497685.57275094453</v>
      </c>
      <c r="G637" s="3">
        <f t="shared" ref="G637" si="1316">(C637-D637)/((E637-C637+D637)/F636)</f>
        <v>0</v>
      </c>
      <c r="H637" s="5">
        <f t="shared" ref="H637" si="1317">I637/J637</f>
        <v>1.0474753948999376</v>
      </c>
      <c r="I637" s="4">
        <v>3954.89</v>
      </c>
      <c r="J637" s="4">
        <v>3775.64</v>
      </c>
      <c r="K637" s="6">
        <f t="shared" ref="K637" si="1318">(B637-H637)</f>
        <v>0.66081623851146398</v>
      </c>
    </row>
    <row r="638" spans="1:11" x14ac:dyDescent="0.25">
      <c r="A638" s="1">
        <v>44910</v>
      </c>
      <c r="B638" s="14">
        <f t="shared" ref="B638" si="1319">E638/F638</f>
        <v>1.6924552089065987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497685.57275094453</v>
      </c>
      <c r="G638" s="3">
        <f t="shared" ref="G638" si="1321">(C638-D638)/((E638-C638+D638)/F637)</f>
        <v>0</v>
      </c>
      <c r="H638" s="5">
        <f t="shared" ref="H638" si="1322">I638/J638</f>
        <v>1.0467073131972329</v>
      </c>
      <c r="I638" s="4">
        <v>3951.99</v>
      </c>
      <c r="J638" s="4">
        <v>3775.64</v>
      </c>
      <c r="K638" s="6">
        <f t="shared" ref="K638" si="1323">(B638-H638)</f>
        <v>0.64574789570936586</v>
      </c>
    </row>
    <row r="639" spans="1:11" x14ac:dyDescent="0.25">
      <c r="A639" s="1">
        <v>44911</v>
      </c>
      <c r="B639" s="14">
        <f t="shared" ref="B639" si="1324">E639/F639</f>
        <v>1.703996532011969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497685.57275094453</v>
      </c>
      <c r="G639" s="3">
        <f t="shared" ref="G639" si="1326">(C639-D639)/((E639-C639+D639)/F638)</f>
        <v>0</v>
      </c>
      <c r="H639" s="5">
        <f t="shared" ref="H639" si="1327">I639/J639</f>
        <v>1.0473005900986323</v>
      </c>
      <c r="I639" s="4">
        <v>3954.23</v>
      </c>
      <c r="J639" s="4">
        <v>3775.64</v>
      </c>
      <c r="K639" s="6">
        <f t="shared" ref="K639" si="1328">(B639-H639)</f>
        <v>0.65669594191333669</v>
      </c>
    </row>
    <row r="640" spans="1:11" x14ac:dyDescent="0.25">
      <c r="A640" s="1">
        <v>44914</v>
      </c>
      <c r="B640" s="14">
        <f t="shared" ref="B640" si="1329">E640/F640</f>
        <v>1.6695827556484517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497685.57275094453</v>
      </c>
      <c r="G640" s="3">
        <f t="shared" ref="G640" si="1331">(C640-D640)/((E640-C640+D640)/F639)</f>
        <v>0</v>
      </c>
      <c r="H640" s="5">
        <f t="shared" ref="H640" si="1332">I640/J640</f>
        <v>1.0311417402082825</v>
      </c>
      <c r="I640" s="4">
        <v>3893.22</v>
      </c>
      <c r="J640" s="4">
        <v>3775.64</v>
      </c>
      <c r="K640" s="6">
        <f t="shared" ref="K640" si="1333">(B640-H640)</f>
        <v>0.63844101544016918</v>
      </c>
    </row>
    <row r="641" spans="1:11" x14ac:dyDescent="0.25">
      <c r="A641" s="1">
        <v>44915</v>
      </c>
      <c r="B641" s="14">
        <f t="shared" ref="B641" si="1334">E641/F641</f>
        <v>1.6278733488732871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497685.57275094453</v>
      </c>
      <c r="G641" s="3">
        <f t="shared" ref="G641" si="1336">(C641-D641)/((E641-C641+D641)/F640)</f>
        <v>0</v>
      </c>
      <c r="H641" s="5">
        <f t="shared" ref="H641" si="1337">I641/J641</f>
        <v>1.0141380004449576</v>
      </c>
      <c r="I641" s="4">
        <v>3829.02</v>
      </c>
      <c r="J641" s="4">
        <v>3775.64</v>
      </c>
      <c r="K641" s="6">
        <f t="shared" ref="K641" si="1338">(B641-H641)</f>
        <v>0.61373534842832944</v>
      </c>
    </row>
    <row r="642" spans="1:11" x14ac:dyDescent="0.25">
      <c r="A642" s="1">
        <v>44916</v>
      </c>
      <c r="B642" s="14">
        <f t="shared" ref="B642" si="1339">E642/F642</f>
        <v>1.6414367920783768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497685.57275094453</v>
      </c>
      <c r="G642" s="3">
        <f t="shared" ref="G642" si="1341">(C642-D642)/((E642-C642+D642)/F641)</f>
        <v>0</v>
      </c>
      <c r="H642" s="5">
        <f t="shared" ref="H642" si="1342">I642/J642</f>
        <v>1.0145405811994788</v>
      </c>
      <c r="I642" s="4">
        <v>3830.54</v>
      </c>
      <c r="J642" s="4">
        <v>3775.64</v>
      </c>
      <c r="K642" s="6">
        <f t="shared" ref="K642" si="1343">(B642-H642)</f>
        <v>0.62689621087889802</v>
      </c>
    </row>
    <row r="643" spans="1:11" x14ac:dyDescent="0.25">
      <c r="A643" s="1">
        <v>44917</v>
      </c>
      <c r="B643" s="14">
        <f t="shared" ref="B643" si="1344">E643/F643</f>
        <v>1.6544270420554146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497685.57275094453</v>
      </c>
      <c r="G643" s="3">
        <f t="shared" ref="G643" si="1346">(C643-D643)/((E643-C643+D643)/F642)</f>
        <v>0</v>
      </c>
      <c r="H643" s="5">
        <f t="shared" ref="H643" si="1347">I643/J643</f>
        <v>1.0159946393194268</v>
      </c>
      <c r="I643" s="4">
        <v>3836.03</v>
      </c>
      <c r="J643" s="4">
        <v>3775.64</v>
      </c>
      <c r="K643" s="6">
        <f t="shared" ref="K643" si="1348">(B643-H643)</f>
        <v>0.63843240273598778</v>
      </c>
    </row>
    <row r="644" spans="1:11" x14ac:dyDescent="0.25">
      <c r="A644" s="1">
        <v>44918</v>
      </c>
      <c r="B644" s="14">
        <f t="shared" ref="B644" si="1349">E644/F644</f>
        <v>1.666370064568897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497685.57275094453</v>
      </c>
      <c r="G644" s="3">
        <f t="shared" ref="G644" si="1351">(C644-D644)/((E644-C644+D644)/F643)</f>
        <v>0</v>
      </c>
      <c r="H644" s="5">
        <f t="shared" ref="H644" si="1352">I644/J644</f>
        <v>1.013926115837315</v>
      </c>
      <c r="I644" s="4">
        <v>3828.22</v>
      </c>
      <c r="J644" s="4">
        <v>3775.64</v>
      </c>
      <c r="K644" s="6">
        <f t="shared" ref="K644" si="1353">(B644-H644)</f>
        <v>0.65244394873158207</v>
      </c>
    </row>
    <row r="645" spans="1:11" x14ac:dyDescent="0.25">
      <c r="A645" s="1">
        <v>44921</v>
      </c>
      <c r="B645" s="14">
        <f t="shared" ref="B645" si="1354">E645/F645</f>
        <v>1.6542358972740334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497685.57275094453</v>
      </c>
      <c r="G645" s="3">
        <f t="shared" ref="G645" si="1356">(C645-D645)/((E645-C645+D645)/F644)</f>
        <v>0</v>
      </c>
      <c r="H645" s="5">
        <f t="shared" ref="H645" si="1357">I645/J645</f>
        <v>1.0179704632856945</v>
      </c>
      <c r="I645" s="4">
        <v>3843.49</v>
      </c>
      <c r="J645" s="4">
        <v>3775.64</v>
      </c>
      <c r="K645" s="6">
        <f t="shared" ref="K645" si="1358">(B645-H645)</f>
        <v>0.6362654339883389</v>
      </c>
    </row>
    <row r="646" spans="1:11" x14ac:dyDescent="0.25">
      <c r="A646" s="1">
        <v>44922</v>
      </c>
      <c r="B646" s="14">
        <f t="shared" ref="B646" si="1359">E646/F646</f>
        <v>1.668431285661423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497685.57275094453</v>
      </c>
      <c r="G646" s="3">
        <f t="shared" ref="G646" si="1361">(C646-D646)/((E646-C646+D646)/F645)</f>
        <v>0</v>
      </c>
      <c r="H646" s="5">
        <f t="shared" ref="H646" si="1362">I646/J646</f>
        <v>1.0297194647794812</v>
      </c>
      <c r="I646" s="4">
        <v>3887.85</v>
      </c>
      <c r="J646" s="4">
        <v>3775.64</v>
      </c>
      <c r="K646" s="6">
        <f t="shared" ref="K646" si="1363">(B646-H646)</f>
        <v>0.63871182088194178</v>
      </c>
    </row>
    <row r="647" spans="1:11" x14ac:dyDescent="0.25">
      <c r="A647" s="1">
        <v>44923</v>
      </c>
      <c r="B647" s="14">
        <f t="shared" ref="B647" si="1364">E647/F647</f>
        <v>1.6668169732441287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497685.57275094453</v>
      </c>
      <c r="G647" s="3">
        <f t="shared" ref="G647" si="1366">(C647-D647)/((E647-C647+D647)/F646)</f>
        <v>0</v>
      </c>
      <c r="H647" s="5">
        <f t="shared" ref="H647" si="1367">I647/J647</f>
        <v>1.0253255077284911</v>
      </c>
      <c r="I647" s="4">
        <v>3871.26</v>
      </c>
      <c r="J647" s="4">
        <v>3775.64</v>
      </c>
      <c r="K647" s="6">
        <f t="shared" ref="K647" si="1368">(B647-H647)</f>
        <v>0.64149146551563763</v>
      </c>
    </row>
    <row r="648" spans="1:11" x14ac:dyDescent="0.25">
      <c r="A648" s="1">
        <v>44924</v>
      </c>
      <c r="B648" s="14">
        <f t="shared" ref="B648" si="1369">E648/F648</f>
        <v>1.6722850441487316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497685.57275094453</v>
      </c>
      <c r="G648" s="3">
        <f t="shared" ref="G648" si="1371">(C648-D648)/((E648-C648+D648)/F647)</f>
        <v>0</v>
      </c>
      <c r="H648" s="5">
        <f t="shared" ref="H648" si="1372">I648/J648</f>
        <v>1.0214692078693943</v>
      </c>
      <c r="I648" s="4">
        <v>3856.7</v>
      </c>
      <c r="J648" s="4">
        <v>3775.64</v>
      </c>
      <c r="K648" s="6">
        <f t="shared" ref="K648" si="1373">(B648-H648)</f>
        <v>0.65081583627933726</v>
      </c>
    </row>
    <row r="649" spans="1:11" x14ac:dyDescent="0.25">
      <c r="A649" s="1">
        <v>44925</v>
      </c>
      <c r="B649" s="14">
        <f t="shared" ref="B649" si="1374">E649/F649</f>
        <v>1.6810410544463834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497685.57275094453</v>
      </c>
      <c r="G649" s="3">
        <f t="shared" ref="G649" si="1376">(C649-D649)/((E649-C649+D649)/F648)</f>
        <v>0</v>
      </c>
      <c r="H649" s="5">
        <f t="shared" ref="H649" si="1377">I649/J649</f>
        <v>1.0254235043595259</v>
      </c>
      <c r="I649" s="4">
        <v>3871.63</v>
      </c>
      <c r="J649" s="4">
        <v>3775.64</v>
      </c>
      <c r="K649" s="6">
        <f t="shared" ref="K649" si="1378">(B649-H649)</f>
        <v>0.65561755008685751</v>
      </c>
    </row>
    <row r="650" spans="1:11" x14ac:dyDescent="0.25">
      <c r="A650" s="1">
        <v>44929</v>
      </c>
      <c r="B650" s="14">
        <f t="shared" ref="B650" si="1379">E650/F650</f>
        <v>1.6681182366028802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497685.57275094453</v>
      </c>
      <c r="G650" s="3">
        <f t="shared" ref="G650" si="1381">(C650-D650)/((E650-C650+D650)/F649)</f>
        <v>0</v>
      </c>
      <c r="H650" s="5">
        <f t="shared" ref="H650" si="1382">I650/J650</f>
        <v>1.0297327075674587</v>
      </c>
      <c r="I650" s="4">
        <v>3887.9</v>
      </c>
      <c r="J650" s="4">
        <v>3775.64</v>
      </c>
      <c r="K650" s="6">
        <f t="shared" ref="K650" si="1383">(B650-H650)</f>
        <v>0.63838552903542145</v>
      </c>
    </row>
    <row r="651" spans="1:11" x14ac:dyDescent="0.25">
      <c r="A651" s="1">
        <v>44930</v>
      </c>
      <c r="B651" s="14">
        <f t="shared" ref="B651" si="1384">E651/F651</f>
        <v>1.6695679872878595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497685.57275094453</v>
      </c>
      <c r="G651" s="3">
        <f t="shared" ref="G651" si="1386">(C651-D651)/((E651-C651+D651)/F650)</f>
        <v>0</v>
      </c>
      <c r="H651" s="5">
        <f t="shared" ref="H651" si="1387">I651/J651</f>
        <v>1.0310702291532032</v>
      </c>
      <c r="I651" s="4">
        <v>3892.95</v>
      </c>
      <c r="J651" s="4">
        <v>3775.64</v>
      </c>
      <c r="K651" s="6">
        <f t="shared" ref="K651" si="1388">(B651-H651)</f>
        <v>0.63849775813465626</v>
      </c>
    </row>
    <row r="652" spans="1:11" x14ac:dyDescent="0.25">
      <c r="A652" s="1">
        <v>44931</v>
      </c>
      <c r="B652" s="14">
        <f t="shared" ref="B652" si="1389">E652/F652</f>
        <v>1.7060634796116634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497685.57275094453</v>
      </c>
      <c r="G652" s="3">
        <f t="shared" ref="G652" si="1391">(C652-D652)/((E652-C652+D652)/F651)</f>
        <v>0</v>
      </c>
      <c r="H652" s="5">
        <f t="shared" ref="H652" si="1392">I652/J652</f>
        <v>1.0511012702482228</v>
      </c>
      <c r="I652" s="4">
        <v>3968.58</v>
      </c>
      <c r="J652" s="4">
        <v>3775.64</v>
      </c>
      <c r="K652" s="6">
        <f t="shared" ref="K652" si="1393">(B652-H652)</f>
        <v>0.65496220936344063</v>
      </c>
    </row>
    <row r="653" spans="1:11" x14ac:dyDescent="0.25">
      <c r="A653" s="1">
        <v>44932</v>
      </c>
      <c r="B653" s="14">
        <f t="shared" ref="B653" si="1394">E653/F653</f>
        <v>1.690822652038396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497685.57275094453</v>
      </c>
      <c r="G653" s="3">
        <f t="shared" ref="G653" si="1396">(C653-D653)/((E653-C653+D653)/F652)</f>
        <v>0</v>
      </c>
      <c r="H653" s="5">
        <f t="shared" ref="H653" si="1397">I653/J653</f>
        <v>1.0543616446483246</v>
      </c>
      <c r="I653" s="4">
        <v>3980.89</v>
      </c>
      <c r="J653" s="4">
        <v>3775.64</v>
      </c>
      <c r="K653" s="6">
        <f t="shared" ref="K653" si="1398">(B653-H653)</f>
        <v>0.63646100739007139</v>
      </c>
    </row>
    <row r="654" spans="1:11" x14ac:dyDescent="0.25">
      <c r="A654" s="1">
        <v>44935</v>
      </c>
      <c r="B654" s="14">
        <f t="shared" ref="B654" si="1399">E654/F654</f>
        <v>1.7202551507926451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497685.57275094453</v>
      </c>
      <c r="G654" s="3">
        <f t="shared" ref="G654" si="1401">(C654-D654)/((E654-C654+D654)/F653)</f>
        <v>0</v>
      </c>
      <c r="H654" s="5">
        <f t="shared" ref="H654" si="1402">I654/J654</f>
        <v>1.0628979457787289</v>
      </c>
      <c r="I654" s="4">
        <v>4013.12</v>
      </c>
      <c r="J654" s="4">
        <v>3775.64</v>
      </c>
      <c r="K654" s="6">
        <f t="shared" ref="K654" si="1403">(B654-H654)</f>
        <v>0.65735720501391626</v>
      </c>
    </row>
    <row r="655" spans="1:11" x14ac:dyDescent="0.25">
      <c r="A655" s="1">
        <v>44936</v>
      </c>
      <c r="B655" s="14">
        <f t="shared" ref="B655" si="1404">E655/F655</f>
        <v>1.7355946752192863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497685.57275094453</v>
      </c>
      <c r="G655" s="3">
        <f t="shared" ref="G655" si="1406">(C655-D655)/((E655-C655+D655)/F654)</f>
        <v>0</v>
      </c>
      <c r="H655" s="5">
        <f t="shared" ref="H655" si="1407">I655/J655</f>
        <v>1.064050068332786</v>
      </c>
      <c r="I655" s="4">
        <v>4017.47</v>
      </c>
      <c r="J655" s="4">
        <v>3775.64</v>
      </c>
      <c r="K655" s="6">
        <f t="shared" ref="K655" si="1408">(B655-H655)</f>
        <v>0.67154460688650031</v>
      </c>
    </row>
    <row r="656" spans="1:11" x14ac:dyDescent="0.25">
      <c r="A656" s="1">
        <v>44937</v>
      </c>
      <c r="B656" s="14">
        <f t="shared" ref="B656" si="1409">E656/F656</f>
        <v>1.7217970480105178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497685.57275094453</v>
      </c>
      <c r="G656" s="3">
        <f t="shared" ref="G656" si="1411">(C656-D656)/((E656-C656+D656)/F655)</f>
        <v>0</v>
      </c>
      <c r="H656" s="5">
        <f t="shared" ref="H656" si="1412">I656/J656</f>
        <v>1.0620795414817092</v>
      </c>
      <c r="I656" s="4">
        <v>4010.03</v>
      </c>
      <c r="J656" s="4">
        <v>3775.64</v>
      </c>
      <c r="K656" s="6">
        <f t="shared" ref="K656" si="1413">(B656-H656)</f>
        <v>0.65971750652880856</v>
      </c>
    </row>
    <row r="657" spans="1:11" x14ac:dyDescent="0.25">
      <c r="A657" s="1">
        <v>44938</v>
      </c>
      <c r="B657" s="14">
        <f t="shared" ref="B657" si="1414">E657/F657</f>
        <v>1.7172283803124933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497685.57275094453</v>
      </c>
      <c r="G657" s="3">
        <f t="shared" ref="G657" si="1416">(C657-D657)/((E657-C657+D657)/F656)</f>
        <v>0</v>
      </c>
      <c r="H657" s="5">
        <f t="shared" ref="H657" si="1417">I657/J657</f>
        <v>1.0641560106366073</v>
      </c>
      <c r="I657" s="4">
        <v>4017.87</v>
      </c>
      <c r="J657" s="4">
        <v>3775.64</v>
      </c>
      <c r="K657" s="6">
        <f t="shared" ref="K657" si="1418">(B657-H657)</f>
        <v>0.653072369675886</v>
      </c>
    </row>
    <row r="658" spans="1:11" x14ac:dyDescent="0.25">
      <c r="A658" s="1">
        <v>44939</v>
      </c>
      <c r="B658" s="14">
        <f t="shared" ref="B658" si="1419">E658/F658</f>
        <v>1.7607389443827051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497685.57275094453</v>
      </c>
      <c r="G658" s="3">
        <f t="shared" ref="G658" si="1421">(C658-D658)/((E658-C658+D658)/F657)</f>
        <v>0</v>
      </c>
      <c r="H658" s="5">
        <f t="shared" ref="H658" si="1422">I658/J658</f>
        <v>1.079123009608967</v>
      </c>
      <c r="I658" s="4">
        <v>4074.38</v>
      </c>
      <c r="J658" s="4">
        <v>3775.64</v>
      </c>
      <c r="K658" s="6">
        <f t="shared" ref="K658" si="1423">(B658-H658)</f>
        <v>0.68161593477373805</v>
      </c>
    </row>
    <row r="659" spans="1:11" x14ac:dyDescent="0.25">
      <c r="A659" s="1">
        <v>44942</v>
      </c>
      <c r="B659" s="14">
        <f t="shared" ref="B659:B660" si="1424">E659/F659</f>
        <v>1.7805417084964481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497685.57275094453</v>
      </c>
      <c r="G659" s="3">
        <f t="shared" ref="G659:G660" si="1426">(C659-D659)/((E659-C659+D659)/F658)</f>
        <v>0</v>
      </c>
      <c r="H659" s="5">
        <f t="shared" ref="H659:H660" si="1427">I659/J659</f>
        <v>1.0959625388013687</v>
      </c>
      <c r="I659" s="4">
        <v>4137.96</v>
      </c>
      <c r="J659" s="4">
        <v>3775.64</v>
      </c>
      <c r="K659" s="6">
        <f t="shared" ref="K659:K660" si="1428">(B659-H659)</f>
        <v>0.68457916969507937</v>
      </c>
    </row>
    <row r="660" spans="1:11" x14ac:dyDescent="0.25">
      <c r="A660" s="1">
        <v>44943</v>
      </c>
      <c r="B660" s="14">
        <f t="shared" si="1424"/>
        <v>1.7647604995765533</v>
      </c>
      <c r="C660" s="3">
        <v>0</v>
      </c>
      <c r="D660" s="3">
        <v>0</v>
      </c>
      <c r="E660" s="17">
        <v>878295.84</v>
      </c>
      <c r="F660" s="3">
        <f t="shared" si="1425"/>
        <v>497685.57275094453</v>
      </c>
      <c r="G660" s="3">
        <f t="shared" si="1426"/>
        <v>0</v>
      </c>
      <c r="H660" s="5">
        <f t="shared" si="1427"/>
        <v>1.0957718426544902</v>
      </c>
      <c r="I660" s="4">
        <v>4137.24</v>
      </c>
      <c r="J660" s="4">
        <v>3775.64</v>
      </c>
      <c r="K660" s="6">
        <f t="shared" si="1428"/>
        <v>0.66898865692206311</v>
      </c>
    </row>
    <row r="661" spans="1:11" x14ac:dyDescent="0.25">
      <c r="A661" s="1">
        <v>44944</v>
      </c>
      <c r="B661" s="14">
        <f t="shared" ref="B661:B662" si="1429">E661/F661</f>
        <v>1.7492537611405932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497685.57275094453</v>
      </c>
      <c r="G661" s="3">
        <f t="shared" ref="G661:G662" si="1431">(C661-D661)/((E661-C661+D661)/F660)</f>
        <v>0</v>
      </c>
      <c r="H661" s="5">
        <f t="shared" ref="H661:H662" si="1432">I661/J661</f>
        <v>1.0939363922407859</v>
      </c>
      <c r="I661" s="4">
        <v>4130.3100000000004</v>
      </c>
      <c r="J661" s="4">
        <v>3775.64</v>
      </c>
      <c r="K661" s="6">
        <f t="shared" ref="K661:K662" si="1433">(B661-H661)</f>
        <v>0.6553173688998073</v>
      </c>
    </row>
    <row r="662" spans="1:11" x14ac:dyDescent="0.25">
      <c r="A662" s="1">
        <v>44945</v>
      </c>
      <c r="B662" s="14">
        <f t="shared" si="1429"/>
        <v>1.7616518701834039</v>
      </c>
      <c r="C662" s="3">
        <v>0</v>
      </c>
      <c r="D662" s="3">
        <v>0</v>
      </c>
      <c r="E662" s="17">
        <v>876748.72</v>
      </c>
      <c r="F662" s="3">
        <f t="shared" si="1430"/>
        <v>497685.57275094453</v>
      </c>
      <c r="G662" s="3">
        <f t="shared" si="1431"/>
        <v>0</v>
      </c>
      <c r="H662" s="5">
        <f t="shared" si="1432"/>
        <v>1.1007431852613068</v>
      </c>
      <c r="I662" s="4">
        <v>4156.01</v>
      </c>
      <c r="J662" s="4">
        <v>3775.64</v>
      </c>
      <c r="K662" s="6">
        <f t="shared" si="1433"/>
        <v>0.66090868492209709</v>
      </c>
    </row>
    <row r="663" spans="1:11" x14ac:dyDescent="0.25">
      <c r="A663" s="1">
        <v>44946</v>
      </c>
      <c r="B663" s="14">
        <f t="shared" ref="B663" si="1434">E663/F663</f>
        <v>1.761783358825195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497685.57275094453</v>
      </c>
      <c r="G663" s="3">
        <f t="shared" ref="G663" si="1436">(C663-D663)/((E663-C663+D663)/F662)</f>
        <v>0</v>
      </c>
      <c r="H663" s="5">
        <f t="shared" ref="H663" si="1437">I663/J663</f>
        <v>1.107502304245108</v>
      </c>
      <c r="I663" s="4">
        <v>4181.53</v>
      </c>
      <c r="J663" s="4">
        <v>3775.64</v>
      </c>
      <c r="K663" s="6">
        <f t="shared" ref="K663" si="1438">(B663-H663)</f>
        <v>0.65428105458008701</v>
      </c>
    </row>
    <row r="664" spans="1:11" x14ac:dyDescent="0.25">
      <c r="A664" s="1">
        <v>44956</v>
      </c>
      <c r="B664" s="14">
        <f t="shared" ref="B664" si="1439">E664/F664</f>
        <v>1.7555879813241821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497685.57275094453</v>
      </c>
      <c r="G664" s="3">
        <f t="shared" ref="G664" si="1441">(C664-D664)/((E664-C664+D664)/F663)</f>
        <v>0</v>
      </c>
      <c r="H664" s="5">
        <f t="shared" ref="H664" si="1442">I664/J664</f>
        <v>1.1127517453994555</v>
      </c>
      <c r="I664" s="4">
        <v>4201.3500000000004</v>
      </c>
      <c r="J664" s="4">
        <v>3775.64</v>
      </c>
      <c r="K664" s="6">
        <f t="shared" ref="K664" si="1443">(B664-H664)</f>
        <v>0.64283623592472661</v>
      </c>
    </row>
    <row r="665" spans="1:11" x14ac:dyDescent="0.25">
      <c r="A665" s="1">
        <v>44957</v>
      </c>
      <c r="B665" s="14">
        <f t="shared" ref="B665" si="1444">E665/F665</f>
        <v>1.7324895420094608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497685.57275094453</v>
      </c>
      <c r="G665" s="3">
        <f t="shared" ref="G665" si="1446">(C665-D665)/((E665-C665+D665)/F664)</f>
        <v>0</v>
      </c>
      <c r="H665" s="5">
        <f t="shared" ref="H665" si="1447">I665/J665</f>
        <v>1.100968312656927</v>
      </c>
      <c r="I665" s="4">
        <v>4156.8599999999997</v>
      </c>
      <c r="J665" s="4">
        <v>3775.64</v>
      </c>
      <c r="K665" s="6">
        <f t="shared" ref="K665" si="1448">(B665-H665)</f>
        <v>0.63152122935253385</v>
      </c>
    </row>
    <row r="666" spans="1:11" x14ac:dyDescent="0.25">
      <c r="A666" s="1">
        <v>44958</v>
      </c>
      <c r="B666" s="14">
        <f t="shared" ref="B666" si="1449">E666/F666</f>
        <v>1.7432878256934632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497685.57275094453</v>
      </c>
      <c r="G666" s="3">
        <f t="shared" ref="G666" si="1451">(C666-D666)/((E666-C666+D666)/F665)</f>
        <v>0</v>
      </c>
      <c r="H666" s="5">
        <f t="shared" ref="H666" si="1452">I666/J666</f>
        <v>1.1113162271826764</v>
      </c>
      <c r="I666" s="4">
        <v>4195.93</v>
      </c>
      <c r="J666" s="4">
        <v>3775.64</v>
      </c>
      <c r="K666" s="6">
        <f t="shared" ref="K666" si="1453">(B666-H666)</f>
        <v>0.63197159851078677</v>
      </c>
    </row>
    <row r="667" spans="1:11" x14ac:dyDescent="0.25">
      <c r="A667" s="1">
        <v>44959</v>
      </c>
      <c r="B667" s="14">
        <f t="shared" ref="B667" si="1454">E667/F667</f>
        <v>1.7518136906819657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497685.57275094453</v>
      </c>
      <c r="G667" s="3">
        <f t="shared" ref="G667" si="1456">(C667-D667)/((E667-C667+D667)/F666)</f>
        <v>0</v>
      </c>
      <c r="H667" s="5">
        <f t="shared" ref="H667" si="1457">I667/J667</f>
        <v>1.1074016590564777</v>
      </c>
      <c r="I667" s="4">
        <v>4181.1499999999996</v>
      </c>
      <c r="J667" s="4">
        <v>3775.64</v>
      </c>
      <c r="K667" s="6">
        <f t="shared" ref="K667" si="1458">(B667-H667)</f>
        <v>0.64441203162548799</v>
      </c>
    </row>
    <row r="668" spans="1:11" x14ac:dyDescent="0.25">
      <c r="A668" s="1">
        <v>44960</v>
      </c>
      <c r="B668" s="14">
        <f t="shared" ref="B668" si="1459">E668/F668</f>
        <v>1.7295576708042446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497685.57275094453</v>
      </c>
      <c r="G668" s="3">
        <f t="shared" ref="G668" si="1461">(C668-D668)/((E668-C668+D668)/F667)</f>
        <v>0</v>
      </c>
      <c r="H668" s="5">
        <f t="shared" ref="H668" si="1462">I668/J668</f>
        <v>1.0969345594389297</v>
      </c>
      <c r="I668" s="4">
        <v>4141.63</v>
      </c>
      <c r="J668" s="4">
        <v>3775.64</v>
      </c>
      <c r="K668" s="6">
        <f t="shared" ref="K668" si="1463">(B668-H668)</f>
        <v>0.63262311136531491</v>
      </c>
    </row>
    <row r="669" spans="1:11" x14ac:dyDescent="0.25">
      <c r="A669" s="1">
        <v>44963</v>
      </c>
      <c r="B669" s="14">
        <f t="shared" ref="B669" si="1464">E669/F669</f>
        <v>1.7065689192180589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497685.57275094453</v>
      </c>
      <c r="G669" s="3">
        <f t="shared" ref="G669" si="1466">(C669-D669)/((E669-C669+D669)/F668)</f>
        <v>0</v>
      </c>
      <c r="H669" s="5">
        <f t="shared" ref="H669" si="1467">I669/J669</f>
        <v>1.0824337066033838</v>
      </c>
      <c r="I669" s="4">
        <v>4086.88</v>
      </c>
      <c r="J669" s="4">
        <v>3775.64</v>
      </c>
      <c r="K669" s="6">
        <f t="shared" ref="K669" si="1468">(B669-H669)</f>
        <v>0.62413521261467508</v>
      </c>
    </row>
    <row r="670" spans="1:11" x14ac:dyDescent="0.25">
      <c r="A670" s="1">
        <v>44964</v>
      </c>
      <c r="B670" s="14">
        <f t="shared" ref="B670" si="1469">E670/F670</f>
        <v>1.7000405403019476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497685.57275094453</v>
      </c>
      <c r="G670" s="3">
        <f t="shared" ref="G670" si="1471">(C670-D670)/((E670-C670+D670)/F669)</f>
        <v>0</v>
      </c>
      <c r="H670" s="5">
        <f t="shared" ref="H670" si="1472">I670/J670</f>
        <v>1.084380396436101</v>
      </c>
      <c r="I670" s="4">
        <v>4094.23</v>
      </c>
      <c r="J670" s="4">
        <v>3775.64</v>
      </c>
      <c r="K670" s="6">
        <f t="shared" ref="K670" si="1473">(B670-H670)</f>
        <v>0.61566014386584667</v>
      </c>
    </row>
    <row r="671" spans="1:11" x14ac:dyDescent="0.25">
      <c r="A671" s="1">
        <v>44965</v>
      </c>
      <c r="B671" s="14">
        <f t="shared" ref="B671" si="1474">E671/F671</f>
        <v>1.6948830671089594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497685.57275094453</v>
      </c>
      <c r="G671" s="3">
        <f t="shared" ref="G671" si="1476">(C671-D671)/((E671-C671+D671)/F670)</f>
        <v>0</v>
      </c>
      <c r="H671" s="5">
        <f t="shared" ref="H671" si="1477">I671/J671</f>
        <v>1.0795891557457808</v>
      </c>
      <c r="I671" s="4">
        <v>4076.14</v>
      </c>
      <c r="J671" s="4">
        <v>3775.64</v>
      </c>
      <c r="K671" s="6">
        <f t="shared" ref="K671" si="1478">(B671-H671)</f>
        <v>0.61529391136317857</v>
      </c>
    </row>
    <row r="672" spans="1:11" x14ac:dyDescent="0.25">
      <c r="A672" s="1">
        <v>44966</v>
      </c>
      <c r="B672" s="14">
        <f t="shared" ref="B672" si="1479">E672/F672</f>
        <v>1.715503475981321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497685.57275094453</v>
      </c>
      <c r="G672" s="3">
        <f t="shared" ref="G672" si="1481">(C672-D672)/((E672-C672+D672)/F671)</f>
        <v>0</v>
      </c>
      <c r="H672" s="5">
        <f t="shared" ref="H672" si="1482">I672/J672</f>
        <v>1.0940820629085399</v>
      </c>
      <c r="I672" s="4">
        <v>4130.8599999999997</v>
      </c>
      <c r="J672" s="4">
        <v>3775.64</v>
      </c>
      <c r="K672" s="6">
        <f t="shared" ref="K672" si="1483">(B672-H672)</f>
        <v>0.62142141307278109</v>
      </c>
    </row>
    <row r="673" spans="1:11" x14ac:dyDescent="0.25">
      <c r="A673" s="1">
        <v>44967</v>
      </c>
      <c r="B673" s="14">
        <f t="shared" ref="B673" si="1484">E673/F673</f>
        <v>1.7205398084314367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497685.57275094453</v>
      </c>
      <c r="G673" s="3">
        <f t="shared" ref="G673" si="1486">(C673-D673)/((E673-C673+D673)/F672)</f>
        <v>0</v>
      </c>
      <c r="H673" s="5">
        <f t="shared" ref="H673" si="1487">I673/J673</f>
        <v>1.0875798540115056</v>
      </c>
      <c r="I673" s="4">
        <v>4106.3100000000004</v>
      </c>
      <c r="J673" s="4">
        <v>3775.64</v>
      </c>
      <c r="K673" s="6">
        <f t="shared" ref="K673" si="1488">(B673-H673)</f>
        <v>0.63295995441993114</v>
      </c>
    </row>
    <row r="674" spans="1:11" x14ac:dyDescent="0.25">
      <c r="A674" s="1">
        <v>44970</v>
      </c>
      <c r="B674" s="14">
        <f t="shared" ref="B674" si="1489">E674/F674</f>
        <v>1.7617671236750472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497685.57275094453</v>
      </c>
      <c r="G674" s="3">
        <f t="shared" ref="G674" si="1491">(C674-D674)/((E674-C674+D674)/F673)</f>
        <v>0</v>
      </c>
      <c r="H674" s="5">
        <f t="shared" ref="H674" si="1492">I674/J674</f>
        <v>1.095064677776483</v>
      </c>
      <c r="I674" s="4">
        <v>4134.57</v>
      </c>
      <c r="J674" s="4">
        <v>3775.64</v>
      </c>
      <c r="K674" s="6">
        <f t="shared" ref="K674" si="1493">(B674-H674)</f>
        <v>0.6667024458985642</v>
      </c>
    </row>
    <row r="675" spans="1:11" x14ac:dyDescent="0.25">
      <c r="A675" s="1">
        <v>44971</v>
      </c>
      <c r="B675" s="14">
        <f t="shared" ref="B675" si="1494">E675/F675</f>
        <v>1.7616828536011366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497685.57275094453</v>
      </c>
      <c r="G675" s="3">
        <f t="shared" ref="G675" si="1496">(C675-D675)/((E675-C675+D675)/F674)</f>
        <v>0</v>
      </c>
      <c r="H675" s="5">
        <f t="shared" ref="H675" si="1497">I675/J675</f>
        <v>1.0979039315188948</v>
      </c>
      <c r="I675" s="4">
        <v>4145.29</v>
      </c>
      <c r="J675" s="4">
        <v>3775.64</v>
      </c>
      <c r="K675" s="6">
        <f t="shared" ref="K675" si="1498">(B675-H675)</f>
        <v>0.66377892208224187</v>
      </c>
    </row>
    <row r="676" spans="1:11" x14ac:dyDescent="0.25">
      <c r="A676" s="1">
        <v>44972</v>
      </c>
      <c r="B676" s="14">
        <f t="shared" ref="B676" si="1499">E676/F676</f>
        <v>1.7433167194384043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498259.19198424264</v>
      </c>
      <c r="G676" s="3">
        <f t="shared" ref="G676" si="1501">(C676-D676)/((E676-C676+D676)/F675)</f>
        <v>573.61923329809053</v>
      </c>
      <c r="H676" s="5">
        <f t="shared" ref="H676" si="1502">I676/J676</f>
        <v>1.0921830471125424</v>
      </c>
      <c r="I676" s="4">
        <v>4123.6899999999996</v>
      </c>
      <c r="J676" s="4">
        <v>3775.64</v>
      </c>
      <c r="K676" s="6">
        <f t="shared" ref="K676" si="1503">(B676-H676)</f>
        <v>0.65113367232586183</v>
      </c>
    </row>
    <row r="677" spans="1:11" x14ac:dyDescent="0.25">
      <c r="A677" s="1">
        <v>44973</v>
      </c>
      <c r="B677" s="14">
        <f t="shared" ref="B677" si="1504">E677/F677</f>
        <v>1.7362527052533709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498259.19198424264</v>
      </c>
      <c r="G677" s="3">
        <f t="shared" ref="G677" si="1506">(C677-D677)/((E677-C677+D677)/F676)</f>
        <v>0</v>
      </c>
      <c r="H677" s="5">
        <f t="shared" ref="H677" si="1507">I677/J677</f>
        <v>1.0841844031740313</v>
      </c>
      <c r="I677" s="4">
        <v>4093.49</v>
      </c>
      <c r="J677" s="4">
        <v>3775.64</v>
      </c>
      <c r="K677" s="6">
        <f t="shared" ref="K677" si="1508">(B677-H677)</f>
        <v>0.65206830207933963</v>
      </c>
    </row>
    <row r="678" spans="1:11" x14ac:dyDescent="0.25">
      <c r="A678" s="1">
        <v>44974</v>
      </c>
      <c r="B678" s="14">
        <f t="shared" ref="B678" si="1509">E678/F678</f>
        <v>1.7404846191526466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498259.19198424264</v>
      </c>
      <c r="G678" s="3">
        <f t="shared" ref="G678" si="1511">(C678-D678)/((E678-C678+D678)/F677)</f>
        <v>0</v>
      </c>
      <c r="H678" s="5">
        <f t="shared" ref="H678" si="1512">I678/J678</f>
        <v>1.0685632104755751</v>
      </c>
      <c r="I678" s="4">
        <v>4034.51</v>
      </c>
      <c r="J678" s="4">
        <v>3775.64</v>
      </c>
      <c r="K678" s="6">
        <f t="shared" ref="K678" si="1513">(B678-H678)</f>
        <v>0.67192140867707151</v>
      </c>
    </row>
    <row r="679" spans="1:11" x14ac:dyDescent="0.25">
      <c r="A679" s="1">
        <v>44977</v>
      </c>
      <c r="B679" s="14">
        <f t="shared" ref="B679" si="1514">E679/F679</f>
        <v>1.772097001329227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498259.19198424264</v>
      </c>
      <c r="G679" s="3">
        <f t="shared" ref="G679" si="1516">(C679-D679)/((E679-C679+D679)/F678)</f>
        <v>0</v>
      </c>
      <c r="H679" s="5">
        <f t="shared" ref="H679" si="1517">I679/J679</f>
        <v>1.0947786335561653</v>
      </c>
      <c r="I679" s="4">
        <v>4133.49</v>
      </c>
      <c r="J679" s="4">
        <v>3775.64</v>
      </c>
      <c r="K679" s="6">
        <f t="shared" ref="K679" si="1518">(B679-H679)</f>
        <v>0.67731836777306165</v>
      </c>
    </row>
    <row r="680" spans="1:11" x14ac:dyDescent="0.25">
      <c r="A680" s="1">
        <v>44978</v>
      </c>
      <c r="B680" s="14">
        <f t="shared" ref="B680" si="1519">E680/F680</f>
        <v>1.7715688424829203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498259.19198424264</v>
      </c>
      <c r="G680" s="3">
        <f t="shared" ref="G680" si="1521">(C680-D680)/((E680-C680+D680)/F679)</f>
        <v>0</v>
      </c>
      <c r="H680" s="5">
        <f t="shared" ref="H680" si="1522">I680/J680</f>
        <v>1.0976549671049147</v>
      </c>
      <c r="I680" s="4">
        <v>4144.3500000000004</v>
      </c>
      <c r="J680" s="4">
        <v>3775.64</v>
      </c>
      <c r="K680" s="6">
        <f t="shared" ref="K680" si="1523">(B680-H680)</f>
        <v>0.67391387537800562</v>
      </c>
    </row>
    <row r="681" spans="1:11" x14ac:dyDescent="0.25">
      <c r="A681" s="1">
        <v>44979</v>
      </c>
      <c r="B681" s="14">
        <f t="shared" ref="B681" si="1524">E681/F681</f>
        <v>1.7652267617931177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498259.19198424264</v>
      </c>
      <c r="G681" s="3">
        <f t="shared" ref="G681" si="1526">(C681-D681)/((E681-C681+D681)/F680)</f>
        <v>0</v>
      </c>
      <c r="H681" s="5">
        <f t="shared" ref="H681" si="1527">I681/J681</f>
        <v>1.0877493616976195</v>
      </c>
      <c r="I681" s="4">
        <v>4106.95</v>
      </c>
      <c r="J681" s="4">
        <v>3775.64</v>
      </c>
      <c r="K681" s="6">
        <f t="shared" ref="K681" si="1528">(B681-H681)</f>
        <v>0.67747740009549817</v>
      </c>
    </row>
    <row r="682" spans="1:11" x14ac:dyDescent="0.25">
      <c r="A682" s="1">
        <v>44980</v>
      </c>
      <c r="B682" s="14">
        <f t="shared" ref="B682" si="1529">E682/F682</f>
        <v>1.7602243653695333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498259.19198424264</v>
      </c>
      <c r="G682" s="3">
        <f t="shared" ref="G682" si="1531">(C682-D682)/((E682-C682+D682)/F681)</f>
        <v>0</v>
      </c>
      <c r="H682" s="5">
        <f t="shared" ref="H682" si="1532">I682/J682</f>
        <v>1.0868753376910933</v>
      </c>
      <c r="I682" s="4">
        <v>4103.6499999999996</v>
      </c>
      <c r="J682" s="4">
        <v>3775.64</v>
      </c>
      <c r="K682" s="6">
        <f t="shared" ref="K682" si="1533">(B682-H682)</f>
        <v>0.67334902767843996</v>
      </c>
    </row>
    <row r="683" spans="1:11" x14ac:dyDescent="0.25">
      <c r="A683" s="1">
        <v>44981</v>
      </c>
      <c r="B683" s="14">
        <f t="shared" ref="B683" si="1534">E683/F683</f>
        <v>1.742779709776958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498259.19198424264</v>
      </c>
      <c r="G683" s="3">
        <f t="shared" ref="G683" si="1536">(C683-D683)/((E683-C683+D683)/F682)</f>
        <v>0</v>
      </c>
      <c r="H683" s="5">
        <f t="shared" ref="H683" si="1537">I683/J683</f>
        <v>1.075592482334121</v>
      </c>
      <c r="I683" s="4">
        <v>4061.05</v>
      </c>
      <c r="J683" s="4">
        <v>3775.64</v>
      </c>
      <c r="K683" s="6">
        <f t="shared" ref="K683" si="1538">(B683-H683)</f>
        <v>0.66718722744283698</v>
      </c>
    </row>
    <row r="684" spans="1:11" x14ac:dyDescent="0.25">
      <c r="A684" s="1">
        <v>44984</v>
      </c>
      <c r="B684" s="14">
        <f t="shared" ref="B684" si="1539">E684/F684</f>
        <v>1.7382124282563955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498259.19198424264</v>
      </c>
      <c r="G684" s="3">
        <f t="shared" ref="G684" si="1541">(C684-D684)/((E684-C684+D684)/F683)</f>
        <v>0</v>
      </c>
      <c r="H684" s="5">
        <f t="shared" ref="H684" si="1542">I684/J684</f>
        <v>1.0710343147122079</v>
      </c>
      <c r="I684" s="4">
        <v>4043.84</v>
      </c>
      <c r="J684" s="4">
        <v>3775.64</v>
      </c>
      <c r="K684" s="6">
        <f t="shared" ref="K684" si="1543">(B684-H684)</f>
        <v>0.66717811354418766</v>
      </c>
    </row>
    <row r="685" spans="1:11" x14ac:dyDescent="0.25">
      <c r="A685" s="1">
        <v>44985</v>
      </c>
      <c r="B685" s="14">
        <f t="shared" ref="B685:B686" si="1544">E685/F685</f>
        <v>1.7428222579132313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498259.19198424264</v>
      </c>
      <c r="G685" s="3">
        <f t="shared" ref="G685:G686" si="1546">(C685-D685)/((E685-C685+D685)/F684)</f>
        <v>0</v>
      </c>
      <c r="H685" s="5">
        <f t="shared" ref="H685:H686" si="1547">I685/J685</f>
        <v>1.0778199192719646</v>
      </c>
      <c r="I685" s="4">
        <v>4069.46</v>
      </c>
      <c r="J685" s="4">
        <v>3775.64</v>
      </c>
      <c r="K685" s="6">
        <f t="shared" ref="K685:K686" si="1548">(B685-H685)</f>
        <v>0.66500233864126668</v>
      </c>
    </row>
    <row r="686" spans="1:11" x14ac:dyDescent="0.25">
      <c r="A686" s="1">
        <v>44986</v>
      </c>
      <c r="B686" s="14">
        <f t="shared" si="1544"/>
        <v>1.7496599039713652</v>
      </c>
      <c r="C686" s="3">
        <v>0</v>
      </c>
      <c r="D686" s="3">
        <v>0</v>
      </c>
      <c r="E686" s="17">
        <v>871784.13</v>
      </c>
      <c r="F686" s="3">
        <f t="shared" si="1545"/>
        <v>498259.19198424264</v>
      </c>
      <c r="G686" s="3">
        <f t="shared" si="1546"/>
        <v>0</v>
      </c>
      <c r="H686" s="5">
        <f t="shared" si="1547"/>
        <v>1.0930438283310908</v>
      </c>
      <c r="I686" s="4">
        <v>4126.9399999999996</v>
      </c>
      <c r="J686" s="4">
        <v>3775.64</v>
      </c>
      <c r="K686" s="6">
        <f t="shared" si="1548"/>
        <v>0.65661607564027435</v>
      </c>
    </row>
    <row r="687" spans="1:11" x14ac:dyDescent="0.25">
      <c r="A687" s="1">
        <v>44987</v>
      </c>
      <c r="B687" s="14">
        <f t="shared" ref="B687" si="1549">E687/F687</f>
        <v>1.7397329822415268</v>
      </c>
      <c r="C687" s="3">
        <v>0</v>
      </c>
      <c r="D687" s="3">
        <v>0</v>
      </c>
      <c r="E687" s="17">
        <v>866837.95</v>
      </c>
      <c r="F687" s="3">
        <f t="shared" ref="F687" si="1550">F686+G687</f>
        <v>498259.19198424264</v>
      </c>
      <c r="G687" s="3">
        <f t="shared" ref="G687" si="1551">(C687-D687)/((E687-C687+D687)/F686)</f>
        <v>0</v>
      </c>
      <c r="H687" s="5">
        <f t="shared" ref="H687" si="1552">I687/J687</f>
        <v>1.0906071553432</v>
      </c>
      <c r="I687" s="4">
        <v>4117.74</v>
      </c>
      <c r="J687" s="4">
        <v>3775.64</v>
      </c>
      <c r="K687" s="6">
        <f t="shared" ref="K687" si="1553">(B687-H687)</f>
        <v>0.64912582689832687</v>
      </c>
    </row>
    <row r="688" spans="1:11" x14ac:dyDescent="0.25">
      <c r="A688" s="1">
        <v>44988</v>
      </c>
      <c r="B688" s="14">
        <f t="shared" ref="B688:B690" si="1554">E688/F688</f>
        <v>1.7351279492849596</v>
      </c>
      <c r="C688" s="3">
        <v>0</v>
      </c>
      <c r="D688" s="3">
        <v>0</v>
      </c>
      <c r="E688" s="17">
        <v>864543.45</v>
      </c>
      <c r="F688" s="3">
        <f t="shared" ref="F688:F690" si="1555">F687+G688</f>
        <v>498259.19198424264</v>
      </c>
      <c r="G688" s="3">
        <f t="shared" ref="G688:G690" si="1556">(C688-D688)/((E688-C688+D688)/F687)</f>
        <v>0</v>
      </c>
      <c r="H688" s="5">
        <f t="shared" ref="H688:H690" si="1557">I688/J688</f>
        <v>1.0939999576230786</v>
      </c>
      <c r="I688" s="4">
        <v>4130.55</v>
      </c>
      <c r="J688" s="4">
        <v>3775.64</v>
      </c>
      <c r="K688" s="6">
        <f t="shared" ref="K688:K690" si="1558">(B688-H688)</f>
        <v>0.64112799166188106</v>
      </c>
    </row>
    <row r="689" spans="1:11" x14ac:dyDescent="0.25">
      <c r="A689" s="1">
        <v>44991</v>
      </c>
      <c r="B689" s="14">
        <f t="shared" si="1554"/>
        <v>1.7420585790767513</v>
      </c>
      <c r="C689" s="3">
        <v>0</v>
      </c>
      <c r="D689" s="3">
        <v>0</v>
      </c>
      <c r="E689" s="17">
        <v>867996.7</v>
      </c>
      <c r="F689" s="3">
        <f t="shared" si="1555"/>
        <v>498259.19198424264</v>
      </c>
      <c r="G689" s="3">
        <f t="shared" si="1556"/>
        <v>0</v>
      </c>
      <c r="H689" s="5">
        <f t="shared" si="1557"/>
        <v>1.0882949645622995</v>
      </c>
      <c r="I689" s="4">
        <v>4109.01</v>
      </c>
      <c r="J689" s="4">
        <v>3775.64</v>
      </c>
      <c r="K689" s="6">
        <f t="shared" si="1558"/>
        <v>0.65376361451445186</v>
      </c>
    </row>
    <row r="690" spans="1:11" x14ac:dyDescent="0.25">
      <c r="A690" s="1">
        <v>44992</v>
      </c>
      <c r="B690" s="14">
        <f t="shared" si="1554"/>
        <v>1.7086768366672183</v>
      </c>
      <c r="C690" s="3">
        <v>0</v>
      </c>
      <c r="D690" s="3">
        <v>0</v>
      </c>
      <c r="E690" s="17">
        <v>851363.94</v>
      </c>
      <c r="F690" s="3">
        <f t="shared" si="1555"/>
        <v>498259.19198424264</v>
      </c>
      <c r="G690" s="3">
        <f t="shared" si="1556"/>
        <v>0</v>
      </c>
      <c r="H690" s="5">
        <f t="shared" si="1557"/>
        <v>1.0723612420675701</v>
      </c>
      <c r="I690" s="4">
        <v>4048.85</v>
      </c>
      <c r="J690" s="4">
        <v>3775.64</v>
      </c>
      <c r="K690" s="6">
        <f t="shared" si="1558"/>
        <v>0.63631559459964815</v>
      </c>
    </row>
    <row r="691" spans="1:11" x14ac:dyDescent="0.25">
      <c r="A691" s="1">
        <v>44993</v>
      </c>
      <c r="B691" s="14">
        <f t="shared" ref="B691" si="1559">E691/F691</f>
        <v>1.7008647580089222</v>
      </c>
      <c r="C691" s="3">
        <v>0</v>
      </c>
      <c r="D691" s="3">
        <v>0</v>
      </c>
      <c r="E691" s="17">
        <v>847471.5</v>
      </c>
      <c r="F691" s="3">
        <f t="shared" ref="F691" si="1560">F690+G691</f>
        <v>498259.19198424264</v>
      </c>
      <c r="G691" s="3">
        <f t="shared" ref="G691" si="1561">(C691-D691)/((E691-C691+D691)/F690)</f>
        <v>0</v>
      </c>
      <c r="H691" s="5">
        <f t="shared" ref="H691" si="1562">I691/J691</f>
        <v>1.0684572681717537</v>
      </c>
      <c r="I691" s="4">
        <v>4034.11</v>
      </c>
      <c r="J691" s="4">
        <v>3775.64</v>
      </c>
      <c r="K691" s="6">
        <f t="shared" ref="K691" si="1563">(B691-H691)</f>
        <v>0.63240748983716855</v>
      </c>
    </row>
    <row r="692" spans="1:11" x14ac:dyDescent="0.25">
      <c r="A692" s="1">
        <v>44994</v>
      </c>
      <c r="B692" s="14">
        <f t="shared" ref="B692:B693" si="1564">E692/F692</f>
        <v>1.6917261609228016</v>
      </c>
      <c r="C692" s="3">
        <v>0</v>
      </c>
      <c r="D692" s="3">
        <v>0</v>
      </c>
      <c r="E692" s="17">
        <v>842918.11</v>
      </c>
      <c r="F692" s="3">
        <f t="shared" ref="F692:F693" si="1565">F691+G692</f>
        <v>498259.19198424264</v>
      </c>
      <c r="G692" s="3">
        <f t="shared" ref="G692:G693" si="1566">(C692-D692)/((E692-C692+D692)/F691)</f>
        <v>0</v>
      </c>
      <c r="H692" s="5">
        <f t="shared" ref="H692:H693" si="1567">I692/J692</f>
        <v>1.0680891186659744</v>
      </c>
      <c r="I692" s="4">
        <v>4032.72</v>
      </c>
      <c r="J692" s="4">
        <v>3775.64</v>
      </c>
      <c r="K692" s="6">
        <f t="shared" ref="K692:K693" si="1568">(B692-H692)</f>
        <v>0.62363704225682715</v>
      </c>
    </row>
    <row r="693" spans="1:11" x14ac:dyDescent="0.25">
      <c r="A693" s="1">
        <v>44995</v>
      </c>
      <c r="B693" s="14">
        <f t="shared" si="1564"/>
        <v>1.6779515831319378</v>
      </c>
      <c r="C693" s="3">
        <v>0</v>
      </c>
      <c r="D693" s="3">
        <v>0</v>
      </c>
      <c r="E693" s="17">
        <v>836054.8</v>
      </c>
      <c r="F693" s="3">
        <f t="shared" si="1565"/>
        <v>498259.19198424264</v>
      </c>
      <c r="G693" s="3">
        <f t="shared" si="1566"/>
        <v>0</v>
      </c>
      <c r="H693" s="5">
        <f t="shared" si="1567"/>
        <v>1.050719877954466</v>
      </c>
      <c r="I693" s="4">
        <v>3967.14</v>
      </c>
      <c r="J693" s="4">
        <v>3775.64</v>
      </c>
      <c r="K693" s="6">
        <f t="shared" si="1568"/>
        <v>0.62723170517747184</v>
      </c>
    </row>
    <row r="694" spans="1:11" x14ac:dyDescent="0.25">
      <c r="A694" s="1">
        <v>44998</v>
      </c>
      <c r="B694" s="14">
        <f t="shared" ref="B694" si="1569">E694/F694</f>
        <v>1.7068700260463952</v>
      </c>
      <c r="C694" s="3">
        <v>0</v>
      </c>
      <c r="D694" s="3">
        <v>0</v>
      </c>
      <c r="E694" s="17">
        <v>850463.68</v>
      </c>
      <c r="F694" s="3">
        <f t="shared" ref="F694" si="1570">F693+G694</f>
        <v>498259.19198424264</v>
      </c>
      <c r="G694" s="3">
        <f t="shared" ref="G694" si="1571">(C694-D694)/((E694-C694+D694)/F693)</f>
        <v>0</v>
      </c>
      <c r="H694" s="5">
        <f t="shared" ref="H694" si="1572">I694/J694</f>
        <v>1.0617246347639075</v>
      </c>
      <c r="I694" s="4">
        <v>4008.69</v>
      </c>
      <c r="J694" s="4">
        <v>3775.64</v>
      </c>
      <c r="K694" s="6">
        <f t="shared" ref="K694" si="1573">(B694-H694)</f>
        <v>0.6451453912824876</v>
      </c>
    </row>
    <row r="695" spans="1:11" x14ac:dyDescent="0.25">
      <c r="A695" s="1">
        <v>44999</v>
      </c>
      <c r="B695" s="14">
        <f t="shared" ref="B695" si="1574">E695/F695</f>
        <v>1.6954047884915189</v>
      </c>
      <c r="C695" s="3">
        <v>0</v>
      </c>
      <c r="D695" s="3">
        <v>0</v>
      </c>
      <c r="E695" s="17">
        <v>844751.02</v>
      </c>
      <c r="F695" s="3">
        <f t="shared" ref="F695" si="1575">F694+G695</f>
        <v>498259.19198424264</v>
      </c>
      <c r="G695" s="3">
        <f t="shared" ref="G695" si="1576">(C695-D695)/((E695-C695+D695)/F694)</f>
        <v>0</v>
      </c>
      <c r="H695" s="5">
        <f t="shared" ref="H695" si="1577">I695/J695</f>
        <v>1.0553707450922227</v>
      </c>
      <c r="I695" s="4">
        <v>3984.7</v>
      </c>
      <c r="J695" s="4">
        <v>3775.64</v>
      </c>
      <c r="K695" s="6">
        <f t="shared" ref="K695" si="1578">(B695-H695)</f>
        <v>0.64003404339929615</v>
      </c>
    </row>
    <row r="696" spans="1:11" x14ac:dyDescent="0.25">
      <c r="A696" s="1">
        <v>45000</v>
      </c>
      <c r="B696" s="14">
        <f t="shared" ref="B696" si="1579">E696/F696</f>
        <v>1.6967699414298745</v>
      </c>
      <c r="C696" s="3">
        <v>0</v>
      </c>
      <c r="D696" s="3">
        <v>0</v>
      </c>
      <c r="E696" s="17">
        <v>845431.22</v>
      </c>
      <c r="F696" s="3">
        <f t="shared" ref="F696" si="1580">F695+G696</f>
        <v>498259.19198424264</v>
      </c>
      <c r="G696" s="3">
        <f t="shared" ref="G696" si="1581">(C696-D696)/((E696-C696+D696)/F695)</f>
        <v>0</v>
      </c>
      <c r="H696" s="5">
        <f t="shared" ref="H696" si="1582">I696/J696</f>
        <v>1.0559534277632403</v>
      </c>
      <c r="I696" s="4">
        <v>3986.9</v>
      </c>
      <c r="J696" s="4">
        <v>3775.64</v>
      </c>
      <c r="K696" s="6">
        <f t="shared" ref="K696" si="1583">(B696-H696)</f>
        <v>0.64081651366663417</v>
      </c>
    </row>
    <row r="697" spans="1:11" x14ac:dyDescent="0.25">
      <c r="A697" s="1">
        <v>45001</v>
      </c>
      <c r="B697" s="14">
        <f t="shared" ref="B697" si="1584">E697/F697</f>
        <v>1.7008938593285432</v>
      </c>
      <c r="C697" s="3">
        <v>0</v>
      </c>
      <c r="D697" s="3">
        <v>0</v>
      </c>
      <c r="E697" s="17">
        <v>847486</v>
      </c>
      <c r="F697" s="3">
        <f t="shared" ref="F697" si="1585">F696+G697</f>
        <v>498259.19198424264</v>
      </c>
      <c r="G697" s="3">
        <f t="shared" ref="G697" si="1586">(C697-D697)/((E697-C697+D697)/F696)</f>
        <v>0</v>
      </c>
      <c r="H697" s="5">
        <f t="shared" ref="H697" si="1587">I697/J697</f>
        <v>1.0433065652445679</v>
      </c>
      <c r="I697" s="4">
        <v>3939.15</v>
      </c>
      <c r="J697" s="4">
        <v>3775.64</v>
      </c>
      <c r="K697" s="6">
        <f t="shared" ref="K697" si="1588">(B697-H697)</f>
        <v>0.65758729408397532</v>
      </c>
    </row>
    <row r="698" spans="1:11" x14ac:dyDescent="0.25">
      <c r="A698" s="1">
        <v>45002</v>
      </c>
      <c r="B698" s="14">
        <f t="shared" ref="B698" si="1589">E698/F698</f>
        <v>1.6748469740752745</v>
      </c>
      <c r="C698" s="3">
        <v>0</v>
      </c>
      <c r="D698" s="3">
        <v>0</v>
      </c>
      <c r="E698" s="17">
        <v>834507.9</v>
      </c>
      <c r="F698" s="3">
        <f t="shared" ref="F698" si="1590">F697+G698</f>
        <v>498259.19198424264</v>
      </c>
      <c r="G698" s="3">
        <f t="shared" ref="G698" si="1591">(C698-D698)/((E698-C698+D698)/F697)</f>
        <v>0</v>
      </c>
      <c r="H698" s="5">
        <f t="shared" ref="H698" si="1592">I698/J698</f>
        <v>1.0485162780349822</v>
      </c>
      <c r="I698" s="4">
        <v>3958.82</v>
      </c>
      <c r="J698" s="4">
        <v>3775.64</v>
      </c>
      <c r="K698" s="6">
        <f t="shared" ref="K698" si="1593">(B698-H698)</f>
        <v>0.62633069604029235</v>
      </c>
    </row>
    <row r="699" spans="1:11" x14ac:dyDescent="0.25">
      <c r="A699" s="1">
        <v>45005</v>
      </c>
      <c r="B699" s="14">
        <f t="shared" ref="B699" si="1594">E699/F699</f>
        <v>1.6546062034838933</v>
      </c>
      <c r="C699" s="3">
        <v>37250</v>
      </c>
      <c r="D699" s="3">
        <v>0</v>
      </c>
      <c r="E699" s="17">
        <v>861672.75</v>
      </c>
      <c r="F699" s="3">
        <f t="shared" ref="F699" si="1595">F698+G699</f>
        <v>520772.10165517667</v>
      </c>
      <c r="G699" s="3">
        <f t="shared" ref="G699" si="1596">(C699-D699)/((E699-C699+D699)/F698)</f>
        <v>22512.909670934041</v>
      </c>
      <c r="H699" s="5">
        <f t="shared" ref="H699" si="1597">I699/J699</f>
        <v>1.0432880253413992</v>
      </c>
      <c r="I699" s="4">
        <v>3939.08</v>
      </c>
      <c r="J699" s="4">
        <v>3775.64</v>
      </c>
      <c r="K699" s="6">
        <f t="shared" ref="K699" si="1598">(B699-H699)</f>
        <v>0.61131817814249412</v>
      </c>
    </row>
    <row r="700" spans="1:11" x14ac:dyDescent="0.25">
      <c r="A700" s="1">
        <v>45006</v>
      </c>
      <c r="B700" s="14">
        <f t="shared" ref="B700" si="1599">E700/F700</f>
        <v>1.6881165047164948</v>
      </c>
      <c r="C700" s="3">
        <v>0</v>
      </c>
      <c r="D700" s="3">
        <v>0</v>
      </c>
      <c r="E700" s="17">
        <v>879123.98</v>
      </c>
      <c r="F700" s="3">
        <f t="shared" ref="F700" si="1600">F699+G700</f>
        <v>520772.10165517667</v>
      </c>
      <c r="G700" s="3">
        <f t="shared" ref="G700" si="1601">(C700-D700)/((E700-C700+D700)/F699)</f>
        <v>0</v>
      </c>
      <c r="H700" s="5">
        <f t="shared" ref="H700" si="1602">I700/J700</f>
        <v>1.0547562797300591</v>
      </c>
      <c r="I700" s="4">
        <v>3982.38</v>
      </c>
      <c r="J700" s="4">
        <v>3775.64</v>
      </c>
      <c r="K700" s="6">
        <f t="shared" ref="K700" si="1603">(B700-H700)</f>
        <v>0.63336022498643563</v>
      </c>
    </row>
    <row r="701" spans="1:11" x14ac:dyDescent="0.25">
      <c r="A701" s="1">
        <v>45007</v>
      </c>
      <c r="B701" s="14">
        <f t="shared" ref="B701" si="1604">E701/F701</f>
        <v>1.6825121146373725</v>
      </c>
      <c r="C701" s="3">
        <v>0</v>
      </c>
      <c r="D701" s="3">
        <v>0</v>
      </c>
      <c r="E701" s="17">
        <v>876205.37</v>
      </c>
      <c r="F701" s="3">
        <f t="shared" ref="F701" si="1605">F700+G701</f>
        <v>520772.10165517667</v>
      </c>
      <c r="G701" s="3">
        <f t="shared" ref="G701" si="1606">(C701-D701)/((E701-C701+D701)/F700)</f>
        <v>0</v>
      </c>
      <c r="H701" s="5">
        <f t="shared" ref="H701" si="1607">I701/J701</f>
        <v>1.0592747189880392</v>
      </c>
      <c r="I701" s="4">
        <v>3999.44</v>
      </c>
      <c r="J701" s="4">
        <v>3775.64</v>
      </c>
      <c r="K701" s="6">
        <f t="shared" ref="K701" si="1608">(B701-H701)</f>
        <v>0.62323739564933334</v>
      </c>
    </row>
    <row r="702" spans="1:11" x14ac:dyDescent="0.25">
      <c r="A702" s="1">
        <v>45008</v>
      </c>
      <c r="B702" s="14">
        <f t="shared" ref="B702" si="1609">E702/F702</f>
        <v>1.6888244535463732</v>
      </c>
      <c r="C702" s="3">
        <v>0</v>
      </c>
      <c r="D702" s="3">
        <v>0</v>
      </c>
      <c r="E702" s="17">
        <v>879492.66</v>
      </c>
      <c r="F702" s="3">
        <f t="shared" ref="F702" si="1610">F701+G702</f>
        <v>520772.10165517667</v>
      </c>
      <c r="G702" s="3">
        <f t="shared" ref="G702" si="1611">(C702-D702)/((E702-C702+D702)/F701)</f>
        <v>0</v>
      </c>
      <c r="H702" s="5">
        <f t="shared" ref="H702" si="1612">I702/J702</f>
        <v>1.0697762498543295</v>
      </c>
      <c r="I702" s="4">
        <v>4039.09</v>
      </c>
      <c r="J702" s="4">
        <v>3775.64</v>
      </c>
      <c r="K702" s="6">
        <f t="shared" ref="K702" si="1613">(B702-H702)</f>
        <v>0.61904820369204372</v>
      </c>
    </row>
    <row r="703" spans="1:11" x14ac:dyDescent="0.25">
      <c r="A703" s="1">
        <v>45009</v>
      </c>
      <c r="B703" s="14">
        <f t="shared" ref="B703" si="1614">E703/F703</f>
        <v>1.6738155466269018</v>
      </c>
      <c r="C703" s="3">
        <v>0</v>
      </c>
      <c r="D703" s="3">
        <v>0</v>
      </c>
      <c r="E703" s="17">
        <v>871676.44</v>
      </c>
      <c r="F703" s="3">
        <f t="shared" ref="F703" si="1615">F702+G703</f>
        <v>520772.10165517667</v>
      </c>
      <c r="G703" s="3">
        <f t="shared" ref="G703" si="1616">(C703-D703)/((E703-C703+D703)/F702)</f>
        <v>0</v>
      </c>
      <c r="H703" s="5">
        <f t="shared" ref="H703" si="1617">I703/J703</f>
        <v>1.0665873865093072</v>
      </c>
      <c r="I703" s="4">
        <v>4027.05</v>
      </c>
      <c r="J703" s="4">
        <v>3775.64</v>
      </c>
      <c r="K703" s="6">
        <f t="shared" ref="K703" si="1618">(B703-H703)</f>
        <v>0.60722816011759462</v>
      </c>
    </row>
    <row r="704" spans="1:11" x14ac:dyDescent="0.25">
      <c r="A704" s="1">
        <v>45012</v>
      </c>
      <c r="B704" s="14">
        <f t="shared" ref="B704" si="1619">E704/F704</f>
        <v>1.6765607205627873</v>
      </c>
      <c r="C704" s="3">
        <v>0</v>
      </c>
      <c r="D704" s="3">
        <v>0</v>
      </c>
      <c r="E704" s="17">
        <v>873106.05</v>
      </c>
      <c r="F704" s="3">
        <f t="shared" ref="F704" si="1620">F703+G704</f>
        <v>520772.10165517667</v>
      </c>
      <c r="G704" s="3">
        <f t="shared" ref="G704" si="1621">(C704-D704)/((E704-C704+D704)/F703)</f>
        <v>0</v>
      </c>
      <c r="H704" s="5">
        <f t="shared" ref="H704" si="1622">I704/J704</f>
        <v>1.0627284380926147</v>
      </c>
      <c r="I704" s="4">
        <v>4012.48</v>
      </c>
      <c r="J704" s="4">
        <v>3775.64</v>
      </c>
      <c r="K704" s="6">
        <f t="shared" ref="K704" si="1623">(B704-H704)</f>
        <v>0.61383228247017252</v>
      </c>
    </row>
    <row r="705" spans="1:11" x14ac:dyDescent="0.25">
      <c r="A705" s="1">
        <v>45013</v>
      </c>
      <c r="B705" s="14">
        <f t="shared" ref="B705" si="1624">E705/F705</f>
        <v>1.7058069300882059</v>
      </c>
      <c r="C705" s="3">
        <v>0</v>
      </c>
      <c r="D705" s="3">
        <v>0</v>
      </c>
      <c r="E705" s="17">
        <v>888336.66</v>
      </c>
      <c r="F705" s="3">
        <f t="shared" ref="F705" si="1625">F704+G705</f>
        <v>520772.10165517667</v>
      </c>
      <c r="G705" s="3">
        <f t="shared" ref="G705" si="1626">(C705-D705)/((E705-C705+D705)/F704)</f>
        <v>0</v>
      </c>
      <c r="H705" s="5">
        <f t="shared" ref="H705" si="1627">I705/J705</f>
        <v>1.0592932588912078</v>
      </c>
      <c r="I705" s="4">
        <v>3999.51</v>
      </c>
      <c r="J705" s="4">
        <v>3775.64</v>
      </c>
      <c r="K705" s="6">
        <f t="shared" ref="K705" si="1628">(B705-H705)</f>
        <v>0.6465136711969981</v>
      </c>
    </row>
    <row r="706" spans="1:11" x14ac:dyDescent="0.25">
      <c r="A706" s="1">
        <v>45014</v>
      </c>
      <c r="B706" s="14">
        <f t="shared" ref="B706" si="1629">E706/F706</f>
        <v>1.7053147378237099</v>
      </c>
      <c r="C706" s="3">
        <v>0</v>
      </c>
      <c r="D706" s="3">
        <v>0</v>
      </c>
      <c r="E706" s="17">
        <v>888080.34</v>
      </c>
      <c r="F706" s="3">
        <f t="shared" ref="F706" si="1630">F705+G706</f>
        <v>520772.10165517667</v>
      </c>
      <c r="G706" s="3">
        <f t="shared" ref="G706" si="1631">(C706-D706)/((E706-C706+D706)/F705)</f>
        <v>0</v>
      </c>
      <c r="H706" s="5">
        <f t="shared" ref="H706" si="1632">I706/J706</f>
        <v>1.0610492525770465</v>
      </c>
      <c r="I706" s="4">
        <v>4006.14</v>
      </c>
      <c r="J706" s="4">
        <v>3775.64</v>
      </c>
      <c r="K706" s="6">
        <f t="shared" ref="K706" si="1633">(B706-H706)</f>
        <v>0.64426548524666338</v>
      </c>
    </row>
    <row r="707" spans="1:11" x14ac:dyDescent="0.25">
      <c r="A707" s="1">
        <v>45015</v>
      </c>
      <c r="B707" s="14">
        <f t="shared" ref="B707" si="1634">E707/F707</f>
        <v>1.7189230896871752</v>
      </c>
      <c r="C707" s="3">
        <v>0</v>
      </c>
      <c r="D707" s="3">
        <v>0</v>
      </c>
      <c r="E707" s="17">
        <v>895167.19</v>
      </c>
      <c r="F707" s="3">
        <f t="shared" ref="F707" si="1635">F706+G707</f>
        <v>520772.10165517667</v>
      </c>
      <c r="G707" s="3">
        <f t="shared" ref="G707" si="1636">(C707-D707)/((E707-C707+D707)/F706)</f>
        <v>0</v>
      </c>
      <c r="H707" s="5">
        <f t="shared" ref="H707" si="1637">I707/J707</f>
        <v>1.0696279306289795</v>
      </c>
      <c r="I707" s="4">
        <v>4038.53</v>
      </c>
      <c r="J707" s="4">
        <v>3775.64</v>
      </c>
      <c r="K707" s="6">
        <f t="shared" ref="K707" si="1638">(B707-H707)</f>
        <v>0.64929515905819568</v>
      </c>
    </row>
    <row r="708" spans="1:11" x14ac:dyDescent="0.25">
      <c r="A708" s="1">
        <v>45016</v>
      </c>
      <c r="B708" s="14">
        <f t="shared" ref="B708" si="1639">E708/F708</f>
        <v>1.7276282795112679</v>
      </c>
      <c r="C708" s="3">
        <v>0</v>
      </c>
      <c r="D708" s="3">
        <v>0</v>
      </c>
      <c r="E708" s="17">
        <v>899700.61</v>
      </c>
      <c r="F708" s="3">
        <f t="shared" ref="F708" si="1640">F707+G708</f>
        <v>520772.10165517667</v>
      </c>
      <c r="G708" s="3">
        <f t="shared" ref="G708" si="1641">(C708-D708)/((E708-C708+D708)/F707)</f>
        <v>0</v>
      </c>
      <c r="H708" s="5">
        <f t="shared" ref="H708" si="1642">I708/J708</f>
        <v>1.072912142047441</v>
      </c>
      <c r="I708" s="4">
        <v>4050.93</v>
      </c>
      <c r="J708" s="4">
        <v>3775.64</v>
      </c>
      <c r="K708" s="6">
        <f t="shared" ref="K708" si="1643">(B708-H708)</f>
        <v>0.65471613746382684</v>
      </c>
    </row>
    <row r="709" spans="1:11" x14ac:dyDescent="0.25">
      <c r="A709" s="1">
        <v>45019</v>
      </c>
      <c r="B709" s="14">
        <f t="shared" ref="B709:B710" si="1644">E709/F709</f>
        <v>1.7195242163585254</v>
      </c>
      <c r="C709" s="3">
        <v>0</v>
      </c>
      <c r="D709" s="3">
        <v>34000</v>
      </c>
      <c r="E709" s="17">
        <v>861480.24</v>
      </c>
      <c r="F709" s="3">
        <f t="shared" ref="F709:F710" si="1645">F708+G709</f>
        <v>500999.19024366856</v>
      </c>
      <c r="G709" s="3">
        <f t="shared" ref="G709:G710" si="1646">(C709-D709)/((E709-C709+D709)/F708)</f>
        <v>-19772.911411508096</v>
      </c>
      <c r="H709" s="5">
        <f t="shared" ref="H709:H710" si="1647">I709/J709</f>
        <v>1.0834110243561357</v>
      </c>
      <c r="I709" s="4">
        <v>4090.57</v>
      </c>
      <c r="J709" s="4">
        <v>3775.64</v>
      </c>
      <c r="K709" s="6">
        <f t="shared" ref="K709:K710" si="1648">(B709-H709)</f>
        <v>0.63611319200238969</v>
      </c>
    </row>
    <row r="710" spans="1:11" x14ac:dyDescent="0.25">
      <c r="A710" s="1">
        <v>45020</v>
      </c>
      <c r="B710" s="14">
        <f t="shared" si="1644"/>
        <v>1.7389932099017205</v>
      </c>
      <c r="C710" s="3">
        <v>0</v>
      </c>
      <c r="D710" s="3">
        <v>0</v>
      </c>
      <c r="E710" s="17">
        <v>871234.19</v>
      </c>
      <c r="F710" s="3">
        <f t="shared" si="1645"/>
        <v>500999.19024366856</v>
      </c>
      <c r="G710" s="3">
        <f t="shared" si="1646"/>
        <v>0</v>
      </c>
      <c r="H710" s="5">
        <f t="shared" si="1647"/>
        <v>1.0867323155809345</v>
      </c>
      <c r="I710" s="4">
        <v>4103.1099999999997</v>
      </c>
      <c r="J710" s="4">
        <v>3775.64</v>
      </c>
      <c r="K710" s="6">
        <f t="shared" si="1648"/>
        <v>0.65226089432078593</v>
      </c>
    </row>
    <row r="711" spans="1:11" x14ac:dyDescent="0.25">
      <c r="A711" s="1">
        <v>45022</v>
      </c>
      <c r="B711" s="14">
        <f t="shared" ref="B711" si="1649">E711/F711</f>
        <v>1.7256231483717965</v>
      </c>
      <c r="C711" s="3">
        <v>0</v>
      </c>
      <c r="D711" s="3">
        <v>0</v>
      </c>
      <c r="E711" s="17">
        <v>864535.8</v>
      </c>
      <c r="F711" s="3">
        <f t="shared" ref="F711" si="1650">F710+G711</f>
        <v>500999.19024366856</v>
      </c>
      <c r="G711" s="3">
        <f t="shared" ref="G711" si="1651">(C711-D711)/((E711-C711+D711)/F710)</f>
        <v>0</v>
      </c>
      <c r="H711" s="5">
        <f t="shared" ref="H711" si="1652">I711/J711</f>
        <v>1.0850186988166246</v>
      </c>
      <c r="I711" s="4">
        <v>4096.6400000000003</v>
      </c>
      <c r="J711" s="4">
        <v>3775.64</v>
      </c>
      <c r="K711" s="6">
        <f t="shared" ref="K711" si="1653">(B711-H711)</f>
        <v>0.64060444955517193</v>
      </c>
    </row>
    <row r="712" spans="1:11" x14ac:dyDescent="0.25">
      <c r="A712" s="1">
        <v>45023</v>
      </c>
      <c r="B712" s="14">
        <f t="shared" ref="B712" si="1654">E712/F712</f>
        <v>1.7263766026834022</v>
      </c>
      <c r="C712" s="3">
        <v>0</v>
      </c>
      <c r="D712" s="3">
        <v>0</v>
      </c>
      <c r="E712" s="17">
        <v>864913.28</v>
      </c>
      <c r="F712" s="3">
        <f t="shared" ref="F712" si="1655">F711+G712</f>
        <v>500999.19024366856</v>
      </c>
      <c r="G712" s="3">
        <f t="shared" ref="G712" si="1656">(C712-D712)/((E712-C712+D712)/F711)</f>
        <v>0</v>
      </c>
      <c r="H712" s="5">
        <f t="shared" ref="H712" si="1657">I712/J712</f>
        <v>1.0920744562511255</v>
      </c>
      <c r="I712" s="4">
        <v>4123.28</v>
      </c>
      <c r="J712" s="4">
        <v>3775.64</v>
      </c>
      <c r="K712" s="6">
        <f t="shared" ref="K712" si="1658">(B712-H712)</f>
        <v>0.63430214643227667</v>
      </c>
    </row>
    <row r="713" spans="1:11" x14ac:dyDescent="0.25">
      <c r="A713" s="1">
        <v>45026</v>
      </c>
      <c r="B713" s="14">
        <f t="shared" ref="B713" si="1659">E713/F713</f>
        <v>1.7132191163473585</v>
      </c>
      <c r="C713" s="3">
        <v>0</v>
      </c>
      <c r="D713" s="3">
        <v>0</v>
      </c>
      <c r="E713" s="17">
        <v>858321.39</v>
      </c>
      <c r="F713" s="3">
        <f t="shared" ref="F713" si="1660">F712+G713</f>
        <v>500999.19024366856</v>
      </c>
      <c r="G713" s="3">
        <f t="shared" ref="G713" si="1661">(C713-D713)/((E713-C713+D713)/F712)</f>
        <v>0</v>
      </c>
      <c r="H713" s="5">
        <f t="shared" ref="H713" si="1662">I713/J713</f>
        <v>1.0871825703721754</v>
      </c>
      <c r="I713" s="4">
        <v>4104.8100000000004</v>
      </c>
      <c r="J713" s="4">
        <v>3775.64</v>
      </c>
      <c r="K713" s="6">
        <f t="shared" ref="K713" si="1663">(B713-H713)</f>
        <v>0.6260365459751831</v>
      </c>
    </row>
    <row r="714" spans="1:11" x14ac:dyDescent="0.25">
      <c r="A714" s="1">
        <v>45027</v>
      </c>
      <c r="B714" s="14">
        <f t="shared" ref="B714:B715" si="1664">E714/F714</f>
        <v>1.7132033877790225</v>
      </c>
      <c r="C714" s="3">
        <v>0</v>
      </c>
      <c r="D714" s="3">
        <v>0</v>
      </c>
      <c r="E714" s="17">
        <v>858313.51</v>
      </c>
      <c r="F714" s="3">
        <f t="shared" ref="F714:F715" si="1665">F713+G714</f>
        <v>500999.19024366856</v>
      </c>
      <c r="G714" s="3">
        <f t="shared" ref="G714:G715" si="1666">(C714-D714)/((E714-C714+D714)/F713)</f>
        <v>0</v>
      </c>
      <c r="H714" s="5">
        <f t="shared" ref="H714:H715" si="1667">I714/J714</f>
        <v>1.0859483425326566</v>
      </c>
      <c r="I714" s="4">
        <v>4100.1499999999996</v>
      </c>
      <c r="J714" s="4">
        <v>3775.64</v>
      </c>
      <c r="K714" s="6">
        <f t="shared" ref="K714:K715" si="1668">(B714-H714)</f>
        <v>0.62725504524636588</v>
      </c>
    </row>
    <row r="715" spans="1:11" x14ac:dyDescent="0.25">
      <c r="A715" s="1">
        <v>45028</v>
      </c>
      <c r="B715" s="14">
        <f t="shared" si="1664"/>
        <v>1.6942984270835901</v>
      </c>
      <c r="C715" s="3">
        <v>0</v>
      </c>
      <c r="D715" s="3">
        <v>0</v>
      </c>
      <c r="E715" s="17">
        <v>848842.14</v>
      </c>
      <c r="F715" s="3">
        <f t="shared" si="1665"/>
        <v>500999.19024366856</v>
      </c>
      <c r="G715" s="3">
        <f t="shared" si="1666"/>
        <v>0</v>
      </c>
      <c r="H715" s="5">
        <f t="shared" si="1667"/>
        <v>1.0851908550603342</v>
      </c>
      <c r="I715" s="4">
        <v>4097.29</v>
      </c>
      <c r="J715" s="4">
        <v>3775.64</v>
      </c>
      <c r="K715" s="6">
        <f t="shared" si="1668"/>
        <v>0.60910757202325594</v>
      </c>
    </row>
    <row r="716" spans="1:11" x14ac:dyDescent="0.25">
      <c r="A716" s="1">
        <v>45029</v>
      </c>
      <c r="B716" s="14">
        <f t="shared" ref="B716" si="1669">E716/F716</f>
        <v>1.7108160585711283</v>
      </c>
      <c r="C716" s="3">
        <v>0</v>
      </c>
      <c r="D716" s="3">
        <v>0</v>
      </c>
      <c r="E716" s="17">
        <v>857117.46</v>
      </c>
      <c r="F716" s="3">
        <f t="shared" ref="F716" si="1670">F715+G716</f>
        <v>500999.19024366856</v>
      </c>
      <c r="G716" s="3">
        <f t="shared" ref="G716" si="1671">(C716-D716)/((E716-C716+D716)/F715)</f>
        <v>0</v>
      </c>
      <c r="H716" s="5">
        <f t="shared" ref="H716" si="1672">I716/J716</f>
        <v>1.0776927885073788</v>
      </c>
      <c r="I716" s="4">
        <v>4068.98</v>
      </c>
      <c r="J716" s="4">
        <v>3775.64</v>
      </c>
      <c r="K716" s="6">
        <f t="shared" ref="K716" si="1673">(B716-H716)</f>
        <v>0.63312327006374947</v>
      </c>
    </row>
    <row r="717" spans="1:11" x14ac:dyDescent="0.25">
      <c r="A717" s="1">
        <v>45030</v>
      </c>
      <c r="B717" s="14">
        <f t="shared" ref="B717" si="1674">E717/F717</f>
        <v>1.6857207285888882</v>
      </c>
      <c r="C717" s="3">
        <v>0</v>
      </c>
      <c r="D717" s="3">
        <v>0</v>
      </c>
      <c r="E717" s="17">
        <v>844544.72</v>
      </c>
      <c r="F717" s="3">
        <f t="shared" ref="F717" si="1675">F716+G717</f>
        <v>500999.19024366856</v>
      </c>
      <c r="G717" s="3">
        <f t="shared" ref="G717" si="1676">(C717-D717)/((E717-C717+D717)/F716)</f>
        <v>0</v>
      </c>
      <c r="H717" s="5">
        <f t="shared" ref="H717" si="1677">I717/J717</f>
        <v>1.083789768092297</v>
      </c>
      <c r="I717" s="4">
        <v>4092</v>
      </c>
      <c r="J717" s="4">
        <v>3775.64</v>
      </c>
      <c r="K717" s="6">
        <f t="shared" ref="K717" si="1678">(B717-H717)</f>
        <v>0.60193096049659123</v>
      </c>
    </row>
    <row r="718" spans="1:11" x14ac:dyDescent="0.25">
      <c r="A718" s="1">
        <v>45033</v>
      </c>
      <c r="B718" s="14">
        <f t="shared" ref="B718" si="1679">E718/F718</f>
        <v>1.7017933493771247</v>
      </c>
      <c r="C718" s="3">
        <v>0</v>
      </c>
      <c r="D718" s="3">
        <v>0</v>
      </c>
      <c r="E718" s="17">
        <v>852597.09</v>
      </c>
      <c r="F718" s="3">
        <f t="shared" ref="F718" si="1680">F717+G718</f>
        <v>500999.19024366856</v>
      </c>
      <c r="G718" s="3">
        <f t="shared" ref="G718" si="1681">(C718-D718)/((E718-C718+D718)/F717)</f>
        <v>0</v>
      </c>
      <c r="H718" s="5">
        <f t="shared" ref="H718" si="1682">I718/J718</f>
        <v>1.0989871915754681</v>
      </c>
      <c r="I718" s="4">
        <v>4149.38</v>
      </c>
      <c r="J718" s="4">
        <v>3775.64</v>
      </c>
      <c r="K718" s="6">
        <f t="shared" ref="K718" si="1683">(B718-H718)</f>
        <v>0.60280615780165658</v>
      </c>
    </row>
    <row r="719" spans="1:11" x14ac:dyDescent="0.25">
      <c r="A719" s="1">
        <v>45034</v>
      </c>
      <c r="B719" s="14">
        <f t="shared" ref="B719" si="1684">E719/F719</f>
        <v>1.7070901443653748</v>
      </c>
      <c r="C719" s="3">
        <v>0</v>
      </c>
      <c r="D719" s="3">
        <v>0</v>
      </c>
      <c r="E719" s="17">
        <v>855250.78</v>
      </c>
      <c r="F719" s="3">
        <f t="shared" ref="F719" si="1685">F718+G719</f>
        <v>500999.19024366856</v>
      </c>
      <c r="G719" s="3">
        <f t="shared" ref="G719" si="1686">(C719-D719)/((E719-C719+D719)/F718)</f>
        <v>0</v>
      </c>
      <c r="H719" s="5">
        <f t="shared" ref="H719" si="1687">I719/J719</f>
        <v>1.1023376169338177</v>
      </c>
      <c r="I719" s="4">
        <v>4162.03</v>
      </c>
      <c r="J719" s="4">
        <v>3775.64</v>
      </c>
      <c r="K719" s="6">
        <f t="shared" ref="K719" si="1688">(B719-H719)</f>
        <v>0.60475252743155705</v>
      </c>
    </row>
    <row r="720" spans="1:11" x14ac:dyDescent="0.25">
      <c r="A720" s="1">
        <v>45035</v>
      </c>
      <c r="B720" s="14">
        <f t="shared" ref="B720" si="1689">E720/F720</f>
        <v>1.6894823514351915</v>
      </c>
      <c r="C720" s="3">
        <v>0</v>
      </c>
      <c r="D720" s="3">
        <v>0</v>
      </c>
      <c r="E720" s="17">
        <v>846429.29</v>
      </c>
      <c r="F720" s="3">
        <f t="shared" ref="F720" si="1690">F719+G720</f>
        <v>500999.19024366856</v>
      </c>
      <c r="G720" s="3">
        <f t="shared" ref="G720" si="1691">(C720-D720)/((E720-C720+D720)/F719)</f>
        <v>0</v>
      </c>
      <c r="H720" s="5">
        <f t="shared" ref="H720" si="1692">I720/J720</f>
        <v>1.092413471623354</v>
      </c>
      <c r="I720" s="4">
        <v>4124.5600000000004</v>
      </c>
      <c r="J720" s="4">
        <v>3775.64</v>
      </c>
      <c r="K720" s="6">
        <f t="shared" ref="K720" si="1693">(B720-H720)</f>
        <v>0.59706887981183754</v>
      </c>
    </row>
    <row r="721" spans="1:11" x14ac:dyDescent="0.25">
      <c r="A721" s="1">
        <v>45036</v>
      </c>
      <c r="B721" s="14">
        <f t="shared" ref="B721" si="1694">E721/F721</f>
        <v>1.6727972546071219</v>
      </c>
      <c r="C721" s="3">
        <v>0</v>
      </c>
      <c r="D721" s="3">
        <v>0</v>
      </c>
      <c r="E721" s="17">
        <v>838070.07</v>
      </c>
      <c r="F721" s="3">
        <f t="shared" ref="F721" si="1695">F720+G721</f>
        <v>500999.19024366856</v>
      </c>
      <c r="G721" s="3">
        <f t="shared" ref="G721" si="1696">(C721-D721)/((E721-C721+D721)/F720)</f>
        <v>0</v>
      </c>
      <c r="H721" s="5">
        <f t="shared" ref="H721" si="1697">I721/J721</f>
        <v>1.0893570361581084</v>
      </c>
      <c r="I721" s="4">
        <v>4113.0200000000004</v>
      </c>
      <c r="J721" s="4">
        <v>3775.64</v>
      </c>
      <c r="K721" s="6">
        <f t="shared" ref="K721" si="1698">(B721-H721)</f>
        <v>0.5834402184490135</v>
      </c>
    </row>
    <row r="722" spans="1:11" x14ac:dyDescent="0.25">
      <c r="A722" s="1">
        <v>45037</v>
      </c>
      <c r="B722" s="14">
        <f t="shared" ref="B722" si="1699">E722/F722</f>
        <v>1.6623968385955397</v>
      </c>
      <c r="C722" s="3">
        <v>0</v>
      </c>
      <c r="D722" s="3">
        <v>0</v>
      </c>
      <c r="E722" s="17">
        <v>832859.47</v>
      </c>
      <c r="F722" s="3">
        <f t="shared" ref="F722" si="1700">F721+G722</f>
        <v>500999.19024366856</v>
      </c>
      <c r="G722" s="3">
        <f t="shared" ref="G722" si="1701">(C722-D722)/((E722-C722+D722)/F721)</f>
        <v>0</v>
      </c>
      <c r="H722" s="5">
        <f t="shared" ref="H722" si="1702">I722/J722</f>
        <v>1.0680493903020416</v>
      </c>
      <c r="I722" s="4">
        <v>4032.57</v>
      </c>
      <c r="J722" s="4">
        <v>3775.64</v>
      </c>
      <c r="K722" s="6">
        <f t="shared" ref="K722" si="1703">(B722-H722)</f>
        <v>0.59434744829349806</v>
      </c>
    </row>
    <row r="723" spans="1:11" x14ac:dyDescent="0.25">
      <c r="A723" s="1">
        <v>45040</v>
      </c>
      <c r="B723" s="14">
        <f t="shared" ref="B723" si="1704">E723/F723</f>
        <v>1.6392223700013826</v>
      </c>
      <c r="C723" s="3">
        <v>0</v>
      </c>
      <c r="D723" s="3">
        <v>0</v>
      </c>
      <c r="E723" s="17">
        <v>821249.08</v>
      </c>
      <c r="F723" s="3">
        <f t="shared" ref="F723" si="1705">F722+G723</f>
        <v>500999.19024366856</v>
      </c>
      <c r="G723" s="3">
        <f t="shared" ref="G723" si="1706">(C723-D723)/((E723-C723+D723)/F722)</f>
        <v>0</v>
      </c>
      <c r="H723" s="5">
        <f t="shared" ref="H723" si="1707">I723/J723</f>
        <v>1.054825142227543</v>
      </c>
      <c r="I723" s="4">
        <v>3982.64</v>
      </c>
      <c r="J723" s="4">
        <v>3775.64</v>
      </c>
      <c r="K723" s="6">
        <f t="shared" ref="K723" si="1708">(B723-H723)</f>
        <v>0.58439722777383962</v>
      </c>
    </row>
    <row r="724" spans="1:11" x14ac:dyDescent="0.25">
      <c r="A724" s="1">
        <v>45041</v>
      </c>
      <c r="B724" s="14">
        <f t="shared" ref="B724" si="1709">E724/F724</f>
        <v>1.6449505030121452</v>
      </c>
      <c r="C724" s="3">
        <v>0</v>
      </c>
      <c r="D724" s="3">
        <v>0</v>
      </c>
      <c r="E724" s="17">
        <v>824118.87</v>
      </c>
      <c r="F724" s="3">
        <f t="shared" ref="F724" si="1710">F723+G724</f>
        <v>500999.19024366856</v>
      </c>
      <c r="G724" s="3">
        <f t="shared" ref="G724" si="1711">(C724-D724)/((E724-C724+D724)/F723)</f>
        <v>0</v>
      </c>
      <c r="H724" s="5">
        <f t="shared" ref="H724" si="1712">I724/J724</f>
        <v>1.0495359727092626</v>
      </c>
      <c r="I724" s="4">
        <v>3962.67</v>
      </c>
      <c r="J724" s="4">
        <v>3775.64</v>
      </c>
      <c r="K724" s="6">
        <f t="shared" ref="K724" si="1713">(B724-H724)</f>
        <v>0.59541453030288261</v>
      </c>
    </row>
    <row r="725" spans="1:11" x14ac:dyDescent="0.25">
      <c r="A725" s="1">
        <v>45042</v>
      </c>
      <c r="B725" s="14">
        <f t="shared" ref="B725" si="1714">E725/F725</f>
        <v>1.6366627850260531</v>
      </c>
      <c r="C725" s="3">
        <v>0</v>
      </c>
      <c r="D725" s="3">
        <v>0</v>
      </c>
      <c r="E725" s="17">
        <v>819966.73</v>
      </c>
      <c r="F725" s="3">
        <f t="shared" ref="F725" si="1715">F724+G725</f>
        <v>500999.19024366856</v>
      </c>
      <c r="G725" s="3">
        <f t="shared" ref="G725" si="1716">(C725-D725)/((E725-C725+D725)/F724)</f>
        <v>0</v>
      </c>
      <c r="H725" s="5">
        <f t="shared" ref="H725" si="1717">I725/J725</f>
        <v>1.0486248688963991</v>
      </c>
      <c r="I725" s="4">
        <v>3959.23</v>
      </c>
      <c r="J725" s="4">
        <v>3775.64</v>
      </c>
      <c r="K725" s="6">
        <f t="shared" ref="K725" si="1718">(B725-H725)</f>
        <v>0.58803791612965406</v>
      </c>
    </row>
    <row r="726" spans="1:11" x14ac:dyDescent="0.25">
      <c r="A726" s="1">
        <v>45043</v>
      </c>
      <c r="B726" s="14">
        <f t="shared" ref="B726" si="1719">E726/F726</f>
        <v>1.6699753139183309</v>
      </c>
      <c r="C726" s="3">
        <v>0</v>
      </c>
      <c r="D726" s="3">
        <v>0</v>
      </c>
      <c r="E726" s="17">
        <v>836656.28</v>
      </c>
      <c r="F726" s="3">
        <f t="shared" ref="F726" si="1720">F725+G726</f>
        <v>500999.19024366856</v>
      </c>
      <c r="G726" s="3">
        <f t="shared" ref="G726" si="1721">(C726-D726)/((E726-C726+D726)/F725)</f>
        <v>0</v>
      </c>
      <c r="H726" s="5">
        <f t="shared" ref="H726" si="1722">I726/J726</f>
        <v>1.0563560085177612</v>
      </c>
      <c r="I726" s="4">
        <v>3988.42</v>
      </c>
      <c r="J726" s="4">
        <v>3775.64</v>
      </c>
      <c r="K726" s="6">
        <f t="shared" ref="K726" si="1723">(B726-H726)</f>
        <v>0.61361930540056964</v>
      </c>
    </row>
    <row r="727" spans="1:11" x14ac:dyDescent="0.25">
      <c r="A727" s="1">
        <v>45044</v>
      </c>
      <c r="B727" s="14">
        <f t="shared" ref="B727" si="1724">E727/F727</f>
        <v>1.683500784881077</v>
      </c>
      <c r="C727" s="3">
        <v>0</v>
      </c>
      <c r="D727" s="3">
        <v>0</v>
      </c>
      <c r="E727" s="17">
        <v>843432.53</v>
      </c>
      <c r="F727" s="3">
        <f t="shared" ref="F727" si="1725">F726+G727</f>
        <v>500999.19024366856</v>
      </c>
      <c r="G727" s="3">
        <f t="shared" ref="G727" si="1726">(C727-D727)/((E727-C727+D727)/F726)</f>
        <v>0</v>
      </c>
      <c r="H727" s="5">
        <f t="shared" ref="H727" si="1727">I727/J727</f>
        <v>1.067127692258796</v>
      </c>
      <c r="I727" s="4">
        <v>4029.09</v>
      </c>
      <c r="J727" s="4">
        <v>3775.64</v>
      </c>
      <c r="K727" s="6">
        <f t="shared" ref="K727" si="1728">(B727-H727)</f>
        <v>0.61637309262228102</v>
      </c>
    </row>
    <row r="728" spans="1:11" x14ac:dyDescent="0.25">
      <c r="A728" s="1">
        <v>45050</v>
      </c>
      <c r="B728" s="14">
        <f t="shared" ref="B728" si="1729">E728/F728</f>
        <v>1.6960314039364623</v>
      </c>
      <c r="C728" s="3">
        <v>0</v>
      </c>
      <c r="D728" s="3">
        <v>0</v>
      </c>
      <c r="E728" s="17">
        <v>849710.36</v>
      </c>
      <c r="F728" s="3">
        <f t="shared" ref="F728" si="1730">F727+G728</f>
        <v>500999.19024366856</v>
      </c>
      <c r="G728" s="3">
        <f t="shared" ref="G728" si="1731">(C728-D728)/((E728-C728+D728)/F727)</f>
        <v>0</v>
      </c>
      <c r="H728" s="5">
        <f t="shared" ref="H728" si="1732">I728/J728</f>
        <v>1.0674349249398778</v>
      </c>
      <c r="I728" s="4">
        <v>4030.25</v>
      </c>
      <c r="J728" s="4">
        <v>3775.64</v>
      </c>
      <c r="K728" s="6">
        <f t="shared" ref="K728" si="1733">(B728-H728)</f>
        <v>0.62859647899658455</v>
      </c>
    </row>
    <row r="729" spans="1:11" x14ac:dyDescent="0.25">
      <c r="A729" s="1">
        <v>45051</v>
      </c>
      <c r="B729" s="14">
        <f t="shared" ref="B729" si="1734">E729/F729</f>
        <v>1.6946228787057991</v>
      </c>
      <c r="C729" s="3">
        <v>0</v>
      </c>
      <c r="D729" s="3">
        <v>0</v>
      </c>
      <c r="E729" s="17">
        <v>849004.69</v>
      </c>
      <c r="F729" s="3">
        <f t="shared" ref="F729" si="1735">F728+G729</f>
        <v>500999.19024366856</v>
      </c>
      <c r="G729" s="3">
        <f t="shared" ref="G729" si="1736">(C729-D729)/((E729-C729+D729)/F728)</f>
        <v>0</v>
      </c>
      <c r="H729" s="5">
        <f t="shared" ref="H729" si="1737">I729/J729</f>
        <v>1.0638938034346495</v>
      </c>
      <c r="I729" s="4">
        <v>4016.88</v>
      </c>
      <c r="J729" s="4">
        <v>3775.64</v>
      </c>
      <c r="K729" s="6">
        <f t="shared" ref="K729" si="1738">(B729-H729)</f>
        <v>0.63072907527114963</v>
      </c>
    </row>
    <row r="730" spans="1:11" x14ac:dyDescent="0.25">
      <c r="A730" s="1">
        <v>45054</v>
      </c>
      <c r="B730" s="14">
        <f t="shared" ref="B730" si="1739">E730/F730</f>
        <v>1.6935418589944966</v>
      </c>
      <c r="C730" s="3">
        <v>0</v>
      </c>
      <c r="D730" s="3">
        <v>0</v>
      </c>
      <c r="E730" s="17">
        <v>848463.1</v>
      </c>
      <c r="F730" s="3">
        <f t="shared" ref="F730" si="1740">F729+G730</f>
        <v>500999.19024366856</v>
      </c>
      <c r="G730" s="3">
        <f t="shared" ref="G730" si="1741">(C730-D730)/((E730-C730+D730)/F729)</f>
        <v>0</v>
      </c>
      <c r="H730" s="5">
        <f t="shared" ref="H730" si="1742">I730/J730</f>
        <v>1.0760189001070017</v>
      </c>
      <c r="I730" s="4">
        <v>4062.66</v>
      </c>
      <c r="J730" s="4">
        <v>3775.64</v>
      </c>
      <c r="K730" s="6">
        <f t="shared" ref="K730" si="1743">(B730-H730)</f>
        <v>0.61752295888749487</v>
      </c>
    </row>
    <row r="731" spans="1:11" x14ac:dyDescent="0.25">
      <c r="A731" s="1">
        <v>45055</v>
      </c>
      <c r="B731" s="14">
        <f t="shared" ref="B731" si="1744">E731/F731</f>
        <v>1.6758205129865682</v>
      </c>
      <c r="C731" s="3">
        <v>0</v>
      </c>
      <c r="D731" s="3">
        <v>0</v>
      </c>
      <c r="E731" s="17">
        <v>839584.72</v>
      </c>
      <c r="F731" s="3">
        <f t="shared" ref="F731" si="1745">F730+G731</f>
        <v>500999.19024366856</v>
      </c>
      <c r="G731" s="3">
        <f t="shared" ref="G731" si="1746">(C731-D731)/((E731-C731+D731)/F730)</f>
        <v>0</v>
      </c>
      <c r="H731" s="5">
        <f t="shared" ref="H731" si="1747">I731/J731</f>
        <v>1.0668072167897364</v>
      </c>
      <c r="I731" s="4">
        <v>4027.88</v>
      </c>
      <c r="J731" s="4">
        <v>3775.64</v>
      </c>
      <c r="K731" s="6">
        <f t="shared" ref="K731" si="1748">(B731-H731)</f>
        <v>0.60901329619683175</v>
      </c>
    </row>
    <row r="732" spans="1:11" x14ac:dyDescent="0.25">
      <c r="A732" s="1">
        <v>45056</v>
      </c>
      <c r="B732" s="14">
        <f t="shared" ref="B732" si="1749">E732/F732</f>
        <v>1.6639914519513246</v>
      </c>
      <c r="C732" s="3">
        <v>0</v>
      </c>
      <c r="D732" s="3">
        <v>0</v>
      </c>
      <c r="E732" s="17">
        <v>833658.37</v>
      </c>
      <c r="F732" s="3">
        <f t="shared" ref="F732" si="1750">F731+G732</f>
        <v>500999.19024366856</v>
      </c>
      <c r="G732" s="3">
        <f t="shared" ref="G732" si="1751">(C732-D732)/((E732-C732+D732)/F731)</f>
        <v>0</v>
      </c>
      <c r="H732" s="5">
        <f t="shared" ref="H732" si="1752">I732/J732</f>
        <v>1.058594039685987</v>
      </c>
      <c r="I732" s="4">
        <v>3996.87</v>
      </c>
      <c r="J732" s="4">
        <v>3775.64</v>
      </c>
      <c r="K732" s="6">
        <f t="shared" ref="K732" si="1753">(B732-H732)</f>
        <v>0.60539741226533761</v>
      </c>
    </row>
    <row r="733" spans="1:11" x14ac:dyDescent="0.25">
      <c r="A733" s="1">
        <v>45057</v>
      </c>
      <c r="B733" s="14">
        <f t="shared" ref="B733" si="1754">E733/F733</f>
        <v>1.6451049942798104</v>
      </c>
      <c r="C733" s="3">
        <v>0</v>
      </c>
      <c r="D733" s="3">
        <v>0</v>
      </c>
      <c r="E733" s="17">
        <v>824196.27</v>
      </c>
      <c r="F733" s="3">
        <f t="shared" ref="F733" si="1755">F732+G733</f>
        <v>500999.19024366856</v>
      </c>
      <c r="G733" s="3">
        <f t="shared" ref="G733" si="1756">(C733-D733)/((E733-C733+D733)/F732)</f>
        <v>0</v>
      </c>
      <c r="H733" s="5">
        <f t="shared" ref="H733" si="1757">I733/J733</f>
        <v>1.0569492854191607</v>
      </c>
      <c r="I733" s="4">
        <v>3990.66</v>
      </c>
      <c r="J733" s="4">
        <v>3775.64</v>
      </c>
      <c r="K733" s="6">
        <f t="shared" ref="K733" si="1758">(B733-H733)</f>
        <v>0.58815570886064972</v>
      </c>
    </row>
    <row r="734" spans="1:11" x14ac:dyDescent="0.25">
      <c r="A734" s="1">
        <v>45058</v>
      </c>
      <c r="B734" s="14">
        <f t="shared" ref="B734" si="1759">E734/F734</f>
        <v>1.6420993606793495</v>
      </c>
      <c r="C734" s="3">
        <v>0</v>
      </c>
      <c r="D734" s="3">
        <v>0</v>
      </c>
      <c r="E734" s="17">
        <v>822690.45</v>
      </c>
      <c r="F734" s="3">
        <f t="shared" ref="F734" si="1760">F733+G734</f>
        <v>500999.19024366856</v>
      </c>
      <c r="G734" s="3">
        <f t="shared" ref="G734" si="1761">(C734-D734)/((E734-C734+D734)/F733)</f>
        <v>0</v>
      </c>
      <c r="H734" s="5">
        <f t="shared" ref="H734" si="1762">I734/J734</f>
        <v>1.0429384157387886</v>
      </c>
      <c r="I734" s="4">
        <v>3937.76</v>
      </c>
      <c r="J734" s="4">
        <v>3775.64</v>
      </c>
      <c r="K734" s="6">
        <f t="shared" ref="K734" si="1763">(B734-H734)</f>
        <v>0.59916094494056082</v>
      </c>
    </row>
    <row r="735" spans="1:11" x14ac:dyDescent="0.25">
      <c r="A735" s="1">
        <v>45061</v>
      </c>
      <c r="B735" s="14">
        <f t="shared" ref="B735" si="1764">E735/F735</f>
        <v>1.6515657432451445</v>
      </c>
      <c r="C735" s="3">
        <v>0</v>
      </c>
      <c r="D735" s="3">
        <v>0</v>
      </c>
      <c r="E735" s="18">
        <v>827433.1</v>
      </c>
      <c r="F735" s="3">
        <f t="shared" ref="F735" si="1765">F734+G735</f>
        <v>500999.19024366856</v>
      </c>
      <c r="G735" s="3">
        <f t="shared" ref="G735" si="1766">(C735-D735)/((E735-C735+D735)/F734)</f>
        <v>0</v>
      </c>
      <c r="H735" s="5">
        <f t="shared" ref="H735" si="1767">I735/J735</f>
        <v>1.0591290483202849</v>
      </c>
      <c r="I735" s="4">
        <v>3998.89</v>
      </c>
      <c r="J735" s="4">
        <v>3775.64</v>
      </c>
      <c r="K735" s="6">
        <f t="shared" ref="K735" si="1768">(B735-H735)</f>
        <v>0.59243669492485962</v>
      </c>
    </row>
    <row r="736" spans="1:11" x14ac:dyDescent="0.25">
      <c r="A736" s="1">
        <v>45062</v>
      </c>
      <c r="B736" s="14">
        <f t="shared" ref="B736" si="1769">E736/F736</f>
        <v>1.6504253621604523</v>
      </c>
      <c r="C736" s="3">
        <v>0</v>
      </c>
      <c r="D736" s="3">
        <v>0</v>
      </c>
      <c r="E736" s="18">
        <v>826861.77</v>
      </c>
      <c r="F736" s="3">
        <f t="shared" ref="F736" si="1770">F735+G736</f>
        <v>500999.19024366856</v>
      </c>
      <c r="G736" s="3">
        <f t="shared" ref="G736" si="1771">(C736-D736)/((E736-C736+D736)/F735)</f>
        <v>0</v>
      </c>
      <c r="H736" s="5">
        <f t="shared" ref="H736" si="1772">I736/J736</f>
        <v>1.0536518312127217</v>
      </c>
      <c r="I736" s="4">
        <v>3978.21</v>
      </c>
      <c r="J736" s="4">
        <v>3775.64</v>
      </c>
      <c r="K736" s="6">
        <f t="shared" ref="K736" si="1773">(B736-H736)</f>
        <v>0.59677353094773067</v>
      </c>
    </row>
    <row r="737" spans="1:11" x14ac:dyDescent="0.25">
      <c r="A737" s="1">
        <v>45063</v>
      </c>
      <c r="B737" s="14">
        <f t="shared" ref="B737" si="1774">E737/F737</f>
        <v>1.6425714173305488</v>
      </c>
      <c r="C737" s="3">
        <v>0</v>
      </c>
      <c r="D737" s="3">
        <v>0</v>
      </c>
      <c r="E737" s="18">
        <v>822926.95</v>
      </c>
      <c r="F737" s="3">
        <f t="shared" ref="F737:F742" si="1775">F736+G737</f>
        <v>500999.19024366856</v>
      </c>
      <c r="G737" s="3">
        <f t="shared" ref="G737:G742" si="1776">(C737-D737)/((E737-C737+D737)/F736)</f>
        <v>0</v>
      </c>
      <c r="H737" s="5">
        <f t="shared" ref="H737" si="1777">I737/J737</f>
        <v>1.0488738333103793</v>
      </c>
      <c r="I737" s="4">
        <v>3960.17</v>
      </c>
      <c r="J737" s="4">
        <v>3775.64</v>
      </c>
      <c r="K737" s="6">
        <f t="shared" ref="K737" si="1778">(B737-H737)</f>
        <v>0.59369758402016948</v>
      </c>
    </row>
    <row r="738" spans="1:11" x14ac:dyDescent="0.25">
      <c r="A738" s="1">
        <v>45064</v>
      </c>
      <c r="B738" s="14">
        <f t="shared" ref="B738" si="1779">E738/F738</f>
        <v>1.6355743401530489</v>
      </c>
      <c r="C738" s="3">
        <v>0</v>
      </c>
      <c r="D738" s="3">
        <v>0</v>
      </c>
      <c r="E738" s="18">
        <v>819421.42</v>
      </c>
      <c r="F738" s="3">
        <f t="shared" si="1775"/>
        <v>500999.19024366856</v>
      </c>
      <c r="G738" s="3">
        <f t="shared" si="1776"/>
        <v>0</v>
      </c>
      <c r="H738" s="5">
        <f t="shared" ref="H738" si="1780">I738/J738</f>
        <v>1.0477879246962105</v>
      </c>
      <c r="I738" s="4">
        <v>3956.07</v>
      </c>
      <c r="J738" s="4">
        <v>3775.64</v>
      </c>
      <c r="K738" s="6">
        <f t="shared" ref="K738" si="1781">(B738-H738)</f>
        <v>0.58778641545683841</v>
      </c>
    </row>
    <row r="739" spans="1:11" x14ac:dyDescent="0.25">
      <c r="A739" s="1">
        <v>45065</v>
      </c>
      <c r="B739" s="14">
        <f t="shared" ref="B739" si="1782">E739/F739</f>
        <v>1.658183777893838</v>
      </c>
      <c r="C739" s="3">
        <v>0</v>
      </c>
      <c r="D739" s="3">
        <v>0</v>
      </c>
      <c r="E739" s="18">
        <v>830748.73</v>
      </c>
      <c r="F739" s="3">
        <f t="shared" si="1775"/>
        <v>500999.19024366856</v>
      </c>
      <c r="G739" s="3">
        <f t="shared" si="1776"/>
        <v>0</v>
      </c>
      <c r="H739" s="5">
        <f t="shared" ref="H739" si="1783">I739/J739</f>
        <v>1.0447341377885604</v>
      </c>
      <c r="I739" s="4">
        <v>3944.54</v>
      </c>
      <c r="J739" s="4">
        <v>3775.64</v>
      </c>
      <c r="K739" s="6">
        <f t="shared" ref="K739" si="1784">(B739-H739)</f>
        <v>0.61344964010527758</v>
      </c>
    </row>
    <row r="740" spans="1:11" x14ac:dyDescent="0.25">
      <c r="A740" s="1">
        <v>45068</v>
      </c>
      <c r="B740" s="14">
        <f t="shared" ref="B740" si="1785">E740/F740</f>
        <v>1.674267915666757</v>
      </c>
      <c r="C740" s="3">
        <v>0</v>
      </c>
      <c r="D740" s="3">
        <v>0</v>
      </c>
      <c r="E740" s="18">
        <v>838806.87</v>
      </c>
      <c r="F740" s="3">
        <f t="shared" si="1775"/>
        <v>500999.19024366856</v>
      </c>
      <c r="G740" s="3">
        <f t="shared" si="1776"/>
        <v>0</v>
      </c>
      <c r="H740" s="5">
        <f t="shared" ref="H740" si="1786">I740/J740</f>
        <v>1.0512999120678879</v>
      </c>
      <c r="I740" s="4">
        <v>3969.33</v>
      </c>
      <c r="J740" s="4">
        <v>3775.64</v>
      </c>
      <c r="K740" s="6">
        <f t="shared" ref="K740" si="1787">(B740-H740)</f>
        <v>0.62296800359886917</v>
      </c>
    </row>
    <row r="741" spans="1:11" x14ac:dyDescent="0.25">
      <c r="A741" s="1">
        <v>45069</v>
      </c>
      <c r="B741" s="14">
        <f t="shared" ref="B741" si="1788">E741/F741</f>
        <v>1.6647299561389663</v>
      </c>
      <c r="C741" s="3">
        <v>0</v>
      </c>
      <c r="D741" s="3">
        <v>0</v>
      </c>
      <c r="E741" s="18">
        <v>834028.36</v>
      </c>
      <c r="F741" s="3">
        <f t="shared" si="1775"/>
        <v>500999.19024366856</v>
      </c>
      <c r="G741" s="3">
        <f t="shared" si="1776"/>
        <v>0</v>
      </c>
      <c r="H741" s="5">
        <f t="shared" ref="H741" si="1789">I741/J741</f>
        <v>1.0364309097265629</v>
      </c>
      <c r="I741" s="4">
        <v>3913.19</v>
      </c>
      <c r="J741" s="4">
        <v>3775.64</v>
      </c>
      <c r="K741" s="6">
        <f t="shared" ref="K741" si="1790">(B741-H741)</f>
        <v>0.62829904641240342</v>
      </c>
    </row>
    <row r="742" spans="1:11" x14ac:dyDescent="0.25">
      <c r="A742" s="1">
        <v>45070</v>
      </c>
      <c r="B742" s="14">
        <f t="shared" ref="B742" si="1791">E742/F742</f>
        <v>1.6393911926295368</v>
      </c>
      <c r="C742" s="3">
        <v>0</v>
      </c>
      <c r="D742" s="3">
        <v>0</v>
      </c>
      <c r="E742" s="18">
        <v>821333.66</v>
      </c>
      <c r="F742" s="3">
        <f t="shared" si="1775"/>
        <v>500999.19024366856</v>
      </c>
      <c r="G742" s="3">
        <f t="shared" si="1776"/>
        <v>0</v>
      </c>
      <c r="H742" s="5">
        <f t="shared" ref="H742" si="1792">I742/J742</f>
        <v>1.0221022131347268</v>
      </c>
      <c r="I742" s="4">
        <v>3859.09</v>
      </c>
      <c r="J742" s="4">
        <v>3775.64</v>
      </c>
      <c r="K742" s="6">
        <f t="shared" ref="K742" si="1793">(B742-H742)</f>
        <v>0.61728897949480999</v>
      </c>
    </row>
    <row r="743" spans="1:11" x14ac:dyDescent="0.25">
      <c r="A743" s="1">
        <v>45071</v>
      </c>
      <c r="B743" s="14">
        <f t="shared" ref="B743" si="1794">E743/F743</f>
        <v>1.6329962920740253</v>
      </c>
      <c r="C743" s="3">
        <v>0</v>
      </c>
      <c r="D743" s="3">
        <v>0</v>
      </c>
      <c r="E743" s="18">
        <v>818129.82</v>
      </c>
      <c r="F743" s="3">
        <f t="shared" ref="F743" si="1795">F742+G743</f>
        <v>500999.19024366856</v>
      </c>
      <c r="G743" s="3">
        <f t="shared" ref="G743" si="1796">(C743-D743)/((E743-C743+D743)/F742)</f>
        <v>0</v>
      </c>
      <c r="H743" s="5">
        <f t="shared" ref="H743" si="1797">I743/J743</f>
        <v>1.0198271021601637</v>
      </c>
      <c r="I743" s="4">
        <v>3850.5</v>
      </c>
      <c r="J743" s="4">
        <v>3775.64</v>
      </c>
      <c r="K743" s="6">
        <f t="shared" ref="K743" si="1798">(B743-H743)</f>
        <v>0.6131691899138616</v>
      </c>
    </row>
    <row r="744" spans="1:11" x14ac:dyDescent="0.25">
      <c r="A744" s="1">
        <v>45072</v>
      </c>
      <c r="B744" s="14">
        <f t="shared" ref="B744" si="1799">E744/F744</f>
        <v>1.6582936782710687</v>
      </c>
      <c r="C744" s="3">
        <v>0</v>
      </c>
      <c r="D744" s="3">
        <v>0</v>
      </c>
      <c r="E744" s="18">
        <v>830803.79</v>
      </c>
      <c r="F744" s="3">
        <f t="shared" ref="F744" si="1800">F743+G744</f>
        <v>500999.19024366856</v>
      </c>
      <c r="G744" s="3">
        <f t="shared" ref="G744" si="1801">(C744-D744)/((E744-C744+D744)/F743)</f>
        <v>0</v>
      </c>
      <c r="H744" s="5">
        <f t="shared" ref="H744" si="1802">I744/J744</f>
        <v>1.0199462872519625</v>
      </c>
      <c r="I744" s="4">
        <v>3850.95</v>
      </c>
      <c r="J744" s="4">
        <v>3775.64</v>
      </c>
      <c r="K744" s="6">
        <f t="shared" ref="K744" si="1803">(B744-H744)</f>
        <v>0.6383473910191062</v>
      </c>
    </row>
    <row r="745" spans="1:11" x14ac:dyDescent="0.25">
      <c r="A745" s="1">
        <v>45075</v>
      </c>
      <c r="B745" s="14">
        <f t="shared" ref="B745" si="1804">E745/F745</f>
        <v>1.6504324280401363</v>
      </c>
      <c r="C745" s="3">
        <v>0</v>
      </c>
      <c r="D745" s="3">
        <v>0</v>
      </c>
      <c r="E745" s="18">
        <v>826865.31</v>
      </c>
      <c r="F745" s="3">
        <f t="shared" ref="F745" si="1805">F744+G745</f>
        <v>500999.19024366856</v>
      </c>
      <c r="G745" s="3">
        <f t="shared" ref="G745" si="1806">(C745-D745)/((E745-C745+D745)/F744)</f>
        <v>0</v>
      </c>
      <c r="H745" s="5">
        <f t="shared" ref="H745" si="1807">I745/J745</f>
        <v>1.0154410907819602</v>
      </c>
      <c r="I745" s="4">
        <v>3833.94</v>
      </c>
      <c r="J745" s="4">
        <v>3775.64</v>
      </c>
      <c r="K745" s="6">
        <f t="shared" ref="K745" si="1808">(B745-H745)</f>
        <v>0.63499133725817614</v>
      </c>
    </row>
    <row r="746" spans="1:11" x14ac:dyDescent="0.25">
      <c r="A746" s="1">
        <v>45076</v>
      </c>
      <c r="B746" s="14">
        <f t="shared" ref="B746" si="1809">E746/F746</f>
        <v>1.6389108525318155</v>
      </c>
      <c r="C746" s="3">
        <v>0</v>
      </c>
      <c r="D746" s="3">
        <v>0</v>
      </c>
      <c r="E746" s="18">
        <v>821093.01</v>
      </c>
      <c r="F746" s="3">
        <f t="shared" ref="F746" si="1810">F745+G746</f>
        <v>500999.19024366856</v>
      </c>
      <c r="G746" s="3">
        <f t="shared" ref="G746" si="1811">(C746-D746)/((E746-C746+D746)/F745)</f>
        <v>0</v>
      </c>
      <c r="H746" s="5">
        <f t="shared" ref="H746" si="1812">I746/J746</f>
        <v>1.0164501912258583</v>
      </c>
      <c r="I746" s="4">
        <v>3837.75</v>
      </c>
      <c r="J746" s="4">
        <v>3775.64</v>
      </c>
      <c r="K746" s="6">
        <f t="shared" ref="K746" si="1813">(B746-H746)</f>
        <v>0.62246066130595712</v>
      </c>
    </row>
    <row r="747" spans="1:11" x14ac:dyDescent="0.25">
      <c r="A747" s="1">
        <v>45077</v>
      </c>
      <c r="B747" s="14">
        <f t="shared" ref="B747" si="1814">E747/F747</f>
        <v>1.6194333360207529</v>
      </c>
      <c r="C747" s="3">
        <v>0</v>
      </c>
      <c r="D747" s="3">
        <v>0</v>
      </c>
      <c r="E747" s="18">
        <v>811334.79</v>
      </c>
      <c r="F747" s="3">
        <f t="shared" ref="F747" si="1815">F746+G747</f>
        <v>500999.19024366856</v>
      </c>
      <c r="G747" s="3">
        <f t="shared" ref="G747" si="1816">(C747-D747)/((E747-C747+D747)/F746)</f>
        <v>0</v>
      </c>
      <c r="H747" s="5">
        <f t="shared" ref="H747" si="1817">I747/J747</f>
        <v>1.0060651968937717</v>
      </c>
      <c r="I747" s="4">
        <v>3798.54</v>
      </c>
      <c r="J747" s="4">
        <v>3775.64</v>
      </c>
      <c r="K747" s="6">
        <f t="shared" ref="K747" si="1818">(B747-H747)</f>
        <v>0.61336813912698118</v>
      </c>
    </row>
    <row r="748" spans="1:11" x14ac:dyDescent="0.25">
      <c r="A748" s="1">
        <v>45078</v>
      </c>
      <c r="B748" s="14">
        <f t="shared" ref="B748:B749" si="1819">E748/F748</f>
        <v>1.6070299027996779</v>
      </c>
      <c r="C748" s="3">
        <v>0</v>
      </c>
      <c r="D748" s="3">
        <v>0</v>
      </c>
      <c r="E748" s="18">
        <v>805120.68</v>
      </c>
      <c r="F748" s="3">
        <f t="shared" ref="F748:F749" si="1820">F747+G748</f>
        <v>500999.19024366856</v>
      </c>
      <c r="G748" s="3">
        <f t="shared" ref="G748:G749" si="1821">(C748-D748)/((E748-C748+D748)/F747)</f>
        <v>0</v>
      </c>
      <c r="H748" s="5">
        <f t="shared" ref="H748:H749" si="1822">I748/J748</f>
        <v>1.008271445370851</v>
      </c>
      <c r="I748" s="4">
        <v>3806.87</v>
      </c>
      <c r="J748" s="4">
        <v>3775.64</v>
      </c>
      <c r="K748" s="6">
        <f t="shared" ref="K748:K749" si="1823">(B748-H748)</f>
        <v>0.59875845742882694</v>
      </c>
    </row>
    <row r="749" spans="1:11" x14ac:dyDescent="0.25">
      <c r="A749" s="1">
        <v>45079</v>
      </c>
      <c r="B749" s="14">
        <f t="shared" si="1819"/>
        <v>1.6220594081294923</v>
      </c>
      <c r="C749" s="3">
        <v>0</v>
      </c>
      <c r="D749" s="3">
        <v>0</v>
      </c>
      <c r="E749" s="18">
        <v>812650.45</v>
      </c>
      <c r="F749" s="3">
        <f t="shared" si="1820"/>
        <v>500999.19024366856</v>
      </c>
      <c r="G749" s="3">
        <f t="shared" si="1821"/>
        <v>0</v>
      </c>
      <c r="H749" s="5">
        <f t="shared" si="1822"/>
        <v>1.022827917915903</v>
      </c>
      <c r="I749" s="4">
        <v>3861.83</v>
      </c>
      <c r="J749" s="4">
        <v>3775.64</v>
      </c>
      <c r="K749" s="6">
        <f t="shared" si="1823"/>
        <v>0.59923149021358935</v>
      </c>
    </row>
    <row r="750" spans="1:11" x14ac:dyDescent="0.25">
      <c r="A750" s="1">
        <v>45082</v>
      </c>
      <c r="B750" s="14">
        <f t="shared" ref="B750" si="1824">E750/F750</f>
        <v>1.6225549179124108</v>
      </c>
      <c r="C750" s="3">
        <v>0</v>
      </c>
      <c r="D750" s="3">
        <v>0</v>
      </c>
      <c r="E750" s="18">
        <v>812898.7</v>
      </c>
      <c r="F750" s="3">
        <f t="shared" ref="F750" si="1825">F749+G750</f>
        <v>500999.19024366856</v>
      </c>
      <c r="G750" s="3">
        <f t="shared" ref="G750" si="1826">(C750-D750)/((E750-C750+D750)/F749)</f>
        <v>0</v>
      </c>
      <c r="H750" s="5">
        <f t="shared" ref="H750" si="1827">I750/J750</f>
        <v>1.0181717536629551</v>
      </c>
      <c r="I750" s="4">
        <v>3844.25</v>
      </c>
      <c r="J750" s="4">
        <v>3775.64</v>
      </c>
      <c r="K750" s="6">
        <f t="shared" ref="K750" si="1828">(B750-H750)</f>
        <v>0.60438316424945571</v>
      </c>
    </row>
    <row r="751" spans="1:11" x14ac:dyDescent="0.25">
      <c r="A751" s="1">
        <v>45083</v>
      </c>
      <c r="B751" s="14">
        <f t="shared" ref="B751" si="1829">E751/F751</f>
        <v>1.6034121724015138</v>
      </c>
      <c r="C751" s="3">
        <v>0</v>
      </c>
      <c r="D751" s="3">
        <v>0</v>
      </c>
      <c r="E751" s="18">
        <v>803308.2</v>
      </c>
      <c r="F751" s="3">
        <f t="shared" ref="F751" si="1830">F750+G751</f>
        <v>500999.19024366856</v>
      </c>
      <c r="G751" s="3">
        <f t="shared" ref="G751" si="1831">(C751-D751)/((E751-C751+D751)/F750)</f>
        <v>0</v>
      </c>
      <c r="H751" s="5">
        <f t="shared" ref="H751" si="1832">I751/J751</f>
        <v>1.0086131093006749</v>
      </c>
      <c r="I751" s="4">
        <v>3808.16</v>
      </c>
      <c r="J751" s="4">
        <v>3775.64</v>
      </c>
      <c r="K751" s="6">
        <f t="shared" ref="K751" si="1833">(B751-H751)</f>
        <v>0.59479906310083885</v>
      </c>
    </row>
    <row r="752" spans="1:11" x14ac:dyDescent="0.25">
      <c r="A752" s="1">
        <v>45084</v>
      </c>
      <c r="B752" s="14">
        <f t="shared" ref="B752" si="1834">E752/F752</f>
        <v>1.5945504814318325</v>
      </c>
      <c r="C752" s="3">
        <v>0</v>
      </c>
      <c r="D752" s="3">
        <v>0</v>
      </c>
      <c r="E752" s="18">
        <v>798868.5</v>
      </c>
      <c r="F752" s="3">
        <f t="shared" ref="F752" si="1835">F751+G752</f>
        <v>500999.19024366856</v>
      </c>
      <c r="G752" s="3">
        <f t="shared" ref="G752" si="1836">(C752-D752)/((E752-C752+D752)/F751)</f>
        <v>0</v>
      </c>
      <c r="H752" s="5">
        <f t="shared" ref="H752" si="1837">I752/J752</f>
        <v>1.0036285239058809</v>
      </c>
      <c r="I752" s="4">
        <v>3789.34</v>
      </c>
      <c r="J752" s="4">
        <v>3775.64</v>
      </c>
      <c r="K752" s="6">
        <f t="shared" ref="K752" si="1838">(B752-H752)</f>
        <v>0.59092195752595167</v>
      </c>
    </row>
    <row r="753" spans="1:11" x14ac:dyDescent="0.25">
      <c r="A753" s="1">
        <v>45085</v>
      </c>
      <c r="B753" s="14">
        <f t="shared" ref="B753" si="1839">E753/F753</f>
        <v>1.6011341048472632</v>
      </c>
      <c r="C753" s="3">
        <v>0</v>
      </c>
      <c r="D753" s="3">
        <v>0</v>
      </c>
      <c r="E753" s="18">
        <v>802166.89</v>
      </c>
      <c r="F753" s="3">
        <f t="shared" ref="F753" si="1840">F752+G753</f>
        <v>500999.19024366856</v>
      </c>
      <c r="G753" s="3">
        <f t="shared" ref="G753" si="1841">(C753-D753)/((E753-C753+D753)/F752)</f>
        <v>0</v>
      </c>
      <c r="H753" s="5">
        <f t="shared" ref="H753" si="1842">I753/J753</f>
        <v>1.0117993240881016</v>
      </c>
      <c r="I753" s="4">
        <v>3820.19</v>
      </c>
      <c r="J753" s="4">
        <v>3775.64</v>
      </c>
      <c r="K753" s="6">
        <f t="shared" ref="K753" si="1843">(B753-H753)</f>
        <v>0.58933478075916157</v>
      </c>
    </row>
    <row r="754" spans="1:11" x14ac:dyDescent="0.25">
      <c r="A754" s="1">
        <v>45086</v>
      </c>
      <c r="B754" s="14">
        <f t="shared" ref="B754" si="1844">E754/F754</f>
        <v>1.5991992314604848</v>
      </c>
      <c r="C754" s="3">
        <v>0</v>
      </c>
      <c r="D754" s="3">
        <v>0</v>
      </c>
      <c r="E754" s="18">
        <v>801197.52</v>
      </c>
      <c r="F754" s="3">
        <f t="shared" ref="F754" si="1845">F753+G754</f>
        <v>500999.19024366856</v>
      </c>
      <c r="G754" s="3">
        <f t="shared" ref="G754" si="1846">(C754-D754)/((E754-C754+D754)/F753)</f>
        <v>0</v>
      </c>
      <c r="H754" s="5">
        <f t="shared" ref="H754" si="1847">I754/J754</f>
        <v>1.0161720926783273</v>
      </c>
      <c r="I754" s="4">
        <v>3836.7</v>
      </c>
      <c r="J754" s="4">
        <v>3775.64</v>
      </c>
      <c r="K754" s="6">
        <f t="shared" ref="K754" si="1848">(B754-H754)</f>
        <v>0.58302713878215751</v>
      </c>
    </row>
    <row r="755" spans="1:11" x14ac:dyDescent="0.25">
      <c r="A755" s="1">
        <v>45089</v>
      </c>
      <c r="B755" s="14">
        <f t="shared" ref="B755" si="1849">E755/F755</f>
        <v>1.615009536455484</v>
      </c>
      <c r="C755" s="3">
        <v>0</v>
      </c>
      <c r="D755" s="3">
        <v>0</v>
      </c>
      <c r="E755" s="18">
        <v>809118.47</v>
      </c>
      <c r="F755" s="3">
        <f t="shared" ref="F755" si="1850">F754+G755</f>
        <v>500999.19024366856</v>
      </c>
      <c r="G755" s="3">
        <f t="shared" ref="G755" si="1851">(C755-D755)/((E755-C755+D755)/F754)</f>
        <v>0</v>
      </c>
      <c r="H755" s="5">
        <f t="shared" ref="H755" si="1852">I755/J755</f>
        <v>1.0178009555995804</v>
      </c>
      <c r="I755" s="4">
        <v>3842.85</v>
      </c>
      <c r="J755" s="4">
        <v>3775.64</v>
      </c>
      <c r="K755" s="6">
        <f t="shared" ref="K755" si="1853">(B755-H755)</f>
        <v>0.59720858085590356</v>
      </c>
    </row>
    <row r="756" spans="1:11" x14ac:dyDescent="0.25">
      <c r="A756" s="1">
        <v>45090</v>
      </c>
      <c r="B756" s="14">
        <f t="shared" ref="B756" si="1854">E756/F756</f>
        <v>1.6159379411496588</v>
      </c>
      <c r="C756" s="3">
        <v>0</v>
      </c>
      <c r="D756" s="3">
        <v>0</v>
      </c>
      <c r="E756" s="18">
        <v>809583.6</v>
      </c>
      <c r="F756" s="3">
        <f t="shared" ref="F756" si="1855">F755+G756</f>
        <v>500999.19024366856</v>
      </c>
      <c r="G756" s="3">
        <f t="shared" ref="G756" si="1856">(C756-D756)/((E756-C756+D756)/F755)</f>
        <v>0</v>
      </c>
      <c r="H756" s="5">
        <f t="shared" ref="H756" si="1857">I756/J756</f>
        <v>1.0236436736553274</v>
      </c>
      <c r="I756" s="4">
        <v>3864.91</v>
      </c>
      <c r="J756" s="4">
        <v>3775.64</v>
      </c>
      <c r="K756" s="6">
        <f t="shared" ref="K756" si="1858">(B756-H756)</f>
        <v>0.59229426749433145</v>
      </c>
    </row>
    <row r="757" spans="1:11" x14ac:dyDescent="0.25">
      <c r="A757" s="1">
        <v>45091</v>
      </c>
      <c r="B757" s="14">
        <f t="shared" ref="B757:B758" si="1859">E757/F757</f>
        <v>1.6275941276539918</v>
      </c>
      <c r="C757" s="3">
        <v>0</v>
      </c>
      <c r="D757" s="3">
        <v>0</v>
      </c>
      <c r="E757" s="18">
        <v>815423.34</v>
      </c>
      <c r="F757" s="3">
        <f t="shared" ref="F757:F758" si="1860">F756+G757</f>
        <v>500999.19024366856</v>
      </c>
      <c r="G757" s="3">
        <f t="shared" ref="G757:G758" si="1861">(C757-D757)/((E757-C757+D757)/F756)</f>
        <v>0</v>
      </c>
      <c r="H757" s="5">
        <f t="shared" ref="H757:H758" si="1862">I757/J757</f>
        <v>1.0234079520293249</v>
      </c>
      <c r="I757" s="4">
        <v>3864.02</v>
      </c>
      <c r="J757" s="4">
        <v>3775.64</v>
      </c>
      <c r="K757" s="6">
        <f t="shared" ref="K757:K758" si="1863">(B757-H757)</f>
        <v>0.60418617562466692</v>
      </c>
    </row>
    <row r="758" spans="1:11" x14ac:dyDescent="0.25">
      <c r="A758" s="1">
        <v>45092</v>
      </c>
      <c r="B758" s="14">
        <f t="shared" si="1859"/>
        <v>1.6452250543541007</v>
      </c>
      <c r="C758" s="3">
        <v>0</v>
      </c>
      <c r="D758" s="3">
        <v>0</v>
      </c>
      <c r="E758" s="18">
        <v>824256.42</v>
      </c>
      <c r="F758" s="3">
        <f t="shared" si="1860"/>
        <v>500999.19024366856</v>
      </c>
      <c r="G758" s="3">
        <f t="shared" si="1861"/>
        <v>0</v>
      </c>
      <c r="H758" s="5">
        <f t="shared" si="1862"/>
        <v>1.0396912841266646</v>
      </c>
      <c r="I758" s="4">
        <v>3925.5</v>
      </c>
      <c r="J758" s="4">
        <v>3775.64</v>
      </c>
      <c r="K758" s="6">
        <f t="shared" si="1863"/>
        <v>0.60553377022743615</v>
      </c>
    </row>
    <row r="759" spans="1:11" x14ac:dyDescent="0.25">
      <c r="A759" s="1">
        <v>45093</v>
      </c>
      <c r="B759" s="14">
        <f t="shared" ref="B759" si="1864">E759/F759</f>
        <v>1.6447164108174193</v>
      </c>
      <c r="C759" s="3">
        <v>0</v>
      </c>
      <c r="D759" s="3">
        <v>0</v>
      </c>
      <c r="E759" s="18">
        <v>824001.59</v>
      </c>
      <c r="F759" s="3">
        <f t="shared" ref="F759" si="1865">F758+G759</f>
        <v>500999.19024366856</v>
      </c>
      <c r="G759" s="3">
        <f t="shared" ref="G759" si="1866">(C759-D759)/((E759-C759+D759)/F758)</f>
        <v>0</v>
      </c>
      <c r="H759" s="5">
        <f t="shared" ref="H759" si="1867">I759/J759</f>
        <v>1.0497160746257588</v>
      </c>
      <c r="I759" s="4">
        <v>3963.35</v>
      </c>
      <c r="J759" s="4">
        <v>3775.64</v>
      </c>
      <c r="K759" s="6">
        <f t="shared" ref="K759" si="1868">(B759-H759)</f>
        <v>0.59500033619166048</v>
      </c>
    </row>
    <row r="760" spans="1:11" x14ac:dyDescent="0.25">
      <c r="A760" s="1">
        <v>45096</v>
      </c>
      <c r="B760" s="14">
        <f t="shared" ref="B760" si="1869">E760/F760</f>
        <v>1.634082062292008</v>
      </c>
      <c r="C760" s="3">
        <v>0</v>
      </c>
      <c r="D760" s="3">
        <v>0</v>
      </c>
      <c r="E760" s="18">
        <v>818673.79</v>
      </c>
      <c r="F760" s="3">
        <f t="shared" ref="F760" si="1870">F759+G760</f>
        <v>500999.19024366856</v>
      </c>
      <c r="G760" s="3">
        <f t="shared" ref="G760" si="1871">(C760-D760)/((E760-C760+D760)/F759)</f>
        <v>0</v>
      </c>
      <c r="H760" s="5">
        <f t="shared" ref="H760" si="1872">I760/J760</f>
        <v>1.0411241537858482</v>
      </c>
      <c r="I760" s="4">
        <v>3930.91</v>
      </c>
      <c r="J760" s="4">
        <v>3775.64</v>
      </c>
      <c r="K760" s="6">
        <f t="shared" ref="K760" si="1873">(B760-H760)</f>
        <v>0.59295790850615981</v>
      </c>
    </row>
    <row r="761" spans="1:11" x14ac:dyDescent="0.25">
      <c r="A761" s="1">
        <v>45097</v>
      </c>
      <c r="B761" s="14">
        <f t="shared" ref="B761" si="1874">E761/F761</f>
        <v>1.6220939990037644</v>
      </c>
      <c r="C761" s="3">
        <v>0</v>
      </c>
      <c r="D761" s="3">
        <v>0</v>
      </c>
      <c r="E761" s="18">
        <v>812667.78</v>
      </c>
      <c r="F761" s="3">
        <f t="shared" ref="F761" si="1875">F760+G761</f>
        <v>500999.19024366856</v>
      </c>
      <c r="G761" s="3">
        <f t="shared" ref="G761" si="1876">(C761-D761)/((E761-C761+D761)/F760)</f>
        <v>0</v>
      </c>
      <c r="H761" s="5">
        <f t="shared" ref="H761" si="1877">I761/J761</f>
        <v>1.0393575658696275</v>
      </c>
      <c r="I761" s="4">
        <v>3924.24</v>
      </c>
      <c r="J761" s="4">
        <v>3775.64</v>
      </c>
      <c r="K761" s="6">
        <f t="shared" ref="K761" si="1878">(B761-H761)</f>
        <v>0.58273643313413692</v>
      </c>
    </row>
    <row r="762" spans="1:11" x14ac:dyDescent="0.25">
      <c r="A762" s="1">
        <v>45098</v>
      </c>
      <c r="B762" s="14">
        <f t="shared" ref="B762" si="1879">E762/F762</f>
        <v>1.6056440921765862</v>
      </c>
      <c r="C762" s="3">
        <v>0</v>
      </c>
      <c r="D762" s="3">
        <v>0</v>
      </c>
      <c r="E762" s="18">
        <v>804426.39</v>
      </c>
      <c r="F762" s="3">
        <f t="shared" ref="F762" si="1880">F761+G762</f>
        <v>500999.19024366856</v>
      </c>
      <c r="G762" s="3">
        <f t="shared" ref="G762" si="1881">(C762-D762)/((E762-C762+D762)/F761)</f>
        <v>0</v>
      </c>
      <c r="H762" s="5">
        <f t="shared" ref="H762" si="1882">I762/J762</f>
        <v>1.0292056446059477</v>
      </c>
      <c r="I762" s="4">
        <v>3885.91</v>
      </c>
      <c r="J762" s="4">
        <v>3775.64</v>
      </c>
      <c r="K762" s="6">
        <f t="shared" ref="K762" si="1883">(B762-H762)</f>
        <v>0.57643844757063856</v>
      </c>
    </row>
    <row r="763" spans="1:11" x14ac:dyDescent="0.25">
      <c r="A763" s="1">
        <v>45103</v>
      </c>
      <c r="B763" s="14">
        <f t="shared" ref="B763" si="1884">E763/F763</f>
        <v>1.5799658670406473</v>
      </c>
      <c r="C763" s="3">
        <v>0</v>
      </c>
      <c r="D763" s="3">
        <v>0</v>
      </c>
      <c r="E763" s="18">
        <v>791561.62</v>
      </c>
      <c r="F763" s="3">
        <f t="shared" ref="F763" si="1885">F762+G763</f>
        <v>500999.19024366856</v>
      </c>
      <c r="G763" s="3">
        <f t="shared" ref="G763" si="1886">(C763-D763)/((E763-C763+D763)/F762)</f>
        <v>0</v>
      </c>
      <c r="H763" s="5">
        <f t="shared" ref="H763" si="1887">I763/J763</f>
        <v>1.009020987170387</v>
      </c>
      <c r="I763" s="4">
        <v>3809.7</v>
      </c>
      <c r="J763" s="4">
        <v>3775.64</v>
      </c>
      <c r="K763" s="6">
        <f t="shared" ref="K763" si="1888">(B763-H763)</f>
        <v>0.57094487987026032</v>
      </c>
    </row>
    <row r="764" spans="1:11" x14ac:dyDescent="0.25">
      <c r="A764" s="1">
        <v>45104</v>
      </c>
      <c r="B764" s="14">
        <f t="shared" ref="B764" si="1889">E764/F764</f>
        <v>1.608069525238482</v>
      </c>
      <c r="C764" s="3">
        <v>0</v>
      </c>
      <c r="D764" s="3">
        <v>0</v>
      </c>
      <c r="E764" s="18">
        <v>805641.53</v>
      </c>
      <c r="F764" s="3">
        <f t="shared" ref="F764" si="1890">F763+G764</f>
        <v>500999.19024366856</v>
      </c>
      <c r="G764" s="3">
        <f t="shared" ref="G764" si="1891">(C764-D764)/((E764-C764+D764)/F763)</f>
        <v>0</v>
      </c>
      <c r="H764" s="5">
        <f t="shared" ref="H764" si="1892">I764/J764</f>
        <v>1.018484283459228</v>
      </c>
      <c r="I764" s="4">
        <v>3845.43</v>
      </c>
      <c r="J764" s="4">
        <v>3775.64</v>
      </c>
      <c r="K764" s="6">
        <f t="shared" ref="K764" si="1893">(B764-H764)</f>
        <v>0.58958524177925398</v>
      </c>
    </row>
    <row r="765" spans="1:11" x14ac:dyDescent="0.25">
      <c r="A765" s="1">
        <v>45105</v>
      </c>
      <c r="B765" s="14">
        <f t="shared" ref="B765" si="1894">E765/F765</f>
        <v>1.6109687914015542</v>
      </c>
      <c r="C765" s="3">
        <v>0</v>
      </c>
      <c r="D765" s="3">
        <v>0</v>
      </c>
      <c r="E765" s="18">
        <v>807094.06</v>
      </c>
      <c r="F765" s="3">
        <f t="shared" ref="F765" si="1895">F764+G765</f>
        <v>500999.19024366856</v>
      </c>
      <c r="G765" s="3">
        <f t="shared" ref="G765" si="1896">(C765-D765)/((E765-C765+D765)/F764)</f>
        <v>0</v>
      </c>
      <c r="H765" s="5">
        <f t="shared" ref="H765" si="1897">I765/J765</f>
        <v>1.0172580012924961</v>
      </c>
      <c r="I765" s="4">
        <v>3840.8</v>
      </c>
      <c r="J765" s="4">
        <v>3775.64</v>
      </c>
      <c r="K765" s="6">
        <f t="shared" ref="K765" si="1898">(B765-H765)</f>
        <v>0.59371079010905814</v>
      </c>
    </row>
    <row r="766" spans="1:11" x14ac:dyDescent="0.25">
      <c r="A766" s="1">
        <v>45106</v>
      </c>
      <c r="B766" s="14">
        <f t="shared" ref="B766" si="1899">E766/F766</f>
        <v>1.6159864442220653</v>
      </c>
      <c r="C766" s="3">
        <v>0</v>
      </c>
      <c r="D766" s="3">
        <v>0</v>
      </c>
      <c r="E766" s="18">
        <v>809607.9</v>
      </c>
      <c r="F766" s="3">
        <f t="shared" ref="F766" si="1900">F765+G766</f>
        <v>500999.19024366856</v>
      </c>
      <c r="G766" s="3">
        <f t="shared" ref="G766" si="1901">(C766-D766)/((E766-C766+D766)/F765)</f>
        <v>0</v>
      </c>
      <c r="H766" s="5">
        <f t="shared" ref="H766" si="1902">I766/J766</f>
        <v>1.0122363360913647</v>
      </c>
      <c r="I766" s="4">
        <v>3821.84</v>
      </c>
      <c r="J766" s="4">
        <v>3775.64</v>
      </c>
      <c r="K766" s="6">
        <f t="shared" ref="K766" si="1903">(B766-H766)</f>
        <v>0.60375010813070062</v>
      </c>
    </row>
    <row r="767" spans="1:11" x14ac:dyDescent="0.25">
      <c r="A767" s="1">
        <v>45107</v>
      </c>
      <c r="B767" s="14">
        <f t="shared" ref="B767" si="1904">E767/F767</f>
        <v>1.6129477566759647</v>
      </c>
      <c r="C767" s="3">
        <v>0</v>
      </c>
      <c r="D767" s="3">
        <v>0</v>
      </c>
      <c r="E767" s="18">
        <v>808085.52</v>
      </c>
      <c r="F767" s="3">
        <f t="shared" ref="F767" si="1905">F766+G767</f>
        <v>500999.19024366856</v>
      </c>
      <c r="G767" s="3">
        <f t="shared" ref="G767" si="1906">(C767-D767)/((E767-C767+D767)/F766)</f>
        <v>0</v>
      </c>
      <c r="H767" s="5">
        <f t="shared" ref="H767" si="1907">I767/J767</f>
        <v>1.0176950132957592</v>
      </c>
      <c r="I767" s="4">
        <v>3842.45</v>
      </c>
      <c r="J767" s="4">
        <v>3775.64</v>
      </c>
      <c r="K767" s="6">
        <f t="shared" ref="K767" si="1908">(B767-H767)</f>
        <v>0.59525274338020551</v>
      </c>
    </row>
    <row r="768" spans="1:11" x14ac:dyDescent="0.25">
      <c r="A768" s="1">
        <v>45110</v>
      </c>
      <c r="B768" s="14">
        <f t="shared" ref="B768" si="1909">E768/F768</f>
        <v>1.6156184196751389</v>
      </c>
      <c r="C768" s="3">
        <v>0</v>
      </c>
      <c r="D768" s="3">
        <v>0</v>
      </c>
      <c r="E768" s="18">
        <v>809423.52</v>
      </c>
      <c r="F768" s="3">
        <f t="shared" ref="F768" si="1910">F767+G768</f>
        <v>500999.19024366856</v>
      </c>
      <c r="G768" s="3">
        <f t="shared" ref="G768" si="1911">(C768-D768)/((E768-C768+D768)/F767)</f>
        <v>0</v>
      </c>
      <c r="H768" s="5">
        <f t="shared" ref="H768" si="1912">I768/J768</f>
        <v>1.0310516892500345</v>
      </c>
      <c r="I768" s="4">
        <v>3892.88</v>
      </c>
      <c r="J768" s="4">
        <v>3775.64</v>
      </c>
      <c r="K768" s="6">
        <f t="shared" ref="K768" si="1913">(B768-H768)</f>
        <v>0.58456673042510432</v>
      </c>
    </row>
    <row r="769" spans="1:11" x14ac:dyDescent="0.25">
      <c r="A769" s="1">
        <v>45111</v>
      </c>
      <c r="B769" s="14">
        <f t="shared" ref="B769" si="1914">E769/F769</f>
        <v>1.6167713157501187</v>
      </c>
      <c r="C769" s="3">
        <v>0</v>
      </c>
      <c r="D769" s="3">
        <v>0</v>
      </c>
      <c r="E769" s="18">
        <v>810001.12</v>
      </c>
      <c r="F769" s="3">
        <f t="shared" ref="F769" si="1915">F768+G769</f>
        <v>500999.19024366856</v>
      </c>
      <c r="G769" s="3">
        <f t="shared" ref="G769" si="1916">(C769-D769)/((E769-C769+D769)/F768)</f>
        <v>0</v>
      </c>
      <c r="H769" s="5">
        <f t="shared" ref="H769" si="1917">I769/J769</f>
        <v>1.0326752550560965</v>
      </c>
      <c r="I769" s="4">
        <v>3899.01</v>
      </c>
      <c r="J769" s="4">
        <v>3775.64</v>
      </c>
      <c r="K769" s="6">
        <f t="shared" ref="K769" si="1918">(B769-H769)</f>
        <v>0.5840960606940222</v>
      </c>
    </row>
    <row r="770" spans="1:11" x14ac:dyDescent="0.25">
      <c r="A770" s="1">
        <v>45112</v>
      </c>
      <c r="B770" s="14">
        <f t="shared" ref="B770" si="1919">E770/F770</f>
        <v>1.6012416698913781</v>
      </c>
      <c r="C770" s="3">
        <v>0</v>
      </c>
      <c r="D770" s="3">
        <v>0</v>
      </c>
      <c r="E770" s="18">
        <v>802220.78</v>
      </c>
      <c r="F770" s="3">
        <f t="shared" ref="F770" si="1920">F769+G770</f>
        <v>500999.19024366856</v>
      </c>
      <c r="G770" s="3">
        <f t="shared" ref="G770" si="1921">(C770-D770)/((E770-C770+D770)/F769)</f>
        <v>0</v>
      </c>
      <c r="H770" s="5">
        <f t="shared" ref="H770" si="1922">I770/J770</f>
        <v>1.0246766111175853</v>
      </c>
      <c r="I770" s="4">
        <v>3868.81</v>
      </c>
      <c r="J770" s="4">
        <v>3775.64</v>
      </c>
      <c r="K770" s="6">
        <f t="shared" ref="K770" si="1923">(B770-H770)</f>
        <v>0.57656505877379272</v>
      </c>
    </row>
    <row r="771" spans="1:11" x14ac:dyDescent="0.25">
      <c r="A771" s="1">
        <v>45113</v>
      </c>
      <c r="B771" s="14">
        <f t="shared" ref="B771" si="1924">E771/F771</f>
        <v>1.5831357524035909</v>
      </c>
      <c r="C771" s="3">
        <v>0</v>
      </c>
      <c r="D771" s="3">
        <v>0</v>
      </c>
      <c r="E771" s="18">
        <v>793149.73</v>
      </c>
      <c r="F771" s="3">
        <f t="shared" ref="F771" si="1925">F770+G771</f>
        <v>500999.19024366856</v>
      </c>
      <c r="G771" s="3">
        <f t="shared" ref="G771" si="1926">(C771-D771)/((E771-C771+D771)/F770)</f>
        <v>0</v>
      </c>
      <c r="H771" s="5">
        <f t="shared" ref="H771" si="1927">I771/J771</f>
        <v>1.0177744700236251</v>
      </c>
      <c r="I771" s="4">
        <v>3842.75</v>
      </c>
      <c r="J771" s="4">
        <v>3775.64</v>
      </c>
      <c r="K771" s="6">
        <f t="shared" ref="K771" si="1928">(B771-H771)</f>
        <v>0.56536128237996586</v>
      </c>
    </row>
    <row r="772" spans="1:11" x14ac:dyDescent="0.25">
      <c r="A772" s="1">
        <v>45114</v>
      </c>
      <c r="B772" s="14">
        <f t="shared" ref="B772" si="1929">E772/F772</f>
        <v>1.5884546631960494</v>
      </c>
      <c r="C772" s="3">
        <v>0</v>
      </c>
      <c r="D772" s="3">
        <v>0</v>
      </c>
      <c r="E772" s="18">
        <v>795814.5</v>
      </c>
      <c r="F772" s="3">
        <f t="shared" ref="F772" si="1930">F771+G772</f>
        <v>500999.19024366856</v>
      </c>
      <c r="G772" s="3">
        <f t="shared" ref="G772" si="1931">(C772-D772)/((E772-C772+D772)/F771)</f>
        <v>0</v>
      </c>
      <c r="H772" s="5">
        <f t="shared" ref="H772" si="1932">I772/J772</f>
        <v>1.0132586793232405</v>
      </c>
      <c r="I772" s="4">
        <v>3825.7</v>
      </c>
      <c r="J772" s="4">
        <v>3775.64</v>
      </c>
      <c r="K772" s="6">
        <f t="shared" ref="K772" si="1933">(B772-H772)</f>
        <v>0.5751959838728089</v>
      </c>
    </row>
    <row r="773" spans="1:11" x14ac:dyDescent="0.25">
      <c r="A773" s="1">
        <v>45117</v>
      </c>
      <c r="B773" s="14">
        <f t="shared" ref="B773" si="1934">E773/F773</f>
        <v>1.5929955886991296</v>
      </c>
      <c r="C773" s="3">
        <v>0</v>
      </c>
      <c r="D773" s="3">
        <v>0</v>
      </c>
      <c r="E773" s="18">
        <v>798089.5</v>
      </c>
      <c r="F773" s="3">
        <f t="shared" ref="F773" si="1935">F772+G773</f>
        <v>500999.19024366856</v>
      </c>
      <c r="G773" s="3">
        <f t="shared" ref="G773" si="1936">(C773-D773)/((E773-C773+D773)/F772)</f>
        <v>0</v>
      </c>
      <c r="H773" s="5">
        <f t="shared" ref="H773" si="1937">I773/J773</f>
        <v>1.0181929421237195</v>
      </c>
      <c r="I773" s="4">
        <v>3844.33</v>
      </c>
      <c r="J773" s="4">
        <v>3775.64</v>
      </c>
      <c r="K773" s="6">
        <f t="shared" ref="K773" si="1938">(B773-H773)</f>
        <v>0.57480264657541014</v>
      </c>
    </row>
    <row r="774" spans="1:11" x14ac:dyDescent="0.25">
      <c r="A774" s="1">
        <v>45118</v>
      </c>
      <c r="B774" s="14">
        <f t="shared" ref="B774" si="1939">E774/F774</f>
        <v>1.603492851174628</v>
      </c>
      <c r="C774" s="3">
        <v>0</v>
      </c>
      <c r="D774" s="3">
        <v>0</v>
      </c>
      <c r="E774" s="18">
        <v>803348.62</v>
      </c>
      <c r="F774" s="3">
        <f t="shared" ref="F774" si="1940">F773+G774</f>
        <v>500999.19024366856</v>
      </c>
      <c r="G774" s="3">
        <f t="shared" ref="G774" si="1941">(C774-D774)/((E774-C774+D774)/F773)</f>
        <v>0</v>
      </c>
      <c r="H774" s="5">
        <f t="shared" ref="H774" si="1942">I774/J774</f>
        <v>1.0248567130340815</v>
      </c>
      <c r="I774" s="4">
        <v>3869.49</v>
      </c>
      <c r="J774" s="4">
        <v>3775.64</v>
      </c>
      <c r="K774" s="6">
        <f t="shared" ref="K774" si="1943">(B774-H774)</f>
        <v>0.57863613814054649</v>
      </c>
    </row>
    <row r="775" spans="1:11" x14ac:dyDescent="0.25">
      <c r="A775" s="1">
        <v>45119</v>
      </c>
      <c r="B775" s="14">
        <f t="shared" ref="B775" si="1944">E775/F775</f>
        <v>1.59546523340933</v>
      </c>
      <c r="C775" s="3">
        <v>0</v>
      </c>
      <c r="D775" s="3">
        <v>0</v>
      </c>
      <c r="E775" s="18">
        <v>799326.79</v>
      </c>
      <c r="F775" s="3">
        <f t="shared" ref="F775" si="1945">F774+G775</f>
        <v>500999.19024366856</v>
      </c>
      <c r="G775" s="3">
        <f t="shared" ref="G775" si="1946">(C775-D775)/((E775-C775+D775)/F774)</f>
        <v>0</v>
      </c>
      <c r="H775" s="5">
        <f t="shared" ref="H775" si="1947">I775/J775</f>
        <v>1.017957220497717</v>
      </c>
      <c r="I775" s="4">
        <v>3843.44</v>
      </c>
      <c r="J775" s="4">
        <v>3775.64</v>
      </c>
      <c r="K775" s="6">
        <f t="shared" ref="K775" si="1948">(B775-H775)</f>
        <v>0.57750801291161302</v>
      </c>
    </row>
    <row r="776" spans="1:11" x14ac:dyDescent="0.25">
      <c r="A776" s="1">
        <v>45120</v>
      </c>
      <c r="B776" s="14">
        <f t="shared" ref="B776" si="1949">E776/F776</f>
        <v>1.6194792841988106</v>
      </c>
      <c r="C776" s="3">
        <v>0</v>
      </c>
      <c r="D776" s="3">
        <v>0</v>
      </c>
      <c r="E776" s="18">
        <v>811357.81</v>
      </c>
      <c r="F776" s="3">
        <f t="shared" ref="F776" si="1950">F775+G776</f>
        <v>500999.19024366856</v>
      </c>
      <c r="G776" s="3">
        <f t="shared" ref="G776" si="1951">(C776-D776)/((E776-C776+D776)/F775)</f>
        <v>0</v>
      </c>
      <c r="H776" s="5">
        <f t="shared" ref="H776" si="1952">I776/J776</f>
        <v>1.0325189901579601</v>
      </c>
      <c r="I776" s="4">
        <v>3898.42</v>
      </c>
      <c r="J776" s="4">
        <v>3775.64</v>
      </c>
      <c r="K776" s="6">
        <f t="shared" ref="K776" si="1953">(B776-H776)</f>
        <v>0.58696029404085048</v>
      </c>
    </row>
    <row r="777" spans="1:11" x14ac:dyDescent="0.25">
      <c r="A777" s="1">
        <v>45121</v>
      </c>
      <c r="B777" s="14">
        <f t="shared" ref="B777" si="1954">E777/F777</f>
        <v>1.6108390506728947</v>
      </c>
      <c r="C777" s="3">
        <v>0</v>
      </c>
      <c r="D777" s="3">
        <v>0</v>
      </c>
      <c r="E777" s="18">
        <v>807029.06</v>
      </c>
      <c r="F777" s="3">
        <f t="shared" ref="F777" si="1955">F776+G777</f>
        <v>500999.19024366856</v>
      </c>
      <c r="G777" s="3">
        <f t="shared" ref="G777" si="1956">(C777-D777)/((E777-C777+D777)/F776)</f>
        <v>0</v>
      </c>
      <c r="H777" s="5">
        <f t="shared" ref="H777" si="1957">I777/J777</f>
        <v>1.0326990920744563</v>
      </c>
      <c r="I777" s="4">
        <v>3899.1</v>
      </c>
      <c r="J777" s="4">
        <v>3775.64</v>
      </c>
      <c r="K777" s="6">
        <f t="shared" ref="K777" si="1958">(B777-H777)</f>
        <v>0.57813995859843836</v>
      </c>
    </row>
    <row r="778" spans="1:11" x14ac:dyDescent="0.25">
      <c r="A778" s="1">
        <v>45128</v>
      </c>
      <c r="B778" s="14">
        <f t="shared" ref="B778" si="1959">E778/F778</f>
        <v>1.601585542702662</v>
      </c>
      <c r="C778" s="3">
        <v>0</v>
      </c>
      <c r="D778" s="3">
        <v>0</v>
      </c>
      <c r="E778" s="18">
        <v>802393.06</v>
      </c>
      <c r="F778" s="3">
        <f t="shared" ref="F778" si="1960">F777+G778</f>
        <v>500999.19024366856</v>
      </c>
      <c r="G778" s="3">
        <f t="shared" ref="G778" si="1961">(C778-D778)/((E778-C778+D778)/F777)</f>
        <v>0</v>
      </c>
      <c r="H778" s="5">
        <f t="shared" ref="H778" si="1962">I778/J778</f>
        <v>1.0122548759945333</v>
      </c>
      <c r="I778" s="4">
        <v>3821.91</v>
      </c>
      <c r="J778" s="4">
        <v>3775.64</v>
      </c>
      <c r="K778" s="6">
        <f t="shared" ref="K778" si="1963">(B778-H778)</f>
        <v>0.58933066670812861</v>
      </c>
    </row>
    <row r="779" spans="1:11" x14ac:dyDescent="0.25">
      <c r="A779" s="1">
        <v>45131</v>
      </c>
      <c r="B779" s="14">
        <f t="shared" ref="B779" si="1964">E779/F779</f>
        <v>1.5972103659704719</v>
      </c>
      <c r="C779" s="3">
        <v>0</v>
      </c>
      <c r="D779" s="3">
        <v>0</v>
      </c>
      <c r="E779" s="18">
        <v>800201.1</v>
      </c>
      <c r="F779" s="3">
        <f t="shared" ref="F779" si="1965">F778+G779</f>
        <v>500999.19024366856</v>
      </c>
      <c r="G779" s="3">
        <f t="shared" ref="G779" si="1966">(C779-D779)/((E779-C779+D779)/F778)</f>
        <v>0</v>
      </c>
      <c r="H779" s="5">
        <f t="shared" ref="H779" si="1967">I779/J779</f>
        <v>1.0078344333675879</v>
      </c>
      <c r="I779" s="4">
        <v>3805.22</v>
      </c>
      <c r="J779" s="4">
        <v>3775.64</v>
      </c>
      <c r="K779" s="6">
        <f t="shared" ref="K779" si="1968">(B779-H779)</f>
        <v>0.58937593260288401</v>
      </c>
    </row>
    <row r="780" spans="1:11" x14ac:dyDescent="0.25">
      <c r="A780" s="1">
        <v>45132</v>
      </c>
      <c r="B780" s="14">
        <f t="shared" ref="B780" si="1969">E780/F780</f>
        <v>1.6255520884253407</v>
      </c>
      <c r="C780" s="3">
        <v>0</v>
      </c>
      <c r="D780" s="3">
        <v>0</v>
      </c>
      <c r="E780" s="18">
        <v>814400.28</v>
      </c>
      <c r="F780" s="3">
        <f t="shared" ref="F780" si="1970">F779+G780</f>
        <v>500999.19024366856</v>
      </c>
      <c r="G780" s="3">
        <f t="shared" ref="G780" si="1971">(C780-D780)/((E780-C780+D780)/F779)</f>
        <v>0</v>
      </c>
      <c r="H780" s="5">
        <f t="shared" ref="H780" si="1972">I780/J780</f>
        <v>1.036942081342501</v>
      </c>
      <c r="I780" s="4">
        <v>3915.12</v>
      </c>
      <c r="J780" s="4">
        <v>3775.64</v>
      </c>
      <c r="K780" s="6">
        <f t="shared" ref="K780" si="1973">(B780-H780)</f>
        <v>0.58861000708283973</v>
      </c>
    </row>
    <row r="781" spans="1:11" x14ac:dyDescent="0.25">
      <c r="A781" s="1">
        <v>45133</v>
      </c>
      <c r="B781" s="14">
        <f t="shared" ref="B781" si="1974">E781/F781</f>
        <v>1.625401429499199</v>
      </c>
      <c r="C781" s="3">
        <v>0</v>
      </c>
      <c r="D781" s="3">
        <v>0</v>
      </c>
      <c r="E781" s="18">
        <v>814324.8</v>
      </c>
      <c r="F781" s="3">
        <f t="shared" ref="F781" si="1975">F780+G781</f>
        <v>500999.19024366856</v>
      </c>
      <c r="G781" s="3">
        <f t="shared" ref="G781" si="1976">(C781-D781)/((E781-C781+D781)/F780)</f>
        <v>0</v>
      </c>
      <c r="H781" s="5">
        <f t="shared" ref="H781" si="1977">I781/J781</f>
        <v>1.0347941011325232</v>
      </c>
      <c r="I781" s="4">
        <v>3907.01</v>
      </c>
      <c r="J781" s="4">
        <v>3775.64</v>
      </c>
      <c r="K781" s="6">
        <f t="shared" ref="K781" si="1978">(B781-H781)</f>
        <v>0.59060732836667573</v>
      </c>
    </row>
    <row r="782" spans="1:11" x14ac:dyDescent="0.25">
      <c r="A782" s="1">
        <v>45134</v>
      </c>
      <c r="B782" s="14">
        <f t="shared" ref="B782" si="1979">E782/F782</f>
        <v>1.6276431496893129</v>
      </c>
      <c r="C782" s="3">
        <v>0</v>
      </c>
      <c r="D782" s="3">
        <v>0</v>
      </c>
      <c r="E782" s="18">
        <v>815447.9</v>
      </c>
      <c r="F782" s="3">
        <f t="shared" ref="F782" si="1980">F781+G782</f>
        <v>500999.19024366856</v>
      </c>
      <c r="G782" s="3">
        <f t="shared" ref="G782" si="1981">(C782-D782)/((E782-C782+D782)/F781)</f>
        <v>0</v>
      </c>
      <c r="H782" s="5">
        <f t="shared" ref="H782" si="1982">I782/J782</f>
        <v>1.0335598732930047</v>
      </c>
      <c r="I782" s="4">
        <v>3902.35</v>
      </c>
      <c r="J782" s="4">
        <v>3775.64</v>
      </c>
      <c r="K782" s="6">
        <f t="shared" ref="K782" si="1983">(B782-H782)</f>
        <v>0.5940832763963082</v>
      </c>
    </row>
    <row r="783" spans="1:11" x14ac:dyDescent="0.25">
      <c r="A783" s="1">
        <v>45135</v>
      </c>
      <c r="B783" s="14">
        <f t="shared" ref="B783" si="1984">E783/F783</f>
        <v>1.6514765415041632</v>
      </c>
      <c r="C783" s="3">
        <v>0</v>
      </c>
      <c r="D783" s="3">
        <v>0</v>
      </c>
      <c r="E783" s="18">
        <v>827388.41</v>
      </c>
      <c r="F783" s="3">
        <f t="shared" ref="F783" si="1985">F782+G783</f>
        <v>500999.19024366856</v>
      </c>
      <c r="G783" s="3">
        <f t="shared" ref="G783" si="1986">(C783-D783)/((E783-C783+D783)/F782)</f>
        <v>0</v>
      </c>
      <c r="H783" s="5">
        <f t="shared" ref="H783" si="1987">I783/J783</f>
        <v>1.0575001853990316</v>
      </c>
      <c r="I783" s="4">
        <v>3992.74</v>
      </c>
      <c r="J783" s="4">
        <v>3775.64</v>
      </c>
      <c r="K783" s="6">
        <f t="shared" ref="K783" si="1988">(B783-H783)</f>
        <v>0.59397635610513166</v>
      </c>
    </row>
    <row r="784" spans="1:11" x14ac:dyDescent="0.25">
      <c r="A784" s="1">
        <v>45138</v>
      </c>
      <c r="B784" s="14">
        <f t="shared" ref="B784" si="1989">E784/F784</f>
        <v>1.6423759679128516</v>
      </c>
      <c r="C784" s="3">
        <v>0</v>
      </c>
      <c r="D784" s="3">
        <v>0</v>
      </c>
      <c r="E784" s="18">
        <v>822829.03</v>
      </c>
      <c r="F784" s="3">
        <f t="shared" ref="F784" si="1990">F783+G784</f>
        <v>500999.19024366856</v>
      </c>
      <c r="G784" s="3">
        <f t="shared" ref="G784" si="1991">(C784-D784)/((E784-C784+D784)/F783)</f>
        <v>0</v>
      </c>
      <c r="H784" s="5">
        <f t="shared" ref="H784" si="1992">I784/J784</f>
        <v>1.0632978779756546</v>
      </c>
      <c r="I784" s="4">
        <v>4014.63</v>
      </c>
      <c r="J784" s="4">
        <v>3775.64</v>
      </c>
      <c r="K784" s="6">
        <f t="shared" ref="K784" si="1993">(B784-H784)</f>
        <v>0.579078089937197</v>
      </c>
    </row>
    <row r="785" spans="1:11" x14ac:dyDescent="0.25">
      <c r="A785" s="1">
        <v>45139</v>
      </c>
      <c r="B785" s="14">
        <f t="shared" ref="B785" si="1994">E785/F785</f>
        <v>1.6298931732860613</v>
      </c>
      <c r="C785" s="3">
        <v>0</v>
      </c>
      <c r="D785" s="3">
        <v>0</v>
      </c>
      <c r="E785" s="18">
        <v>816575.16</v>
      </c>
      <c r="F785" s="3">
        <f t="shared" ref="F785" si="1995">F784+G785</f>
        <v>500999.19024366856</v>
      </c>
      <c r="G785" s="3">
        <f t="shared" ref="G785" si="1996">(C785-D785)/((E785-C785+D785)/F784)</f>
        <v>0</v>
      </c>
      <c r="H785" s="5">
        <f t="shared" ref="H785" si="1997">I785/J785</f>
        <v>1.0588933266942824</v>
      </c>
      <c r="I785" s="4">
        <v>3998</v>
      </c>
      <c r="J785" s="4">
        <v>3775.64</v>
      </c>
      <c r="K785" s="6">
        <f t="shared" ref="K785" si="1998">(B785-H785)</f>
        <v>0.57099984659177894</v>
      </c>
    </row>
    <row r="786" spans="1:11" x14ac:dyDescent="0.25">
      <c r="A786" s="21">
        <v>45141</v>
      </c>
      <c r="B786" s="14">
        <f t="shared" ref="B786" si="1999">E786/F786</f>
        <v>1.6344111047400005</v>
      </c>
      <c r="C786" s="3">
        <v>0</v>
      </c>
      <c r="D786" s="3">
        <v>0</v>
      </c>
      <c r="E786" s="18">
        <v>818838.64</v>
      </c>
      <c r="F786" s="3">
        <f t="shared" ref="F786" si="2000">F785+G786</f>
        <v>500999.19024366856</v>
      </c>
      <c r="G786" s="3">
        <f t="shared" ref="G786" si="2001">(C786-D786)/((E786-C786+D786)/F785)</f>
        <v>0</v>
      </c>
      <c r="H786" s="5">
        <f t="shared" ref="H786" si="2002">I786/J786</f>
        <v>1.0607420198959647</v>
      </c>
      <c r="I786" s="4">
        <v>4004.98</v>
      </c>
      <c r="J786" s="4">
        <v>3775.64</v>
      </c>
      <c r="K786" s="6">
        <f t="shared" ref="K786" si="2003">(B786-H786)</f>
        <v>0.57366908484403578</v>
      </c>
    </row>
    <row r="787" spans="1:11" x14ac:dyDescent="0.25">
      <c r="A787" s="21">
        <v>45142</v>
      </c>
      <c r="B787" s="14">
        <f t="shared" ref="B787" si="2004">E787/F787</f>
        <v>1.6321999235214015</v>
      </c>
      <c r="C787" s="3">
        <v>0</v>
      </c>
      <c r="D787" s="3">
        <v>0</v>
      </c>
      <c r="E787" s="18">
        <v>817730.84</v>
      </c>
      <c r="F787" s="3">
        <f t="shared" ref="F787" si="2005">F786+G787</f>
        <v>500999.19024366856</v>
      </c>
      <c r="G787" s="3">
        <f t="shared" ref="G787" si="2006">(C787-D787)/((E787-C787+D787)/F786)</f>
        <v>0</v>
      </c>
      <c r="H787" s="5">
        <f t="shared" ref="H787" si="2007">I787/J787</f>
        <v>1.0648737697449968</v>
      </c>
      <c r="I787" s="4">
        <v>4020.58</v>
      </c>
      <c r="J787" s="4">
        <v>3775.64</v>
      </c>
      <c r="K787" s="6">
        <f t="shared" ref="K787" si="2008">(B787-H787)</f>
        <v>0.56732615377640472</v>
      </c>
    </row>
    <row r="788" spans="1:11" x14ac:dyDescent="0.25">
      <c r="A788" s="21">
        <v>45149</v>
      </c>
      <c r="B788" s="14">
        <f t="shared" ref="B788" si="2009">E788/F788</f>
        <v>1.5980046187512129</v>
      </c>
      <c r="C788" s="3">
        <v>0</v>
      </c>
      <c r="D788" s="3">
        <v>0</v>
      </c>
      <c r="E788" s="18">
        <v>800599.02</v>
      </c>
      <c r="F788" s="3">
        <f t="shared" ref="F788" si="2010">F787+G788</f>
        <v>500999.19024366856</v>
      </c>
      <c r="G788" s="3">
        <f t="shared" ref="G788" si="2011">(C788-D788)/((E788-C788+D788)/F787)</f>
        <v>0</v>
      </c>
      <c r="H788" s="5">
        <f t="shared" ref="H788" si="2012">I788/J788</f>
        <v>1.0287659840450891</v>
      </c>
      <c r="I788" s="4">
        <v>3884.25</v>
      </c>
      <c r="J788" s="4">
        <v>3775.64</v>
      </c>
      <c r="K788" s="6">
        <f t="shared" ref="K788" si="2013">(B788-H788)</f>
        <v>0.56923863470612379</v>
      </c>
    </row>
    <row r="789" spans="1:11" x14ac:dyDescent="0.25">
      <c r="A789" s="21">
        <v>45152</v>
      </c>
      <c r="B789" s="14">
        <f t="shared" ref="B789" si="2014">E789/F789</f>
        <v>1.5982845992436601</v>
      </c>
      <c r="C789" s="3">
        <v>0</v>
      </c>
      <c r="D789" s="3">
        <v>0</v>
      </c>
      <c r="E789" s="18">
        <v>800739.29</v>
      </c>
      <c r="F789" s="3">
        <f t="shared" ref="F789" si="2015">F788+G789</f>
        <v>500999.19024366856</v>
      </c>
      <c r="G789" s="3">
        <f t="shared" ref="G789" si="2016">(C789-D789)/((E789-C789+D789)/F788)</f>
        <v>0</v>
      </c>
      <c r="H789" s="5">
        <f t="shared" ref="H789" si="2017">I789/J789</f>
        <v>1.0212599718193471</v>
      </c>
      <c r="I789" s="4">
        <v>3855.91</v>
      </c>
      <c r="J789" s="4">
        <v>3775.64</v>
      </c>
      <c r="K789" s="6">
        <f t="shared" ref="K789" si="2018">(B789-H789)</f>
        <v>0.57702462742431293</v>
      </c>
    </row>
    <row r="790" spans="1:11" x14ac:dyDescent="0.25">
      <c r="A790" s="21">
        <v>45159</v>
      </c>
      <c r="B790" s="14">
        <f t="shared" ref="B790" si="2019">E790/F790</f>
        <v>1.5471572511384828</v>
      </c>
      <c r="C790" s="3">
        <v>0</v>
      </c>
      <c r="D790" s="3">
        <v>0</v>
      </c>
      <c r="E790" s="18">
        <v>775124.53</v>
      </c>
      <c r="F790" s="3">
        <f t="shared" ref="F790" si="2020">F789+G790</f>
        <v>500999.19024366856</v>
      </c>
      <c r="G790" s="3">
        <f t="shared" ref="G790" si="2021">(C790-D790)/((E790-C790+D790)/F789)</f>
        <v>0</v>
      </c>
      <c r="H790" s="5">
        <f t="shared" ref="H790" si="2022">I790/J790</f>
        <v>0.9877954465997818</v>
      </c>
      <c r="I790" s="4">
        <v>3729.56</v>
      </c>
      <c r="J790" s="4">
        <v>3775.64</v>
      </c>
      <c r="K790" s="6">
        <f t="shared" ref="K790" si="2023">(B790-H790)</f>
        <v>0.55936180453870099</v>
      </c>
    </row>
    <row r="791" spans="1:11" x14ac:dyDescent="0.25">
      <c r="A791" s="21">
        <v>45160</v>
      </c>
      <c r="B791" s="14">
        <f t="shared" ref="B791" si="2024">E791/F791</f>
        <v>1.5401234673148281</v>
      </c>
      <c r="C791" s="3">
        <v>50000</v>
      </c>
      <c r="D791" s="3">
        <v>0</v>
      </c>
      <c r="E791" s="18">
        <v>821600.61</v>
      </c>
      <c r="F791" s="3">
        <f t="shared" ref="F791" si="2025">F790+G791</f>
        <v>533464.1198815332</v>
      </c>
      <c r="G791" s="3">
        <f t="shared" ref="G791" si="2026">(C791-D791)/((E791-C791+D791)/F790)</f>
        <v>32464.929637864629</v>
      </c>
      <c r="H791" s="5">
        <f t="shared" ref="H791" si="2027">I791/J791</f>
        <v>0.99538886122617631</v>
      </c>
      <c r="I791" s="4">
        <v>3758.23</v>
      </c>
      <c r="J791" s="4">
        <v>3775.64</v>
      </c>
      <c r="K791" s="6">
        <f t="shared" ref="K791" si="2028">(B791-H791)</f>
        <v>0.54473460608865176</v>
      </c>
    </row>
    <row r="792" spans="1:11" x14ac:dyDescent="0.25">
      <c r="A792" s="21">
        <v>45161</v>
      </c>
      <c r="B792" s="14">
        <f t="shared" ref="B792" si="2029">E792/F792</f>
        <v>1.5242331202716521</v>
      </c>
      <c r="C792" s="3">
        <v>0</v>
      </c>
      <c r="D792" s="3">
        <v>0</v>
      </c>
      <c r="E792" s="18">
        <v>813123.68</v>
      </c>
      <c r="F792" s="3">
        <f t="shared" ref="F792" si="2030">F791+G792</f>
        <v>533464.1198815332</v>
      </c>
      <c r="G792" s="3">
        <f t="shared" ref="G792" si="2031">(C792-D792)/((E792-C792+D792)/F791)</f>
        <v>0</v>
      </c>
      <c r="H792" s="5">
        <f t="shared" ref="H792" si="2032">I792/J792</f>
        <v>0.97907374643769007</v>
      </c>
      <c r="I792" s="4">
        <v>3696.63</v>
      </c>
      <c r="J792" s="4">
        <v>3775.64</v>
      </c>
      <c r="K792" s="6">
        <f t="shared" ref="K792" si="2033">(B792-H792)</f>
        <v>0.54515937383396207</v>
      </c>
    </row>
    <row r="793" spans="1:11" x14ac:dyDescent="0.25">
      <c r="A793" s="21">
        <v>45162</v>
      </c>
      <c r="B793" s="14">
        <f t="shared" ref="B793" si="2034">E793/F793</f>
        <v>1.5369583622270202</v>
      </c>
      <c r="C793" s="3">
        <v>0</v>
      </c>
      <c r="D793" s="3">
        <v>0</v>
      </c>
      <c r="E793" s="18">
        <v>819912.14</v>
      </c>
      <c r="F793" s="3">
        <f t="shared" ref="F793" si="2035">F792+G793</f>
        <v>533464.1198815332</v>
      </c>
      <c r="G793" s="3">
        <f t="shared" ref="G793" si="2036">(C793-D793)/((E793-C793+D793)/F792)</f>
        <v>0</v>
      </c>
      <c r="H793" s="5">
        <f t="shared" ref="H793" si="2037">I793/J793</f>
        <v>0.98617188079371976</v>
      </c>
      <c r="I793" s="4">
        <v>3723.43</v>
      </c>
      <c r="J793" s="4">
        <v>3775.64</v>
      </c>
      <c r="K793" s="6">
        <f t="shared" ref="K793" si="2038">(B793-H793)</f>
        <v>0.55078648143330045</v>
      </c>
    </row>
    <row r="794" spans="1:11" x14ac:dyDescent="0.25">
      <c r="A794" s="21">
        <v>45163</v>
      </c>
      <c r="B794" s="14">
        <f t="shared" ref="B794" si="2039">E794/F794</f>
        <v>1.5268677491953595</v>
      </c>
      <c r="C794" s="3">
        <v>0</v>
      </c>
      <c r="D794" s="3">
        <v>0</v>
      </c>
      <c r="E794" s="18">
        <v>814529.16</v>
      </c>
      <c r="F794" s="3">
        <f t="shared" ref="F794" si="2040">F793+G794</f>
        <v>533464.1198815332</v>
      </c>
      <c r="G794" s="3">
        <f t="shared" ref="G794" si="2041">(C794-D794)/((E794-C794+D794)/F793)</f>
        <v>0</v>
      </c>
      <c r="H794" s="5">
        <f t="shared" ref="H794" si="2042">I794/J794</f>
        <v>0.982389740547298</v>
      </c>
      <c r="I794" s="4">
        <v>3709.15</v>
      </c>
      <c r="J794" s="4">
        <v>3775.64</v>
      </c>
      <c r="K794" s="6">
        <f t="shared" ref="K794" si="2043">(B794-H794)</f>
        <v>0.54447800864806151</v>
      </c>
    </row>
    <row r="795" spans="1:11" x14ac:dyDescent="0.25">
      <c r="A795" s="21">
        <v>45166</v>
      </c>
      <c r="B795" s="14">
        <f t="shared" ref="B795" si="2044">E795/F795</f>
        <v>1.5247315605417475</v>
      </c>
      <c r="C795" s="3">
        <v>0</v>
      </c>
      <c r="D795" s="3">
        <v>0</v>
      </c>
      <c r="E795" s="18">
        <v>813389.58</v>
      </c>
      <c r="F795" s="3">
        <f t="shared" ref="F795" si="2045">F794+G795</f>
        <v>533464.1198815332</v>
      </c>
      <c r="G795" s="3">
        <f t="shared" ref="G795" si="2046">(C795-D795)/((E795-C795+D795)/F794)</f>
        <v>0</v>
      </c>
      <c r="H795" s="5">
        <f t="shared" ref="H795" si="2047">I795/J795</f>
        <v>0.99390302041508194</v>
      </c>
      <c r="I795" s="4">
        <v>3752.62</v>
      </c>
      <c r="J795" s="4">
        <v>3775.64</v>
      </c>
      <c r="K795" s="6">
        <f t="shared" ref="K795" si="2048">(B795-H795)</f>
        <v>0.53082854012666558</v>
      </c>
    </row>
    <row r="796" spans="1:11" x14ac:dyDescent="0.25">
      <c r="A796" s="21">
        <v>45167</v>
      </c>
      <c r="B796" s="14">
        <f t="shared" ref="B796" si="2049">E796/F796</f>
        <v>1.5500095492525807</v>
      </c>
      <c r="C796" s="3">
        <v>0</v>
      </c>
      <c r="D796" s="3">
        <v>0</v>
      </c>
      <c r="E796" s="18">
        <v>826874.48</v>
      </c>
      <c r="F796" s="3">
        <f t="shared" ref="F796" si="2050">F795+G796</f>
        <v>533464.1198815332</v>
      </c>
      <c r="G796" s="3">
        <f t="shared" ref="G796" si="2051">(C796-D796)/((E796-C796+D796)/F795)</f>
        <v>0</v>
      </c>
      <c r="H796" s="5">
        <f t="shared" ref="H796" si="2052">I796/J796</f>
        <v>1.0038324628407369</v>
      </c>
      <c r="I796" s="4">
        <v>3790.11</v>
      </c>
      <c r="J796" s="4">
        <v>3775.64</v>
      </c>
      <c r="K796" s="6">
        <f t="shared" ref="K796" si="2053">(B796-H796)</f>
        <v>0.54617708641184382</v>
      </c>
    </row>
    <row r="797" spans="1:11" x14ac:dyDescent="0.25">
      <c r="A797" s="21">
        <v>45174</v>
      </c>
      <c r="B797" s="14">
        <f t="shared" ref="B797" si="2054">E797/F797</f>
        <v>1.5737774832662417</v>
      </c>
      <c r="C797" s="3">
        <v>0</v>
      </c>
      <c r="D797" s="3">
        <v>0</v>
      </c>
      <c r="E797" s="18">
        <v>839553.82</v>
      </c>
      <c r="F797" s="3">
        <f t="shared" ref="F797" si="2055">F796+G797</f>
        <v>533464.1198815332</v>
      </c>
      <c r="G797" s="3">
        <f t="shared" ref="G797" si="2056">(C797-D797)/((E797-C797+D797)/F796)</f>
        <v>0</v>
      </c>
      <c r="H797" s="5">
        <f t="shared" ref="H797" si="2057">I797/J797</f>
        <v>1.0118337553368437</v>
      </c>
      <c r="I797" s="4">
        <v>3820.32</v>
      </c>
      <c r="J797" s="4">
        <v>3775.64</v>
      </c>
      <c r="K797" s="6">
        <f t="shared" ref="K797" si="2058">(B797-H797)</f>
        <v>0.56194372792939795</v>
      </c>
    </row>
    <row r="798" spans="1:11" x14ac:dyDescent="0.25">
      <c r="A798" s="21">
        <v>45176</v>
      </c>
      <c r="B798" s="14">
        <f t="shared" ref="B798" si="2059">E798/F798</f>
        <v>1.5709158662556375</v>
      </c>
      <c r="C798" s="3">
        <v>0</v>
      </c>
      <c r="D798" s="3">
        <v>1876.07</v>
      </c>
      <c r="E798" s="18">
        <v>836151.18</v>
      </c>
      <c r="F798" s="3">
        <f t="shared" ref="F798" si="2060">F797+G798</f>
        <v>532269.86750920746</v>
      </c>
      <c r="G798" s="3">
        <f t="shared" ref="G798" si="2061">(C798-D798)/((E798-C798+D798)/F797)</f>
        <v>-1194.2523723257782</v>
      </c>
      <c r="H798" s="5">
        <f t="shared" ref="H798" si="2062">I798/J798</f>
        <v>0.995452426608469</v>
      </c>
      <c r="I798" s="4">
        <v>3758.47</v>
      </c>
      <c r="J798" s="4">
        <v>3775.64</v>
      </c>
      <c r="K798" s="6">
        <f t="shared" ref="K798" si="2063">(B798-H798)</f>
        <v>0.57546343964716851</v>
      </c>
    </row>
    <row r="799" spans="1:11" x14ac:dyDescent="0.25">
      <c r="A799" s="21">
        <v>45177</v>
      </c>
      <c r="B799" s="14">
        <f t="shared" ref="B799" si="2064">E799/F799</f>
        <v>1.5401950026521438</v>
      </c>
      <c r="C799" s="3">
        <v>0</v>
      </c>
      <c r="D799" s="3">
        <v>0</v>
      </c>
      <c r="E799" s="18">
        <v>819799.39</v>
      </c>
      <c r="F799" s="3">
        <f t="shared" ref="F799" si="2065">F798+G799</f>
        <v>532269.86750920746</v>
      </c>
      <c r="G799" s="3">
        <f t="shared" ref="G799" si="2066">(C799-D799)/((E799-C799+D799)/F798)</f>
        <v>0</v>
      </c>
      <c r="H799" s="5">
        <f t="shared" ref="H799" si="2067">I799/J799</f>
        <v>0.99055789217192314</v>
      </c>
      <c r="I799" s="4">
        <v>3739.99</v>
      </c>
      <c r="J799" s="4">
        <v>3775.64</v>
      </c>
      <c r="K799" s="6">
        <f t="shared" ref="K799" si="2068">(B799-H799)</f>
        <v>0.54963711048022068</v>
      </c>
    </row>
    <row r="800" spans="1:11" x14ac:dyDescent="0.25">
      <c r="A800" s="21">
        <v>45181</v>
      </c>
      <c r="B800" s="14">
        <f t="shared" ref="B800" si="2069">E800/F800</f>
        <v>1.5623140079136926</v>
      </c>
      <c r="C800" s="3">
        <v>0</v>
      </c>
      <c r="D800" s="3">
        <v>0</v>
      </c>
      <c r="E800" s="18">
        <v>831572.67</v>
      </c>
      <c r="F800" s="3">
        <f t="shared" ref="F800" si="2070">F799+G800</f>
        <v>532269.86750920746</v>
      </c>
      <c r="G800" s="3">
        <f t="shared" ref="G800" si="2071">(C800-D800)/((E800-C800+D800)/F799)</f>
        <v>0</v>
      </c>
      <c r="H800" s="5">
        <f t="shared" ref="H800" si="2072">I800/J800</f>
        <v>0.99601656937631766</v>
      </c>
      <c r="I800" s="4">
        <v>3760.6</v>
      </c>
      <c r="J800" s="4">
        <v>3775.64</v>
      </c>
      <c r="K800" s="6">
        <f t="shared" ref="K800" si="2073">(B800-H800)</f>
        <v>0.56629743853737491</v>
      </c>
    </row>
    <row r="801" spans="1:11" x14ac:dyDescent="0.25">
      <c r="A801" s="21">
        <v>45183</v>
      </c>
      <c r="B801" s="14">
        <f t="shared" ref="B801" si="2074">E801/F801</f>
        <v>1.5553261052969138</v>
      </c>
      <c r="C801" s="3">
        <v>0</v>
      </c>
      <c r="D801" s="3">
        <v>0</v>
      </c>
      <c r="E801" s="18">
        <v>827853.22</v>
      </c>
      <c r="F801" s="3">
        <f t="shared" ref="F801" si="2075">F800+G801</f>
        <v>532269.86750920746</v>
      </c>
      <c r="G801" s="3">
        <f t="shared" ref="G801" si="2076">(C801-D801)/((E801-C801+D801)/F800)</f>
        <v>0</v>
      </c>
      <c r="H801" s="5">
        <f t="shared" ref="H801" si="2077">I801/J801</f>
        <v>0.98884162685001753</v>
      </c>
      <c r="I801" s="4">
        <v>3733.51</v>
      </c>
      <c r="J801" s="4">
        <v>3775.64</v>
      </c>
      <c r="K801" s="6">
        <f t="shared" ref="K801" si="2078">(B801-H801)</f>
        <v>0.56648447844689631</v>
      </c>
    </row>
    <row r="802" spans="1:11" x14ac:dyDescent="0.25">
      <c r="A802" s="21">
        <v>45191</v>
      </c>
      <c r="B802" s="14">
        <f t="shared" ref="B802" si="2079">E802/F802</f>
        <v>1.5546510529936877</v>
      </c>
      <c r="C802" s="3">
        <v>0</v>
      </c>
      <c r="D802" s="3">
        <v>0</v>
      </c>
      <c r="E802" s="18">
        <v>827493.91</v>
      </c>
      <c r="F802" s="3">
        <f t="shared" ref="F802" si="2080">F801+G802</f>
        <v>532269.86750920746</v>
      </c>
      <c r="G802" s="3">
        <f t="shared" ref="G802" si="2081">(C802-D802)/((E802-C802+D802)/F801)</f>
        <v>0</v>
      </c>
      <c r="H802" s="5">
        <f t="shared" ref="H802" si="2082">I802/J802</f>
        <v>0.99027714506679665</v>
      </c>
      <c r="I802" s="4">
        <v>3738.93</v>
      </c>
      <c r="J802" s="4">
        <v>3775.64</v>
      </c>
      <c r="K802" s="6">
        <f t="shared" ref="K802" si="2083">(B802-H802)</f>
        <v>0.56437390792689102</v>
      </c>
    </row>
    <row r="803" spans="1:11" x14ac:dyDescent="0.25">
      <c r="A803" s="21">
        <v>45194</v>
      </c>
      <c r="B803" s="14">
        <f t="shared" ref="B803" si="2084">E803/F803</f>
        <v>1.5562538301788629</v>
      </c>
      <c r="C803" s="3">
        <v>0</v>
      </c>
      <c r="D803" s="3">
        <v>0</v>
      </c>
      <c r="E803" s="18">
        <v>828347.02</v>
      </c>
      <c r="F803" s="3">
        <f t="shared" ref="F803" si="2085">F802+G803</f>
        <v>532269.86750920746</v>
      </c>
      <c r="G803" s="3">
        <f t="shared" ref="G803" si="2086">(C803-D803)/((E803-C803+D803)/F802)</f>
        <v>0</v>
      </c>
      <c r="H803" s="5">
        <f t="shared" ref="H803" si="2087">I803/J803</f>
        <v>0.98383320443686373</v>
      </c>
      <c r="I803" s="4">
        <v>3714.6</v>
      </c>
      <c r="J803" s="4">
        <v>3775.64</v>
      </c>
      <c r="K803" s="6">
        <f t="shared" ref="K803" si="2088">(B803-H803)</f>
        <v>0.57242062574199915</v>
      </c>
    </row>
    <row r="804" spans="1:11" x14ac:dyDescent="0.25">
      <c r="A804" s="21">
        <v>45195</v>
      </c>
      <c r="B804" s="14">
        <f t="shared" ref="B804" si="2089">E804/F804</f>
        <v>1.5513730729566724</v>
      </c>
      <c r="C804" s="3">
        <v>0</v>
      </c>
      <c r="D804" s="3">
        <v>2150.2399999999998</v>
      </c>
      <c r="E804" s="18">
        <v>823598.9</v>
      </c>
      <c r="F804" s="3">
        <f t="shared" ref="F804" si="2090">F803+G804</f>
        <v>530883.84371036582</v>
      </c>
      <c r="G804" s="3">
        <f t="shared" ref="G804" si="2091">(C804-D804)/((E804-C804+D804)/F803)</f>
        <v>-1386.0237988416168</v>
      </c>
      <c r="H804" s="5">
        <f t="shared" ref="H804" si="2092">I804/J804</f>
        <v>0.97808318589696053</v>
      </c>
      <c r="I804" s="4">
        <v>3692.89</v>
      </c>
      <c r="J804" s="4">
        <v>3775.64</v>
      </c>
      <c r="K804" s="6">
        <f t="shared" ref="K804" si="2093">(B804-H804)</f>
        <v>0.57328988705971184</v>
      </c>
    </row>
    <row r="805" spans="1:11" x14ac:dyDescent="0.25">
      <c r="A805" s="21">
        <v>45196</v>
      </c>
      <c r="B805" s="14">
        <f t="shared" ref="B805" si="2094">E805/F805</f>
        <v>1.5684893595185168</v>
      </c>
      <c r="C805" s="3">
        <v>0</v>
      </c>
      <c r="D805" s="3">
        <v>0</v>
      </c>
      <c r="E805" s="18">
        <v>832685.66</v>
      </c>
      <c r="F805" s="3">
        <f t="shared" ref="F805" si="2095">F804+G805</f>
        <v>530883.84371036582</v>
      </c>
      <c r="G805" s="3">
        <f t="shared" ref="G805" si="2096">(C805-D805)/((E805-C805+D805)/F804)</f>
        <v>0</v>
      </c>
      <c r="H805" s="5">
        <f t="shared" ref="H805" si="2097">I805/J805</f>
        <v>0.98009873822716154</v>
      </c>
      <c r="I805" s="4">
        <v>3700.5</v>
      </c>
      <c r="J805" s="4">
        <v>3775.64</v>
      </c>
      <c r="K805" s="6">
        <f t="shared" ref="K805" si="2098">(B805-H805)</f>
        <v>0.58839062129135522</v>
      </c>
    </row>
    <row r="806" spans="1:11" x14ac:dyDescent="0.25">
      <c r="A806" s="21">
        <v>45197</v>
      </c>
      <c r="B806" s="14">
        <f t="shared" ref="B806" si="2099">E806/F806</f>
        <v>1.5589370251235626</v>
      </c>
      <c r="C806" s="3">
        <v>0</v>
      </c>
      <c r="D806" s="3">
        <v>0</v>
      </c>
      <c r="E806" s="18">
        <v>827614.48</v>
      </c>
      <c r="F806" s="3">
        <f t="shared" ref="F806" si="2100">F805+G806</f>
        <v>530883.84371036582</v>
      </c>
      <c r="G806" s="3">
        <f t="shared" ref="G806" si="2101">(C806-D806)/((E806-C806+D806)/F805)</f>
        <v>0</v>
      </c>
      <c r="H806" s="5">
        <f t="shared" ref="H806" si="2102">I806/J806</f>
        <v>0.97719062198726581</v>
      </c>
      <c r="I806" s="4">
        <v>3689.52</v>
      </c>
      <c r="J806" s="4">
        <v>3775.64</v>
      </c>
      <c r="K806" s="6">
        <f t="shared" ref="K806" si="2103">(B806-H806)</f>
        <v>0.58174640313629677</v>
      </c>
    </row>
    <row r="807" spans="1:11" x14ac:dyDescent="0.25">
      <c r="A807" s="21">
        <v>45208</v>
      </c>
      <c r="B807" s="14">
        <f t="shared" ref="B807" si="2104">E807/F807</f>
        <v>1.5541531161195703</v>
      </c>
      <c r="C807" s="3">
        <v>0</v>
      </c>
      <c r="D807" s="3">
        <v>0</v>
      </c>
      <c r="E807" s="18">
        <v>825074.78</v>
      </c>
      <c r="F807" s="3">
        <f t="shared" ref="F807" si="2105">F806+G807</f>
        <v>530883.84371036582</v>
      </c>
      <c r="G807" s="3">
        <f t="shared" ref="G807" si="2106">(C807-D807)/((E807-C807+D807)/F806)</f>
        <v>0</v>
      </c>
      <c r="H807" s="5">
        <f t="shared" ref="H807" si="2107">I807/J807</f>
        <v>0.97592196289900524</v>
      </c>
      <c r="I807" s="4">
        <v>3684.73</v>
      </c>
      <c r="J807" s="4">
        <v>3775.64</v>
      </c>
      <c r="K807" s="6">
        <f t="shared" ref="K807" si="2108">(B807-H807)</f>
        <v>0.57823115322056506</v>
      </c>
    </row>
    <row r="808" spans="1:11" x14ac:dyDescent="0.25">
      <c r="A808" s="21">
        <v>45209</v>
      </c>
      <c r="B808" s="14">
        <f t="shared" ref="B808" si="2109">E808/F808</f>
        <v>1.539334394297077</v>
      </c>
      <c r="C808" s="3">
        <v>1000</v>
      </c>
      <c r="D808" s="3">
        <v>0</v>
      </c>
      <c r="E808" s="18">
        <v>818207.76</v>
      </c>
      <c r="F808" s="3">
        <f t="shared" ref="F808" si="2110">F807+G808</f>
        <v>531533.47513788717</v>
      </c>
      <c r="G808" s="3">
        <f t="shared" ref="G808" si="2111">(C808-D808)/((E808-C808+D808)/F807)</f>
        <v>649.63142752140016</v>
      </c>
      <c r="H808" s="5">
        <f t="shared" ref="H808" si="2112">I808/J808</f>
        <v>0.9686119439353329</v>
      </c>
      <c r="I808" s="4">
        <v>3657.13</v>
      </c>
      <c r="J808" s="4">
        <v>3775.64</v>
      </c>
      <c r="K808" s="6">
        <f t="shared" ref="K808" si="2113">(B808-H808)</f>
        <v>0.57072245036174407</v>
      </c>
    </row>
    <row r="809" spans="1:11" x14ac:dyDescent="0.25">
      <c r="A809" s="21">
        <v>45212</v>
      </c>
      <c r="B809" s="14">
        <f t="shared" ref="B809" si="2114">E809/F809</f>
        <v>1.535313499847399</v>
      </c>
      <c r="C809" s="3">
        <v>0</v>
      </c>
      <c r="D809" s="3">
        <v>0</v>
      </c>
      <c r="E809" s="18">
        <v>816070.52</v>
      </c>
      <c r="F809" s="3">
        <f t="shared" ref="F809" si="2115">F808+G809</f>
        <v>531533.47513788717</v>
      </c>
      <c r="G809" s="3">
        <f t="shared" ref="G809" si="2116">(C809-D809)/((E809-C809+D809)/F808)</f>
        <v>0</v>
      </c>
      <c r="H809" s="5">
        <f t="shared" ref="H809" si="2117">I809/J809</f>
        <v>0.97027523810532779</v>
      </c>
      <c r="I809" s="4">
        <v>3663.41</v>
      </c>
      <c r="J809" s="4">
        <v>3775.64</v>
      </c>
      <c r="K809" s="6">
        <f t="shared" ref="K809" si="2118">(B809-H809)</f>
        <v>0.56503826174207117</v>
      </c>
    </row>
    <row r="810" spans="1:11" x14ac:dyDescent="0.25">
      <c r="A810" s="21">
        <v>45215</v>
      </c>
      <c r="B810" s="14">
        <f t="shared" ref="B810" si="2119">E810/F810</f>
        <v>1.5150433560014165</v>
      </c>
      <c r="C810" s="3">
        <v>0</v>
      </c>
      <c r="D810" s="3">
        <v>0</v>
      </c>
      <c r="E810" s="18">
        <v>805296.26</v>
      </c>
      <c r="F810" s="3">
        <f t="shared" ref="F810" si="2120">F809+G810</f>
        <v>531533.47513788717</v>
      </c>
      <c r="G810" s="3">
        <f t="shared" ref="G810" si="2121">(C810-D810)/((E810-C810+D810)/F809)</f>
        <v>0</v>
      </c>
      <c r="H810" s="5">
        <f t="shared" ref="H810" si="2122">I810/J810</f>
        <v>0.96052589759616913</v>
      </c>
      <c r="I810" s="4">
        <v>3626.6</v>
      </c>
      <c r="J810" s="4">
        <v>3775.64</v>
      </c>
      <c r="K810" s="6">
        <f t="shared" ref="K810" si="2123">(B810-H810)</f>
        <v>0.55451745840524735</v>
      </c>
    </row>
    <row r="811" spans="1:11" x14ac:dyDescent="0.25">
      <c r="A811" s="21">
        <v>45216</v>
      </c>
      <c r="B811" s="14">
        <f t="shared" ref="B811" si="2124">E811/F811</f>
        <v>1.5188209920185629</v>
      </c>
      <c r="C811" s="3">
        <v>0</v>
      </c>
      <c r="D811" s="3">
        <v>0</v>
      </c>
      <c r="E811" s="18">
        <v>807304.2</v>
      </c>
      <c r="F811" s="3">
        <f t="shared" ref="F811" si="2125">F810+G811</f>
        <v>531533.47513788717</v>
      </c>
      <c r="G811" s="3">
        <f t="shared" ref="G811" si="2126">(C811-D811)/((E811-C811+D811)/F810)</f>
        <v>0</v>
      </c>
      <c r="H811" s="5">
        <f t="shared" ref="H811" si="2127">I811/J811</f>
        <v>0.96391605131845204</v>
      </c>
      <c r="I811" s="4">
        <v>3639.4</v>
      </c>
      <c r="J811" s="4">
        <v>3775.64</v>
      </c>
      <c r="K811" s="6">
        <f t="shared" ref="K811" si="2128">(B811-H811)</f>
        <v>0.55490494070011087</v>
      </c>
    </row>
    <row r="812" spans="1:11" x14ac:dyDescent="0.25">
      <c r="A812" s="21">
        <v>45218</v>
      </c>
      <c r="B812" s="14">
        <f t="shared" ref="B812" si="2129">E812/F812</f>
        <v>1.4754984148393433</v>
      </c>
      <c r="C812" s="3">
        <v>0</v>
      </c>
      <c r="D812" s="3">
        <v>0</v>
      </c>
      <c r="E812" s="18">
        <v>784276.8</v>
      </c>
      <c r="F812" s="3">
        <f t="shared" ref="F812" si="2130">F811+G812</f>
        <v>531533.47513788717</v>
      </c>
      <c r="G812" s="3">
        <f t="shared" ref="G812" si="2131">(C812-D812)/((E812-C812+D812)/F811)</f>
        <v>0</v>
      </c>
      <c r="H812" s="5">
        <f t="shared" ref="H812" si="2132">I812/J812</f>
        <v>0.93587842061213466</v>
      </c>
      <c r="I812" s="4">
        <v>3533.54</v>
      </c>
      <c r="J812" s="4">
        <v>3775.64</v>
      </c>
      <c r="K812" s="6">
        <f t="shared" ref="K812" si="2133">(B812-H812)</f>
        <v>0.53961999422720863</v>
      </c>
    </row>
    <row r="813" spans="1:11" x14ac:dyDescent="0.25">
      <c r="A813" s="21">
        <v>45219</v>
      </c>
      <c r="B813" s="14">
        <f t="shared" ref="B813" si="2134">E813/F813</f>
        <v>1.4666653681553465</v>
      </c>
      <c r="C813" s="3">
        <v>0</v>
      </c>
      <c r="D813" s="3">
        <v>0</v>
      </c>
      <c r="E813" s="18">
        <v>779581.74</v>
      </c>
      <c r="F813" s="3">
        <f t="shared" ref="F813" si="2135">F812+G813</f>
        <v>531533.47513788717</v>
      </c>
      <c r="G813" s="3">
        <f t="shared" ref="G813" si="2136">(C813-D813)/((E813-C813+D813)/F812)</f>
        <v>0</v>
      </c>
      <c r="H813" s="5">
        <f t="shared" ref="H813" si="2137">I813/J813</f>
        <v>0.92979998093038541</v>
      </c>
      <c r="I813" s="4">
        <v>3510.59</v>
      </c>
      <c r="J813" s="4">
        <v>3775.64</v>
      </c>
      <c r="K813" s="6">
        <f t="shared" ref="K813" si="2138">(B813-H813)</f>
        <v>0.53686538722496113</v>
      </c>
    </row>
    <row r="814" spans="1:11" x14ac:dyDescent="0.25">
      <c r="A814" s="21">
        <v>45222</v>
      </c>
      <c r="B814" s="14">
        <f t="shared" ref="B814" si="2139">E814/F814</f>
        <v>1.4566588864401162</v>
      </c>
      <c r="C814" s="3">
        <v>0</v>
      </c>
      <c r="D814" s="3">
        <v>0</v>
      </c>
      <c r="E814" s="18">
        <v>774262.96</v>
      </c>
      <c r="F814" s="3">
        <f t="shared" ref="F814" si="2140">F813+G814</f>
        <v>531533.47513788717</v>
      </c>
      <c r="G814" s="3">
        <f t="shared" ref="G814" si="2141">(C814-D814)/((E814-C814+D814)/F813)</f>
        <v>0</v>
      </c>
      <c r="H814" s="5">
        <f t="shared" ref="H814" si="2142">I814/J814</f>
        <v>0.92017247407062108</v>
      </c>
      <c r="I814" s="4">
        <v>3474.24</v>
      </c>
      <c r="J814" s="4">
        <v>3775.64</v>
      </c>
      <c r="K814" s="6">
        <f t="shared" ref="K814" si="2143">(B814-H814)</f>
        <v>0.53648641236949512</v>
      </c>
    </row>
    <row r="815" spans="1:11" x14ac:dyDescent="0.25">
      <c r="A815" s="21">
        <v>45223</v>
      </c>
      <c r="B815" s="14">
        <f t="shared" ref="B815" si="2144">E815/F815</f>
        <v>1.4682047632043369</v>
      </c>
      <c r="C815" s="3">
        <v>0</v>
      </c>
      <c r="D815" s="3">
        <v>0</v>
      </c>
      <c r="E815" s="18">
        <v>780399.98</v>
      </c>
      <c r="F815" s="3">
        <f t="shared" ref="F815" si="2145">F814+G815</f>
        <v>531533.47513788717</v>
      </c>
      <c r="G815" s="3">
        <f t="shared" ref="G815" si="2146">(C815-D815)/((E815-C815+D815)/F814)</f>
        <v>0</v>
      </c>
      <c r="H815" s="5">
        <f t="shared" ref="H815" si="2147">I815/J815</f>
        <v>0.92358646481126383</v>
      </c>
      <c r="I815" s="4">
        <v>3487.13</v>
      </c>
      <c r="J815" s="4">
        <v>3775.64</v>
      </c>
      <c r="K815" s="6">
        <f t="shared" ref="K815" si="2148">(B815-H815)</f>
        <v>0.54461829839307307</v>
      </c>
    </row>
    <row r="816" spans="1:11" x14ac:dyDescent="0.25">
      <c r="A816" s="21">
        <v>45225</v>
      </c>
      <c r="B816" s="14">
        <f t="shared" ref="B816" si="2149">E816/F816</f>
        <v>1.4846234280828494</v>
      </c>
      <c r="C816" s="3">
        <v>0</v>
      </c>
      <c r="D816" s="3">
        <v>0</v>
      </c>
      <c r="E816" s="18">
        <v>789127.05</v>
      </c>
      <c r="F816" s="3">
        <f t="shared" ref="F816" si="2150">F815+G816</f>
        <v>531533.47513788717</v>
      </c>
      <c r="G816" s="3">
        <f t="shared" ref="G816" si="2151">(C816-D816)/((E816-C816+D816)/F815)</f>
        <v>0</v>
      </c>
      <c r="H816" s="5">
        <f t="shared" ref="H816" si="2152">I816/J816</f>
        <v>0.9307402188767997</v>
      </c>
      <c r="I816" s="4">
        <v>3514.14</v>
      </c>
      <c r="J816" s="4">
        <v>3775.64</v>
      </c>
      <c r="K816" s="6">
        <f t="shared" ref="K816" si="2153">(B816-H816)</f>
        <v>0.55388320920604972</v>
      </c>
    </row>
    <row r="817" spans="1:11" x14ac:dyDescent="0.25">
      <c r="A817" s="21">
        <v>45226</v>
      </c>
      <c r="B817" s="14">
        <f t="shared" ref="B817" si="2154">E817/F817</f>
        <v>1.5241878976480907</v>
      </c>
      <c r="C817" s="3">
        <v>0</v>
      </c>
      <c r="D817" s="3">
        <v>1206.46</v>
      </c>
      <c r="E817" s="18">
        <v>808950.43</v>
      </c>
      <c r="F817" s="3">
        <f t="shared" ref="F817" si="2155">F816+G817</f>
        <v>530741.9323091706</v>
      </c>
      <c r="G817" s="3">
        <f t="shared" ref="G817" si="2156">(C817-D817)/((E817-C817+D817)/F816)</f>
        <v>-791.54282871661485</v>
      </c>
      <c r="H817" s="5">
        <f t="shared" ref="H817" si="2157">I817/J817</f>
        <v>0.94351950927524875</v>
      </c>
      <c r="I817" s="4">
        <v>3562.39</v>
      </c>
      <c r="J817" s="4">
        <v>3775.64</v>
      </c>
      <c r="K817" s="6">
        <f t="shared" ref="K817" si="2158">(B817-H817)</f>
        <v>0.58066838837284196</v>
      </c>
    </row>
    <row r="818" spans="1:11" x14ac:dyDescent="0.25">
      <c r="A818" s="21">
        <v>45233</v>
      </c>
      <c r="B818" s="14">
        <f t="shared" ref="B818" si="2159">E818/F818</f>
        <v>1.5337983499027446</v>
      </c>
      <c r="C818" s="3">
        <v>0</v>
      </c>
      <c r="D818" s="3">
        <v>0</v>
      </c>
      <c r="E818" s="18">
        <v>814051.1</v>
      </c>
      <c r="F818" s="3">
        <f t="shared" ref="F818" si="2160">F817+G818</f>
        <v>530741.9323091706</v>
      </c>
      <c r="G818" s="3">
        <f t="shared" ref="G818" si="2161">(C818-D818)/((E818-C818+D818)/F817)</f>
        <v>0</v>
      </c>
      <c r="H818" s="5">
        <f t="shared" ref="H818" si="2162">I818/J818</f>
        <v>0.94928012204553402</v>
      </c>
      <c r="I818" s="4">
        <v>3584.14</v>
      </c>
      <c r="J818" s="4">
        <v>3775.64</v>
      </c>
      <c r="K818" s="6">
        <f t="shared" ref="K818" si="2163">(B818-H818)</f>
        <v>0.58451822785721053</v>
      </c>
    </row>
    <row r="819" spans="1:11" x14ac:dyDescent="0.25">
      <c r="A819" s="21">
        <v>45236</v>
      </c>
      <c r="B819" s="14">
        <f t="shared" ref="B819" si="2164">E819/F819</f>
        <v>1.5393870735732009</v>
      </c>
      <c r="C819" s="3">
        <v>0</v>
      </c>
      <c r="D819" s="3">
        <v>0</v>
      </c>
      <c r="E819" s="18">
        <v>817017.27</v>
      </c>
      <c r="F819" s="3">
        <f t="shared" ref="F819" si="2165">F818+G819</f>
        <v>530741.9323091706</v>
      </c>
      <c r="G819" s="3">
        <f t="shared" ref="G819" si="2166">(C819-D819)/((E819-C819+D819)/F818)</f>
        <v>0</v>
      </c>
      <c r="H819" s="5">
        <f t="shared" ref="H819" si="2167">I819/J819</f>
        <v>0.96211768071108483</v>
      </c>
      <c r="I819" s="4">
        <v>3632.61</v>
      </c>
      <c r="J819" s="4">
        <v>3775.64</v>
      </c>
      <c r="K819" s="6">
        <f t="shared" ref="K819" si="2168">(B819-H819)</f>
        <v>0.57726939286211609</v>
      </c>
    </row>
    <row r="820" spans="1:11" x14ac:dyDescent="0.25">
      <c r="A820" s="21">
        <v>45237</v>
      </c>
      <c r="B820" s="14">
        <f t="shared" ref="B820" si="2169">E820/F820</f>
        <v>1.5330722908210297</v>
      </c>
      <c r="C820" s="3">
        <v>0</v>
      </c>
      <c r="D820" s="3">
        <v>0</v>
      </c>
      <c r="E820" s="18">
        <v>813665.75</v>
      </c>
      <c r="F820" s="3">
        <f t="shared" ref="F820" si="2170">F819+G820</f>
        <v>530741.9323091706</v>
      </c>
      <c r="G820" s="3">
        <f t="shared" ref="G820" si="2171">(C820-D820)/((E820-C820+D820)/F819)</f>
        <v>0</v>
      </c>
      <c r="H820" s="5">
        <f t="shared" ref="H820" si="2172">I820/J820</f>
        <v>0.95871428420082427</v>
      </c>
      <c r="I820" s="4">
        <v>3619.76</v>
      </c>
      <c r="J820" s="4">
        <v>3775.64</v>
      </c>
      <c r="K820" s="6">
        <f t="shared" ref="K820" si="2173">(B820-H820)</f>
        <v>0.57435800662020542</v>
      </c>
    </row>
    <row r="821" spans="1:11" x14ac:dyDescent="0.25">
      <c r="A821" s="21">
        <v>45238</v>
      </c>
      <c r="B821" s="14">
        <f t="shared" ref="B821" si="2174">E821/F821</f>
        <v>1.5351938115290336</v>
      </c>
      <c r="C821" s="3">
        <v>0</v>
      </c>
      <c r="D821" s="3">
        <v>0</v>
      </c>
      <c r="E821" s="18">
        <v>814791.73</v>
      </c>
      <c r="F821" s="3">
        <f t="shared" ref="F821" si="2175">F820+G821</f>
        <v>530741.9323091706</v>
      </c>
      <c r="G821" s="3">
        <f t="shared" ref="G821" si="2176">(C821-D821)/((E821-C821+D821)/F820)</f>
        <v>0</v>
      </c>
      <c r="H821" s="5">
        <f t="shared" ref="H821" si="2177">I821/J821</f>
        <v>0.95641268765030574</v>
      </c>
      <c r="I821" s="4">
        <v>3611.07</v>
      </c>
      <c r="J821" s="4">
        <v>3775.64</v>
      </c>
      <c r="K821" s="6">
        <f t="shared" ref="K821" si="2178">(B821-H821)</f>
        <v>0.57878112387872782</v>
      </c>
    </row>
    <row r="822" spans="1:11" x14ac:dyDescent="0.25">
      <c r="A822" s="21">
        <v>45240</v>
      </c>
      <c r="B822" s="14">
        <f t="shared" ref="B822" si="2179">E822/F822</f>
        <v>1.528575642158625</v>
      </c>
      <c r="C822" s="3">
        <v>0</v>
      </c>
      <c r="D822" s="3">
        <v>0</v>
      </c>
      <c r="E822" s="18">
        <v>811279.19</v>
      </c>
      <c r="F822" s="3">
        <f t="shared" ref="F822" si="2180">F821+G822</f>
        <v>530741.9323091706</v>
      </c>
      <c r="G822" s="3">
        <f t="shared" ref="G822" si="2181">(C822-D822)/((E822-C822+D822)/F821)</f>
        <v>0</v>
      </c>
      <c r="H822" s="5">
        <f t="shared" ref="H822" si="2182">I822/J822</f>
        <v>0.94990253308048433</v>
      </c>
      <c r="I822" s="4">
        <v>3586.49</v>
      </c>
      <c r="J822" s="4">
        <v>3775.64</v>
      </c>
      <c r="K822" s="6">
        <f t="shared" ref="K822" si="2183">(B822-H822)</f>
        <v>0.57867310907814062</v>
      </c>
    </row>
    <row r="823" spans="1:11" x14ac:dyDescent="0.25">
      <c r="A823" s="21">
        <v>45244</v>
      </c>
      <c r="B823" s="14">
        <f t="shared" ref="B823" si="2184">E823/F823</f>
        <v>1.5218802978044692</v>
      </c>
      <c r="C823" s="3">
        <v>0</v>
      </c>
      <c r="D823" s="3">
        <v>0</v>
      </c>
      <c r="E823" s="18">
        <v>807725.69</v>
      </c>
      <c r="F823" s="3">
        <f t="shared" ref="F823" si="2185">F822+G823</f>
        <v>530741.9323091706</v>
      </c>
      <c r="G823" s="3">
        <f t="shared" ref="G823" si="2186">(C823-D823)/((E823-C823+D823)/F822)</f>
        <v>0</v>
      </c>
      <c r="H823" s="5">
        <f t="shared" ref="H823" si="2187">I823/J823</f>
        <v>0.94872922206566301</v>
      </c>
      <c r="I823" s="4">
        <v>3582.06</v>
      </c>
      <c r="J823" s="4">
        <v>3775.64</v>
      </c>
      <c r="K823" s="6">
        <f t="shared" ref="K823" si="2188">(B823-H823)</f>
        <v>0.57315107573880619</v>
      </c>
    </row>
    <row r="824" spans="1:11" x14ac:dyDescent="0.25">
      <c r="A824" s="21">
        <v>45246</v>
      </c>
      <c r="B824" s="14">
        <f t="shared" ref="B824" si="2189">E824/F824</f>
        <v>1.5182029173655271</v>
      </c>
      <c r="C824" s="3">
        <v>0</v>
      </c>
      <c r="D824" s="3">
        <v>0</v>
      </c>
      <c r="E824" s="18">
        <v>805773.95</v>
      </c>
      <c r="F824" s="3">
        <f t="shared" ref="F824" si="2190">F823+G824</f>
        <v>530741.9323091706</v>
      </c>
      <c r="G824" s="3">
        <f t="shared" ref="G824" si="2191">(C824-D824)/((E824-C824+D824)/F823)</f>
        <v>0</v>
      </c>
      <c r="H824" s="5">
        <f t="shared" ref="H824" si="2192">I824/J824</f>
        <v>0.94616012119799564</v>
      </c>
      <c r="I824" s="4">
        <v>3572.36</v>
      </c>
      <c r="J824" s="4">
        <v>3775.64</v>
      </c>
      <c r="K824" s="6">
        <f t="shared" ref="K824" si="2193">(B824-H824)</f>
        <v>0.57204279616753151</v>
      </c>
    </row>
    <row r="825" spans="1:11" x14ac:dyDescent="0.25">
      <c r="A825" s="21">
        <v>45250</v>
      </c>
      <c r="B825" s="14">
        <f t="shared" ref="B825" si="2194">E825/F825</f>
        <v>1.5374173215405105</v>
      </c>
      <c r="C825" s="3">
        <v>0</v>
      </c>
      <c r="D825" s="3">
        <v>0</v>
      </c>
      <c r="E825" s="18">
        <v>815971.83999999997</v>
      </c>
      <c r="F825" s="3">
        <f t="shared" ref="F825" si="2195">F824+G825</f>
        <v>530741.9323091706</v>
      </c>
      <c r="G825" s="3">
        <f t="shared" ref="G825" si="2196">(C825-D825)/((E825-C825+D825)/F824)</f>
        <v>0</v>
      </c>
      <c r="H825" s="5">
        <f t="shared" ref="H825" si="2197">I825/J825</f>
        <v>0.94720895000582694</v>
      </c>
      <c r="I825" s="4">
        <v>3576.32</v>
      </c>
      <c r="J825" s="4">
        <v>3775.64</v>
      </c>
      <c r="K825" s="6">
        <f t="shared" ref="K825" si="2198">(B825-H825)</f>
        <v>0.59020837153468353</v>
      </c>
    </row>
    <row r="826" spans="1:11" x14ac:dyDescent="0.25">
      <c r="A826" s="21">
        <v>45251</v>
      </c>
      <c r="B826" s="14">
        <f t="shared" ref="B826" si="2199">E826/F826</f>
        <v>1.5442964463613342</v>
      </c>
      <c r="C826" s="3">
        <v>0</v>
      </c>
      <c r="D826" s="3">
        <v>0</v>
      </c>
      <c r="E826" s="18">
        <v>819622.88</v>
      </c>
      <c r="F826" s="3">
        <f t="shared" ref="F826" si="2200">F825+G826</f>
        <v>530741.9323091706</v>
      </c>
      <c r="G826" s="3">
        <f t="shared" ref="G826" si="2201">(C826-D826)/((E826-C826+D826)/F825)</f>
        <v>0</v>
      </c>
      <c r="H826" s="5">
        <f t="shared" ref="H826" si="2202">I826/J826</f>
        <v>0.94846701486370533</v>
      </c>
      <c r="I826" s="4">
        <v>3581.07</v>
      </c>
      <c r="J826" s="4">
        <v>3775.64</v>
      </c>
      <c r="K826" s="6">
        <f t="shared" ref="K826" si="2203">(B826-H826)</f>
        <v>0.5958294314976289</v>
      </c>
    </row>
    <row r="827" spans="1:11" x14ac:dyDescent="0.25">
      <c r="A827" s="21">
        <v>45253</v>
      </c>
      <c r="B827" s="14">
        <f t="shared" ref="B827" si="2204">E827/F827</f>
        <v>1.5418255656561028</v>
      </c>
      <c r="C827" s="3">
        <v>0</v>
      </c>
      <c r="D827" s="3">
        <v>0</v>
      </c>
      <c r="E827" s="18">
        <v>818311.48</v>
      </c>
      <c r="F827" s="3">
        <f t="shared" ref="F827" si="2205">F826+G827</f>
        <v>530741.9323091706</v>
      </c>
      <c r="G827" s="3">
        <f t="shared" ref="G827" si="2206">(C827-D827)/((E827-C827+D827)/F826)</f>
        <v>0</v>
      </c>
      <c r="H827" s="5">
        <f t="shared" ref="H827" si="2207">I827/J827</f>
        <v>0.94328908476443729</v>
      </c>
      <c r="I827" s="4">
        <v>3561.52</v>
      </c>
      <c r="J827" s="4">
        <v>3775.64</v>
      </c>
      <c r="K827" s="6">
        <f t="shared" ref="K827" si="2208">(B827-H827)</f>
        <v>0.59853648089166556</v>
      </c>
    </row>
    <row r="828" spans="1:11" x14ac:dyDescent="0.25">
      <c r="A828" s="21">
        <v>45254</v>
      </c>
      <c r="B828" s="14">
        <f t="shared" ref="B828" si="2209">E828/F828</f>
        <v>1.5428872304044456</v>
      </c>
      <c r="C828" s="3">
        <v>0</v>
      </c>
      <c r="D828" s="3">
        <v>0</v>
      </c>
      <c r="E828" s="18">
        <v>818874.95</v>
      </c>
      <c r="F828" s="3">
        <f t="shared" ref="F828" si="2210">F827+G828</f>
        <v>530741.9323091706</v>
      </c>
      <c r="G828" s="3">
        <f t="shared" ref="G828" si="2211">(C828-D828)/((E828-C828+D828)/F827)</f>
        <v>0</v>
      </c>
      <c r="H828" s="5">
        <f t="shared" ref="H828" si="2212">I828/J828</f>
        <v>0.93706232585733817</v>
      </c>
      <c r="I828" s="4">
        <v>3538.01</v>
      </c>
      <c r="J828" s="4">
        <v>3775.64</v>
      </c>
      <c r="K828" s="6">
        <f t="shared" ref="K828" si="2213">(B828-H828)</f>
        <v>0.60582490454710747</v>
      </c>
    </row>
    <row r="829" spans="1:11" x14ac:dyDescent="0.25">
      <c r="A829" s="21">
        <v>45259</v>
      </c>
      <c r="B829" s="14">
        <f t="shared" ref="B829" si="2214">E829/F829</f>
        <v>1.5385469477552538</v>
      </c>
      <c r="C829" s="3">
        <v>0</v>
      </c>
      <c r="D829" s="3">
        <v>0</v>
      </c>
      <c r="E829" s="18">
        <v>816571.38</v>
      </c>
      <c r="F829" s="3">
        <f t="shared" ref="F829" si="2215">F828+G829</f>
        <v>530741.9323091706</v>
      </c>
      <c r="G829" s="3">
        <f t="shared" ref="G829" si="2216">(C829-D829)/((E829-C829+D829)/F828)</f>
        <v>0</v>
      </c>
      <c r="H829" s="5">
        <f t="shared" ref="H829" si="2217">I829/J829</f>
        <v>0.92389899460753677</v>
      </c>
      <c r="I829" s="4">
        <v>3488.31</v>
      </c>
      <c r="J829" s="4">
        <v>3775.64</v>
      </c>
      <c r="K829" s="6">
        <f t="shared" ref="K829" si="2218">(B829-H829)</f>
        <v>0.61464795314771703</v>
      </c>
    </row>
    <row r="830" spans="1:11" x14ac:dyDescent="0.25">
      <c r="A830" s="21">
        <v>45260</v>
      </c>
      <c r="B830" s="14">
        <f t="shared" ref="B830" si="2219">E830/F830</f>
        <v>1.548478931039607</v>
      </c>
      <c r="C830" s="3">
        <v>0</v>
      </c>
      <c r="D830" s="3">
        <v>0</v>
      </c>
      <c r="E830" s="18">
        <v>821842.7</v>
      </c>
      <c r="F830" s="3">
        <f t="shared" ref="F830" si="2220">F829+G830</f>
        <v>530741.9323091706</v>
      </c>
      <c r="G830" s="3">
        <f t="shared" ref="G830" si="2221">(C830-D830)/((E830-C830+D830)/F829)</f>
        <v>0</v>
      </c>
      <c r="H830" s="5">
        <f t="shared" ref="H830" si="2222">I830/J830</f>
        <v>0.92598870655041265</v>
      </c>
      <c r="I830" s="4">
        <v>3496.2</v>
      </c>
      <c r="J830" s="4">
        <v>3775.64</v>
      </c>
      <c r="K830" s="6">
        <f t="shared" ref="K830" si="2223">(B830-H830)</f>
        <v>0.62249022448919433</v>
      </c>
    </row>
    <row r="831" spans="1:11" x14ac:dyDescent="0.25">
      <c r="A831" s="21">
        <v>45261</v>
      </c>
      <c r="B831" s="14">
        <f t="shared" ref="B831" si="2224">E831/F831</f>
        <v>1.5412958543540829</v>
      </c>
      <c r="C831" s="3">
        <v>0</v>
      </c>
      <c r="D831" s="3">
        <v>0</v>
      </c>
      <c r="E831" s="18">
        <v>818030.34</v>
      </c>
      <c r="F831" s="3">
        <f t="shared" ref="F831" si="2225">F830+G831</f>
        <v>530741.9323091706</v>
      </c>
      <c r="G831" s="3">
        <f t="shared" ref="G831" si="2226">(C831-D831)/((E831-C831+D831)/F830)</f>
        <v>0</v>
      </c>
      <c r="H831" s="5">
        <f t="shared" ref="H831" si="2227">I831/J831</f>
        <v>0.92246082783316208</v>
      </c>
      <c r="I831" s="4">
        <v>3482.88</v>
      </c>
      <c r="J831" s="4">
        <v>3775.64</v>
      </c>
      <c r="K831" s="6">
        <f t="shared" ref="K831" si="2228">(B831-H831)</f>
        <v>0.61883502652092082</v>
      </c>
    </row>
    <row r="832" spans="1:11" x14ac:dyDescent="0.25">
      <c r="A832" s="21">
        <v>45265</v>
      </c>
      <c r="B832" s="14">
        <f t="shared" ref="B832" si="2229">E832/F832</f>
        <v>1.5117993720771172</v>
      </c>
      <c r="C832" s="3">
        <v>0</v>
      </c>
      <c r="D832" s="3">
        <v>0</v>
      </c>
      <c r="E832" s="18">
        <v>802375.32</v>
      </c>
      <c r="F832" s="3">
        <f t="shared" ref="F832" si="2230">F831+G832</f>
        <v>530741.9323091706</v>
      </c>
      <c r="G832" s="3">
        <f t="shared" ref="G832" si="2231">(C832-D832)/((E832-C832+D832)/F831)</f>
        <v>0</v>
      </c>
      <c r="H832" s="5">
        <f t="shared" ref="H832" si="2232">I832/J832</f>
        <v>0.89898931042154451</v>
      </c>
      <c r="I832" s="4">
        <v>3394.26</v>
      </c>
      <c r="J832" s="4">
        <v>3775.64</v>
      </c>
      <c r="K832" s="6">
        <f t="shared" ref="K832" si="2233">(B832-H832)</f>
        <v>0.61281006165557272</v>
      </c>
    </row>
    <row r="833" spans="1:11" x14ac:dyDescent="0.25">
      <c r="A833" s="21">
        <v>45267</v>
      </c>
      <c r="B833" s="14">
        <f t="shared" ref="B833" si="2234">E833/F833</f>
        <v>1.5024644397900753</v>
      </c>
      <c r="C833" s="3">
        <v>0</v>
      </c>
      <c r="D833" s="3">
        <v>0</v>
      </c>
      <c r="E833" s="18">
        <v>797420.88</v>
      </c>
      <c r="F833" s="3">
        <f t="shared" ref="F833" si="2235">F832+G833</f>
        <v>530741.9323091706</v>
      </c>
      <c r="G833" s="3">
        <f t="shared" ref="G833" si="2236">(C833-D833)/((E833-C833+D833)/F832)</f>
        <v>0</v>
      </c>
      <c r="H833" s="5">
        <f t="shared" ref="H833" si="2237">I833/J833</f>
        <v>0.89820004025807554</v>
      </c>
      <c r="I833" s="4">
        <v>3391.28</v>
      </c>
      <c r="J833" s="4">
        <v>3775.64</v>
      </c>
      <c r="K833" s="6">
        <f t="shared" ref="K833" si="2238">(B833-H833)</f>
        <v>0.60426439953199973</v>
      </c>
    </row>
    <row r="834" spans="1:11" x14ac:dyDescent="0.25">
      <c r="A834" s="21">
        <v>45268</v>
      </c>
      <c r="B834" s="14">
        <f t="shared" ref="B834" si="2239">E834/F834</f>
        <v>1.5042530303313761</v>
      </c>
      <c r="C834" s="3">
        <v>0</v>
      </c>
      <c r="D834" s="3">
        <v>0</v>
      </c>
      <c r="E834" s="18">
        <v>798370.16</v>
      </c>
      <c r="F834" s="3">
        <f t="shared" ref="F834" si="2240">F833+G834</f>
        <v>530741.9323091706</v>
      </c>
      <c r="G834" s="3">
        <f t="shared" ref="G834" si="2241">(C834-D834)/((E834-C834+D834)/F833)</f>
        <v>0</v>
      </c>
      <c r="H834" s="5">
        <f t="shared" ref="H834" si="2242">I834/J834</f>
        <v>0.90036656037122187</v>
      </c>
      <c r="I834" s="4">
        <v>3399.46</v>
      </c>
      <c r="J834" s="4">
        <v>3775.64</v>
      </c>
      <c r="K834" s="6">
        <f t="shared" ref="K834" si="2243">(B834-H834)</f>
        <v>0.60388646996015427</v>
      </c>
    </row>
    <row r="835" spans="1:11" x14ac:dyDescent="0.25">
      <c r="A835" s="21">
        <v>45271</v>
      </c>
      <c r="B835" s="14">
        <f t="shared" ref="B835" si="2244">E835/F835</f>
        <v>1.5067633652397245</v>
      </c>
      <c r="C835" s="3">
        <v>0</v>
      </c>
      <c r="D835" s="3">
        <v>0</v>
      </c>
      <c r="E835" s="18">
        <v>799702.5</v>
      </c>
      <c r="F835" s="3">
        <f t="shared" ref="F835" si="2245">F834+G835</f>
        <v>530741.9323091706</v>
      </c>
      <c r="G835" s="3">
        <f t="shared" ref="G835" si="2246">(C835-D835)/((E835-C835+D835)/F834)</f>
        <v>0</v>
      </c>
      <c r="H835" s="5">
        <f t="shared" ref="H835" si="2247">I835/J835</f>
        <v>0.9056610270046932</v>
      </c>
      <c r="I835" s="4">
        <v>3419.45</v>
      </c>
      <c r="J835" s="4">
        <v>3775.64</v>
      </c>
      <c r="K835" s="6">
        <f t="shared" ref="K835" si="2248">(B835-H835)</f>
        <v>0.60110233823503134</v>
      </c>
    </row>
    <row r="836" spans="1:11" x14ac:dyDescent="0.25">
      <c r="A836" s="21">
        <v>45272</v>
      </c>
      <c r="B836" s="14">
        <f t="shared" ref="B836" si="2249">E836/F836</f>
        <v>1.5142825374721445</v>
      </c>
      <c r="C836" s="3">
        <v>0</v>
      </c>
      <c r="D836" s="3">
        <v>0</v>
      </c>
      <c r="E836" s="18">
        <v>803693.24</v>
      </c>
      <c r="F836" s="3">
        <f t="shared" ref="F836" si="2250">F835+G836</f>
        <v>530741.9323091706</v>
      </c>
      <c r="G836" s="3">
        <f t="shared" ref="G836" si="2251">(C836-D836)/((E836-C836+D836)/F835)</f>
        <v>0</v>
      </c>
      <c r="H836" s="5">
        <f t="shared" ref="H836" si="2252">I836/J836</f>
        <v>0.90760771683741037</v>
      </c>
      <c r="I836" s="4">
        <v>3426.8</v>
      </c>
      <c r="J836" s="4">
        <v>3775.64</v>
      </c>
      <c r="K836" s="6">
        <f t="shared" ref="K836" si="2253">(B836-H836)</f>
        <v>0.6066748206347341</v>
      </c>
    </row>
    <row r="837" spans="1:11" x14ac:dyDescent="0.25">
      <c r="A837" s="21">
        <v>45273</v>
      </c>
      <c r="B837" s="14">
        <f t="shared" ref="B837" si="2254">E837/F837</f>
        <v>1.4930883764020759</v>
      </c>
      <c r="C837" s="3">
        <v>0</v>
      </c>
      <c r="D837" s="3">
        <v>0</v>
      </c>
      <c r="E837" s="18">
        <v>792444.61</v>
      </c>
      <c r="F837" s="3">
        <f t="shared" ref="F837" si="2255">F836+G837</f>
        <v>530741.9323091706</v>
      </c>
      <c r="G837" s="3">
        <f t="shared" ref="G837" si="2256">(C837-D837)/((E837-C837+D837)/F836)</f>
        <v>0</v>
      </c>
      <c r="H837" s="5">
        <f t="shared" ref="H837" si="2257">I837/J837</f>
        <v>0.89246061594855453</v>
      </c>
      <c r="I837" s="4">
        <v>3369.61</v>
      </c>
      <c r="J837" s="4">
        <v>3775.64</v>
      </c>
      <c r="K837" s="6">
        <f t="shared" ref="K837" si="2258">(B837-H837)</f>
        <v>0.6006277604535214</v>
      </c>
    </row>
    <row r="838" spans="1:11" x14ac:dyDescent="0.25">
      <c r="A838" s="21">
        <v>45274</v>
      </c>
      <c r="B838" s="14">
        <f t="shared" ref="B838" si="2259">E838/F838</f>
        <v>1.4821599012865632</v>
      </c>
      <c r="C838" s="3">
        <v>0</v>
      </c>
      <c r="D838" s="3">
        <v>0</v>
      </c>
      <c r="E838" s="3">
        <v>786644.41</v>
      </c>
      <c r="F838" s="3">
        <f t="shared" ref="F838" si="2260">F837+G838</f>
        <v>530741.9323091706</v>
      </c>
      <c r="G838" s="3">
        <f t="shared" ref="G838" si="2261">(C838-D838)/((E838-C838+D838)/F837)</f>
        <v>0</v>
      </c>
      <c r="H838" s="5">
        <f t="shared" ref="H838" si="2262">I838/J838</f>
        <v>0.88778591179243793</v>
      </c>
      <c r="I838" s="4">
        <v>3351.96</v>
      </c>
      <c r="J838" s="4">
        <v>3775.64</v>
      </c>
      <c r="K838" s="6">
        <f t="shared" ref="K838" si="2263">(B838-H838)</f>
        <v>0.59437398949412523</v>
      </c>
    </row>
    <row r="839" spans="1:11" x14ac:dyDescent="0.25">
      <c r="A839" s="21">
        <v>45275</v>
      </c>
      <c r="B839" s="14">
        <f t="shared" ref="B839" si="2264">E839/F839</f>
        <v>1.4669028252820935</v>
      </c>
      <c r="C839" s="3">
        <v>0</v>
      </c>
      <c r="D839" s="3">
        <v>0</v>
      </c>
      <c r="E839" s="3">
        <v>778546.84</v>
      </c>
      <c r="F839" s="3">
        <f t="shared" ref="F839" si="2265">F838+G839</f>
        <v>530741.9323091706</v>
      </c>
      <c r="G839" s="3">
        <f t="shared" ref="G839" si="2266">(C839-D839)/((E839-C839+D839)/F838)</f>
        <v>0</v>
      </c>
      <c r="H839" s="5">
        <f t="shared" ref="H839" si="2267">I839/J839</f>
        <v>0.88502876333548752</v>
      </c>
      <c r="I839" s="4">
        <v>3341.55</v>
      </c>
      <c r="J839" s="4">
        <v>3775.64</v>
      </c>
      <c r="K839" s="6">
        <f t="shared" ref="K839" si="2268">(B839-H839)</f>
        <v>0.58187406194660596</v>
      </c>
    </row>
    <row r="840" spans="1:11" x14ac:dyDescent="0.25">
      <c r="A840" s="21">
        <v>45288</v>
      </c>
      <c r="B840" s="14">
        <f t="shared" ref="B840" si="2269">E840/F840</f>
        <v>1.4912145655357043</v>
      </c>
      <c r="C840" s="3">
        <v>0</v>
      </c>
      <c r="D840" s="3">
        <v>0</v>
      </c>
      <c r="E840" s="3">
        <v>791450.1</v>
      </c>
      <c r="F840" s="3">
        <f t="shared" ref="F840" si="2270">F839+G840</f>
        <v>530741.9323091706</v>
      </c>
      <c r="G840" s="3">
        <f t="shared" ref="G840" si="2271">(C840-D840)/((E840-C840+D840)/F839)</f>
        <v>0</v>
      </c>
      <c r="H840" s="5">
        <f t="shared" ref="H840" si="2272">I840/J840</f>
        <v>0.90436058522528628</v>
      </c>
      <c r="I840" s="4">
        <v>3414.54</v>
      </c>
      <c r="J840" s="4">
        <v>3775.64</v>
      </c>
      <c r="K840" s="6">
        <f t="shared" ref="K840" si="2273">(B840-H840)</f>
        <v>0.58685398031041802</v>
      </c>
    </row>
    <row r="841" spans="1:11" x14ac:dyDescent="0.25">
      <c r="A841" s="21">
        <v>45289</v>
      </c>
      <c r="B841" s="14">
        <f t="shared" ref="B841" si="2274">E841/F841</f>
        <v>1.4959521976068317</v>
      </c>
      <c r="C841" s="3">
        <v>0</v>
      </c>
      <c r="D841" s="3">
        <v>0</v>
      </c>
      <c r="E841" s="3">
        <v>793964.56</v>
      </c>
      <c r="F841" s="3">
        <f t="shared" ref="F841" si="2275">F840+G841</f>
        <v>530741.9323091706</v>
      </c>
      <c r="G841" s="3">
        <f t="shared" ref="G841" si="2276">(C841-D841)/((E841-C841+D841)/F840)</f>
        <v>0</v>
      </c>
      <c r="H841" s="5">
        <f t="shared" ref="H841" si="2277">I841/J841</f>
        <v>0.90874924516108535</v>
      </c>
      <c r="I841" s="4">
        <v>3431.11</v>
      </c>
      <c r="J841" s="4">
        <v>3775.64</v>
      </c>
      <c r="K841" s="6">
        <f t="shared" ref="K841" si="2278">(B841-H841)</f>
        <v>0.58720295244574638</v>
      </c>
    </row>
    <row r="842" spans="1:11" x14ac:dyDescent="0.25">
      <c r="A842" s="21">
        <v>45299</v>
      </c>
      <c r="B842" s="14">
        <f t="shared" ref="B842" si="2279">E842/F842</f>
        <v>1.4324860798018075</v>
      </c>
      <c r="C842" s="3">
        <v>0</v>
      </c>
      <c r="D842" s="3">
        <v>0</v>
      </c>
      <c r="E842" s="3">
        <v>760280.43</v>
      </c>
      <c r="F842" s="3">
        <f t="shared" ref="F842" si="2280">F841+G842</f>
        <v>530741.9323091706</v>
      </c>
      <c r="G842" s="3">
        <f t="shared" ref="G842" si="2281">(C842-D842)/((E842-C842+D842)/F841)</f>
        <v>0</v>
      </c>
      <c r="H842" s="5">
        <f t="shared" ref="H842" si="2282">I842/J842</f>
        <v>0.87033191723787229</v>
      </c>
      <c r="I842" s="4">
        <v>3286.06</v>
      </c>
      <c r="J842" s="4">
        <v>3775.64</v>
      </c>
      <c r="K842" s="6">
        <f t="shared" ref="K842" si="2283">(B842-H842)</f>
        <v>0.56215416256393524</v>
      </c>
    </row>
    <row r="843" spans="1:11" x14ac:dyDescent="0.25">
      <c r="A843" s="21">
        <v>45302</v>
      </c>
      <c r="B843" s="14">
        <f t="shared" ref="B843" si="2284">E843/F843</f>
        <v>1.4390843713382675</v>
      </c>
      <c r="C843" s="3">
        <v>0</v>
      </c>
      <c r="D843" s="3">
        <v>0</v>
      </c>
      <c r="E843" s="3">
        <v>763782.42</v>
      </c>
      <c r="F843" s="3">
        <f t="shared" ref="F843" si="2285">F842+G843</f>
        <v>530741.9323091706</v>
      </c>
      <c r="G843" s="3">
        <f t="shared" ref="G843" si="2286">(C843-D843)/((E843-C843+D843)/F842)</f>
        <v>0</v>
      </c>
      <c r="H843" s="5">
        <f t="shared" ref="H843" si="2287">I843/J843</f>
        <v>0.87287718108717993</v>
      </c>
      <c r="I843" s="4">
        <v>3295.67</v>
      </c>
      <c r="J843" s="4">
        <v>3775.64</v>
      </c>
      <c r="K843" s="6">
        <f t="shared" ref="K843" si="2288">(B843-H843)</f>
        <v>0.56620719025108757</v>
      </c>
    </row>
    <row r="844" spans="1:11" x14ac:dyDescent="0.25">
      <c r="A844" s="21">
        <v>45307</v>
      </c>
      <c r="B844" s="14">
        <f t="shared" ref="B844" si="2289">E844/F844</f>
        <v>1.4427668201538273</v>
      </c>
      <c r="C844" s="3">
        <v>0</v>
      </c>
      <c r="D844" s="3">
        <v>0</v>
      </c>
      <c r="E844" s="3">
        <v>765736.85</v>
      </c>
      <c r="F844" s="3">
        <f t="shared" ref="F844" si="2290">F843+G844</f>
        <v>530741.9323091706</v>
      </c>
      <c r="G844" s="3">
        <f t="shared" ref="G844" si="2291">(C844-D844)/((E844-C844+D844)/F843)</f>
        <v>0</v>
      </c>
      <c r="H844" s="5">
        <f t="shared" ref="H844" si="2292">I844/J844</f>
        <v>0.87425707959445287</v>
      </c>
      <c r="I844" s="4">
        <v>3300.88</v>
      </c>
      <c r="J844" s="4">
        <v>3775.64</v>
      </c>
      <c r="K844" s="6">
        <f t="shared" ref="K844" si="2293">(B844-H844)</f>
        <v>0.56850974055937442</v>
      </c>
    </row>
    <row r="845" spans="1:11" x14ac:dyDescent="0.25">
      <c r="A845" s="21">
        <v>45308</v>
      </c>
      <c r="B845" s="14">
        <f t="shared" ref="B845" si="2294">E845/F845</f>
        <v>1.4130796425617964</v>
      </c>
      <c r="C845" s="3">
        <v>0</v>
      </c>
      <c r="D845" s="3">
        <v>0</v>
      </c>
      <c r="E845" s="3">
        <v>749980.62</v>
      </c>
      <c r="F845" s="3">
        <f t="shared" ref="F845" si="2295">F844+G845</f>
        <v>530741.9323091706</v>
      </c>
      <c r="G845" s="3">
        <f t="shared" ref="G845" si="2296">(C845-D845)/((E845-C845+D845)/F844)</f>
        <v>0</v>
      </c>
      <c r="H845" s="5">
        <f t="shared" ref="H845" si="2297">I845/J845</f>
        <v>0.85524043605852251</v>
      </c>
      <c r="I845" s="4">
        <v>3229.08</v>
      </c>
      <c r="J845" s="4">
        <v>3775.64</v>
      </c>
      <c r="K845" s="6">
        <f t="shared" ref="K845" si="2298">(B845-H845)</f>
        <v>0.5578392065032739</v>
      </c>
    </row>
    <row r="846" spans="1:11" x14ac:dyDescent="0.25">
      <c r="A846" s="21">
        <v>45314</v>
      </c>
      <c r="B846" s="14">
        <f t="shared" ref="B846" si="2299">E846/F846</f>
        <v>1.3845446445183824</v>
      </c>
      <c r="C846" s="3">
        <v>0</v>
      </c>
      <c r="D846" s="3">
        <v>0</v>
      </c>
      <c r="E846" s="3">
        <v>734835.9</v>
      </c>
      <c r="F846" s="3">
        <f t="shared" ref="F846" si="2300">F845+G846</f>
        <v>530741.9323091706</v>
      </c>
      <c r="G846" s="3">
        <f t="shared" ref="G846" si="2301">(C846-D846)/((E846-C846+D846)/F845)</f>
        <v>0</v>
      </c>
      <c r="H846" s="5">
        <f t="shared" ref="H846" si="2302">I846/J846</f>
        <v>0.85599527497324956</v>
      </c>
      <c r="I846" s="4">
        <v>3231.93</v>
      </c>
      <c r="J846" s="4">
        <v>3775.64</v>
      </c>
      <c r="K846" s="6">
        <f t="shared" ref="K846" si="2303">(B846-H846)</f>
        <v>0.52854936954513287</v>
      </c>
    </row>
    <row r="847" spans="1:11" x14ac:dyDescent="0.25">
      <c r="A847" s="21">
        <v>45316</v>
      </c>
      <c r="B847" s="14">
        <f t="shared" ref="B847" si="2304">E847/F847</f>
        <v>1.4240892870693953</v>
      </c>
      <c r="C847" s="3">
        <v>0</v>
      </c>
      <c r="D847" s="3">
        <v>0</v>
      </c>
      <c r="E847" s="3">
        <v>755823.9</v>
      </c>
      <c r="F847" s="3">
        <f t="shared" ref="F847" si="2305">F846+G847</f>
        <v>530741.9323091706</v>
      </c>
      <c r="G847" s="3">
        <f t="shared" ref="G847" si="2306">(C847-D847)/((E847-C847+D847)/F846)</f>
        <v>0</v>
      </c>
      <c r="H847" s="5">
        <f t="shared" ref="H847" si="2307">I847/J847</f>
        <v>0.88539161572607561</v>
      </c>
      <c r="I847" s="4">
        <v>3342.92</v>
      </c>
      <c r="J847" s="4">
        <v>3775.64</v>
      </c>
      <c r="K847" s="6">
        <f t="shared" ref="K847" si="2308">(B847-H847)</f>
        <v>0.5386976713433197</v>
      </c>
    </row>
    <row r="848" spans="1:11" x14ac:dyDescent="0.25">
      <c r="A848" s="21">
        <v>45321</v>
      </c>
      <c r="B848" s="14">
        <f t="shared" ref="B848" si="2309">E848/F848</f>
        <v>1.3889692996229503</v>
      </c>
      <c r="C848" s="3">
        <v>0</v>
      </c>
      <c r="D848" s="3">
        <v>0</v>
      </c>
      <c r="E848" s="3">
        <v>737184.25</v>
      </c>
      <c r="F848" s="3">
        <f t="shared" ref="F848" si="2310">F847+G848</f>
        <v>530741.9323091706</v>
      </c>
      <c r="G848" s="3">
        <f t="shared" ref="G848" si="2311">(C848-D848)/((E848-C848+D848)/F847)</f>
        <v>0</v>
      </c>
      <c r="H848" s="5">
        <f t="shared" ref="H848" si="2312">I848/J848</f>
        <v>0.85946753398099396</v>
      </c>
      <c r="I848" s="4">
        <v>3245.04</v>
      </c>
      <c r="J848" s="4">
        <v>3775.64</v>
      </c>
      <c r="K848" s="6">
        <f t="shared" ref="K848" si="2313">(B848-H848)</f>
        <v>0.52950176564195639</v>
      </c>
    </row>
    <row r="849" spans="1:11" x14ac:dyDescent="0.25">
      <c r="A849" s="21">
        <v>45322</v>
      </c>
      <c r="B849" s="14">
        <f t="shared" ref="B849" si="2314">E849/F849</f>
        <v>1.3588007581430344</v>
      </c>
      <c r="C849" s="3">
        <v>0</v>
      </c>
      <c r="D849" s="3">
        <v>0</v>
      </c>
      <c r="E849" s="3">
        <v>721172.54</v>
      </c>
      <c r="F849" s="3">
        <f t="shared" ref="F849" si="2315">F848+G849</f>
        <v>530741.9323091706</v>
      </c>
      <c r="G849" s="3">
        <f t="shared" ref="G849" si="2316">(C849-D849)/((E849-C849+D849)/F848)</f>
        <v>0</v>
      </c>
      <c r="H849" s="5">
        <f t="shared" ref="H849" si="2317">I849/J849</f>
        <v>0.85160396647985503</v>
      </c>
      <c r="I849" s="4">
        <v>3215.35</v>
      </c>
      <c r="J849" s="4">
        <v>3775.64</v>
      </c>
      <c r="K849" s="6">
        <f t="shared" ref="K849" si="2318">(B849-H849)</f>
        <v>0.50719679166317932</v>
      </c>
    </row>
    <row r="850" spans="1:11" x14ac:dyDescent="0.25">
      <c r="A850" s="21">
        <v>45330</v>
      </c>
      <c r="B850" s="14">
        <f t="shared" ref="B850" si="2319">E850/F850</f>
        <v>1.4645939818962534</v>
      </c>
      <c r="C850" s="3">
        <v>0</v>
      </c>
      <c r="D850" s="3">
        <v>0</v>
      </c>
      <c r="E850" s="3">
        <v>777321.44</v>
      </c>
      <c r="F850" s="3">
        <f t="shared" ref="F850" si="2320">F849+G850</f>
        <v>530741.9323091706</v>
      </c>
      <c r="G850" s="3">
        <f t="shared" ref="G850" si="2321">(C850-D850)/((E850-C850+D850)/F849)</f>
        <v>0</v>
      </c>
      <c r="H850" s="5">
        <f t="shared" ref="H850" si="2322">I850/J850</f>
        <v>0.89122109099384472</v>
      </c>
      <c r="I850" s="4">
        <v>3364.93</v>
      </c>
      <c r="J850" s="4">
        <v>3775.64</v>
      </c>
      <c r="K850" s="6">
        <f t="shared" ref="K850" si="2323">(B850-H850)</f>
        <v>0.57337289090240873</v>
      </c>
    </row>
    <row r="851" spans="1:11" x14ac:dyDescent="0.25">
      <c r="A851" s="21">
        <v>45341</v>
      </c>
      <c r="B851" s="14">
        <f t="shared" ref="B851" si="2324">E851/F851</f>
        <v>1.4641614176196733</v>
      </c>
      <c r="C851" s="3">
        <v>0</v>
      </c>
      <c r="D851" s="3">
        <v>0</v>
      </c>
      <c r="E851" s="3">
        <v>777091.86</v>
      </c>
      <c r="F851" s="3">
        <f t="shared" ref="F851" si="2325">F850+G851</f>
        <v>530741.9323091706</v>
      </c>
      <c r="G851" s="3">
        <f t="shared" ref="G851" si="2326">(C851-D851)/((E851-C851+D851)/F850)</f>
        <v>0</v>
      </c>
      <c r="H851" s="5">
        <f t="shared" ref="H851" si="2327">I851/J851</f>
        <v>0.90151868292527892</v>
      </c>
      <c r="I851" s="4">
        <v>3403.81</v>
      </c>
      <c r="J851" s="4">
        <v>3775.64</v>
      </c>
      <c r="K851" s="6">
        <f t="shared" ref="K851" si="2328">(B851-H851)</f>
        <v>0.56264273469439441</v>
      </c>
    </row>
    <row r="852" spans="1:11" x14ac:dyDescent="0.25">
      <c r="A852" s="21">
        <v>45342</v>
      </c>
      <c r="B852" s="14">
        <f t="shared" ref="B852" si="2329">E852/F852</f>
        <v>1.4705477417325108</v>
      </c>
      <c r="C852" s="3">
        <v>0</v>
      </c>
      <c r="D852" s="3">
        <v>0</v>
      </c>
      <c r="E852" s="3">
        <v>780481.35</v>
      </c>
      <c r="F852" s="3">
        <f t="shared" ref="F852" si="2330">F851+G852</f>
        <v>530741.9323091706</v>
      </c>
      <c r="G852" s="3">
        <f t="shared" ref="G852" si="2331">(C852-D852)/((E852-C852+D852)/F851)</f>
        <v>0</v>
      </c>
      <c r="H852" s="5">
        <f t="shared" ref="H852" si="2332">I852/J852</f>
        <v>0.9033832674725345</v>
      </c>
      <c r="I852" s="4">
        <v>3410.85</v>
      </c>
      <c r="J852" s="4">
        <v>3775.64</v>
      </c>
      <c r="K852" s="6">
        <f t="shared" ref="K852" si="2333">(B852-H852)</f>
        <v>0.56716447425997629</v>
      </c>
    </row>
    <row r="853" spans="1:11" x14ac:dyDescent="0.25">
      <c r="A853" s="21">
        <v>45343</v>
      </c>
      <c r="B853" s="14">
        <f t="shared" ref="B853" si="2334">E853/F853</f>
        <v>1.4836350249810366</v>
      </c>
      <c r="C853" s="3">
        <v>0</v>
      </c>
      <c r="D853" s="3">
        <v>0</v>
      </c>
      <c r="E853" s="3">
        <v>787427.32</v>
      </c>
      <c r="F853" s="3">
        <f t="shared" ref="F853" si="2335">F852+G853</f>
        <v>530741.9323091706</v>
      </c>
      <c r="G853" s="3">
        <f t="shared" ref="G853" si="2336">(C853-D853)/((E853-C853+D853)/F852)</f>
        <v>0</v>
      </c>
      <c r="H853" s="5">
        <f t="shared" ref="H853" si="2337">I853/J853</f>
        <v>0.91557192952717947</v>
      </c>
      <c r="I853" s="4">
        <v>3456.87</v>
      </c>
      <c r="J853" s="4">
        <v>3775.64</v>
      </c>
      <c r="K853" s="6">
        <f t="shared" ref="K853" si="2338">(B853-H853)</f>
        <v>0.56806309545385714</v>
      </c>
    </row>
    <row r="854" spans="1:11" x14ac:dyDescent="0.25">
      <c r="A854" s="21">
        <v>45344</v>
      </c>
      <c r="B854" s="14">
        <f t="shared" ref="B854" si="2339">E854/F854</f>
        <v>1.4881022243027191</v>
      </c>
      <c r="C854" s="3">
        <v>0</v>
      </c>
      <c r="D854" s="3">
        <v>0</v>
      </c>
      <c r="E854" s="3">
        <v>789798.25</v>
      </c>
      <c r="F854" s="3">
        <f t="shared" ref="F854" si="2340">F853+G854</f>
        <v>530741.9323091706</v>
      </c>
      <c r="G854" s="3">
        <f t="shared" ref="G854" si="2341">(C854-D854)/((E854-C854+D854)/F853)</f>
        <v>0</v>
      </c>
      <c r="H854" s="5">
        <f t="shared" ref="H854" si="2342">I854/J854</f>
        <v>0.92346463116186928</v>
      </c>
      <c r="I854" s="4">
        <v>3486.67</v>
      </c>
      <c r="J854" s="4">
        <v>3775.64</v>
      </c>
      <c r="K854" s="6">
        <f t="shared" ref="K854" si="2343">(B854-H854)</f>
        <v>0.56463759314084982</v>
      </c>
    </row>
    <row r="855" spans="1:11" x14ac:dyDescent="0.25">
      <c r="A855" s="21">
        <v>45345</v>
      </c>
      <c r="B855" s="14">
        <f t="shared" ref="B855" si="2344">E855/F855</f>
        <v>1.4851416140619504</v>
      </c>
      <c r="C855" s="3">
        <v>0</v>
      </c>
      <c r="D855" s="3">
        <v>0</v>
      </c>
      <c r="E855" s="3">
        <v>788226.93</v>
      </c>
      <c r="F855" s="3">
        <f t="shared" ref="F855" si="2345">F854+G855</f>
        <v>530741.9323091706</v>
      </c>
      <c r="G855" s="3">
        <f t="shared" ref="G855" si="2346">(C855-D855)/((E855-C855+D855)/F854)</f>
        <v>0</v>
      </c>
      <c r="H855" s="5">
        <f t="shared" ref="H855" si="2347">I855/J855</f>
        <v>0.92427773834369797</v>
      </c>
      <c r="I855" s="4">
        <v>3489.74</v>
      </c>
      <c r="J855" s="4">
        <v>3775.64</v>
      </c>
      <c r="K855" s="6">
        <f t="shared" ref="K855" si="2348">(B855-H855)</f>
        <v>0.56086387571825247</v>
      </c>
    </row>
    <row r="856" spans="1:11" x14ac:dyDescent="0.25">
      <c r="A856" s="21">
        <v>45348</v>
      </c>
      <c r="B856" s="14">
        <f t="shared" ref="B856" si="2349">E856/F856</f>
        <v>1.4738896672372153</v>
      </c>
      <c r="C856" s="3">
        <v>0</v>
      </c>
      <c r="D856" s="3">
        <v>0</v>
      </c>
      <c r="E856" s="3">
        <v>782255.05</v>
      </c>
      <c r="F856" s="3">
        <f t="shared" ref="F856" si="2350">F855+G856</f>
        <v>530741.9323091706</v>
      </c>
      <c r="G856" s="3">
        <f t="shared" ref="G856" si="2351">(C856-D856)/((E856-C856+D856)/F855)</f>
        <v>0</v>
      </c>
      <c r="H856" s="5">
        <f t="shared" ref="H856" si="2352">I856/J856</f>
        <v>0.91464228581114726</v>
      </c>
      <c r="I856" s="4">
        <v>3453.36</v>
      </c>
      <c r="J856" s="4">
        <v>3775.64</v>
      </c>
      <c r="K856" s="6">
        <f t="shared" ref="K856" si="2353">(B856-H856)</f>
        <v>0.559247381426068</v>
      </c>
    </row>
    <row r="857" spans="1:11" x14ac:dyDescent="0.25">
      <c r="A857" s="21">
        <v>45352</v>
      </c>
      <c r="B857" s="14">
        <f t="shared" ref="B857" si="2354">E857/F857</f>
        <v>1.4966844178749932</v>
      </c>
      <c r="C857" s="3">
        <v>0</v>
      </c>
      <c r="D857" s="3">
        <v>0</v>
      </c>
      <c r="E857" s="3">
        <v>794353.18</v>
      </c>
      <c r="F857" s="3">
        <f t="shared" ref="F857" si="2355">F856+G857</f>
        <v>530741.9323091706</v>
      </c>
      <c r="G857" s="3">
        <f t="shared" ref="G857" si="2356">(C857-D857)/((E857-C857+D857)/F856)</f>
        <v>0</v>
      </c>
      <c r="H857" s="5">
        <f t="shared" ref="H857" si="2357">I857/J857</f>
        <v>0.93700670614783199</v>
      </c>
      <c r="I857" s="4">
        <v>3537.8</v>
      </c>
      <c r="J857" s="4">
        <v>3775.64</v>
      </c>
      <c r="K857" s="6">
        <f t="shared" ref="K857" si="2358">(B857-H857)</f>
        <v>0.55967771172716119</v>
      </c>
    </row>
    <row r="858" spans="1:11" x14ac:dyDescent="0.25">
      <c r="A858" s="21">
        <v>45355</v>
      </c>
      <c r="B858" s="14">
        <f t="shared" ref="B858" si="2359">E858/F858</f>
        <v>1.4938091221670386</v>
      </c>
      <c r="C858" s="3">
        <v>0</v>
      </c>
      <c r="D858" s="3">
        <v>0</v>
      </c>
      <c r="E858" s="3">
        <v>792827.14</v>
      </c>
      <c r="F858" s="3">
        <f t="shared" ref="F858" si="2360">F857+G858</f>
        <v>530741.9323091706</v>
      </c>
      <c r="G858" s="3">
        <f t="shared" ref="G858" si="2361">(C858-D858)/((E858-C858+D858)/F857)</f>
        <v>0</v>
      </c>
      <c r="H858" s="5">
        <f t="shared" ref="H858" si="2362">I858/J858</f>
        <v>0.93781981332966069</v>
      </c>
      <c r="I858" s="4">
        <v>3540.87</v>
      </c>
      <c r="J858" s="4">
        <v>3775.64</v>
      </c>
      <c r="K858" s="6">
        <f t="shared" ref="K858" si="2363">(B858-H858)</f>
        <v>0.55598930883737796</v>
      </c>
    </row>
    <row r="859" spans="1:11" x14ac:dyDescent="0.25">
      <c r="A859" s="21">
        <v>45356</v>
      </c>
      <c r="B859" s="14">
        <f t="shared" ref="B859" si="2364">E859/F859</f>
        <v>1.5044094340276866</v>
      </c>
      <c r="C859" s="3">
        <v>0</v>
      </c>
      <c r="D859" s="3">
        <v>11272</v>
      </c>
      <c r="E859" s="3">
        <v>787181.17</v>
      </c>
      <c r="F859" s="3">
        <f t="shared" ref="F859" si="2365">F858+G859</f>
        <v>523249.29118033772</v>
      </c>
      <c r="G859" s="3">
        <f t="shared" ref="G859" si="2366">(C859-D859)/((E859-C859+D859)/F858)</f>
        <v>-7492.6411288328536</v>
      </c>
      <c r="H859" s="5">
        <f t="shared" ref="H859" si="2367">I859/J859</f>
        <v>0.94434585924505521</v>
      </c>
      <c r="I859" s="4">
        <v>3565.51</v>
      </c>
      <c r="J859" s="4">
        <v>3775.64</v>
      </c>
      <c r="K859" s="6">
        <f t="shared" ref="K859" si="2368">(B859-H859)</f>
        <v>0.56006357478263136</v>
      </c>
    </row>
    <row r="860" spans="1:11" x14ac:dyDescent="0.25">
      <c r="A860" s="21">
        <v>45358</v>
      </c>
      <c r="B860" s="14">
        <f t="shared" ref="B860" si="2369">E860/F860</f>
        <v>1.4719812200080864</v>
      </c>
      <c r="C860" s="3">
        <v>0</v>
      </c>
      <c r="D860" s="3">
        <v>0</v>
      </c>
      <c r="E860" s="3">
        <v>770213.13</v>
      </c>
      <c r="F860" s="3">
        <f t="shared" ref="F860" si="2370">F859+G860</f>
        <v>523249.29118033772</v>
      </c>
      <c r="G860" s="3">
        <f t="shared" ref="G860" si="2371">(C860-D860)/((E860-C860+D860)/F859)</f>
        <v>0</v>
      </c>
      <c r="H860" s="5">
        <f t="shared" ref="H860" si="2372">I860/J860</f>
        <v>0.93486667161064085</v>
      </c>
      <c r="I860" s="4">
        <v>3529.72</v>
      </c>
      <c r="J860" s="4">
        <v>3775.64</v>
      </c>
      <c r="K860" s="6">
        <f t="shared" ref="K860" si="2373">(B860-H860)</f>
        <v>0.53711454839744555</v>
      </c>
    </row>
    <row r="861" spans="1:11" x14ac:dyDescent="0.25">
      <c r="A861" s="21">
        <v>45359</v>
      </c>
      <c r="B861" s="14">
        <f t="shared" ref="B861" si="2374">E861/F861</f>
        <v>1.4752280853715687</v>
      </c>
      <c r="C861" s="3">
        <v>0</v>
      </c>
      <c r="D861" s="3">
        <v>0</v>
      </c>
      <c r="E861" s="3">
        <v>771912.05</v>
      </c>
      <c r="F861" s="3">
        <f t="shared" ref="F861" si="2375">F860+G861</f>
        <v>523249.29118033772</v>
      </c>
      <c r="G861" s="3">
        <f t="shared" ref="G861" si="2376">(C861-D861)/((E861-C861+D861)/F860)</f>
        <v>0</v>
      </c>
      <c r="H861" s="5">
        <f t="shared" ref="H861" si="2377">I861/J861</f>
        <v>0.93888983059825615</v>
      </c>
      <c r="I861" s="4">
        <v>3544.91</v>
      </c>
      <c r="J861" s="4">
        <v>3775.64</v>
      </c>
      <c r="K861" s="6">
        <f t="shared" ref="K861" si="2378">(B861-H861)</f>
        <v>0.53633825477331254</v>
      </c>
    </row>
    <row r="862" spans="1:11" x14ac:dyDescent="0.25">
      <c r="A862" s="21">
        <v>45363</v>
      </c>
      <c r="B862" s="14">
        <f t="shared" ref="B862" si="2379">E862/F862</f>
        <v>1.5293722963194545</v>
      </c>
      <c r="C862" s="3">
        <v>0</v>
      </c>
      <c r="D862" s="3">
        <v>0</v>
      </c>
      <c r="E862" s="3">
        <v>800242.97</v>
      </c>
      <c r="F862" s="3">
        <f t="shared" ref="F862" si="2380">F861+G862</f>
        <v>523249.29118033772</v>
      </c>
      <c r="G862" s="3">
        <f t="shared" ref="G862" si="2381">(C862-D862)/((E862-C862+D862)/F861)</f>
        <v>0</v>
      </c>
      <c r="H862" s="5">
        <f t="shared" ref="H862" si="2382">I862/J862</f>
        <v>0.95281594643557121</v>
      </c>
      <c r="I862" s="4">
        <v>3597.49</v>
      </c>
      <c r="J862" s="4">
        <v>3775.64</v>
      </c>
      <c r="K862" s="6">
        <f t="shared" ref="K862" si="2383">(B862-H862)</f>
        <v>0.57655634988388327</v>
      </c>
    </row>
    <row r="863" spans="1:11" x14ac:dyDescent="0.25">
      <c r="A863" s="21">
        <v>45364</v>
      </c>
      <c r="B863" s="14">
        <f t="shared" ref="B863" si="2384">E863/F863</f>
        <v>1.5175130542629538</v>
      </c>
      <c r="C863" s="3">
        <v>0</v>
      </c>
      <c r="D863" s="3">
        <v>0</v>
      </c>
      <c r="E863" s="3">
        <v>794037.63</v>
      </c>
      <c r="F863" s="3">
        <f t="shared" ref="F863" si="2385">F862+G863</f>
        <v>523249.29118033772</v>
      </c>
      <c r="G863" s="3">
        <f t="shared" ref="G863" si="2386">(C863-D863)/((E863-C863+D863)/F862)</f>
        <v>0</v>
      </c>
      <c r="H863" s="5">
        <f t="shared" ref="H863" si="2387">I863/J863</f>
        <v>0.94616012119799564</v>
      </c>
      <c r="I863" s="4">
        <v>3572.36</v>
      </c>
      <c r="J863" s="4">
        <v>3775.64</v>
      </c>
      <c r="K863" s="6">
        <f t="shared" ref="K863" si="2388">(B863-H863)</f>
        <v>0.57135293306495816</v>
      </c>
    </row>
    <row r="864" spans="1:11" x14ac:dyDescent="0.25">
      <c r="A864" s="21">
        <v>45366</v>
      </c>
      <c r="B864" s="14">
        <f t="shared" ref="B864" si="2389">E864/F864</f>
        <v>1.5204815819345274</v>
      </c>
      <c r="C864" s="3">
        <v>0</v>
      </c>
      <c r="D864" s="3">
        <v>0</v>
      </c>
      <c r="E864" s="3">
        <v>795590.91</v>
      </c>
      <c r="F864" s="3">
        <f t="shared" ref="F864" si="2390">F863+G864</f>
        <v>523249.29118033772</v>
      </c>
      <c r="G864" s="3">
        <f t="shared" ref="G864" si="2391">(C864-D864)/((E864-C864+D864)/F863)</f>
        <v>0</v>
      </c>
      <c r="H864" s="5">
        <f t="shared" ref="H864" si="2392">I864/J864</f>
        <v>0.94553241304785407</v>
      </c>
      <c r="I864" s="4">
        <v>3569.99</v>
      </c>
      <c r="J864" s="4">
        <v>3775.64</v>
      </c>
      <c r="K864" s="6">
        <f t="shared" ref="K864" si="2393">(B864-H864)</f>
        <v>0.57494916888667336</v>
      </c>
    </row>
    <row r="865" spans="1:11" x14ac:dyDescent="0.25">
      <c r="A865" s="21">
        <v>45369</v>
      </c>
      <c r="B865" s="14">
        <f t="shared" ref="B865" si="2394">E865/F865</f>
        <v>1.5277493223100977</v>
      </c>
      <c r="C865" s="3">
        <v>0</v>
      </c>
      <c r="D865" s="3">
        <v>0</v>
      </c>
      <c r="E865" s="3">
        <v>799393.75</v>
      </c>
      <c r="F865" s="3">
        <f t="shared" ref="F865" si="2395">F864+G865</f>
        <v>523249.29118033772</v>
      </c>
      <c r="G865" s="3">
        <f t="shared" ref="G865" si="2396">(C865-D865)/((E865-C865+D865)/F864)</f>
        <v>0</v>
      </c>
      <c r="H865" s="5">
        <f t="shared" ref="H865" si="2397">I865/J865</f>
        <v>0.95441567522327353</v>
      </c>
      <c r="I865" s="4">
        <v>3603.53</v>
      </c>
      <c r="J865" s="4">
        <v>3775.64</v>
      </c>
      <c r="K865" s="6">
        <f t="shared" ref="K865" si="2398">(B865-H865)</f>
        <v>0.57333364708682422</v>
      </c>
    </row>
    <row r="866" spans="1:11" x14ac:dyDescent="0.25">
      <c r="A866" s="21">
        <v>45370</v>
      </c>
      <c r="B866" s="14">
        <f t="shared" ref="B866" si="2399">E866/F866</f>
        <v>1.5133152463785988</v>
      </c>
      <c r="C866" s="3">
        <v>0</v>
      </c>
      <c r="D866" s="3">
        <v>0</v>
      </c>
      <c r="E866" s="3">
        <v>791841.13</v>
      </c>
      <c r="F866" s="3">
        <f t="shared" ref="F866" si="2400">F865+G866</f>
        <v>523249.29118033772</v>
      </c>
      <c r="G866" s="3">
        <f t="shared" ref="G866" si="2401">(C866-D866)/((E866-C866+D866)/F865)</f>
        <v>0</v>
      </c>
      <c r="H866" s="5">
        <f t="shared" ref="H866" si="2402">I866/J866</f>
        <v>0.9475559110508418</v>
      </c>
      <c r="I866" s="4">
        <v>3577.63</v>
      </c>
      <c r="J866" s="4">
        <v>3775.64</v>
      </c>
      <c r="K866" s="6">
        <f t="shared" ref="K866" si="2403">(B866-H866)</f>
        <v>0.56575933532775702</v>
      </c>
    </row>
    <row r="867" spans="1:11" x14ac:dyDescent="0.25">
      <c r="A867" s="21">
        <v>45371</v>
      </c>
      <c r="B867" s="14">
        <f t="shared" ref="B867" si="2404">E867/F867</f>
        <v>1.5071123712773664</v>
      </c>
      <c r="C867" s="3">
        <v>0</v>
      </c>
      <c r="D867" s="3">
        <v>0</v>
      </c>
      <c r="E867" s="3">
        <v>788595.48</v>
      </c>
      <c r="F867" s="3">
        <f t="shared" ref="F867" si="2405">F866+G867</f>
        <v>523249.29118033772</v>
      </c>
      <c r="G867" s="3">
        <f t="shared" ref="G867" si="2406">(C867-D867)/((E867-C867+D867)/F866)</f>
        <v>0</v>
      </c>
      <c r="H867" s="5">
        <f t="shared" ref="H867" si="2407">I867/J867</f>
        <v>0.94960854318738019</v>
      </c>
      <c r="I867" s="4">
        <v>3585.38</v>
      </c>
      <c r="J867" s="4">
        <v>3775.64</v>
      </c>
      <c r="K867" s="6">
        <f t="shared" ref="K867" si="2408">(B867-H867)</f>
        <v>0.55750382808998622</v>
      </c>
    </row>
    <row r="868" spans="1:11" x14ac:dyDescent="0.25">
      <c r="A868" s="21">
        <v>45372</v>
      </c>
      <c r="B868" s="14">
        <f t="shared" ref="B868" si="2409">E868/F868</f>
        <v>1.4977234622376276</v>
      </c>
      <c r="C868" s="3">
        <v>0</v>
      </c>
      <c r="D868" s="3">
        <v>0</v>
      </c>
      <c r="E868" s="3">
        <v>783682.74</v>
      </c>
      <c r="F868" s="3">
        <f t="shared" ref="F868" si="2410">F867+G868</f>
        <v>523249.29118033772</v>
      </c>
      <c r="G868" s="3">
        <f t="shared" ref="G868" si="2411">(C868-D868)/((E868-C868+D868)/F867)</f>
        <v>0</v>
      </c>
      <c r="H868" s="5">
        <f t="shared" ref="H868" si="2412">I868/J868</f>
        <v>0.94847231197889637</v>
      </c>
      <c r="I868" s="4">
        <v>3581.09</v>
      </c>
      <c r="J868" s="4">
        <v>3775.64</v>
      </c>
      <c r="K868" s="6">
        <f t="shared" ref="K868" si="2413">(B868-H868)</f>
        <v>0.54925115025873128</v>
      </c>
    </row>
    <row r="869" spans="1:11" x14ac:dyDescent="0.25">
      <c r="A869" s="21">
        <v>45373</v>
      </c>
      <c r="B869" s="14">
        <f t="shared" ref="B869" si="2414">E869/F869</f>
        <v>1.4766704571295839</v>
      </c>
      <c r="C869" s="3">
        <v>0</v>
      </c>
      <c r="D869" s="3">
        <v>0</v>
      </c>
      <c r="E869" s="3">
        <v>772666.77</v>
      </c>
      <c r="F869" s="3">
        <f t="shared" ref="F869" si="2415">F868+G869</f>
        <v>523249.29118033772</v>
      </c>
      <c r="G869" s="3">
        <f t="shared" ref="G869" si="2416">(C869-D869)/((E869-C869+D869)/F868)</f>
        <v>0</v>
      </c>
      <c r="H869" s="5">
        <f t="shared" ref="H869" si="2417">I869/J869</f>
        <v>0.93891366761661599</v>
      </c>
      <c r="I869" s="4">
        <v>3545</v>
      </c>
      <c r="J869" s="4">
        <v>3775.64</v>
      </c>
      <c r="K869" s="6">
        <f t="shared" ref="K869" si="2418">(B869-H869)</f>
        <v>0.5377567895129679</v>
      </c>
    </row>
    <row r="870" spans="1:11" x14ac:dyDescent="0.25">
      <c r="A870" s="21">
        <v>45376</v>
      </c>
      <c r="B870" s="14">
        <f t="shared" ref="B870" si="2419">E870/F870</f>
        <v>1.4678084862140763</v>
      </c>
      <c r="C870" s="3">
        <v>0</v>
      </c>
      <c r="D870" s="3">
        <v>0</v>
      </c>
      <c r="E870" s="3">
        <v>768029.75</v>
      </c>
      <c r="F870" s="3">
        <f t="shared" ref="F870" si="2420">F869+G870</f>
        <v>523249.29118033772</v>
      </c>
      <c r="G870" s="3">
        <f t="shared" ref="G870" si="2421">(C870-D870)/((E870-C870+D870)/F869)</f>
        <v>0</v>
      </c>
      <c r="H870" s="5">
        <f t="shared" ref="H870" si="2422">I870/J870</f>
        <v>0.93381784280280966</v>
      </c>
      <c r="I870" s="4">
        <v>3525.76</v>
      </c>
      <c r="J870" s="4">
        <v>3775.64</v>
      </c>
      <c r="K870" s="6">
        <f t="shared" ref="K870" si="2423">(B870-H870)</f>
        <v>0.53399064341126667</v>
      </c>
    </row>
    <row r="871" spans="1:11" x14ac:dyDescent="0.25">
      <c r="A871" s="21">
        <v>45377</v>
      </c>
      <c r="B871" s="14">
        <f t="shared" ref="B871" si="2424">E871/F871</f>
        <v>1.4807158902255848</v>
      </c>
      <c r="C871" s="3">
        <v>0</v>
      </c>
      <c r="D871" s="3">
        <v>0</v>
      </c>
      <c r="E871" s="3">
        <v>774783.54</v>
      </c>
      <c r="F871" s="3">
        <f t="shared" ref="F871" si="2425">F870+G871</f>
        <v>523249.29118033772</v>
      </c>
      <c r="G871" s="3">
        <f t="shared" ref="G871" si="2426">(C871-D871)/((E871-C871+D871)/F870)</f>
        <v>0</v>
      </c>
      <c r="H871" s="5">
        <f t="shared" ref="H871" si="2427">I871/J871</f>
        <v>0.93858259791717435</v>
      </c>
      <c r="I871" s="4">
        <v>3543.75</v>
      </c>
      <c r="J871" s="4">
        <v>3775.64</v>
      </c>
      <c r="K871" s="6">
        <f t="shared" ref="K871" si="2428">(B871-H871)</f>
        <v>0.54213329230841045</v>
      </c>
    </row>
    <row r="872" spans="1:11" x14ac:dyDescent="0.25">
      <c r="A872" s="21">
        <v>45378</v>
      </c>
      <c r="B872" s="14">
        <f t="shared" ref="B872" si="2429">E872/F872</f>
        <v>1.4619268346726904</v>
      </c>
      <c r="C872" s="3">
        <v>0</v>
      </c>
      <c r="D872" s="3">
        <v>0</v>
      </c>
      <c r="E872" s="3">
        <v>764952.18</v>
      </c>
      <c r="F872" s="3">
        <f t="shared" ref="F872" si="2430">F871+G872</f>
        <v>523249.29118033772</v>
      </c>
      <c r="G872" s="3">
        <f t="shared" ref="G872" si="2431">(C872-D872)/((E872-C872+D872)/F871)</f>
        <v>0</v>
      </c>
      <c r="H872" s="5">
        <f t="shared" ref="H872" si="2432">I872/J872</f>
        <v>0.92773410600586925</v>
      </c>
      <c r="I872" s="4">
        <v>3502.79</v>
      </c>
      <c r="J872" s="4">
        <v>3775.64</v>
      </c>
      <c r="K872" s="6">
        <f t="shared" ref="K872" si="2433">(B872-H872)</f>
        <v>0.5341927286668211</v>
      </c>
    </row>
    <row r="873" spans="1:11" x14ac:dyDescent="0.25">
      <c r="A873" s="21">
        <v>45380</v>
      </c>
      <c r="B873" s="14">
        <f t="shared" ref="B873" si="2434">E873/F873</f>
        <v>1.4750225619206769</v>
      </c>
      <c r="C873" s="3">
        <v>0</v>
      </c>
      <c r="D873" s="3">
        <v>0</v>
      </c>
      <c r="E873" s="3">
        <v>771804.51</v>
      </c>
      <c r="F873" s="3">
        <f t="shared" ref="F873" si="2435">F872+G873</f>
        <v>523249.29118033772</v>
      </c>
      <c r="G873" s="3">
        <f t="shared" ref="G873" si="2436">(C873-D873)/((E873-C873+D873)/F872)</f>
        <v>0</v>
      </c>
      <c r="H873" s="5">
        <f t="shared" ref="H873" si="2437">I873/J873</f>
        <v>0.93692195230477482</v>
      </c>
      <c r="I873" s="4">
        <v>3537.48</v>
      </c>
      <c r="J873" s="4">
        <v>3775.64</v>
      </c>
      <c r="K873" s="6">
        <f t="shared" ref="K873" si="2438">(B873-H873)</f>
        <v>0.53810060961590211</v>
      </c>
    </row>
    <row r="874" spans="1:11" x14ac:dyDescent="0.25">
      <c r="A874" s="21">
        <v>45385</v>
      </c>
      <c r="B874" s="14">
        <f t="shared" ref="B874" si="2439">E874/F874</f>
        <v>1.5004630550553577</v>
      </c>
      <c r="C874" s="3">
        <v>0</v>
      </c>
      <c r="D874" s="3">
        <v>0</v>
      </c>
      <c r="E874" s="3">
        <v>785116.23</v>
      </c>
      <c r="F874" s="3">
        <f t="shared" ref="F874" si="2440">F873+G874</f>
        <v>523249.29118033772</v>
      </c>
      <c r="G874" s="3">
        <f t="shared" ref="G874" si="2441">(C874-D874)/((E874-C874+D874)/F873)</f>
        <v>0</v>
      </c>
      <c r="H874" s="5">
        <f t="shared" ref="H874" si="2442">I874/J874</f>
        <v>0.9449523789344324</v>
      </c>
      <c r="I874" s="4">
        <v>3567.8</v>
      </c>
      <c r="J874" s="4">
        <v>3775.64</v>
      </c>
      <c r="K874" s="6">
        <f t="shared" ref="K874" si="2443">(B874-H874)</f>
        <v>0.55551067612092531</v>
      </c>
    </row>
    <row r="875" spans="1:11" x14ac:dyDescent="0.25">
      <c r="A875" s="21">
        <v>45392</v>
      </c>
      <c r="B875" s="14">
        <f t="shared" ref="B875" si="2444">E875/F875</f>
        <v>1.4603530723879055</v>
      </c>
      <c r="C875" s="3">
        <v>0</v>
      </c>
      <c r="D875" s="3">
        <v>0</v>
      </c>
      <c r="E875" s="3">
        <v>764128.71</v>
      </c>
      <c r="F875" s="3">
        <f t="shared" ref="F875" si="2445">F874+G875</f>
        <v>523249.29118033772</v>
      </c>
      <c r="G875" s="3">
        <f t="shared" ref="G875" si="2446">(C875-D875)/((E875-C875+D875)/F874)</f>
        <v>0</v>
      </c>
      <c r="H875" s="5">
        <f t="shared" ref="H875" si="2447">I875/J875</f>
        <v>0.92824262906421162</v>
      </c>
      <c r="I875" s="4">
        <v>3504.71</v>
      </c>
      <c r="J875" s="4">
        <v>3775.64</v>
      </c>
      <c r="K875" s="6">
        <f t="shared" ref="K875" si="2448">(B875-H875)</f>
        <v>0.53211044332369384</v>
      </c>
    </row>
    <row r="876" spans="1:11" x14ac:dyDescent="0.25">
      <c r="A876" s="21">
        <v>45393</v>
      </c>
      <c r="B876" s="14">
        <f t="shared" ref="B876" si="2449">E876/F876</f>
        <v>1.4618259076367819</v>
      </c>
      <c r="C876" s="3">
        <v>0</v>
      </c>
      <c r="D876" s="3">
        <v>0</v>
      </c>
      <c r="E876" s="3">
        <v>764899.37</v>
      </c>
      <c r="F876" s="3">
        <f t="shared" ref="F876" si="2450">F875+G876</f>
        <v>523249.29118033772</v>
      </c>
      <c r="G876" s="3">
        <f t="shared" ref="G876" si="2451">(C876-D876)/((E876-C876+D876)/F875)</f>
        <v>0</v>
      </c>
      <c r="H876" s="5">
        <f t="shared" ref="H876" si="2452">I876/J876</f>
        <v>0.92811814685722149</v>
      </c>
      <c r="I876" s="4">
        <v>3504.24</v>
      </c>
      <c r="J876" s="4">
        <v>3775.64</v>
      </c>
      <c r="K876" s="6">
        <f t="shared" ref="K876" si="2453">(B876-H876)</f>
        <v>0.53370776077956039</v>
      </c>
    </row>
    <row r="877" spans="1:11" x14ac:dyDescent="0.25">
      <c r="A877" s="21">
        <v>45397</v>
      </c>
      <c r="B877" s="14">
        <f t="shared" ref="B877" si="2454">E877/F877</f>
        <v>1.489721654933589</v>
      </c>
      <c r="C877" s="3">
        <v>0</v>
      </c>
      <c r="D877" s="3">
        <v>0</v>
      </c>
      <c r="E877" s="3">
        <v>779495.8</v>
      </c>
      <c r="F877" s="3">
        <f t="shared" ref="F877" si="2455">F876+G877</f>
        <v>523249.29118033772</v>
      </c>
      <c r="G877" s="3">
        <f t="shared" ref="G877" si="2456">(C877-D877)/((E877-C877+D877)/F876)</f>
        <v>0</v>
      </c>
      <c r="H877" s="5">
        <f t="shared" ref="H877" si="2457">I877/J877</f>
        <v>0.93999427911559363</v>
      </c>
      <c r="I877" s="4">
        <v>3549.08</v>
      </c>
      <c r="J877" s="4">
        <v>3775.64</v>
      </c>
      <c r="K877" s="6">
        <f t="shared" ref="K877" si="2458">(B877-H877)</f>
        <v>0.54972737581799536</v>
      </c>
    </row>
    <row r="878" spans="1:11" x14ac:dyDescent="0.25">
      <c r="A878" s="21">
        <v>45398</v>
      </c>
      <c r="B878" s="14">
        <f t="shared" ref="B878" si="2459">E878/F878</f>
        <v>1.4828649232371029</v>
      </c>
      <c r="C878" s="3">
        <v>0</v>
      </c>
      <c r="D878" s="3">
        <v>0</v>
      </c>
      <c r="E878" s="3">
        <v>775908.02</v>
      </c>
      <c r="F878" s="3">
        <f t="shared" ref="F878" si="2460">F877+G878</f>
        <v>523249.29118033772</v>
      </c>
      <c r="G878" s="3">
        <f t="shared" ref="G878" si="2461">(C878-D878)/((E878-C878+D878)/F877)</f>
        <v>0</v>
      </c>
      <c r="H878" s="5">
        <f t="shared" ref="H878" si="2462">I878/J878</f>
        <v>0.92993770592535308</v>
      </c>
      <c r="I878" s="4">
        <v>3511.11</v>
      </c>
      <c r="J878" s="4">
        <v>3775.64</v>
      </c>
      <c r="K878" s="6">
        <f t="shared" ref="K878" si="2463">(B878-H878)</f>
        <v>0.55292721731174987</v>
      </c>
    </row>
    <row r="879" spans="1:11" x14ac:dyDescent="0.25">
      <c r="A879" s="21">
        <v>45400</v>
      </c>
      <c r="B879" s="14">
        <f t="shared" ref="B879" si="2464">E879/F879</f>
        <v>1.512512244813031</v>
      </c>
      <c r="C879" s="3">
        <v>0</v>
      </c>
      <c r="D879" s="3">
        <v>0</v>
      </c>
      <c r="E879" s="3">
        <v>791420.96</v>
      </c>
      <c r="F879" s="3">
        <f t="shared" ref="F879" si="2465">F878+G879</f>
        <v>523249.29118033772</v>
      </c>
      <c r="G879" s="3">
        <f t="shared" ref="G879" si="2466">(C879-D879)/((E879-C879+D879)/F878)</f>
        <v>0</v>
      </c>
      <c r="H879" s="5">
        <f t="shared" ref="H879" si="2467">I879/J879</f>
        <v>0.94548209045353904</v>
      </c>
      <c r="I879" s="4">
        <v>3569.8</v>
      </c>
      <c r="J879" s="4">
        <v>3775.64</v>
      </c>
      <c r="K879" s="6">
        <f t="shared" ref="K879" si="2468">(B879-H879)</f>
        <v>0.567030154359492</v>
      </c>
    </row>
    <row r="880" spans="1:11" x14ac:dyDescent="0.25">
      <c r="A880" s="21">
        <v>45401</v>
      </c>
      <c r="B880" s="14">
        <f t="shared" ref="B880" si="2469">E880/F880</f>
        <v>1.5077609722515493</v>
      </c>
      <c r="C880" s="3">
        <v>0</v>
      </c>
      <c r="D880" s="3">
        <v>0</v>
      </c>
      <c r="E880" s="3">
        <v>788934.86</v>
      </c>
      <c r="F880" s="3">
        <f t="shared" ref="F880" si="2470">F879+G880</f>
        <v>523249.29118033772</v>
      </c>
      <c r="G880" s="3">
        <f t="shared" ref="G880" si="2471">(C880-D880)/((E880-C880+D880)/F879)</f>
        <v>0</v>
      </c>
      <c r="H880" s="5">
        <f t="shared" ref="H880" si="2472">I880/J880</f>
        <v>0.93802904937970777</v>
      </c>
      <c r="I880" s="4">
        <v>3541.66</v>
      </c>
      <c r="J880" s="4">
        <v>3775.64</v>
      </c>
      <c r="K880" s="6">
        <f t="shared" ref="K880" si="2473">(B880-H880)</f>
        <v>0.56973192287184149</v>
      </c>
    </row>
    <row r="881" spans="1:11" x14ac:dyDescent="0.25">
      <c r="A881" s="21">
        <v>45404</v>
      </c>
      <c r="B881" s="14">
        <f t="shared" ref="B881" si="2474">E881/F881</f>
        <v>1.5114578907808347</v>
      </c>
      <c r="C881" s="3">
        <v>0</v>
      </c>
      <c r="D881" s="3">
        <v>0</v>
      </c>
      <c r="E881" s="3">
        <v>790869.27</v>
      </c>
      <c r="F881" s="3">
        <f t="shared" ref="F881" si="2475">F880+G881</f>
        <v>523249.29118033772</v>
      </c>
      <c r="G881" s="3">
        <f t="shared" ref="G881" si="2476">(C881-D881)/((E881-C881+D881)/F880)</f>
        <v>0</v>
      </c>
      <c r="H881" s="5">
        <f t="shared" ref="H881" si="2477">I881/J881</f>
        <v>0.9351792014069138</v>
      </c>
      <c r="I881" s="4">
        <v>3530.9</v>
      </c>
      <c r="J881" s="4">
        <v>3775.64</v>
      </c>
      <c r="K881" s="6">
        <f t="shared" ref="K881" si="2478">(B881-H881)</f>
        <v>0.5762786893739209</v>
      </c>
    </row>
    <row r="882" spans="1:11" x14ac:dyDescent="0.25">
      <c r="A882" s="21">
        <v>45405</v>
      </c>
      <c r="B882" s="14">
        <f t="shared" ref="B882" si="2479">E882/F882</f>
        <v>1.5042408337037356</v>
      </c>
      <c r="C882" s="3">
        <v>0</v>
      </c>
      <c r="D882" s="3">
        <v>0</v>
      </c>
      <c r="E882" s="3">
        <v>787092.95</v>
      </c>
      <c r="F882" s="3">
        <f t="shared" ref="F882" si="2480">F881+G882</f>
        <v>523249.29118033772</v>
      </c>
      <c r="G882" s="3">
        <f t="shared" ref="G882" si="2481">(C882-D882)/((E882-C882+D882)/F881)</f>
        <v>0</v>
      </c>
      <c r="H882" s="5">
        <f t="shared" ref="H882" si="2482">I882/J882</f>
        <v>0.9286425612611372</v>
      </c>
      <c r="I882" s="4">
        <v>3506.22</v>
      </c>
      <c r="J882" s="4">
        <v>3775.64</v>
      </c>
      <c r="K882" s="6">
        <f t="shared" ref="K882" si="2483">(B882-H882)</f>
        <v>0.57559827244259842</v>
      </c>
    </row>
    <row r="883" spans="1:11" x14ac:dyDescent="0.25">
      <c r="A883" s="21">
        <v>45406</v>
      </c>
      <c r="B883" s="14">
        <f t="shared" ref="B883" si="2484">E883/F883</f>
        <v>1.5041877232638969</v>
      </c>
      <c r="C883" s="3">
        <v>0</v>
      </c>
      <c r="D883" s="3">
        <v>0</v>
      </c>
      <c r="E883" s="3">
        <v>787065.16</v>
      </c>
      <c r="F883" s="3">
        <f t="shared" ref="F883" si="2485">F882+G883</f>
        <v>523249.29118033772</v>
      </c>
      <c r="G883" s="3">
        <f t="shared" ref="G883" si="2486">(C883-D883)/((E883-C883+D883)/F882)</f>
        <v>0</v>
      </c>
      <c r="H883" s="5">
        <f t="shared" ref="H883" si="2487">I883/J883</f>
        <v>0.93272133995825879</v>
      </c>
      <c r="I883" s="4">
        <v>3521.62</v>
      </c>
      <c r="J883" s="4">
        <v>3775.64</v>
      </c>
      <c r="K883" s="6">
        <f t="shared" ref="K883" si="2488">(B883-H883)</f>
        <v>0.57146638330563815</v>
      </c>
    </row>
    <row r="884" spans="1:11" x14ac:dyDescent="0.25">
      <c r="A884" s="21">
        <v>45407</v>
      </c>
      <c r="B884" s="14">
        <f t="shared" ref="B884" si="2489">E884/F884</f>
        <v>1.5044367823686038</v>
      </c>
      <c r="C884" s="3">
        <v>0</v>
      </c>
      <c r="D884" s="3">
        <v>0</v>
      </c>
      <c r="E884" s="3">
        <v>787195.48</v>
      </c>
      <c r="F884" s="3">
        <f t="shared" ref="F884" si="2490">F883+G884</f>
        <v>523249.29118033772</v>
      </c>
      <c r="G884" s="3">
        <f t="shared" ref="G884" si="2491">(C884-D884)/((E884-C884+D884)/F883)</f>
        <v>0</v>
      </c>
      <c r="H884" s="5">
        <f t="shared" ref="H884" si="2492">I884/J884</f>
        <v>0.93501499083599082</v>
      </c>
      <c r="I884" s="4">
        <v>3530.28</v>
      </c>
      <c r="J884" s="4">
        <v>3775.64</v>
      </c>
      <c r="K884" s="6">
        <f t="shared" ref="K884" si="2493">(B884-H884)</f>
        <v>0.56942179153261296</v>
      </c>
    </row>
    <row r="885" spans="1:11" x14ac:dyDescent="0.25">
      <c r="A885" s="21">
        <v>45408</v>
      </c>
      <c r="B885" s="14">
        <f t="shared" ref="B885" si="2494">E885/F885</f>
        <v>1.5180987980091301</v>
      </c>
      <c r="C885" s="3">
        <v>0</v>
      </c>
      <c r="D885" s="3">
        <v>0</v>
      </c>
      <c r="E885" s="3">
        <v>794344.12</v>
      </c>
      <c r="F885" s="3">
        <f t="shared" ref="F885" si="2495">F884+G885</f>
        <v>523249.29118033772</v>
      </c>
      <c r="G885" s="3">
        <f t="shared" ref="G885" si="2496">(C885-D885)/((E885-C885+D885)/F884)</f>
        <v>0</v>
      </c>
      <c r="H885" s="5">
        <f t="shared" ref="H885" si="2497">I885/J885</f>
        <v>0.94931455329427594</v>
      </c>
      <c r="I885" s="4">
        <v>3584.27</v>
      </c>
      <c r="J885" s="4">
        <v>3775.64</v>
      </c>
      <c r="K885" s="6">
        <f t="shared" ref="K885" si="2498">(B885-H885)</f>
        <v>0.56878424471485411</v>
      </c>
    </row>
    <row r="886" spans="1:11" x14ac:dyDescent="0.25">
      <c r="A886" s="21">
        <v>45411</v>
      </c>
      <c r="B886" s="14">
        <f t="shared" ref="B886" si="2499">E886/F886</f>
        <v>1.5344788679766708</v>
      </c>
      <c r="C886" s="3">
        <v>0</v>
      </c>
      <c r="D886" s="3">
        <v>0</v>
      </c>
      <c r="E886" s="3">
        <v>802914.98</v>
      </c>
      <c r="F886" s="3">
        <f t="shared" ref="F886" si="2500">F885+G886</f>
        <v>523249.29118033772</v>
      </c>
      <c r="G886" s="3">
        <f t="shared" ref="G886" si="2501">(C886-D886)/((E886-C886+D886)/F885)</f>
        <v>0</v>
      </c>
      <c r="H886" s="5">
        <f t="shared" ref="H886" si="2502">I886/J886</f>
        <v>0.95981343560297061</v>
      </c>
      <c r="I886" s="4">
        <v>3623.91</v>
      </c>
      <c r="J886" s="4">
        <v>3775.64</v>
      </c>
      <c r="K886" s="6">
        <f t="shared" ref="K886" si="2503">(B886-H886)</f>
        <v>0.57466543237370016</v>
      </c>
    </row>
    <row r="887" spans="1:11" x14ac:dyDescent="0.25">
      <c r="A887" s="21">
        <v>45412</v>
      </c>
      <c r="B887" s="14">
        <f t="shared" ref="B887" si="2504">E887/F887</f>
        <v>1.5407806060880818</v>
      </c>
      <c r="C887" s="3">
        <v>0</v>
      </c>
      <c r="D887" s="3">
        <v>0</v>
      </c>
      <c r="E887" s="3">
        <v>806212.36</v>
      </c>
      <c r="F887" s="3">
        <f t="shared" ref="F887" si="2505">F886+G887</f>
        <v>523249.29118033772</v>
      </c>
      <c r="G887" s="3">
        <f t="shared" ref="G887" si="2506">(C887-D887)/((E887-C887+D887)/F886)</f>
        <v>0</v>
      </c>
      <c r="H887" s="5">
        <f t="shared" ref="H887" si="2507">I887/J887</f>
        <v>0.9546434511764893</v>
      </c>
      <c r="I887" s="4">
        <v>3604.39</v>
      </c>
      <c r="J887" s="4">
        <v>3775.64</v>
      </c>
      <c r="K887" s="6">
        <f t="shared" ref="K887" si="2508">(B887-H887)</f>
        <v>0.58613715491159246</v>
      </c>
    </row>
    <row r="888" spans="1:11" x14ac:dyDescent="0.25">
      <c r="A888" s="21">
        <v>45418</v>
      </c>
      <c r="B888" s="14">
        <f t="shared" ref="B888" si="2509">E888/F888</f>
        <v>1.5650649390325877</v>
      </c>
      <c r="C888" s="3">
        <v>0</v>
      </c>
      <c r="D888" s="3">
        <v>0</v>
      </c>
      <c r="E888" s="3">
        <v>818919.12</v>
      </c>
      <c r="F888" s="3">
        <f t="shared" ref="F888" si="2510">F887+G888</f>
        <v>523249.29118033772</v>
      </c>
      <c r="G888" s="3">
        <f t="shared" ref="G888" si="2511">(C888-D888)/((E888-C888+D888)/F887)</f>
        <v>0</v>
      </c>
      <c r="H888" s="5">
        <f t="shared" ref="H888" si="2512">I888/J888</f>
        <v>0.9688105857549979</v>
      </c>
      <c r="I888" s="4">
        <v>3657.88</v>
      </c>
      <c r="J888" s="4">
        <v>3775.64</v>
      </c>
      <c r="K888" s="6">
        <f t="shared" ref="K888" si="2513">(B888-H888)</f>
        <v>0.5962543532775898</v>
      </c>
    </row>
    <row r="889" spans="1:11" x14ac:dyDescent="0.25">
      <c r="A889" s="21">
        <v>45419</v>
      </c>
      <c r="B889" s="14">
        <f t="shared" ref="B889" si="2514">E889/F889</f>
        <v>1.5666833645407994</v>
      </c>
      <c r="C889" s="3">
        <v>0</v>
      </c>
      <c r="D889" s="3">
        <v>0</v>
      </c>
      <c r="E889" s="3">
        <v>819765.96</v>
      </c>
      <c r="F889" s="3">
        <f t="shared" ref="F889" si="2515">F888+G889</f>
        <v>523249.29118033772</v>
      </c>
      <c r="G889" s="3">
        <f t="shared" ref="G889" si="2516">(C889-D889)/((E889-C889+D889)/F888)</f>
        <v>0</v>
      </c>
      <c r="H889" s="5">
        <f t="shared" ref="H889" si="2517">I889/J889</f>
        <v>0.96910987276329319</v>
      </c>
      <c r="I889" s="4">
        <v>3659.01</v>
      </c>
      <c r="J889" s="4">
        <v>3775.64</v>
      </c>
      <c r="K889" s="6">
        <f t="shared" ref="K889" si="2518">(B889-H889)</f>
        <v>0.59757349177750618</v>
      </c>
    </row>
    <row r="890" spans="1:11" x14ac:dyDescent="0.25">
      <c r="A890" s="21">
        <v>45420</v>
      </c>
      <c r="B890" s="14">
        <f t="shared" ref="B890" si="2519">E890/F890</f>
        <v>1.5691031289271857</v>
      </c>
      <c r="C890" s="3">
        <v>0</v>
      </c>
      <c r="D890" s="3">
        <v>0</v>
      </c>
      <c r="E890" s="3">
        <v>821032.1</v>
      </c>
      <c r="F890" s="3">
        <f t="shared" ref="F890" si="2520">F889+G890</f>
        <v>523249.29118033772</v>
      </c>
      <c r="G890" s="3">
        <f t="shared" ref="G890" si="2521">(C890-D890)/((E890-C890+D890)/F889)</f>
        <v>0</v>
      </c>
      <c r="H890" s="5">
        <f t="shared" ref="H890" si="2522">I890/J890</f>
        <v>0.97057982222881423</v>
      </c>
      <c r="I890" s="4">
        <v>3664.56</v>
      </c>
      <c r="J890" s="4">
        <v>3775.64</v>
      </c>
      <c r="K890" s="6">
        <f t="shared" ref="K890" si="2523">(B890-H890)</f>
        <v>0.5985233066983715</v>
      </c>
    </row>
    <row r="891" spans="1:11" x14ac:dyDescent="0.25">
      <c r="A891" s="21">
        <v>45425</v>
      </c>
      <c r="B891" s="14">
        <f t="shared" ref="B891" si="2524">E891/F891</f>
        <v>1.5600901783518266</v>
      </c>
      <c r="C891" s="3">
        <v>0</v>
      </c>
      <c r="D891" s="3">
        <v>0</v>
      </c>
      <c r="E891" s="3">
        <v>816316.08</v>
      </c>
      <c r="F891" s="3">
        <f t="shared" ref="F891" si="2525">F890+G891</f>
        <v>523249.29118033772</v>
      </c>
      <c r="G891" s="3">
        <f t="shared" ref="G891" si="2526">(C891-D891)/((E891-C891+D891)/F890)</f>
        <v>0</v>
      </c>
      <c r="H891" s="5">
        <f t="shared" ref="H891" si="2527">I891/J891</f>
        <v>0.97061425347755614</v>
      </c>
      <c r="I891" s="4">
        <v>3664.69</v>
      </c>
      <c r="J891" s="4">
        <v>3775.64</v>
      </c>
      <c r="K891" s="6">
        <f t="shared" ref="K891" si="2528">(B891-H891)</f>
        <v>0.58947592487427047</v>
      </c>
    </row>
    <row r="892" spans="1:11" x14ac:dyDescent="0.25">
      <c r="A892" s="21">
        <v>45427</v>
      </c>
      <c r="B892" s="14">
        <f t="shared" ref="B892" si="2529">E892/F892</f>
        <v>1.5596355193508307</v>
      </c>
      <c r="C892" s="3">
        <v>0</v>
      </c>
      <c r="D892" s="3">
        <v>0</v>
      </c>
      <c r="E892" s="3">
        <v>816078.18</v>
      </c>
      <c r="F892" s="3">
        <f t="shared" ref="F892" si="2530">F891+G892</f>
        <v>523249.29118033772</v>
      </c>
      <c r="G892" s="3">
        <f t="shared" ref="G892" si="2531">(C892-D892)/((E892-C892+D892)/F891)</f>
        <v>0</v>
      </c>
      <c r="H892" s="5">
        <f t="shared" ref="H892" si="2532">I892/J892</f>
        <v>0.96038287548601031</v>
      </c>
      <c r="I892" s="4">
        <v>3626.06</v>
      </c>
      <c r="J892" s="4">
        <v>3775.64</v>
      </c>
      <c r="K892" s="6">
        <f t="shared" ref="K892" si="2533">(B892-H892)</f>
        <v>0.59925264386482036</v>
      </c>
    </row>
    <row r="893" spans="1:11" x14ac:dyDescent="0.25">
      <c r="A893" s="21">
        <v>45429</v>
      </c>
      <c r="B893" s="14">
        <f t="shared" ref="B893" si="2534">E893/F893</f>
        <v>1.5594473107824485</v>
      </c>
      <c r="C893" s="3">
        <v>0</v>
      </c>
      <c r="D893" s="3">
        <v>0</v>
      </c>
      <c r="E893" s="3">
        <v>815979.7</v>
      </c>
      <c r="F893" s="3">
        <f t="shared" ref="F893" si="2535">F892+G893</f>
        <v>523249.29118033772</v>
      </c>
      <c r="G893" s="3">
        <f t="shared" ref="G893" si="2536">(C893-D893)/((E893-C893+D893)/F892)</f>
        <v>0</v>
      </c>
      <c r="H893" s="5">
        <f t="shared" ref="H893" si="2537">I893/J893</f>
        <v>0.97413153796442453</v>
      </c>
      <c r="I893" s="4">
        <v>3677.97</v>
      </c>
      <c r="J893" s="4">
        <v>3775.64</v>
      </c>
      <c r="K893" s="6">
        <f t="shared" ref="K893" si="2538">(B893-H893)</f>
        <v>0.58531577281802394</v>
      </c>
    </row>
    <row r="894" spans="1:11" x14ac:dyDescent="0.25">
      <c r="A894" s="21">
        <v>45436</v>
      </c>
      <c r="B894" s="14">
        <f t="shared" ref="B894" si="2539">E894/F894</f>
        <v>1.5171915822555662</v>
      </c>
      <c r="C894" s="3">
        <v>0</v>
      </c>
      <c r="D894" s="3">
        <v>0</v>
      </c>
      <c r="E894" s="3">
        <v>793869.42</v>
      </c>
      <c r="F894" s="3">
        <f t="shared" ref="F894" si="2540">F893+G894</f>
        <v>523249.29118033772</v>
      </c>
      <c r="G894" s="3">
        <f t="shared" ref="G894" si="2541">(C894-D894)/((E894-C894+D894)/F893)</f>
        <v>0</v>
      </c>
      <c r="H894" s="5">
        <f t="shared" ref="H894" si="2542">I894/J894</f>
        <v>0.95387272091618913</v>
      </c>
      <c r="I894" s="4">
        <v>3601.48</v>
      </c>
      <c r="J894" s="4">
        <v>3775.64</v>
      </c>
      <c r="K894" s="6">
        <f t="shared" ref="K894" si="2543">(B894-H894)</f>
        <v>0.56331886133937703</v>
      </c>
    </row>
    <row r="895" spans="1:11" x14ac:dyDescent="0.25">
      <c r="A895" s="21">
        <v>45442</v>
      </c>
      <c r="B895" s="14">
        <f t="shared" ref="B895" si="2544">E895/F895</f>
        <v>1.5041221140015839</v>
      </c>
      <c r="C895" s="3">
        <v>0</v>
      </c>
      <c r="D895" s="3">
        <v>0</v>
      </c>
      <c r="E895" s="3">
        <v>787030.83</v>
      </c>
      <c r="F895" s="3">
        <f t="shared" ref="F895" si="2545">F894+G895</f>
        <v>523249.29118033772</v>
      </c>
      <c r="G895" s="3">
        <f t="shared" ref="G895" si="2546">(C895-D895)/((E895-C895+D895)/F894)</f>
        <v>0</v>
      </c>
      <c r="H895" s="5">
        <f t="shared" ref="H895" si="2547">I895/J895</f>
        <v>0.95197370512019153</v>
      </c>
      <c r="I895" s="4">
        <v>3594.31</v>
      </c>
      <c r="J895" s="4">
        <v>3775.64</v>
      </c>
      <c r="K895" s="6">
        <f t="shared" ref="K895" si="2548">(B895-H895)</f>
        <v>0.55214840888139238</v>
      </c>
    </row>
    <row r="896" spans="1:11" x14ac:dyDescent="0.25">
      <c r="A896" s="21">
        <v>45443</v>
      </c>
      <c r="B896" s="14">
        <f t="shared" ref="B896" si="2549">E896/F896</f>
        <v>1.4997572347012262</v>
      </c>
      <c r="C896" s="3">
        <v>0</v>
      </c>
      <c r="D896" s="3">
        <v>0</v>
      </c>
      <c r="E896" s="3">
        <v>784746.91</v>
      </c>
      <c r="F896" s="3">
        <f t="shared" ref="F896" si="2550">F895+G896</f>
        <v>523249.29118033772</v>
      </c>
      <c r="G896" s="3">
        <f t="shared" ref="G896" si="2551">(C896-D896)/((E896-C896+D896)/F895)</f>
        <v>0</v>
      </c>
      <c r="H896" s="5">
        <f t="shared" ref="H896" si="2552">I896/J896</f>
        <v>0.94816243074021889</v>
      </c>
      <c r="I896" s="4">
        <v>3579.92</v>
      </c>
      <c r="J896" s="4">
        <v>3775.64</v>
      </c>
      <c r="K896" s="6">
        <f t="shared" ref="K896" si="2553">(B896-H896)</f>
        <v>0.55159480396100735</v>
      </c>
    </row>
    <row r="897" spans="1:11" x14ac:dyDescent="0.25">
      <c r="A897" s="21">
        <v>45485</v>
      </c>
      <c r="B897" s="14">
        <f t="shared" ref="B897" si="2554">E897/F897</f>
        <v>1.400070773813078</v>
      </c>
      <c r="C897" s="3">
        <v>0</v>
      </c>
      <c r="D897" s="3">
        <v>0</v>
      </c>
      <c r="E897" s="3">
        <v>732586.04</v>
      </c>
      <c r="F897" s="3">
        <f t="shared" ref="F897" si="2555">F896+G897</f>
        <v>523249.29118033772</v>
      </c>
      <c r="G897" s="3">
        <f t="shared" ref="G897" si="2556">(C897-D897)/((E897-C897+D897)/F896)</f>
        <v>0</v>
      </c>
      <c r="H897" s="5">
        <f t="shared" ref="H897" si="2557">I897/J897</f>
        <v>0.91968513947304309</v>
      </c>
      <c r="I897" s="4">
        <v>3472.4</v>
      </c>
      <c r="J897" s="4">
        <v>3775.64</v>
      </c>
      <c r="K897" s="6">
        <f t="shared" ref="K897" si="2558">(B897-H897)</f>
        <v>0.48038563434003489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2"/>
  <sheetViews>
    <sheetView workbookViewId="0">
      <pane ySplit="1" topLeftCell="A264" activePane="bottomLeft" state="frozen"/>
      <selection pane="bottomLeft" activeCell="H274" sqref="H274"/>
    </sheetView>
  </sheetViews>
  <sheetFormatPr defaultColWidth="9" defaultRowHeight="13.8" x14ac:dyDescent="0.25"/>
  <cols>
    <col min="1" max="1" width="14.109375" style="1" customWidth="1"/>
    <col min="2" max="2" width="10.44140625" style="2" customWidth="1"/>
    <col min="3" max="3" width="13.77734375" style="3" customWidth="1"/>
    <col min="4" max="4" width="10.44140625" style="3" customWidth="1"/>
    <col min="5" max="5" width="10.33203125" style="3" customWidth="1"/>
    <col min="6" max="6" width="10.44140625" style="4" customWidth="1"/>
    <col min="7" max="7" width="13.88671875" style="3" customWidth="1"/>
    <col min="8" max="8" width="14.109375" style="5" customWidth="1"/>
    <col min="9" max="10" width="14.109375" style="4" customWidth="1"/>
    <col min="11" max="11" width="15.88671875" style="6" customWidth="1"/>
  </cols>
  <sheetData>
    <row r="1" spans="1:1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5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 x14ac:dyDescent="0.25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1.0108304092353051</v>
      </c>
      <c r="I3" s="4">
        <v>3894.77</v>
      </c>
      <c r="J3" s="4">
        <v>3853.04</v>
      </c>
      <c r="K3" s="6">
        <f t="shared" ref="K3" si="5">(B3-H3)</f>
        <v>-1.0830409235305094E-2</v>
      </c>
    </row>
    <row r="4" spans="1:11" x14ac:dyDescent="0.25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1.0046482777235637</v>
      </c>
      <c r="I4" s="4">
        <v>3870.95</v>
      </c>
      <c r="J4" s="4">
        <v>3853.04</v>
      </c>
      <c r="K4" s="6">
        <f t="shared" ref="K4" si="6">(B4-H4)</f>
        <v>-4.6482777235636874E-3</v>
      </c>
    </row>
    <row r="5" spans="1:11" x14ac:dyDescent="0.25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1.0243547951747192</v>
      </c>
      <c r="I5" s="4">
        <v>3946.88</v>
      </c>
      <c r="J5" s="4">
        <v>3853.04</v>
      </c>
      <c r="K5" s="6">
        <f t="shared" ref="K5" si="7">(B5-H5)</f>
        <v>-2.4354795174719168E-2</v>
      </c>
    </row>
    <row r="6" spans="1:11" x14ac:dyDescent="0.25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1.0298880883665884</v>
      </c>
      <c r="I6" s="4">
        <v>3968.2</v>
      </c>
      <c r="J6" s="4">
        <v>3853.04</v>
      </c>
      <c r="K6" s="6">
        <f t="shared" ref="K6" si="8">(B6-H6)</f>
        <v>-2.9888088366588406E-2</v>
      </c>
    </row>
    <row r="7" spans="1:11" x14ac:dyDescent="0.25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1.0273550235658078</v>
      </c>
      <c r="I7" s="4">
        <v>3958.44</v>
      </c>
      <c r="J7" s="4">
        <v>3853.04</v>
      </c>
      <c r="K7" s="6">
        <f t="shared" ref="K7" si="9">(B7-H7)</f>
        <v>-2.7355023565807768E-2</v>
      </c>
    </row>
    <row r="8" spans="1:11" x14ac:dyDescent="0.25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1.0275470797084898</v>
      </c>
      <c r="I8" s="4">
        <v>3959.18</v>
      </c>
      <c r="J8" s="4">
        <v>3853.04</v>
      </c>
      <c r="K8" s="6">
        <f t="shared" ref="K8" si="12">(B8-H8)</f>
        <v>-2.7547079708489797E-2</v>
      </c>
    </row>
    <row r="9" spans="1:11" x14ac:dyDescent="0.25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1.0376845296181716</v>
      </c>
      <c r="I9" s="4">
        <v>3998.24</v>
      </c>
      <c r="J9" s="4">
        <v>3853.04</v>
      </c>
      <c r="K9" s="6">
        <f t="shared" ref="K9" si="17">(B9-H9)</f>
        <v>-3.7684529618171592E-2</v>
      </c>
    </row>
    <row r="10" spans="1:11" x14ac:dyDescent="0.25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1.0260573469260637</v>
      </c>
      <c r="I10" s="4">
        <v>3953.44</v>
      </c>
      <c r="J10" s="4">
        <v>3853.04</v>
      </c>
      <c r="K10" s="6">
        <f t="shared" ref="K10" si="22">(B10-H10)</f>
        <v>-2.6057346926063651E-2</v>
      </c>
    </row>
    <row r="11" spans="1:11" x14ac:dyDescent="0.25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1.0240433527811805</v>
      </c>
      <c r="I11" s="4">
        <v>3945.68</v>
      </c>
      <c r="J11" s="4">
        <v>3853.04</v>
      </c>
      <c r="K11" s="6">
        <f t="shared" ref="K11" si="27">(B11-H11)</f>
        <v>-2.4043352781180527E-2</v>
      </c>
    </row>
    <row r="12" spans="1:11" x14ac:dyDescent="0.25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1.0264336731515893</v>
      </c>
      <c r="I12" s="4">
        <v>3954.89</v>
      </c>
      <c r="J12" s="4">
        <v>3853.04</v>
      </c>
      <c r="K12" s="6">
        <f t="shared" ref="K12" si="32">(B12-H12)</f>
        <v>-2.6433673151589288E-2</v>
      </c>
    </row>
    <row r="13" spans="1:11" x14ac:dyDescent="0.25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1.0256810207005378</v>
      </c>
      <c r="I13" s="4">
        <v>3951.99</v>
      </c>
      <c r="J13" s="4">
        <v>3853.04</v>
      </c>
      <c r="K13" s="6">
        <f t="shared" ref="K13" si="37">(B13-H13)</f>
        <v>-2.5681020700537793E-2</v>
      </c>
    </row>
    <row r="14" spans="1:11" x14ac:dyDescent="0.25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1.0262623798351431</v>
      </c>
      <c r="I14" s="4">
        <v>3954.23</v>
      </c>
      <c r="J14" s="4">
        <v>3853.04</v>
      </c>
      <c r="K14" s="6">
        <f t="shared" ref="K14" si="42">(B14-H14)</f>
        <v>-2.6262379835143124E-2</v>
      </c>
    </row>
    <row r="15" spans="1:11" x14ac:dyDescent="0.25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1.0104281294769843</v>
      </c>
      <c r="I15" s="4">
        <v>3893.22</v>
      </c>
      <c r="J15" s="4">
        <v>3853.04</v>
      </c>
      <c r="K15" s="6">
        <f t="shared" ref="K15" si="47">(B15-H15)</f>
        <v>-1.0428129476984349E-2</v>
      </c>
    </row>
    <row r="16" spans="1:11" x14ac:dyDescent="0.25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0.99376596142266882</v>
      </c>
      <c r="I16" s="4">
        <v>3829.02</v>
      </c>
      <c r="J16" s="4">
        <v>3853.04</v>
      </c>
      <c r="K16" s="6">
        <f t="shared" ref="K16" si="52">(B16-H16)</f>
        <v>6.2340385773311802E-3</v>
      </c>
    </row>
    <row r="17" spans="1:11" x14ac:dyDescent="0.25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0.99416045512115114</v>
      </c>
      <c r="I17" s="4">
        <v>3830.54</v>
      </c>
      <c r="J17" s="4">
        <v>3853.04</v>
      </c>
      <c r="K17" s="6">
        <f t="shared" ref="K17" si="57">(B17-H17)</f>
        <v>5.8395448788488569E-3</v>
      </c>
    </row>
    <row r="18" spans="1:11" x14ac:dyDescent="0.25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0.99558530407159029</v>
      </c>
      <c r="I18" s="4">
        <v>3836.03</v>
      </c>
      <c r="J18" s="4">
        <v>3853.04</v>
      </c>
      <c r="K18" s="6">
        <f t="shared" ref="K18" si="62">(B18-H18)</f>
        <v>4.4146959284097065E-3</v>
      </c>
    </row>
    <row r="19" spans="1:11" x14ac:dyDescent="0.25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14920.241260267449</v>
      </c>
      <c r="G19" s="3">
        <f t="shared" ref="G19" si="65">(C19-D19)/((E19-C19+D19)/F18)</f>
        <v>9920.2412602674485</v>
      </c>
      <c r="H19" s="5">
        <f t="shared" ref="H19" si="66">I19/J19</f>
        <v>0.99355833316030973</v>
      </c>
      <c r="I19" s="4">
        <v>3828.22</v>
      </c>
      <c r="J19" s="4">
        <v>3853.04</v>
      </c>
      <c r="K19" s="6">
        <f t="shared" ref="K19" si="67">(B19-H19)</f>
        <v>1.4481666839690321E-2</v>
      </c>
    </row>
    <row r="20" spans="1:11" x14ac:dyDescent="0.25">
      <c r="A20" s="10">
        <v>44921</v>
      </c>
      <c r="B20" s="2">
        <f t="shared" ref="B20" si="68">E20/F20</f>
        <v>1.0044924702331086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14920.241260267449</v>
      </c>
      <c r="G20" s="3">
        <f t="shared" ref="G20" si="70">(C20-D20)/((E20-C20+D20)/F19)</f>
        <v>0</v>
      </c>
      <c r="H20" s="5">
        <f t="shared" ref="H20" si="71">I20/J20</f>
        <v>0.99752143761808854</v>
      </c>
      <c r="I20" s="4">
        <v>3843.49</v>
      </c>
      <c r="J20" s="4">
        <v>3853.04</v>
      </c>
      <c r="K20" s="6">
        <f t="shared" ref="K20" si="72">(B20-H20)</f>
        <v>6.9710326150200785E-3</v>
      </c>
    </row>
    <row r="21" spans="1:11" x14ac:dyDescent="0.25">
      <c r="A21" s="10">
        <v>44922</v>
      </c>
      <c r="B21" s="2">
        <f t="shared" ref="B21" si="73">E21/F21</f>
        <v>1.0086271218733793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14920.241260267449</v>
      </c>
      <c r="G21" s="3">
        <f t="shared" ref="G21" si="75">(C21-D21)/((E21-C21+D21)/F20)</f>
        <v>0</v>
      </c>
      <c r="H21" s="5">
        <f t="shared" ref="H21" si="76">I21/J21</f>
        <v>1.0090344247658991</v>
      </c>
      <c r="I21" s="4">
        <v>3887.85</v>
      </c>
      <c r="J21" s="4">
        <v>3853.04</v>
      </c>
      <c r="K21" s="6">
        <f t="shared" ref="K21" si="77">(B21-H21)</f>
        <v>-4.0730289251977858E-4</v>
      </c>
    </row>
    <row r="22" spans="1:11" x14ac:dyDescent="0.25">
      <c r="A22" s="10">
        <v>44923</v>
      </c>
      <c r="B22" s="2">
        <f t="shared" ref="B22" si="78">E22/F22</f>
        <v>1.0062819855321072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14920.241260267449</v>
      </c>
      <c r="G22" s="3">
        <f t="shared" ref="G22" si="80">(C22-D22)/((E22-C22+D22)/F21)</f>
        <v>0</v>
      </c>
      <c r="H22" s="5">
        <f t="shared" ref="H22" si="81">I22/J22</f>
        <v>1.004728733675228</v>
      </c>
      <c r="I22" s="4">
        <v>3871.26</v>
      </c>
      <c r="J22" s="4">
        <v>3853.04</v>
      </c>
      <c r="K22" s="6">
        <f t="shared" ref="K22" si="82">(B22-H22)</f>
        <v>1.5532518568792675E-3</v>
      </c>
    </row>
    <row r="23" spans="1:11" x14ac:dyDescent="0.25">
      <c r="A23" s="10">
        <v>44924</v>
      </c>
      <c r="B23" s="2">
        <f t="shared" ref="B23" si="83">E23/F23</f>
        <v>1.0049723552346379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14920.241260267449</v>
      </c>
      <c r="G23" s="3">
        <f t="shared" ref="G23" si="85">(C23-D23)/((E23-C23+D23)/F22)</f>
        <v>0</v>
      </c>
      <c r="H23" s="5">
        <f t="shared" ref="H23" si="86">I23/J23</f>
        <v>1.0009498993002928</v>
      </c>
      <c r="I23" s="4">
        <v>3856.7</v>
      </c>
      <c r="J23" s="4">
        <v>3853.04</v>
      </c>
      <c r="K23" s="6">
        <f t="shared" ref="K23" si="87">(B23-H23)</f>
        <v>4.0224559343451372E-3</v>
      </c>
    </row>
    <row r="24" spans="1:11" x14ac:dyDescent="0.25">
      <c r="A24" s="10">
        <v>44925</v>
      </c>
      <c r="B24" s="2">
        <f t="shared" ref="B24" si="88">E24/F24</f>
        <v>1.0076519365699925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14920.241260267449</v>
      </c>
      <c r="G24" s="3">
        <f t="shared" ref="G24" si="90">(C24-D24)/((E24-C24+D24)/F23)</f>
        <v>0</v>
      </c>
      <c r="H24" s="5">
        <f t="shared" ref="H24" si="91">I24/J24</f>
        <v>1.0048247617465689</v>
      </c>
      <c r="I24" s="4">
        <v>3871.63</v>
      </c>
      <c r="J24" s="4">
        <v>3853.04</v>
      </c>
      <c r="K24" s="6">
        <f t="shared" ref="K24" si="92">(B24-H24)</f>
        <v>2.8271748234236505E-3</v>
      </c>
    </row>
    <row r="25" spans="1:11" x14ac:dyDescent="0.25">
      <c r="A25" s="10">
        <v>44929</v>
      </c>
      <c r="B25" s="2">
        <f t="shared" ref="B25" si="93">E25/F25</f>
        <v>1.0059763604473346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27345.98056336751</v>
      </c>
      <c r="G25" s="3">
        <f t="shared" ref="G25" si="95">(C25-D25)/((E25-C25+D25)/F24)</f>
        <v>12425.739303100061</v>
      </c>
      <c r="H25" s="5">
        <f t="shared" ref="H25" si="96">I25/J25</f>
        <v>1.0090474015322966</v>
      </c>
      <c r="I25" s="4">
        <v>3887.9</v>
      </c>
      <c r="J25" s="4">
        <v>3853.04</v>
      </c>
      <c r="K25" s="6">
        <f t="shared" ref="K25" si="97">(B25-H25)</f>
        <v>-3.071041084961923E-3</v>
      </c>
    </row>
    <row r="26" spans="1:11" x14ac:dyDescent="0.25">
      <c r="A26" s="10">
        <v>44930</v>
      </c>
      <c r="B26" s="2">
        <f t="shared" ref="B26" si="98">E26/F26</f>
        <v>1.0071165645781666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27345.98056336751</v>
      </c>
      <c r="G26" s="3">
        <f t="shared" ref="G26" si="100">(C26-D26)/((E26-C26+D26)/F25)</f>
        <v>0</v>
      </c>
      <c r="H26" s="5">
        <f t="shared" ref="H26" si="101">I26/J26</f>
        <v>1.0103580549384381</v>
      </c>
      <c r="I26" s="4">
        <v>3892.95</v>
      </c>
      <c r="J26" s="4">
        <v>3853.04</v>
      </c>
      <c r="K26" s="6">
        <f t="shared" ref="K26" si="102">(B26-H26)</f>
        <v>-3.2414903602715484E-3</v>
      </c>
    </row>
    <row r="27" spans="1:11" x14ac:dyDescent="0.25">
      <c r="A27" s="10">
        <v>44931</v>
      </c>
      <c r="B27" s="2">
        <f t="shared" ref="B27" si="103">E27/F27</f>
        <v>1.0130940426803403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27345.98056336751</v>
      </c>
      <c r="G27" s="3">
        <f t="shared" ref="G27" si="105">(C27-D27)/((E27-C27+D27)/F26)</f>
        <v>0</v>
      </c>
      <c r="H27" s="5">
        <f t="shared" ref="H27" si="106">I27/J27</f>
        <v>1.0299867117912089</v>
      </c>
      <c r="I27" s="4">
        <v>3968.58</v>
      </c>
      <c r="J27" s="4">
        <v>3853.04</v>
      </c>
      <c r="K27" s="6">
        <f t="shared" ref="K27" si="107">(B27-H27)</f>
        <v>-1.6892669110868619E-2</v>
      </c>
    </row>
    <row r="28" spans="1:11" x14ac:dyDescent="0.25">
      <c r="A28" s="10">
        <v>44932</v>
      </c>
      <c r="B28" s="2">
        <f t="shared" ref="B28" si="108">E28/F28</f>
        <v>1.0108549567620966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27345.98056336751</v>
      </c>
      <c r="G28" s="3">
        <f t="shared" ref="G28" si="110">(C28-D28)/((E28-C28+D28)/F27)</f>
        <v>0</v>
      </c>
      <c r="H28" s="5">
        <f t="shared" ref="H28" si="111">I28/J28</f>
        <v>1.0331815916782592</v>
      </c>
      <c r="I28" s="4">
        <v>3980.89</v>
      </c>
      <c r="J28" s="4">
        <v>3853.04</v>
      </c>
      <c r="K28" s="6">
        <f t="shared" ref="K28" si="112">(B28-H28)</f>
        <v>-2.2326634916162602E-2</v>
      </c>
    </row>
    <row r="29" spans="1:11" x14ac:dyDescent="0.25">
      <c r="A29" s="10">
        <v>44935</v>
      </c>
      <c r="B29" s="2">
        <f t="shared" ref="B29" si="113">E29/F29</f>
        <v>1.0125736737008106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27345.98056336751</v>
      </c>
      <c r="G29" s="3">
        <f t="shared" ref="G29" si="115">(C29-D29)/((E29-C29+D29)/F28)</f>
        <v>0</v>
      </c>
      <c r="H29" s="5">
        <f t="shared" ref="H29" si="116">I29/J29</f>
        <v>1.0415464152980503</v>
      </c>
      <c r="I29" s="4">
        <v>4013.12</v>
      </c>
      <c r="J29" s="4">
        <v>3853.04</v>
      </c>
      <c r="K29" s="6">
        <f t="shared" ref="K29" si="117">(B29-H29)</f>
        <v>-2.8972741597239615E-2</v>
      </c>
    </row>
    <row r="30" spans="1:11" x14ac:dyDescent="0.25">
      <c r="A30" s="10">
        <v>44936</v>
      </c>
      <c r="B30" s="2">
        <f t="shared" ref="B30" si="118">E30/F30</f>
        <v>1.0170576964885785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27345.98056336751</v>
      </c>
      <c r="G30" s="3">
        <f t="shared" ref="G30" si="120">(C30-D30)/((E30-C30+D30)/F29)</f>
        <v>0</v>
      </c>
      <c r="H30" s="5">
        <f t="shared" ref="H30" si="121">I30/J30</f>
        <v>1.0426753939746278</v>
      </c>
      <c r="I30" s="4">
        <v>4017.47</v>
      </c>
      <c r="J30" s="4">
        <v>3853.04</v>
      </c>
      <c r="K30" s="6">
        <f t="shared" ref="K30" si="122">(B30-H30)</f>
        <v>-2.5617697486049362E-2</v>
      </c>
    </row>
    <row r="31" spans="1:11" x14ac:dyDescent="0.25">
      <c r="A31" s="10">
        <v>44937</v>
      </c>
      <c r="B31" s="2">
        <f t="shared" ref="B31" si="123">E31/F31</f>
        <v>1.0151506520555162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27345.98056336751</v>
      </c>
      <c r="G31" s="3">
        <f t="shared" ref="G31" si="125">(C31-D31)/((E31-C31+D31)/F30)</f>
        <v>0</v>
      </c>
      <c r="H31" s="5">
        <f t="shared" ref="H31" si="126">I31/J31</f>
        <v>1.0407444511346886</v>
      </c>
      <c r="I31" s="4">
        <v>4010.03</v>
      </c>
      <c r="J31" s="4">
        <v>3853.04</v>
      </c>
      <c r="K31" s="6">
        <f t="shared" ref="K31" si="127">(B31-H31)</f>
        <v>-2.5593799079172364E-2</v>
      </c>
    </row>
    <row r="32" spans="1:11" x14ac:dyDescent="0.25">
      <c r="A32" s="10">
        <v>44938</v>
      </c>
      <c r="B32" s="2">
        <f t="shared" ref="B32" si="128">E32/F32</f>
        <v>1.0142229105930658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27345.98056336751</v>
      </c>
      <c r="G32" s="3">
        <f t="shared" ref="G32" si="130">(C32-D32)/((E32-C32+D32)/F31)</f>
        <v>0</v>
      </c>
      <c r="H32" s="5">
        <f t="shared" ref="H32" si="131">I32/J32</f>
        <v>1.0427792081058074</v>
      </c>
      <c r="I32" s="4">
        <v>4017.87</v>
      </c>
      <c r="J32" s="4">
        <v>3853.04</v>
      </c>
      <c r="K32" s="6">
        <f t="shared" ref="K32" si="132">(B32-H32)</f>
        <v>-2.855629751274158E-2</v>
      </c>
    </row>
    <row r="33" spans="1:11" x14ac:dyDescent="0.25">
      <c r="A33" s="10">
        <v>44939</v>
      </c>
      <c r="B33" s="2">
        <f t="shared" ref="B33" si="133">E33/F33</f>
        <v>1.0242353509722117</v>
      </c>
      <c r="C33" s="3">
        <v>0</v>
      </c>
      <c r="D33" s="3">
        <v>0</v>
      </c>
      <c r="E33" s="3">
        <v>28008.720000000001</v>
      </c>
      <c r="F33" s="4">
        <f t="shared" ref="F33" si="134">F32+G33</f>
        <v>27345.98056336751</v>
      </c>
      <c r="G33" s="3">
        <f t="shared" ref="G33" si="135">(C33-D33)/((E33-C33+D33)/F32)</f>
        <v>0</v>
      </c>
      <c r="H33" s="5">
        <f t="shared" ref="H33" si="136">I33/J33</f>
        <v>1.0574455494881965</v>
      </c>
      <c r="I33" s="4">
        <v>4074.38</v>
      </c>
      <c r="J33" s="4">
        <v>3853.04</v>
      </c>
      <c r="K33" s="6">
        <f t="shared" ref="K33" si="137">(B33-H33)</f>
        <v>-3.3210198515984723E-2</v>
      </c>
    </row>
    <row r="34" spans="1:11" x14ac:dyDescent="0.25">
      <c r="A34" s="10">
        <v>44942</v>
      </c>
      <c r="B34" s="2">
        <f t="shared" ref="B34:B35" si="138">E34/F34</f>
        <v>1.0296101810924705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27345.98056336751</v>
      </c>
      <c r="G34" s="3">
        <f t="shared" ref="G34:G35" si="140">(C34-D34)/((E34-C34+D34)/F33)</f>
        <v>0</v>
      </c>
      <c r="H34" s="5">
        <f t="shared" ref="H34:H35" si="141">I34/J34</f>
        <v>1.0739468056391837</v>
      </c>
      <c r="I34" s="4">
        <v>4137.96</v>
      </c>
      <c r="J34" s="4">
        <v>3853.04</v>
      </c>
      <c r="K34" s="6">
        <f t="shared" ref="K34:K35" si="142">(B34-H34)</f>
        <v>-4.4336624546713166E-2</v>
      </c>
    </row>
    <row r="35" spans="1:11" x14ac:dyDescent="0.25">
      <c r="A35" s="10">
        <v>44943</v>
      </c>
      <c r="B35" s="2">
        <f t="shared" si="138"/>
        <v>1.0286228330638476</v>
      </c>
      <c r="C35" s="3">
        <v>0</v>
      </c>
      <c r="D35" s="3">
        <v>0</v>
      </c>
      <c r="E35" s="3">
        <v>28128.7</v>
      </c>
      <c r="F35" s="4">
        <f t="shared" si="139"/>
        <v>27345.98056336751</v>
      </c>
      <c r="G35" s="3">
        <f t="shared" si="140"/>
        <v>0</v>
      </c>
      <c r="H35" s="5">
        <f t="shared" si="141"/>
        <v>1.0737599402030604</v>
      </c>
      <c r="I35" s="4">
        <v>4137.24</v>
      </c>
      <c r="J35" s="4">
        <v>3853.04</v>
      </c>
      <c r="K35" s="6">
        <f t="shared" si="142"/>
        <v>-4.5137107139212818E-2</v>
      </c>
    </row>
    <row r="36" spans="1:11" x14ac:dyDescent="0.25">
      <c r="A36" s="10">
        <v>44944</v>
      </c>
      <c r="B36" s="2">
        <f t="shared" ref="B36" si="143">E36/F36</f>
        <v>1.0233935453566969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27345.98056336751</v>
      </c>
      <c r="G36" s="3">
        <f t="shared" ref="G36" si="145">(C36-D36)/((E36-C36+D36)/F35)</f>
        <v>0</v>
      </c>
      <c r="H36" s="5">
        <f t="shared" ref="H36" si="146">I36/J36</f>
        <v>1.071961360380375</v>
      </c>
      <c r="I36" s="4">
        <v>4130.3100000000004</v>
      </c>
      <c r="J36" s="4">
        <v>3853.04</v>
      </c>
      <c r="K36" s="6">
        <f t="shared" ref="K36" si="147">(B36-H36)</f>
        <v>-4.8567815023678129E-2</v>
      </c>
    </row>
    <row r="37" spans="1:11" x14ac:dyDescent="0.25">
      <c r="A37" s="10">
        <v>44945</v>
      </c>
      <c r="B37" s="2">
        <f t="shared" ref="B37" si="148">E37/F37</f>
        <v>1.0269041161251338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27345.98056336751</v>
      </c>
      <c r="G37" s="3">
        <f t="shared" ref="G37" si="150">(C37-D37)/((E37-C37+D37)/F36)</f>
        <v>0</v>
      </c>
      <c r="H37" s="5">
        <f t="shared" ref="H37" si="151">I37/J37</f>
        <v>1.0786314183086603</v>
      </c>
      <c r="I37" s="4">
        <v>4156.01</v>
      </c>
      <c r="J37" s="4">
        <v>3853.04</v>
      </c>
      <c r="K37" s="6">
        <f t="shared" ref="K37" si="152">(B37-H37)</f>
        <v>-5.1727302183526502E-2</v>
      </c>
    </row>
    <row r="38" spans="1:11" x14ac:dyDescent="0.25">
      <c r="A38" s="10">
        <v>44946</v>
      </c>
      <c r="B38" s="2">
        <f t="shared" ref="B38" si="153">E38/F38</f>
        <v>1.0288360271011392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56116.357202880528</v>
      </c>
      <c r="G38" s="3">
        <f t="shared" ref="G38" si="155">(C38-D38)/((E38-C38+D38)/F37)</f>
        <v>28770.376639513019</v>
      </c>
      <c r="H38" s="5">
        <f t="shared" ref="H38" si="156">I38/J38</f>
        <v>1.0852547598779145</v>
      </c>
      <c r="I38" s="4">
        <v>4181.53</v>
      </c>
      <c r="J38" s="4">
        <v>3853.04</v>
      </c>
      <c r="K38" s="6">
        <f t="shared" ref="K38" si="157">(B38-H38)</f>
        <v>-5.6418732776775338E-2</v>
      </c>
    </row>
    <row r="39" spans="1:11" x14ac:dyDescent="0.25">
      <c r="A39" s="10">
        <v>44956</v>
      </c>
      <c r="B39" s="2">
        <f t="shared" ref="B39" si="158">E39/F39</f>
        <v>1.0303339860598095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56116.357202880528</v>
      </c>
      <c r="G39" s="3">
        <f t="shared" ref="G39" si="160">(C39-D39)/((E39-C39+D39)/F38)</f>
        <v>0</v>
      </c>
      <c r="H39" s="5">
        <f t="shared" ref="H39" si="161">I39/J39</f>
        <v>1.0903987500778607</v>
      </c>
      <c r="I39" s="4">
        <v>4201.3500000000004</v>
      </c>
      <c r="J39" s="4">
        <v>3853.04</v>
      </c>
      <c r="K39" s="6">
        <f t="shared" ref="K39" si="162">(B39-H39)</f>
        <v>-6.0064764018051164E-2</v>
      </c>
    </row>
    <row r="40" spans="1:11" x14ac:dyDescent="0.25">
      <c r="A40" s="10">
        <v>44957</v>
      </c>
      <c r="B40" s="2">
        <f t="shared" ref="B40" si="163">E40/F40</f>
        <v>1.0285523308529589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56116.357202880528</v>
      </c>
      <c r="G40" s="3">
        <f t="shared" ref="G40" si="165">(C40-D40)/((E40-C40+D40)/F39)</f>
        <v>0</v>
      </c>
      <c r="H40" s="5">
        <f t="shared" ref="H40" si="166">I40/J40</f>
        <v>1.0788520233374166</v>
      </c>
      <c r="I40" s="4">
        <v>4156.8599999999997</v>
      </c>
      <c r="J40" s="4">
        <v>3853.04</v>
      </c>
      <c r="K40" s="6">
        <f t="shared" ref="K40" si="167">(B40-H40)</f>
        <v>-5.0299692484457648E-2</v>
      </c>
    </row>
    <row r="41" spans="1:11" x14ac:dyDescent="0.25">
      <c r="A41" s="10">
        <v>44958</v>
      </c>
      <c r="B41" s="2">
        <f t="shared" ref="B41" si="168">E41/F41</f>
        <v>1.0290769550706993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56116.357202880528</v>
      </c>
      <c r="G41" s="3">
        <f t="shared" ref="G41" si="170">(C41-D41)/((E41-C41+D41)/F40)</f>
        <v>0</v>
      </c>
      <c r="H41" s="5">
        <f t="shared" ref="H41" si="171">I41/J41</f>
        <v>1.088992068600378</v>
      </c>
      <c r="I41" s="4">
        <v>4195.93</v>
      </c>
      <c r="J41" s="4">
        <v>3853.04</v>
      </c>
      <c r="K41" s="6">
        <f t="shared" ref="K41" si="172">(B41-H41)</f>
        <v>-5.991511352967871E-2</v>
      </c>
    </row>
    <row r="42" spans="1:11" x14ac:dyDescent="0.25">
      <c r="A42" s="10">
        <v>44959</v>
      </c>
      <c r="B42" s="2">
        <f t="shared" ref="B42:B43" si="173">E42/F42</f>
        <v>1.0315423681319895</v>
      </c>
      <c r="C42" s="3">
        <v>0</v>
      </c>
      <c r="D42" s="3">
        <v>0</v>
      </c>
      <c r="E42" s="3">
        <v>57886.400000000001</v>
      </c>
      <c r="F42" s="4">
        <f t="shared" ref="F42:F43" si="174">F41+G42</f>
        <v>56116.357202880528</v>
      </c>
      <c r="G42" s="3">
        <f t="shared" ref="G42:G43" si="175">(C42-D42)/((E42-C42+D42)/F41)</f>
        <v>0</v>
      </c>
      <c r="H42" s="5">
        <f t="shared" ref="H42:H43" si="176">I42/J42</f>
        <v>1.085156136453294</v>
      </c>
      <c r="I42" s="4">
        <v>4181.1499999999996</v>
      </c>
      <c r="J42" s="4">
        <v>3853.04</v>
      </c>
      <c r="K42" s="6">
        <f t="shared" ref="K42:K43" si="177">(B42-H42)</f>
        <v>-5.3613768321304489E-2</v>
      </c>
    </row>
    <row r="43" spans="1:11" x14ac:dyDescent="0.25">
      <c r="A43" s="10">
        <v>44960</v>
      </c>
      <c r="B43" s="2">
        <f t="shared" si="173"/>
        <v>1.0265596854715824</v>
      </c>
      <c r="C43" s="3">
        <v>0</v>
      </c>
      <c r="D43" s="3">
        <v>0</v>
      </c>
      <c r="E43" s="3">
        <v>57606.79</v>
      </c>
      <c r="F43" s="4">
        <f t="shared" si="174"/>
        <v>56116.357202880528</v>
      </c>
      <c r="G43" s="3">
        <f t="shared" si="175"/>
        <v>0</v>
      </c>
      <c r="H43" s="5">
        <f t="shared" si="176"/>
        <v>1.0748993002927558</v>
      </c>
      <c r="I43" s="4">
        <v>4141.63</v>
      </c>
      <c r="J43" s="4">
        <v>3853.04</v>
      </c>
      <c r="K43" s="6">
        <f t="shared" si="177"/>
        <v>-4.8339614821173438E-2</v>
      </c>
    </row>
    <row r="44" spans="1:11" x14ac:dyDescent="0.25">
      <c r="A44" s="10">
        <v>44963</v>
      </c>
      <c r="B44" s="2">
        <f t="shared" ref="B44" si="178">E44/F44</f>
        <v>1.0228928401833881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56116.357202880528</v>
      </c>
      <c r="G44" s="3">
        <f t="shared" ref="G44" si="180">(C44-D44)/((E44-C44+D44)/F43)</f>
        <v>0</v>
      </c>
      <c r="H44" s="5">
        <f t="shared" ref="H44" si="181">I44/J44</f>
        <v>1.0606897410875569</v>
      </c>
      <c r="I44" s="4">
        <v>4086.88</v>
      </c>
      <c r="J44" s="4">
        <v>3853.04</v>
      </c>
      <c r="K44" s="6">
        <f t="shared" ref="K44" si="182">(B44-H44)</f>
        <v>-3.7796900904168762E-2</v>
      </c>
    </row>
    <row r="45" spans="1:11" x14ac:dyDescent="0.25">
      <c r="A45" s="10">
        <v>44964</v>
      </c>
      <c r="B45" s="2">
        <f t="shared" ref="B45" si="183">E45/F45</f>
        <v>1.0208836220940463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56116.357202880528</v>
      </c>
      <c r="G45" s="3">
        <f t="shared" ref="G45" si="185">(C45-D45)/((E45-C45+D45)/F44)</f>
        <v>0</v>
      </c>
      <c r="H45" s="5">
        <f t="shared" ref="H45" si="186">I45/J45</f>
        <v>1.0625973257479808</v>
      </c>
      <c r="I45" s="4">
        <v>4094.23</v>
      </c>
      <c r="J45" s="4">
        <v>3853.04</v>
      </c>
      <c r="K45" s="6">
        <f t="shared" ref="K45" si="187">(B45-H45)</f>
        <v>-4.1713703653934564E-2</v>
      </c>
    </row>
    <row r="46" spans="1:11" x14ac:dyDescent="0.25">
      <c r="A46" s="10">
        <v>44965</v>
      </c>
      <c r="B46" s="2">
        <f t="shared" ref="B46" si="188">E46/F46</f>
        <v>1.0195114731549835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56116.357202880528</v>
      </c>
      <c r="G46" s="3">
        <f t="shared" ref="G46" si="190">(C46-D46)/((E46-C46+D46)/F45)</f>
        <v>0</v>
      </c>
      <c r="H46" s="5">
        <f t="shared" ref="H46" si="191">I46/J46</f>
        <v>1.0579023316653862</v>
      </c>
      <c r="I46" s="4">
        <v>4076.14</v>
      </c>
      <c r="J46" s="4">
        <v>3853.04</v>
      </c>
      <c r="K46" s="6">
        <f t="shared" ref="K46" si="192">(B46-H46)</f>
        <v>-3.8390858510402692E-2</v>
      </c>
    </row>
    <row r="47" spans="1:11" x14ac:dyDescent="0.25">
      <c r="A47" s="10">
        <v>44966</v>
      </c>
      <c r="B47" s="2">
        <f t="shared" ref="B47" si="193">E47/F47</f>
        <v>1.0221850251722251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56116.357202880528</v>
      </c>
      <c r="G47" s="3">
        <f t="shared" ref="G47" si="195">(C47-D47)/((E47-C47+D47)/F46)</f>
        <v>0</v>
      </c>
      <c r="H47" s="5">
        <f t="shared" ref="H47" si="196">I47/J47</f>
        <v>1.0721041048107467</v>
      </c>
      <c r="I47" s="4">
        <v>4130.8599999999997</v>
      </c>
      <c r="J47" s="4">
        <v>3853.04</v>
      </c>
      <c r="K47" s="6">
        <f t="shared" ref="K47" si="197">(B47-H47)</f>
        <v>-4.9919079638521602E-2</v>
      </c>
    </row>
    <row r="48" spans="1:11" x14ac:dyDescent="0.25">
      <c r="A48" s="10">
        <v>44967</v>
      </c>
      <c r="B48" s="2">
        <f t="shared" ref="B48" si="198">E48/F48</f>
        <v>1.0228374196223431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56116.357202880528</v>
      </c>
      <c r="G48" s="3">
        <f t="shared" ref="G48" si="200">(C48-D48)/((E48-C48+D48)/F47)</f>
        <v>0</v>
      </c>
      <c r="H48" s="5">
        <f t="shared" ref="H48" si="201">I48/J48</f>
        <v>1.0657325125096029</v>
      </c>
      <c r="I48" s="4">
        <v>4106.3100000000004</v>
      </c>
      <c r="J48" s="4">
        <v>3853.04</v>
      </c>
      <c r="K48" s="6">
        <f t="shared" ref="K48" si="202">(B48-H48)</f>
        <v>-4.2895092887259789E-2</v>
      </c>
    </row>
    <row r="49" spans="1:11" x14ac:dyDescent="0.25">
      <c r="A49" s="10">
        <v>44970</v>
      </c>
      <c r="B49" s="2">
        <f t="shared" ref="B49" si="203">E49/F49</f>
        <v>1.0285334415299019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56116.357202880528</v>
      </c>
      <c r="G49" s="3">
        <f t="shared" ref="G49" si="205">(C49-D49)/((E49-C49+D49)/F48)</f>
        <v>0</v>
      </c>
      <c r="H49" s="5">
        <f t="shared" ref="H49" si="206">I49/J49</f>
        <v>1.0730669808774369</v>
      </c>
      <c r="I49" s="4">
        <v>4134.57</v>
      </c>
      <c r="J49" s="4">
        <v>3853.04</v>
      </c>
      <c r="K49" s="6">
        <f t="shared" ref="K49" si="207">(B49-H49)</f>
        <v>-4.4533539347535012E-2</v>
      </c>
    </row>
    <row r="50" spans="1:11" x14ac:dyDescent="0.25">
      <c r="A50" s="10">
        <v>44971</v>
      </c>
      <c r="B50" s="2">
        <f t="shared" ref="B50" si="208">E50/F50</f>
        <v>1.0295969460582559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56116.357202880528</v>
      </c>
      <c r="G50" s="3">
        <f t="shared" ref="G50" si="210">(C50-D50)/((E50-C50+D50)/F49)</f>
        <v>0</v>
      </c>
      <c r="H50" s="5">
        <f t="shared" ref="H50" si="211">I50/J50</f>
        <v>1.0758491995930486</v>
      </c>
      <c r="I50" s="4">
        <v>4145.29</v>
      </c>
      <c r="J50" s="4">
        <v>3853.04</v>
      </c>
      <c r="K50" s="6">
        <f t="shared" ref="K50" si="212">(B50-H50)</f>
        <v>-4.6252253534792676E-2</v>
      </c>
    </row>
    <row r="51" spans="1:11" x14ac:dyDescent="0.25">
      <c r="A51" s="10">
        <v>44972</v>
      </c>
      <c r="B51" s="2">
        <f t="shared" ref="B51" si="213">E51/F51</f>
        <v>1.0256893510016625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56116.357202880528</v>
      </c>
      <c r="G51" s="3">
        <f t="shared" ref="G51" si="215">(C51-D51)/((E51-C51+D51)/F50)</f>
        <v>0</v>
      </c>
      <c r="H51" s="5">
        <f t="shared" ref="H51" si="216">I51/J51</f>
        <v>1.0702432365093535</v>
      </c>
      <c r="I51" s="4">
        <v>4123.6899999999996</v>
      </c>
      <c r="J51" s="4">
        <v>3853.04</v>
      </c>
      <c r="K51" s="6">
        <f t="shared" ref="K51" si="217">(B51-H51)</f>
        <v>-4.4553885507691016E-2</v>
      </c>
    </row>
    <row r="52" spans="1:11" x14ac:dyDescent="0.25">
      <c r="A52" s="10">
        <v>44973</v>
      </c>
      <c r="B52" s="2">
        <f t="shared" ref="B52" si="218">E52/F52</f>
        <v>1.0242261412693709</v>
      </c>
      <c r="C52" s="3">
        <v>0</v>
      </c>
      <c r="D52" s="3">
        <v>0</v>
      </c>
      <c r="E52" s="3">
        <v>57475.839999999997</v>
      </c>
      <c r="F52" s="4">
        <f t="shared" ref="F52" si="219">F51+G52</f>
        <v>56116.357202880528</v>
      </c>
      <c r="G52" s="3">
        <f t="shared" ref="G52" si="220">(C52-D52)/((E52-C52+D52)/F51)</f>
        <v>0</v>
      </c>
      <c r="H52" s="5">
        <f t="shared" ref="H52" si="221">I52/J52</f>
        <v>1.0624052696052986</v>
      </c>
      <c r="I52" s="4">
        <v>4093.49</v>
      </c>
      <c r="J52" s="4">
        <v>3853.04</v>
      </c>
      <c r="K52" s="6">
        <f t="shared" ref="K52" si="222">(B52-H52)</f>
        <v>-3.8179128335927626E-2</v>
      </c>
    </row>
    <row r="53" spans="1:11" x14ac:dyDescent="0.25">
      <c r="A53" s="10">
        <v>44974</v>
      </c>
      <c r="B53" s="2">
        <f t="shared" ref="B53" si="223">E53/F53</f>
        <v>1.0261747709640012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56116.357202880528</v>
      </c>
      <c r="G53" s="3">
        <f t="shared" ref="G53" si="225">(C53-D53)/((E53-C53+D53)/F52)</f>
        <v>0</v>
      </c>
      <c r="H53" s="5">
        <f t="shared" ref="H53" si="226">I53/J53</f>
        <v>1.0470978759628762</v>
      </c>
      <c r="I53" s="4">
        <v>4034.51</v>
      </c>
      <c r="J53" s="4">
        <v>3853.04</v>
      </c>
      <c r="K53" s="6">
        <f t="shared" ref="K53" si="227">(B53-H53)</f>
        <v>-2.0923104998874953E-2</v>
      </c>
    </row>
    <row r="54" spans="1:11" x14ac:dyDescent="0.25">
      <c r="A54" s="10">
        <v>44977</v>
      </c>
      <c r="B54" s="2">
        <f t="shared" ref="B54" si="228">E54/F54</f>
        <v>1.0305615489423008</v>
      </c>
      <c r="C54" s="3">
        <v>0</v>
      </c>
      <c r="D54" s="3">
        <v>0</v>
      </c>
      <c r="E54" s="3">
        <v>57831.360000000001</v>
      </c>
      <c r="F54" s="4">
        <f t="shared" ref="F54" si="229">F53+G54</f>
        <v>56116.357202880528</v>
      </c>
      <c r="G54" s="3">
        <f t="shared" ref="G54" si="230">(C54-D54)/((E54-C54+D54)/F53)</f>
        <v>0</v>
      </c>
      <c r="H54" s="5">
        <f t="shared" ref="H54" si="231">I54/J54</f>
        <v>1.0727866827232522</v>
      </c>
      <c r="I54" s="4">
        <v>4133.49</v>
      </c>
      <c r="J54" s="4">
        <v>3853.04</v>
      </c>
      <c r="K54" s="6">
        <f t="shared" ref="K54" si="232">(B54-H54)</f>
        <v>-4.2225133780951385E-2</v>
      </c>
    </row>
    <row r="55" spans="1:11" x14ac:dyDescent="0.25">
      <c r="A55" s="10">
        <v>44978</v>
      </c>
      <c r="B55" s="2">
        <f t="shared" ref="B55" si="233">E55/F55</f>
        <v>1.031663901323735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56116.357202880528</v>
      </c>
      <c r="G55" s="3">
        <f t="shared" ref="G55" si="235">(C55-D55)/((E55-C55+D55)/F54)</f>
        <v>0</v>
      </c>
      <c r="H55" s="5">
        <f t="shared" ref="H55" si="236">I55/J55</f>
        <v>1.0756052363847768</v>
      </c>
      <c r="I55" s="4">
        <v>4144.3500000000004</v>
      </c>
      <c r="J55" s="4">
        <v>3853.04</v>
      </c>
      <c r="K55" s="6">
        <f t="shared" ref="K55" si="237">(B55-H55)</f>
        <v>-4.3941335061041809E-2</v>
      </c>
    </row>
    <row r="56" spans="1:11" x14ac:dyDescent="0.25">
      <c r="A56" s="10">
        <v>44979</v>
      </c>
      <c r="B56" s="2">
        <f t="shared" ref="B56" si="238">E56/F56</f>
        <v>1.031592620859368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56116.357202880528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-3.4305994260122041E-2</v>
      </c>
    </row>
    <row r="57" spans="1:11" x14ac:dyDescent="0.25">
      <c r="A57" s="10">
        <v>44980</v>
      </c>
      <c r="B57" s="2">
        <f t="shared" ref="B57" si="243">E57/F57</f>
        <v>1.0295812643560951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56116.357202880528</v>
      </c>
      <c r="G57" s="3">
        <f t="shared" ref="G57" si="245">(C57-D57)/((E57-C57+D57)/F56)</f>
        <v>0</v>
      </c>
      <c r="H57" s="5">
        <f t="shared" ref="H57" si="246">I57/J57</f>
        <v>1.0650421485372588</v>
      </c>
      <c r="I57" s="4">
        <v>4103.6499999999996</v>
      </c>
      <c r="J57" s="4">
        <v>3853.04</v>
      </c>
      <c r="K57" s="6">
        <f t="shared" ref="K57" si="247">(B57-H57)</f>
        <v>-3.5460884181163665E-2</v>
      </c>
    </row>
    <row r="58" spans="1:11" x14ac:dyDescent="0.25">
      <c r="A58" s="10">
        <v>44981</v>
      </c>
      <c r="B58" s="2">
        <f t="shared" ref="B58" si="248">E58/F58</f>
        <v>1.0250132557971425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56116.357202880528</v>
      </c>
      <c r="G58" s="3">
        <f t="shared" ref="G58" si="250">(C58-D58)/((E58-C58+D58)/F57)</f>
        <v>0</v>
      </c>
      <c r="H58" s="5">
        <f t="shared" ref="H58" si="251">I58/J58</f>
        <v>1.0539859435666383</v>
      </c>
      <c r="I58" s="4">
        <v>4061.05</v>
      </c>
      <c r="J58" s="4">
        <v>3853.04</v>
      </c>
      <c r="K58" s="6">
        <f t="shared" ref="K58" si="252">(B58-H58)</f>
        <v>-2.8972687769495797E-2</v>
      </c>
    </row>
    <row r="59" spans="1:11" x14ac:dyDescent="0.25">
      <c r="A59" s="10">
        <v>44984</v>
      </c>
      <c r="B59" s="2">
        <f t="shared" ref="B59" si="253">E59/F59</f>
        <v>1.0250310759132342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56116.357202880528</v>
      </c>
      <c r="G59" s="3">
        <f t="shared" ref="G59" si="255">(C59-D59)/((E59-C59+D59)/F58)</f>
        <v>0</v>
      </c>
      <c r="H59" s="5">
        <f t="shared" ref="H59" si="256">I59/J59</f>
        <v>1.0495193405726388</v>
      </c>
      <c r="I59" s="4">
        <v>4043.84</v>
      </c>
      <c r="J59" s="4">
        <v>3853.04</v>
      </c>
      <c r="K59" s="6">
        <f t="shared" ref="K59" si="257">(B59-H59)</f>
        <v>-2.4488264659404679E-2</v>
      </c>
    </row>
    <row r="60" spans="1:11" x14ac:dyDescent="0.25">
      <c r="A60" s="10">
        <v>44985</v>
      </c>
      <c r="B60" s="2">
        <f t="shared" ref="B60:B61" si="258">E60/F60</f>
        <v>1.0274367915856171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56116.357202880528</v>
      </c>
      <c r="G60" s="3">
        <f t="shared" ref="G60:G61" si="260">(C60-D60)/((E60-C60+D60)/F59)</f>
        <v>0</v>
      </c>
      <c r="H60" s="5">
        <f t="shared" ref="H60:H61" si="261">I60/J60</f>
        <v>1.056168635674688</v>
      </c>
      <c r="I60" s="4">
        <v>4069.46</v>
      </c>
      <c r="J60" s="4">
        <v>3853.04</v>
      </c>
      <c r="K60" s="6">
        <f t="shared" ref="K60:K61" si="262">(B60-H60)</f>
        <v>-2.8731844089070924E-2</v>
      </c>
    </row>
    <row r="61" spans="1:11" x14ac:dyDescent="0.25">
      <c r="A61" s="10">
        <v>44986</v>
      </c>
      <c r="B61" s="2">
        <f t="shared" si="258"/>
        <v>1.0304154239903489</v>
      </c>
      <c r="C61" s="3">
        <v>0</v>
      </c>
      <c r="D61" s="3">
        <v>0</v>
      </c>
      <c r="E61" s="3">
        <v>57823.16</v>
      </c>
      <c r="F61" s="4">
        <f t="shared" si="259"/>
        <v>56116.357202880528</v>
      </c>
      <c r="G61" s="3">
        <f t="shared" si="260"/>
        <v>0</v>
      </c>
      <c r="H61" s="5">
        <f t="shared" si="261"/>
        <v>1.0710867263251873</v>
      </c>
      <c r="I61" s="4">
        <v>4126.9399999999996</v>
      </c>
      <c r="J61" s="4">
        <v>3853.04</v>
      </c>
      <c r="K61" s="6">
        <f t="shared" si="262"/>
        <v>-4.06713023348384E-2</v>
      </c>
    </row>
    <row r="62" spans="1:11" x14ac:dyDescent="0.25">
      <c r="A62" s="10">
        <v>44987</v>
      </c>
      <c r="B62" s="2">
        <f t="shared" ref="B62" si="263">E62/F62</f>
        <v>1.0282673871966523</v>
      </c>
      <c r="C62" s="3">
        <v>0</v>
      </c>
      <c r="D62" s="3">
        <v>0</v>
      </c>
      <c r="E62" s="3">
        <v>57702.62</v>
      </c>
      <c r="F62" s="4">
        <f t="shared" ref="F62" si="264">F61+G62</f>
        <v>56116.357202880528</v>
      </c>
      <c r="G62" s="3">
        <f t="shared" ref="G62" si="265">(C62-D62)/((E62-C62+D62)/F61)</f>
        <v>0</v>
      </c>
      <c r="H62" s="5">
        <f t="shared" ref="H62" si="266">I62/J62</f>
        <v>1.0686990013080579</v>
      </c>
      <c r="I62" s="4">
        <v>4117.74</v>
      </c>
      <c r="J62" s="4">
        <v>3853.04</v>
      </c>
      <c r="K62" s="6">
        <f t="shared" ref="K62" si="267">(B62-H62)</f>
        <v>-4.0431614111405612E-2</v>
      </c>
    </row>
    <row r="63" spans="1:11" x14ac:dyDescent="0.25">
      <c r="A63" s="10">
        <v>44988</v>
      </c>
      <c r="B63" s="2">
        <f t="shared" ref="B63:B65" si="268">E63/F63</f>
        <v>1.0269665187219565</v>
      </c>
      <c r="C63" s="3">
        <v>0</v>
      </c>
      <c r="D63" s="3">
        <v>0</v>
      </c>
      <c r="E63" s="3">
        <v>57629.62</v>
      </c>
      <c r="F63" s="4">
        <f t="shared" ref="F63:F65" si="269">F62+G63</f>
        <v>56116.357202880528</v>
      </c>
      <c r="G63" s="3">
        <f t="shared" ref="G63:G65" si="270">(C63-D63)/((E63-C63+D63)/F62)</f>
        <v>0</v>
      </c>
      <c r="H63" s="5">
        <f t="shared" ref="H63:H65" si="271">I63/J63</f>
        <v>1.0720236488590829</v>
      </c>
      <c r="I63" s="4">
        <v>4130.55</v>
      </c>
      <c r="J63" s="4">
        <v>3853.04</v>
      </c>
      <c r="K63" s="6">
        <f t="shared" ref="K63:K65" si="272">(B63-H63)</f>
        <v>-4.5057130137126311E-2</v>
      </c>
    </row>
    <row r="64" spans="1:11" x14ac:dyDescent="0.25">
      <c r="A64" s="10">
        <v>44991</v>
      </c>
      <c r="B64" s="2">
        <f t="shared" si="268"/>
        <v>1.0263772074828033</v>
      </c>
      <c r="C64" s="3">
        <v>0</v>
      </c>
      <c r="D64" s="3">
        <v>0</v>
      </c>
      <c r="E64" s="3">
        <v>57596.55</v>
      </c>
      <c r="F64" s="4">
        <f t="shared" si="269"/>
        <v>56116.357202880528</v>
      </c>
      <c r="G64" s="3">
        <f t="shared" si="270"/>
        <v>0</v>
      </c>
      <c r="H64" s="5">
        <f t="shared" si="271"/>
        <v>1.0664332578950648</v>
      </c>
      <c r="I64" s="4">
        <v>4109.01</v>
      </c>
      <c r="J64" s="4">
        <v>3853.04</v>
      </c>
      <c r="K64" s="6">
        <f t="shared" si="272"/>
        <v>-4.0056050412261568E-2</v>
      </c>
    </row>
    <row r="65" spans="1:11" x14ac:dyDescent="0.25">
      <c r="A65" s="10">
        <v>44992</v>
      </c>
      <c r="B65" s="2">
        <f t="shared" si="268"/>
        <v>1.0119325777811732</v>
      </c>
      <c r="C65" s="3">
        <v>0</v>
      </c>
      <c r="D65" s="3">
        <v>0</v>
      </c>
      <c r="E65" s="3">
        <v>56785.97</v>
      </c>
      <c r="F65" s="4">
        <f t="shared" si="269"/>
        <v>56116.357202880528</v>
      </c>
      <c r="G65" s="3">
        <f t="shared" si="270"/>
        <v>0</v>
      </c>
      <c r="H65" s="5">
        <f t="shared" si="271"/>
        <v>1.0508196125656624</v>
      </c>
      <c r="I65" s="4">
        <v>4048.85</v>
      </c>
      <c r="J65" s="4">
        <v>3853.04</v>
      </c>
      <c r="K65" s="6">
        <f t="shared" si="272"/>
        <v>-3.8887034784489183E-2</v>
      </c>
    </row>
    <row r="66" spans="1:11" x14ac:dyDescent="0.25">
      <c r="A66" s="10">
        <v>44993</v>
      </c>
      <c r="B66" s="2">
        <f t="shared" ref="B66" si="273">E66/F66</f>
        <v>1.0112910536018711</v>
      </c>
      <c r="C66" s="3">
        <v>0</v>
      </c>
      <c r="D66" s="3">
        <v>0</v>
      </c>
      <c r="E66" s="3">
        <v>56749.97</v>
      </c>
      <c r="F66" s="4">
        <f t="shared" ref="F66" si="274">F65+G66</f>
        <v>56116.357202880528</v>
      </c>
      <c r="G66" s="3">
        <f t="shared" ref="G66" si="275">(C66-D66)/((E66-C66+D66)/F65)</f>
        <v>0</v>
      </c>
      <c r="H66" s="5">
        <f t="shared" ref="H66" si="276">I66/J66</f>
        <v>1.0469940618316966</v>
      </c>
      <c r="I66" s="4">
        <v>4034.11</v>
      </c>
      <c r="J66" s="4">
        <v>3853.04</v>
      </c>
      <c r="K66" s="6">
        <f t="shared" ref="K66" si="277">(B66-H66)</f>
        <v>-3.5703008229825528E-2</v>
      </c>
    </row>
    <row r="67" spans="1:11" x14ac:dyDescent="0.25">
      <c r="A67" s="10">
        <v>44994</v>
      </c>
      <c r="B67" s="2">
        <f t="shared" ref="B67:B68" si="278">E67/F67</f>
        <v>1.0054161177287515</v>
      </c>
      <c r="C67" s="3">
        <v>0</v>
      </c>
      <c r="D67" s="3">
        <v>0</v>
      </c>
      <c r="E67" s="3">
        <v>56420.29</v>
      </c>
      <c r="F67" s="4">
        <f t="shared" ref="F67:F68" si="279">F66+G67</f>
        <v>56116.357202880528</v>
      </c>
      <c r="G67" s="3">
        <f t="shared" ref="G67:G68" si="280">(C67-D67)/((E67-C67+D67)/F66)</f>
        <v>0</v>
      </c>
      <c r="H67" s="5">
        <f t="shared" ref="H67:H68" si="281">I67/J67</f>
        <v>1.0466333077258476</v>
      </c>
      <c r="I67" s="4">
        <v>4032.72</v>
      </c>
      <c r="J67" s="4">
        <v>3853.04</v>
      </c>
      <c r="K67" s="6">
        <f t="shared" ref="K67:K68" si="282">(B67-H67)</f>
        <v>-4.1217189997096115E-2</v>
      </c>
    </row>
    <row r="68" spans="1:11" x14ac:dyDescent="0.25">
      <c r="A68" s="10">
        <v>44995</v>
      </c>
      <c r="B68" s="2">
        <f t="shared" si="278"/>
        <v>1.0042701060628927</v>
      </c>
      <c r="C68" s="3">
        <v>0</v>
      </c>
      <c r="D68" s="3">
        <v>0</v>
      </c>
      <c r="E68" s="3">
        <v>56355.98</v>
      </c>
      <c r="F68" s="4">
        <f t="shared" si="279"/>
        <v>56116.357202880528</v>
      </c>
      <c r="G68" s="3">
        <f t="shared" si="280"/>
        <v>0</v>
      </c>
      <c r="H68" s="5">
        <f t="shared" si="281"/>
        <v>1.0296129809189627</v>
      </c>
      <c r="I68" s="4">
        <v>3967.14</v>
      </c>
      <c r="J68" s="4">
        <v>3853.04</v>
      </c>
      <c r="K68" s="6">
        <f t="shared" si="282"/>
        <v>-2.5342874856070008E-2</v>
      </c>
    </row>
    <row r="69" spans="1:11" x14ac:dyDescent="0.25">
      <c r="A69" s="10">
        <v>44998</v>
      </c>
      <c r="B69" s="2">
        <f t="shared" ref="B69" si="283">E69/F69</f>
        <v>1.0087563202889844</v>
      </c>
      <c r="C69" s="3">
        <v>0</v>
      </c>
      <c r="D69" s="3">
        <v>0</v>
      </c>
      <c r="E69" s="3">
        <v>56607.73</v>
      </c>
      <c r="F69" s="4">
        <f t="shared" ref="F69" si="284">F68+G69</f>
        <v>56116.357202880528</v>
      </c>
      <c r="G69" s="3">
        <f t="shared" ref="G69" si="285">(C69-D69)/((E69-C69+D69)/F68)</f>
        <v>0</v>
      </c>
      <c r="H69" s="5">
        <f t="shared" ref="H69" si="286">I69/J69</f>
        <v>1.040396673795237</v>
      </c>
      <c r="I69" s="4">
        <v>4008.69</v>
      </c>
      <c r="J69" s="4">
        <v>3853.04</v>
      </c>
      <c r="K69" s="6">
        <f t="shared" ref="K69" si="287">(B69-H69)</f>
        <v>-3.1640353506252605E-2</v>
      </c>
    </row>
    <row r="70" spans="1:11" x14ac:dyDescent="0.25">
      <c r="A70" s="10">
        <v>44999</v>
      </c>
      <c r="B70" s="2">
        <f t="shared" ref="B70" si="288">E70/F70</f>
        <v>1.0053665778060166</v>
      </c>
      <c r="C70" s="3">
        <v>0</v>
      </c>
      <c r="D70" s="3">
        <v>0</v>
      </c>
      <c r="E70" s="3">
        <v>56417.51</v>
      </c>
      <c r="F70" s="4">
        <f t="shared" ref="F70" si="289">F69+G70</f>
        <v>56116.357202880528</v>
      </c>
      <c r="G70" s="3">
        <f t="shared" ref="G70" si="290">(C70-D70)/((E70-C70+D70)/F69)</f>
        <v>0</v>
      </c>
      <c r="H70" s="5">
        <f t="shared" ref="H70" si="291">I70/J70</f>
        <v>1.0341704212777443</v>
      </c>
      <c r="I70" s="4">
        <v>3984.7</v>
      </c>
      <c r="J70" s="4">
        <v>3853.04</v>
      </c>
      <c r="K70" s="6">
        <f t="shared" ref="K70" si="292">(B70-H70)</f>
        <v>-2.8803843471727708E-2</v>
      </c>
    </row>
    <row r="71" spans="1:11" x14ac:dyDescent="0.25">
      <c r="A71" s="10">
        <v>45000</v>
      </c>
      <c r="B71" s="2">
        <f t="shared" ref="B71" si="293">E71/F71</f>
        <v>1.0044752155991084</v>
      </c>
      <c r="C71" s="3">
        <v>0</v>
      </c>
      <c r="D71" s="3">
        <v>0</v>
      </c>
      <c r="E71" s="3">
        <v>56367.49</v>
      </c>
      <c r="F71" s="4">
        <f t="shared" ref="F71" si="294">F70+G71</f>
        <v>56116.357202880528</v>
      </c>
      <c r="G71" s="3">
        <f t="shared" ref="G71" si="295">(C71-D71)/((E71-C71+D71)/F70)</f>
        <v>0</v>
      </c>
      <c r="H71" s="5">
        <f t="shared" ref="H71" si="296">I71/J71</f>
        <v>1.0347413989992318</v>
      </c>
      <c r="I71" s="4">
        <v>3986.9</v>
      </c>
      <c r="J71" s="4">
        <v>3853.04</v>
      </c>
      <c r="K71" s="6">
        <f t="shared" ref="K71" si="297">(B71-H71)</f>
        <v>-3.0266183400123436E-2</v>
      </c>
    </row>
    <row r="72" spans="1:11" x14ac:dyDescent="0.25">
      <c r="A72" s="10">
        <v>45001</v>
      </c>
      <c r="B72" s="2">
        <f t="shared" ref="B72" si="298">E72/F72</f>
        <v>1.0041140018459291</v>
      </c>
      <c r="C72" s="3">
        <v>0</v>
      </c>
      <c r="D72" s="3">
        <v>0</v>
      </c>
      <c r="E72" s="3">
        <v>56347.22</v>
      </c>
      <c r="F72" s="4">
        <f t="shared" ref="F72" si="299">F71+G72</f>
        <v>56116.357202880528</v>
      </c>
      <c r="G72" s="3">
        <f t="shared" ref="G72" si="300">(C72-D72)/((E72-C72+D72)/F71)</f>
        <v>0</v>
      </c>
      <c r="H72" s="5">
        <f t="shared" ref="H72" si="301">I72/J72</f>
        <v>1.0223485870896747</v>
      </c>
      <c r="I72" s="4">
        <v>3939.15</v>
      </c>
      <c r="J72" s="4">
        <v>3853.04</v>
      </c>
      <c r="K72" s="6">
        <f t="shared" ref="K72" si="302">(B72-H72)</f>
        <v>-1.8234585243745549E-2</v>
      </c>
    </row>
    <row r="73" spans="1:11" x14ac:dyDescent="0.25">
      <c r="A73" s="10">
        <v>45002</v>
      </c>
      <c r="B73" s="2">
        <f t="shared" ref="B73" si="303">E73/F73</f>
        <v>1.0014370640066304</v>
      </c>
      <c r="C73" s="3">
        <v>0</v>
      </c>
      <c r="D73" s="3">
        <v>0</v>
      </c>
      <c r="E73" s="3">
        <v>56197</v>
      </c>
      <c r="F73" s="4">
        <f t="shared" ref="F73" si="304">F72+G73</f>
        <v>56116.357202880528</v>
      </c>
      <c r="G73" s="3">
        <f t="shared" ref="G73" si="305">(C73-D73)/((E73-C73+D73)/F72)</f>
        <v>0</v>
      </c>
      <c r="H73" s="5">
        <f t="shared" ref="H73" si="306">I73/J73</f>
        <v>1.0274536469904283</v>
      </c>
      <c r="I73" s="4">
        <v>3958.82</v>
      </c>
      <c r="J73" s="4">
        <v>3853.04</v>
      </c>
      <c r="K73" s="6">
        <f t="shared" ref="K73" si="307">(B73-H73)</f>
        <v>-2.6016582983797942E-2</v>
      </c>
    </row>
    <row r="74" spans="1:11" x14ac:dyDescent="0.25">
      <c r="A74" s="10">
        <v>45005</v>
      </c>
      <c r="B74" s="2">
        <f t="shared" ref="B74" si="308">E74/F74</f>
        <v>0.99694033591204467</v>
      </c>
      <c r="C74" s="3">
        <v>0</v>
      </c>
      <c r="D74" s="3">
        <v>0</v>
      </c>
      <c r="E74" s="3">
        <v>55944.66</v>
      </c>
      <c r="F74" s="4">
        <f t="shared" ref="F74" si="309">F73+G74</f>
        <v>56116.357202880528</v>
      </c>
      <c r="G74" s="3">
        <f t="shared" ref="G74" si="310">(C74-D74)/((E74-C74+D74)/F73)</f>
        <v>0</v>
      </c>
      <c r="H74" s="5">
        <f t="shared" ref="H74" si="311">I74/J74</f>
        <v>1.0223304196167182</v>
      </c>
      <c r="I74" s="4">
        <v>3939.08</v>
      </c>
      <c r="J74" s="4">
        <v>3853.04</v>
      </c>
      <c r="K74" s="6">
        <f t="shared" ref="K74" si="312">(B74-H74)</f>
        <v>-2.5390083704673549E-2</v>
      </c>
    </row>
    <row r="75" spans="1:11" x14ac:dyDescent="0.25">
      <c r="A75" s="10">
        <v>45006</v>
      </c>
      <c r="B75" s="2">
        <f t="shared" ref="B75" si="313">E75/F75</f>
        <v>1.0034004843976165</v>
      </c>
      <c r="C75" s="3">
        <v>0</v>
      </c>
      <c r="D75" s="3">
        <v>0</v>
      </c>
      <c r="E75" s="3">
        <v>56307.18</v>
      </c>
      <c r="F75" s="4">
        <f t="shared" ref="F75" si="314">F74+G75</f>
        <v>56116.357202880528</v>
      </c>
      <c r="G75" s="3">
        <f t="shared" ref="G75" si="315">(C75-D75)/((E75-C75+D75)/F74)</f>
        <v>0</v>
      </c>
      <c r="H75" s="5">
        <f t="shared" ref="H75" si="316">I75/J75</f>
        <v>1.0335682993169031</v>
      </c>
      <c r="I75" s="4">
        <v>3982.38</v>
      </c>
      <c r="J75" s="4">
        <v>3853.04</v>
      </c>
      <c r="K75" s="6">
        <f t="shared" ref="K75" si="317">(B75-H75)</f>
        <v>-3.0167814919286551E-2</v>
      </c>
    </row>
    <row r="76" spans="1:11" x14ac:dyDescent="0.25">
      <c r="A76" s="10">
        <v>45007</v>
      </c>
      <c r="B76" s="2">
        <f t="shared" ref="B76" si="318">E76/F76</f>
        <v>1.0053897439569357</v>
      </c>
      <c r="C76" s="3">
        <v>0</v>
      </c>
      <c r="D76" s="3">
        <v>0</v>
      </c>
      <c r="E76" s="3">
        <v>56418.81</v>
      </c>
      <c r="F76" s="4">
        <f t="shared" ref="F76" si="319">F75+G76</f>
        <v>56116.357202880528</v>
      </c>
      <c r="G76" s="3">
        <f t="shared" ref="G76" si="320">(C76-D76)/((E76-C76+D76)/F75)</f>
        <v>0</v>
      </c>
      <c r="H76" s="5">
        <f t="shared" ref="H76" si="321">I76/J76</f>
        <v>1.0379959720117102</v>
      </c>
      <c r="I76" s="4">
        <v>3999.44</v>
      </c>
      <c r="J76" s="4">
        <v>3853.04</v>
      </c>
      <c r="K76" s="6">
        <f t="shared" ref="K76" si="322">(B76-H76)</f>
        <v>-3.2606228054774533E-2</v>
      </c>
    </row>
    <row r="77" spans="1:11" x14ac:dyDescent="0.25">
      <c r="A77" s="10">
        <v>45008</v>
      </c>
      <c r="B77" s="2">
        <f t="shared" ref="B77" si="323">E77/F77</f>
        <v>1.0061560089488799</v>
      </c>
      <c r="C77" s="3">
        <v>0</v>
      </c>
      <c r="D77" s="3">
        <v>0</v>
      </c>
      <c r="E77" s="3">
        <v>56461.81</v>
      </c>
      <c r="F77" s="4">
        <f t="shared" ref="F77" si="324">F76+G77</f>
        <v>56116.357202880528</v>
      </c>
      <c r="G77" s="3">
        <f t="shared" ref="G77" si="325">(C77-D77)/((E77-C77+D77)/F76)</f>
        <v>0</v>
      </c>
      <c r="H77" s="5">
        <f t="shared" ref="H77" si="326">I77/J77</f>
        <v>1.0482865477648817</v>
      </c>
      <c r="I77" s="4">
        <v>4039.09</v>
      </c>
      <c r="J77" s="4">
        <v>3853.04</v>
      </c>
      <c r="K77" s="6">
        <f t="shared" ref="K77" si="327">(B77-H77)</f>
        <v>-4.2130538816001817E-2</v>
      </c>
    </row>
    <row r="78" spans="1:11" x14ac:dyDescent="0.25">
      <c r="A78" s="10">
        <v>45009</v>
      </c>
      <c r="B78" s="2">
        <f t="shared" ref="B78" si="328">E78/F78</f>
        <v>1.0061004101866737</v>
      </c>
      <c r="C78" s="3">
        <v>0</v>
      </c>
      <c r="D78" s="3">
        <v>0</v>
      </c>
      <c r="E78" s="3">
        <v>56458.69</v>
      </c>
      <c r="F78" s="4">
        <f t="shared" ref="F78" si="329">F77+G78</f>
        <v>56116.357202880528</v>
      </c>
      <c r="G78" s="3">
        <f t="shared" ref="G78" si="330">(C78-D78)/((E78-C78+D78)/F77)</f>
        <v>0</v>
      </c>
      <c r="H78" s="5">
        <f t="shared" ref="H78" si="331">I78/J78</f>
        <v>1.0451617424163777</v>
      </c>
      <c r="I78" s="4">
        <v>4027.05</v>
      </c>
      <c r="J78" s="4">
        <v>3853.04</v>
      </c>
      <c r="K78" s="6">
        <f t="shared" ref="K78" si="332">(B78-H78)</f>
        <v>-3.9061332229703982E-2</v>
      </c>
    </row>
    <row r="79" spans="1:11" x14ac:dyDescent="0.25">
      <c r="A79" s="10">
        <v>45012</v>
      </c>
      <c r="B79" s="2">
        <f t="shared" ref="B79" si="333">E79/F79</f>
        <v>1.0047483979787946</v>
      </c>
      <c r="C79" s="3">
        <v>0</v>
      </c>
      <c r="D79" s="3">
        <v>0</v>
      </c>
      <c r="E79" s="3">
        <v>56382.82</v>
      </c>
      <c r="F79" s="4">
        <f t="shared" ref="F79" si="334">F78+G79</f>
        <v>56116.357202880528</v>
      </c>
      <c r="G79" s="3">
        <f t="shared" ref="G79" si="335">(C79-D79)/((E79-C79+D79)/F78)</f>
        <v>0</v>
      </c>
      <c r="H79" s="5">
        <f t="shared" ref="H79" si="336">I79/J79</f>
        <v>1.0413803126881631</v>
      </c>
      <c r="I79" s="4">
        <v>4012.48</v>
      </c>
      <c r="J79" s="4">
        <v>3853.04</v>
      </c>
      <c r="K79" s="6">
        <f t="shared" ref="K79" si="337">(B79-H79)</f>
        <v>-3.6631914709368552E-2</v>
      </c>
    </row>
    <row r="80" spans="1:11" x14ac:dyDescent="0.25">
      <c r="A80" s="10">
        <v>45013</v>
      </c>
      <c r="B80" s="2">
        <f t="shared" ref="B80" si="338">E80/F80</f>
        <v>1.0080322889721776</v>
      </c>
      <c r="C80" s="3">
        <v>0</v>
      </c>
      <c r="D80" s="3">
        <v>0</v>
      </c>
      <c r="E80" s="3">
        <v>56567.1</v>
      </c>
      <c r="F80" s="4">
        <f t="shared" ref="F80" si="339">F79+G80</f>
        <v>56116.357202880528</v>
      </c>
      <c r="G80" s="3">
        <f t="shared" ref="G80" si="340">(C80-D80)/((E80-C80+D80)/F79)</f>
        <v>0</v>
      </c>
      <c r="H80" s="5">
        <f t="shared" ref="H80" si="341">I80/J80</f>
        <v>1.0380141394846667</v>
      </c>
      <c r="I80" s="4">
        <v>3999.51</v>
      </c>
      <c r="J80" s="4">
        <v>3853.04</v>
      </c>
      <c r="K80" s="6">
        <f t="shared" ref="K80" si="342">(B80-H80)</f>
        <v>-2.9981850512489139E-2</v>
      </c>
    </row>
    <row r="81" spans="1:11" x14ac:dyDescent="0.25">
      <c r="A81" s="10">
        <v>45014</v>
      </c>
      <c r="B81" s="2">
        <f t="shared" ref="B81" si="343">E81/F81</f>
        <v>1.007260321543084</v>
      </c>
      <c r="C81" s="3">
        <v>0</v>
      </c>
      <c r="D81" s="3">
        <v>0</v>
      </c>
      <c r="E81" s="3">
        <v>56523.78</v>
      </c>
      <c r="F81" s="4">
        <f t="shared" ref="F81" si="344">F80+G81</f>
        <v>56116.357202880528</v>
      </c>
      <c r="G81" s="3">
        <f t="shared" ref="G81" si="345">(C81-D81)/((E81-C81+D81)/F80)</f>
        <v>0</v>
      </c>
      <c r="H81" s="5">
        <f t="shared" ref="H81" si="346">I81/J81</f>
        <v>1.0397348587089674</v>
      </c>
      <c r="I81" s="4">
        <v>4006.14</v>
      </c>
      <c r="J81" s="4">
        <v>3853.04</v>
      </c>
      <c r="K81" s="6">
        <f t="shared" ref="K81" si="347">(B81-H81)</f>
        <v>-3.2474537165883444E-2</v>
      </c>
    </row>
    <row r="82" spans="1:11" x14ac:dyDescent="0.25">
      <c r="A82" s="10">
        <v>45015</v>
      </c>
      <c r="B82" s="2">
        <f t="shared" ref="B82" si="348">E82/F82</f>
        <v>1.0104679424395944</v>
      </c>
      <c r="C82" s="3">
        <v>0</v>
      </c>
      <c r="D82" s="3">
        <v>0</v>
      </c>
      <c r="E82" s="3">
        <v>56703.78</v>
      </c>
      <c r="F82" s="4">
        <f t="shared" ref="F82" si="349">F81+G82</f>
        <v>56116.357202880528</v>
      </c>
      <c r="G82" s="3">
        <f t="shared" ref="G82" si="350">(C82-D82)/((E82-C82+D82)/F81)</f>
        <v>0</v>
      </c>
      <c r="H82" s="5">
        <f t="shared" ref="H82" si="351">I82/J82</f>
        <v>1.0481412079812304</v>
      </c>
      <c r="I82" s="4">
        <v>4038.53</v>
      </c>
      <c r="J82" s="4">
        <v>3853.04</v>
      </c>
      <c r="K82" s="6">
        <f t="shared" ref="K82" si="352">(B82-H82)</f>
        <v>-3.7673265541636081E-2</v>
      </c>
    </row>
    <row r="83" spans="1:11" x14ac:dyDescent="0.25">
      <c r="A83" s="10">
        <v>45016</v>
      </c>
      <c r="B83" s="2">
        <f t="shared" ref="B83" si="353">E83/F83</f>
        <v>1.0156714163383778</v>
      </c>
      <c r="C83" s="3">
        <v>0</v>
      </c>
      <c r="D83" s="3">
        <v>0</v>
      </c>
      <c r="E83" s="3">
        <v>56995.78</v>
      </c>
      <c r="F83" s="4">
        <f t="shared" ref="F83" si="354">F82+G83</f>
        <v>56116.357202880528</v>
      </c>
      <c r="G83" s="3">
        <f t="shared" ref="G83" si="355">(C83-D83)/((E83-C83+D83)/F82)</f>
        <v>0</v>
      </c>
      <c r="H83" s="5">
        <f t="shared" ref="H83" si="356">I83/J83</f>
        <v>1.051359446047796</v>
      </c>
      <c r="I83" s="4">
        <v>4050.93</v>
      </c>
      <c r="J83" s="4">
        <v>3853.04</v>
      </c>
      <c r="K83" s="6">
        <f t="shared" ref="K83" si="357">(B83-H83)</f>
        <v>-3.5688029709418201E-2</v>
      </c>
    </row>
    <row r="84" spans="1:11" x14ac:dyDescent="0.25">
      <c r="A84" s="10">
        <v>45019</v>
      </c>
      <c r="B84" s="2">
        <f t="shared" ref="B84:B85" si="358">E84/F84</f>
        <v>1.0146734898372414</v>
      </c>
      <c r="C84" s="3">
        <v>0</v>
      </c>
      <c r="D84" s="3">
        <v>0</v>
      </c>
      <c r="E84" s="3">
        <v>56939.78</v>
      </c>
      <c r="F84" s="4">
        <f t="shared" ref="F84:F85" si="359">F83+G84</f>
        <v>56116.357202880528</v>
      </c>
      <c r="G84" s="3">
        <f t="shared" ref="G84:G85" si="360">(C84-D84)/((E84-C84+D84)/F83)</f>
        <v>0</v>
      </c>
      <c r="H84" s="5">
        <f t="shared" ref="H84:H85" si="361">I84/J84</f>
        <v>1.0616474264476881</v>
      </c>
      <c r="I84" s="4">
        <v>4090.57</v>
      </c>
      <c r="J84" s="4">
        <v>3853.04</v>
      </c>
      <c r="K84" s="6">
        <f t="shared" ref="K84:K85" si="362">(B84-H84)</f>
        <v>-4.6973936610446687E-2</v>
      </c>
    </row>
    <row r="85" spans="1:11" x14ac:dyDescent="0.25">
      <c r="A85" s="10">
        <v>45020</v>
      </c>
      <c r="B85" s="2">
        <f t="shared" si="358"/>
        <v>1.0181924281618742</v>
      </c>
      <c r="C85" s="3">
        <v>0</v>
      </c>
      <c r="D85" s="3">
        <v>0</v>
      </c>
      <c r="E85" s="3">
        <v>57137.25</v>
      </c>
      <c r="F85" s="4">
        <f t="shared" si="359"/>
        <v>56116.357202880528</v>
      </c>
      <c r="G85" s="3">
        <f t="shared" si="360"/>
        <v>0</v>
      </c>
      <c r="H85" s="5">
        <f t="shared" si="361"/>
        <v>1.0649019994601665</v>
      </c>
      <c r="I85" s="4">
        <v>4103.1099999999997</v>
      </c>
      <c r="J85" s="4">
        <v>3853.04</v>
      </c>
      <c r="K85" s="6">
        <f t="shared" si="362"/>
        <v>-4.6709571298292341E-2</v>
      </c>
    </row>
    <row r="86" spans="1:11" x14ac:dyDescent="0.25">
      <c r="A86" s="10">
        <v>45022</v>
      </c>
      <c r="B86" s="2">
        <f t="shared" ref="B86" si="363">E86/F86</f>
        <v>1.0139868807642272</v>
      </c>
      <c r="C86" s="3">
        <v>0</v>
      </c>
      <c r="D86" s="3">
        <v>0</v>
      </c>
      <c r="E86" s="3">
        <v>56901.25</v>
      </c>
      <c r="F86" s="4">
        <f t="shared" ref="F86" si="364">F85+G86</f>
        <v>56116.357202880528</v>
      </c>
      <c r="G86" s="3">
        <f t="shared" ref="G86" si="365">(C86-D86)/((E86-C86+D86)/F85)</f>
        <v>0</v>
      </c>
      <c r="H86" s="5">
        <f t="shared" ref="H86" si="366">I86/J86</f>
        <v>1.0632228058883375</v>
      </c>
      <c r="I86" s="4">
        <v>4096.6400000000003</v>
      </c>
      <c r="J86" s="4">
        <v>3853.04</v>
      </c>
      <c r="K86" s="6">
        <f t="shared" ref="K86" si="367">(B86-H86)</f>
        <v>-4.9235925124110347E-2</v>
      </c>
    </row>
    <row r="87" spans="1:11" x14ac:dyDescent="0.25">
      <c r="A87" s="10">
        <v>45023</v>
      </c>
      <c r="B87" s="2">
        <f t="shared" ref="B87" si="368">E87/F87</f>
        <v>1.0167133585262611</v>
      </c>
      <c r="C87" s="3">
        <v>0</v>
      </c>
      <c r="D87" s="3">
        <v>0</v>
      </c>
      <c r="E87" s="3">
        <v>57054.25</v>
      </c>
      <c r="F87" s="4">
        <f t="shared" ref="F87" si="369">F86+G87</f>
        <v>56116.357202880528</v>
      </c>
      <c r="G87" s="3">
        <f t="shared" ref="G87" si="370">(C87-D87)/((E87-C87+D87)/F86)</f>
        <v>0</v>
      </c>
      <c r="H87" s="5">
        <f t="shared" ref="H87" si="371">I87/J87</f>
        <v>1.0701368270248945</v>
      </c>
      <c r="I87" s="4">
        <v>4123.28</v>
      </c>
      <c r="J87" s="4">
        <v>3853.04</v>
      </c>
      <c r="K87" s="6">
        <f t="shared" ref="K87" si="372">(B87-H87)</f>
        <v>-5.3423468498633442E-2</v>
      </c>
    </row>
    <row r="88" spans="1:11" x14ac:dyDescent="0.25">
      <c r="A88" s="10">
        <v>45026</v>
      </c>
      <c r="B88" s="2">
        <f t="shared" ref="B88" si="373">E88/F88</f>
        <v>1.0122961081494444</v>
      </c>
      <c r="C88" s="3">
        <v>0</v>
      </c>
      <c r="D88" s="3">
        <v>0</v>
      </c>
      <c r="E88" s="3">
        <v>56806.37</v>
      </c>
      <c r="F88" s="4">
        <f t="shared" ref="F88" si="374">F87+G88</f>
        <v>56116.357202880528</v>
      </c>
      <c r="G88" s="3">
        <f t="shared" ref="G88" si="375">(C88-D88)/((E88-C88+D88)/F87)</f>
        <v>0</v>
      </c>
      <c r="H88" s="5">
        <f t="shared" ref="H88" si="376">I88/J88</f>
        <v>1.0653432095176796</v>
      </c>
      <c r="I88" s="4">
        <v>4104.8100000000004</v>
      </c>
      <c r="J88" s="4">
        <v>3853.04</v>
      </c>
      <c r="K88" s="6">
        <f t="shared" ref="K88" si="377">(B88-H88)</f>
        <v>-5.3047101368235205E-2</v>
      </c>
    </row>
    <row r="89" spans="1:11" x14ac:dyDescent="0.25">
      <c r="A89" s="10">
        <v>45027</v>
      </c>
      <c r="B89" s="2">
        <f t="shared" ref="B89:B90" si="378">E89/F89</f>
        <v>1.0127428584598639</v>
      </c>
      <c r="C89" s="3">
        <v>0</v>
      </c>
      <c r="D89" s="3">
        <v>0</v>
      </c>
      <c r="E89" s="3">
        <v>56831.44</v>
      </c>
      <c r="F89" s="4">
        <f t="shared" ref="F89:F90" si="379">F88+G89</f>
        <v>56116.357202880528</v>
      </c>
      <c r="G89" s="3">
        <f t="shared" ref="G89:G90" si="380">(C89-D89)/((E89-C89+D89)/F88)</f>
        <v>0</v>
      </c>
      <c r="H89" s="5">
        <f t="shared" ref="H89:H90" si="381">I89/J89</f>
        <v>1.0641337748894379</v>
      </c>
      <c r="I89" s="4">
        <v>4100.1499999999996</v>
      </c>
      <c r="J89" s="4">
        <v>3853.04</v>
      </c>
      <c r="K89" s="6">
        <f t="shared" ref="K89:K90" si="382">(B89-H89)</f>
        <v>-5.1390916429574052E-2</v>
      </c>
    </row>
    <row r="90" spans="1:11" x14ac:dyDescent="0.25">
      <c r="A90" s="10">
        <v>45028</v>
      </c>
      <c r="B90" s="2">
        <f t="shared" si="378"/>
        <v>1.0070005042504666</v>
      </c>
      <c r="C90" s="3">
        <v>0</v>
      </c>
      <c r="D90" s="3">
        <v>0</v>
      </c>
      <c r="E90" s="3">
        <v>56509.2</v>
      </c>
      <c r="F90" s="4">
        <f t="shared" si="379"/>
        <v>56116.357202880528</v>
      </c>
      <c r="G90" s="3">
        <f t="shared" si="380"/>
        <v>0</v>
      </c>
      <c r="H90" s="5">
        <f t="shared" si="381"/>
        <v>1.0633915038515043</v>
      </c>
      <c r="I90" s="4">
        <v>4097.29</v>
      </c>
      <c r="J90" s="4">
        <v>3853.04</v>
      </c>
      <c r="K90" s="6">
        <f t="shared" si="382"/>
        <v>-5.6390999601037661E-2</v>
      </c>
    </row>
    <row r="91" spans="1:11" x14ac:dyDescent="0.25">
      <c r="A91" s="10">
        <v>45029</v>
      </c>
      <c r="B91" s="2">
        <f t="shared" ref="B91" si="383">E91/F91</f>
        <v>1.0067688427412742</v>
      </c>
      <c r="C91" s="3">
        <v>0</v>
      </c>
      <c r="D91" s="3">
        <v>0</v>
      </c>
      <c r="E91" s="3">
        <v>56496.2</v>
      </c>
      <c r="F91" s="4">
        <f t="shared" ref="F91" si="384">F90+G91</f>
        <v>56116.357202880528</v>
      </c>
      <c r="G91" s="3">
        <f t="shared" ref="G91" si="385">(C91-D91)/((E91-C91+D91)/F90)</f>
        <v>0</v>
      </c>
      <c r="H91" s="5">
        <f t="shared" ref="H91" si="386">I91/J91</f>
        <v>1.0560440587172726</v>
      </c>
      <c r="I91" s="4">
        <v>4068.98</v>
      </c>
      <c r="J91" s="4">
        <v>3853.04</v>
      </c>
      <c r="K91" s="6">
        <f t="shared" ref="K91" si="387">(B91-H91)</f>
        <v>-4.9275215975998377E-2</v>
      </c>
    </row>
    <row r="92" spans="1:11" x14ac:dyDescent="0.25">
      <c r="A92" s="10">
        <v>45030</v>
      </c>
      <c r="B92" s="2">
        <f t="shared" ref="B92" si="388">E92/F92</f>
        <v>1.003300513546342</v>
      </c>
      <c r="C92" s="3">
        <v>0</v>
      </c>
      <c r="D92" s="3">
        <v>0</v>
      </c>
      <c r="E92" s="3">
        <v>56301.57</v>
      </c>
      <c r="F92" s="4">
        <f t="shared" ref="F92" si="389">F91+G92</f>
        <v>56116.357202880528</v>
      </c>
      <c r="G92" s="3">
        <f t="shared" ref="G92" si="390">(C92-D92)/((E92-C92+D92)/F91)</f>
        <v>0</v>
      </c>
      <c r="H92" s="5">
        <f t="shared" ref="H92" si="391">I92/J92</f>
        <v>1.0620185619666549</v>
      </c>
      <c r="I92" s="4">
        <v>4092</v>
      </c>
      <c r="J92" s="4">
        <v>3853.04</v>
      </c>
      <c r="K92" s="6">
        <f t="shared" ref="K92" si="392">(B92-H92)</f>
        <v>-5.8718048420312918E-2</v>
      </c>
    </row>
    <row r="93" spans="1:11" x14ac:dyDescent="0.25">
      <c r="A93" s="10">
        <v>45033</v>
      </c>
      <c r="B93" s="2">
        <f t="shared" ref="B93" si="393">E93/F93</f>
        <v>1.0064749890269218</v>
      </c>
      <c r="C93" s="3">
        <v>0</v>
      </c>
      <c r="D93" s="3">
        <v>0</v>
      </c>
      <c r="E93" s="3">
        <v>56479.71</v>
      </c>
      <c r="F93" s="4">
        <f t="shared" ref="F93" si="394">F92+G93</f>
        <v>56116.357202880528</v>
      </c>
      <c r="G93" s="3">
        <f t="shared" ref="G93" si="395">(C93-D93)/((E93-C93+D93)/F92)</f>
        <v>0</v>
      </c>
      <c r="H93" s="5">
        <f t="shared" ref="H93" si="396">I93/J93</f>
        <v>1.0769106990843593</v>
      </c>
      <c r="I93" s="4">
        <v>4149.38</v>
      </c>
      <c r="J93" s="4">
        <v>3853.04</v>
      </c>
      <c r="K93" s="6">
        <f t="shared" ref="K93" si="397">(B93-H93)</f>
        <v>-7.0435710057437539E-2</v>
      </c>
    </row>
    <row r="94" spans="1:11" x14ac:dyDescent="0.25">
      <c r="A94" s="10">
        <v>45034</v>
      </c>
      <c r="B94" s="2">
        <f t="shared" ref="B94" si="398">E94/F94</f>
        <v>1.0105023352636513</v>
      </c>
      <c r="C94" s="3">
        <v>0</v>
      </c>
      <c r="D94" s="3">
        <v>0</v>
      </c>
      <c r="E94" s="3">
        <v>56705.71</v>
      </c>
      <c r="F94" s="4">
        <f t="shared" ref="F94" si="399">F93+G94</f>
        <v>56116.357202880528</v>
      </c>
      <c r="G94" s="3">
        <f t="shared" ref="G94" si="400">(C94-D94)/((E94-C94+D94)/F93)</f>
        <v>0</v>
      </c>
      <c r="H94" s="5">
        <f t="shared" ref="H94" si="401">I94/J94</f>
        <v>1.0801938209829121</v>
      </c>
      <c r="I94" s="4">
        <v>4162.03</v>
      </c>
      <c r="J94" s="4">
        <v>3853.04</v>
      </c>
      <c r="K94" s="6">
        <f t="shared" ref="K94" si="402">(B94-H94)</f>
        <v>-6.969148571926076E-2</v>
      </c>
    </row>
    <row r="95" spans="1:11" x14ac:dyDescent="0.25">
      <c r="A95" s="10">
        <v>45035</v>
      </c>
      <c r="B95" s="2">
        <f t="shared" ref="B95" si="403">E95/F95</f>
        <v>1.0037927051527955</v>
      </c>
      <c r="C95" s="3">
        <v>0</v>
      </c>
      <c r="D95" s="3">
        <v>0</v>
      </c>
      <c r="E95" s="3">
        <v>56329.19</v>
      </c>
      <c r="F95" s="4">
        <f t="shared" ref="F95" si="404">F94+G95</f>
        <v>56116.357202880528</v>
      </c>
      <c r="G95" s="3">
        <f t="shared" ref="G95" si="405">(C95-D95)/((E95-C95+D95)/F94)</f>
        <v>0</v>
      </c>
      <c r="H95" s="5">
        <f t="shared" ref="H95" si="406">I95/J95</f>
        <v>1.0704690322446693</v>
      </c>
      <c r="I95" s="4">
        <v>4124.5600000000004</v>
      </c>
      <c r="J95" s="4">
        <v>3853.04</v>
      </c>
      <c r="K95" s="6">
        <f t="shared" ref="K95" si="407">(B95-H95)</f>
        <v>-6.6676327091873766E-2</v>
      </c>
    </row>
    <row r="96" spans="1:11" x14ac:dyDescent="0.25">
      <c r="A96" s="10">
        <v>45036</v>
      </c>
      <c r="B96" s="2">
        <f t="shared" ref="B96" si="408">E96/F96</f>
        <v>0.99966431885782558</v>
      </c>
      <c r="C96" s="3">
        <v>0</v>
      </c>
      <c r="D96" s="3">
        <v>0</v>
      </c>
      <c r="E96" s="3">
        <v>56097.52</v>
      </c>
      <c r="F96" s="4">
        <f t="shared" ref="F96" si="409">F95+G96</f>
        <v>56116.357202880528</v>
      </c>
      <c r="G96" s="3">
        <f t="shared" ref="G96" si="410">(C96-D96)/((E96-C96+D96)/F95)</f>
        <v>0</v>
      </c>
      <c r="H96" s="5">
        <f t="shared" ref="H96" si="411">I96/J96</f>
        <v>1.0674739945601397</v>
      </c>
      <c r="I96" s="4">
        <v>4113.0200000000004</v>
      </c>
      <c r="J96" s="4">
        <v>3853.04</v>
      </c>
      <c r="K96" s="6">
        <f t="shared" ref="K96" si="412">(B96-H96)</f>
        <v>-6.7809675702314109E-2</v>
      </c>
    </row>
    <row r="97" spans="1:11" x14ac:dyDescent="0.25">
      <c r="A97" s="10">
        <v>45037</v>
      </c>
      <c r="B97" s="2">
        <f t="shared" ref="B97" si="413">E97/F97</f>
        <v>0.99782866869921716</v>
      </c>
      <c r="C97" s="3">
        <v>0</v>
      </c>
      <c r="D97" s="3">
        <v>0</v>
      </c>
      <c r="E97" s="3">
        <v>55994.51</v>
      </c>
      <c r="F97" s="4">
        <f t="shared" ref="F97" si="414">F96+G97</f>
        <v>56116.357202880528</v>
      </c>
      <c r="G97" s="3">
        <f t="shared" ref="G97" si="415">(C97-D97)/((E97-C97+D97)/F96)</f>
        <v>0</v>
      </c>
      <c r="H97" s="5">
        <f t="shared" ref="H97" si="416">I97/J97</f>
        <v>1.0465943774266553</v>
      </c>
      <c r="I97" s="4">
        <v>4032.57</v>
      </c>
      <c r="J97" s="4">
        <v>3853.04</v>
      </c>
      <c r="K97" s="6">
        <f t="shared" ref="K97" si="417">(B97-H97)</f>
        <v>-4.8765708727438128E-2</v>
      </c>
    </row>
    <row r="98" spans="1:11" x14ac:dyDescent="0.25">
      <c r="A98" s="10">
        <v>45040</v>
      </c>
      <c r="B98" s="2">
        <f t="shared" ref="B98" si="418">E98/F98</f>
        <v>0.98904335146599709</v>
      </c>
      <c r="C98" s="3">
        <v>0</v>
      </c>
      <c r="D98" s="3">
        <v>0</v>
      </c>
      <c r="E98" s="3">
        <v>55501.51</v>
      </c>
      <c r="F98" s="4">
        <f t="shared" ref="F98" si="419">F97+G98</f>
        <v>56116.357202880528</v>
      </c>
      <c r="G98" s="3">
        <f t="shared" ref="G98" si="420">(C98-D98)/((E98-C98+D98)/F97)</f>
        <v>0</v>
      </c>
      <c r="H98" s="5">
        <f t="shared" ref="H98" si="421">I98/J98</f>
        <v>1.0336357785021697</v>
      </c>
      <c r="I98" s="4">
        <v>3982.64</v>
      </c>
      <c r="J98" s="4">
        <v>3853.04</v>
      </c>
      <c r="K98" s="6">
        <f t="shared" ref="K98" si="422">(B98-H98)</f>
        <v>-4.459242703617261E-2</v>
      </c>
    </row>
    <row r="99" spans="1:11" x14ac:dyDescent="0.25">
      <c r="A99" s="10">
        <v>45041</v>
      </c>
      <c r="B99" s="2">
        <f t="shared" ref="B99" si="423">E99/F99</f>
        <v>0.99053988481538002</v>
      </c>
      <c r="C99" s="3">
        <v>0</v>
      </c>
      <c r="D99" s="3">
        <v>0</v>
      </c>
      <c r="E99" s="3">
        <v>55585.49</v>
      </c>
      <c r="F99" s="4">
        <f t="shared" ref="F99" si="424">F98+G99</f>
        <v>56116.357202880528</v>
      </c>
      <c r="G99" s="3">
        <f t="shared" ref="G99" si="425">(C99-D99)/((E99-C99+D99)/F98)</f>
        <v>0</v>
      </c>
      <c r="H99" s="5">
        <f t="shared" ref="H99" si="426">I99/J99</f>
        <v>1.0284528580030314</v>
      </c>
      <c r="I99" s="4">
        <v>3962.67</v>
      </c>
      <c r="J99" s="4">
        <v>3853.04</v>
      </c>
      <c r="K99" s="6">
        <f t="shared" ref="K99" si="427">(B99-H99)</f>
        <v>-3.7912973187651411E-2</v>
      </c>
    </row>
    <row r="100" spans="1:11" x14ac:dyDescent="0.25">
      <c r="A100" s="10">
        <v>45042</v>
      </c>
      <c r="B100" s="2">
        <f t="shared" ref="B100" si="428">E100/F100</f>
        <v>0.9852029382470695</v>
      </c>
      <c r="C100" s="3">
        <v>0</v>
      </c>
      <c r="D100" s="3">
        <v>0</v>
      </c>
      <c r="E100" s="3">
        <v>55286</v>
      </c>
      <c r="F100" s="4">
        <f t="shared" ref="F100" si="429">F99+G100</f>
        <v>56116.357202880528</v>
      </c>
      <c r="G100" s="3">
        <f t="shared" ref="G100" si="430">(C100-D100)/((E100-C100+D100)/F99)</f>
        <v>0</v>
      </c>
      <c r="H100" s="5">
        <f t="shared" ref="H100" si="431">I100/J100</f>
        <v>1.0275600564748875</v>
      </c>
      <c r="I100" s="4">
        <v>3959.23</v>
      </c>
      <c r="J100" s="4">
        <v>3853.04</v>
      </c>
      <c r="K100" s="6">
        <f t="shared" ref="K100" si="432">(B100-H100)</f>
        <v>-4.2357118227817958E-2</v>
      </c>
    </row>
    <row r="101" spans="1:11" x14ac:dyDescent="0.25">
      <c r="A101" s="10">
        <v>45043</v>
      </c>
      <c r="B101" s="2">
        <f t="shared" ref="B101" si="433">E101/F101</f>
        <v>0.99838750753985361</v>
      </c>
      <c r="C101" s="3">
        <v>0</v>
      </c>
      <c r="D101" s="3">
        <v>0</v>
      </c>
      <c r="E101" s="3">
        <v>56025.87</v>
      </c>
      <c r="F101" s="4">
        <f t="shared" ref="F101" si="434">F100+G101</f>
        <v>56116.357202880528</v>
      </c>
      <c r="G101" s="3">
        <f t="shared" ref="G101" si="435">(C101-D101)/((E101-C101+D101)/F100)</f>
        <v>0</v>
      </c>
      <c r="H101" s="5">
        <f t="shared" ref="H101" si="436">I101/J101</f>
        <v>1.0351358926977141</v>
      </c>
      <c r="I101" s="4">
        <v>3988.42</v>
      </c>
      <c r="J101" s="4">
        <v>3853.04</v>
      </c>
      <c r="K101" s="6">
        <f t="shared" ref="K101" si="437">(B101-H101)</f>
        <v>-3.6748385157860497E-2</v>
      </c>
    </row>
    <row r="102" spans="1:11" x14ac:dyDescent="0.25">
      <c r="A102" s="10">
        <v>45044</v>
      </c>
      <c r="B102" s="2">
        <f t="shared" ref="B102" si="438">E102/F102</f>
        <v>1.0151066968594311</v>
      </c>
      <c r="C102" s="3">
        <v>0</v>
      </c>
      <c r="D102" s="3">
        <v>0</v>
      </c>
      <c r="E102" s="3">
        <v>56964.09</v>
      </c>
      <c r="F102" s="4">
        <f t="shared" ref="F102" si="439">F101+G102</f>
        <v>56116.357202880528</v>
      </c>
      <c r="G102" s="3">
        <f t="shared" ref="G102" si="440">(C102-D102)/((E102-C102+D102)/F101)</f>
        <v>0</v>
      </c>
      <c r="H102" s="5">
        <f t="shared" ref="H102" si="441">I102/J102</f>
        <v>1.0456911944853935</v>
      </c>
      <c r="I102" s="4">
        <v>4029.09</v>
      </c>
      <c r="J102" s="4">
        <v>3853.04</v>
      </c>
      <c r="K102" s="6">
        <f t="shared" ref="K102" si="442">(B102-H102)</f>
        <v>-3.0584497625962381E-2</v>
      </c>
    </row>
    <row r="103" spans="1:11" x14ac:dyDescent="0.25">
      <c r="A103" s="10">
        <v>45050</v>
      </c>
      <c r="B103" s="2">
        <f t="shared" ref="B103" si="443">E103/F103</f>
        <v>1.0145806470324035</v>
      </c>
      <c r="C103" s="3">
        <v>0</v>
      </c>
      <c r="D103" s="3">
        <v>0</v>
      </c>
      <c r="E103" s="3">
        <v>56934.57</v>
      </c>
      <c r="F103" s="4">
        <f t="shared" ref="F103" si="444">F102+G103</f>
        <v>56116.357202880528</v>
      </c>
      <c r="G103" s="3">
        <f t="shared" ref="G103" si="445">(C103-D103)/((E103-C103+D103)/F102)</f>
        <v>0</v>
      </c>
      <c r="H103" s="5">
        <f t="shared" ref="H103" si="446">I103/J103</f>
        <v>1.0459922554658141</v>
      </c>
      <c r="I103" s="4">
        <v>4030.25</v>
      </c>
      <c r="J103" s="4">
        <v>3853.04</v>
      </c>
      <c r="K103" s="6">
        <f t="shared" ref="K103" si="447">(B103-H103)</f>
        <v>-3.141160843341062E-2</v>
      </c>
    </row>
    <row r="104" spans="1:11" x14ac:dyDescent="0.25">
      <c r="A104" s="10">
        <v>45051</v>
      </c>
      <c r="B104" s="2">
        <f t="shared" ref="B104" si="448">E104/F104</f>
        <v>1.013190677977249</v>
      </c>
      <c r="C104" s="3">
        <v>0</v>
      </c>
      <c r="D104" s="3">
        <v>0</v>
      </c>
      <c r="E104" s="3">
        <v>56856.57</v>
      </c>
      <c r="F104" s="4">
        <f t="shared" ref="F104" si="449">F103+G104</f>
        <v>56116.357202880528</v>
      </c>
      <c r="G104" s="3">
        <f t="shared" ref="G104" si="450">(C104-D104)/((E104-C104+D104)/F103)</f>
        <v>0</v>
      </c>
      <c r="H104" s="5">
        <f t="shared" ref="H104" si="451">I104/J104</f>
        <v>1.0425222681311381</v>
      </c>
      <c r="I104" s="4">
        <v>4016.88</v>
      </c>
      <c r="J104" s="4">
        <v>3853.04</v>
      </c>
      <c r="K104" s="6">
        <f t="shared" ref="K104" si="452">(B104-H104)</f>
        <v>-2.9331590153889087E-2</v>
      </c>
    </row>
    <row r="105" spans="1:11" x14ac:dyDescent="0.25">
      <c r="A105" s="10">
        <v>45054</v>
      </c>
      <c r="B105" s="2">
        <f t="shared" ref="B105" si="453">E105/F105</f>
        <v>1.0123440442617311</v>
      </c>
      <c r="C105" s="3">
        <v>0</v>
      </c>
      <c r="D105" s="3">
        <v>0</v>
      </c>
      <c r="E105" s="3">
        <v>56809.06</v>
      </c>
      <c r="F105" s="4">
        <f t="shared" ref="F105" si="454">F104+G105</f>
        <v>56116.357202880528</v>
      </c>
      <c r="G105" s="3">
        <f t="shared" ref="G105" si="455">(C105-D105)/((E105-C105+D105)/F104)</f>
        <v>0</v>
      </c>
      <c r="H105" s="5">
        <f t="shared" ref="H105" si="456">I105/J105</f>
        <v>1.0544037954446359</v>
      </c>
      <c r="I105" s="4">
        <v>4062.66</v>
      </c>
      <c r="J105" s="4">
        <v>3853.04</v>
      </c>
      <c r="K105" s="6">
        <f t="shared" ref="K105" si="457">(B105-H105)</f>
        <v>-4.2059751182904836E-2</v>
      </c>
    </row>
    <row r="106" spans="1:11" x14ac:dyDescent="0.25">
      <c r="A106" s="10">
        <v>45055</v>
      </c>
      <c r="B106" s="2">
        <f t="shared" ref="B106" si="458">E106/F106</f>
        <v>1.0061264275561677</v>
      </c>
      <c r="C106" s="3">
        <v>0</v>
      </c>
      <c r="D106" s="3">
        <v>0</v>
      </c>
      <c r="E106" s="3">
        <v>56460.15</v>
      </c>
      <c r="F106" s="4">
        <f t="shared" ref="F106" si="459">F105+G106</f>
        <v>56116.357202880528</v>
      </c>
      <c r="G106" s="3">
        <f t="shared" ref="G106" si="460">(C106-D106)/((E106-C106+D106)/F105)</f>
        <v>0</v>
      </c>
      <c r="H106" s="5">
        <f t="shared" ref="H106" si="461">I106/J106</f>
        <v>1.0453771567385752</v>
      </c>
      <c r="I106" s="4">
        <v>4027.88</v>
      </c>
      <c r="J106" s="4">
        <v>3853.04</v>
      </c>
      <c r="K106" s="6">
        <f t="shared" ref="K106" si="462">(B106-H106)</f>
        <v>-3.9250729182407573E-2</v>
      </c>
    </row>
    <row r="107" spans="1:11" x14ac:dyDescent="0.25">
      <c r="A107" s="10">
        <v>45056</v>
      </c>
      <c r="B107" s="2">
        <f t="shared" ref="B107" si="463">E107/F107</f>
        <v>1.0045217261021078</v>
      </c>
      <c r="C107" s="3">
        <v>5000</v>
      </c>
      <c r="D107" s="3">
        <v>0</v>
      </c>
      <c r="E107" s="3">
        <v>61370.1</v>
      </c>
      <c r="F107" s="4">
        <f t="shared" ref="F107" si="464">F106+G107</f>
        <v>61093.850342229271</v>
      </c>
      <c r="G107" s="3">
        <f t="shared" ref="G107" si="465">(C107-D107)/((E107-C107+D107)/F106)</f>
        <v>4977.4931393487441</v>
      </c>
      <c r="H107" s="5">
        <f t="shared" ref="H107" si="466">I107/J107</f>
        <v>1.0373289662188816</v>
      </c>
      <c r="I107" s="4">
        <v>3996.87</v>
      </c>
      <c r="J107" s="4">
        <v>3853.04</v>
      </c>
      <c r="K107" s="6">
        <f t="shared" ref="K107" si="467">(B107-H107)</f>
        <v>-3.2807240116773828E-2</v>
      </c>
    </row>
    <row r="108" spans="1:11" x14ac:dyDescent="0.25">
      <c r="A108" s="10">
        <v>45057</v>
      </c>
      <c r="B108" s="2">
        <f t="shared" ref="B108" si="468">E108/F108</f>
        <v>1.0012186113226402</v>
      </c>
      <c r="C108" s="3">
        <v>0</v>
      </c>
      <c r="D108" s="3">
        <v>0</v>
      </c>
      <c r="E108" s="3">
        <v>61168.3</v>
      </c>
      <c r="F108" s="4">
        <f t="shared" ref="F108" si="469">F107+G108</f>
        <v>61093.850342229271</v>
      </c>
      <c r="G108" s="3">
        <f t="shared" ref="G108" si="470">(C108-D108)/((E108-C108+D108)/F107)</f>
        <v>0</v>
      </c>
      <c r="H108" s="5">
        <f t="shared" ref="H108" si="471">I108/J108</f>
        <v>1.0357172518323194</v>
      </c>
      <c r="I108" s="4">
        <v>3990.66</v>
      </c>
      <c r="J108" s="4">
        <v>3853.04</v>
      </c>
      <c r="K108" s="6">
        <f t="shared" ref="K108" si="472">(B108-H108)</f>
        <v>-3.4498640509679213E-2</v>
      </c>
    </row>
    <row r="109" spans="1:11" x14ac:dyDescent="0.25">
      <c r="A109" s="10">
        <v>45058</v>
      </c>
      <c r="B109" s="2">
        <f t="shared" ref="B109" si="473">E109/F109</f>
        <v>1.0009459161183492</v>
      </c>
      <c r="C109" s="3">
        <v>0</v>
      </c>
      <c r="D109" s="3">
        <v>0</v>
      </c>
      <c r="E109" s="3">
        <v>61151.64</v>
      </c>
      <c r="F109" s="4">
        <f t="shared" ref="F109" si="474">F108+G109</f>
        <v>61093.850342229271</v>
      </c>
      <c r="G109" s="3">
        <f t="shared" ref="G109" si="475">(C109-D109)/((E109-C109+D109)/F108)</f>
        <v>0</v>
      </c>
      <c r="H109" s="5">
        <f t="shared" ref="H109" si="476">I109/J109</f>
        <v>1.0219878329838259</v>
      </c>
      <c r="I109" s="4">
        <v>3937.76</v>
      </c>
      <c r="J109" s="4">
        <v>3853.04</v>
      </c>
      <c r="K109" s="6">
        <f t="shared" ref="K109" si="477">(B109-H109)</f>
        <v>-2.104191686547674E-2</v>
      </c>
    </row>
    <row r="110" spans="1:11" x14ac:dyDescent="0.25">
      <c r="A110" s="10">
        <v>45061</v>
      </c>
      <c r="B110" s="2">
        <f t="shared" ref="B110" si="478">E110/F110</f>
        <v>1.0055290287955094</v>
      </c>
      <c r="C110" s="3">
        <v>0</v>
      </c>
      <c r="D110" s="3">
        <v>0</v>
      </c>
      <c r="E110" s="3">
        <v>61431.64</v>
      </c>
      <c r="F110" s="4">
        <f t="shared" ref="F110" si="479">F109+G110</f>
        <v>61093.850342229271</v>
      </c>
      <c r="G110" s="3">
        <f t="shared" ref="G110" si="480">(C110-D110)/((E110-C110+D110)/F109)</f>
        <v>0</v>
      </c>
      <c r="H110" s="5">
        <f t="shared" ref="H110" si="481">I110/J110</f>
        <v>1.0378532275813384</v>
      </c>
      <c r="I110" s="4">
        <v>3998.89</v>
      </c>
      <c r="J110" s="4">
        <v>3853.04</v>
      </c>
      <c r="K110" s="6">
        <f t="shared" ref="K110" si="482">(B110-H110)</f>
        <v>-3.2324198785828928E-2</v>
      </c>
    </row>
    <row r="111" spans="1:11" x14ac:dyDescent="0.25">
      <c r="A111" s="10">
        <v>45062</v>
      </c>
      <c r="B111" s="2">
        <f t="shared" ref="B111" si="483">E111/F111</f>
        <v>1.002268962538688</v>
      </c>
      <c r="C111" s="3">
        <v>0</v>
      </c>
      <c r="D111" s="3">
        <v>0</v>
      </c>
      <c r="E111" s="3">
        <v>61232.47</v>
      </c>
      <c r="F111" s="4">
        <f t="shared" ref="F111" si="484">F110+G111</f>
        <v>61093.850342229271</v>
      </c>
      <c r="G111" s="3">
        <f t="shared" ref="G111" si="485">(C111-D111)/((E111-C111+D111)/F110)</f>
        <v>0</v>
      </c>
      <c r="H111" s="5">
        <f t="shared" ref="H111" si="486">I111/J111</f>
        <v>1.0324860369993565</v>
      </c>
      <c r="I111" s="4">
        <v>3978.21</v>
      </c>
      <c r="J111" s="4">
        <v>3853.04</v>
      </c>
      <c r="K111" s="6">
        <f t="shared" ref="K111" si="487">(B111-H111)</f>
        <v>-3.0217074460668458E-2</v>
      </c>
    </row>
    <row r="112" spans="1:11" x14ac:dyDescent="0.25">
      <c r="A112" s="10">
        <v>45063</v>
      </c>
      <c r="B112" s="2">
        <f t="shared" ref="B112" si="488">E112/F112</f>
        <v>0.9965289412757361</v>
      </c>
      <c r="C112" s="3">
        <v>0</v>
      </c>
      <c r="D112" s="3">
        <v>0</v>
      </c>
      <c r="E112" s="3">
        <v>60881.79</v>
      </c>
      <c r="F112" s="4">
        <f t="shared" ref="F112" si="489">F111+G112</f>
        <v>61093.850342229271</v>
      </c>
      <c r="G112" s="3">
        <f t="shared" ref="G112" si="490">(C112-D112)/((E112-C112+D112)/F111)</f>
        <v>0</v>
      </c>
      <c r="H112" s="5">
        <f t="shared" ref="H112" si="491">I112/J112</f>
        <v>1.0278040196831593</v>
      </c>
      <c r="I112" s="4">
        <v>3960.17</v>
      </c>
      <c r="J112" s="4">
        <v>3853.04</v>
      </c>
      <c r="K112" s="6">
        <f t="shared" ref="K112" si="492">(B112-H112)</f>
        <v>-3.1275078407423162E-2</v>
      </c>
    </row>
    <row r="113" spans="1:11" x14ac:dyDescent="0.25">
      <c r="A113" s="10">
        <v>45064</v>
      </c>
      <c r="B113" s="2">
        <f t="shared" ref="B113" si="493">E113/F113</f>
        <v>0.99284608287444664</v>
      </c>
      <c r="C113" s="3">
        <v>0</v>
      </c>
      <c r="D113" s="3">
        <v>0</v>
      </c>
      <c r="E113" s="3">
        <v>60656.79</v>
      </c>
      <c r="F113" s="4">
        <f t="shared" ref="F113" si="494">F112+G113</f>
        <v>61093.850342229271</v>
      </c>
      <c r="G113" s="3">
        <f t="shared" ref="G113" si="495">(C113-D113)/((E113-C113+D113)/F112)</f>
        <v>0</v>
      </c>
      <c r="H113" s="5">
        <f t="shared" ref="H113" si="496">I113/J113</f>
        <v>1.0267399248385691</v>
      </c>
      <c r="I113" s="4">
        <v>3956.07</v>
      </c>
      <c r="J113" s="4">
        <v>3853.04</v>
      </c>
      <c r="K113" s="6">
        <f t="shared" ref="K113" si="497">(B113-H113)</f>
        <v>-3.3893841964122484E-2</v>
      </c>
    </row>
    <row r="114" spans="1:11" x14ac:dyDescent="0.25">
      <c r="A114" s="10">
        <v>45065</v>
      </c>
      <c r="B114" s="2">
        <f t="shared" ref="B114" si="498">E114/F114</f>
        <v>0.99517217624070109</v>
      </c>
      <c r="C114" s="3">
        <v>0</v>
      </c>
      <c r="D114" s="3">
        <v>0</v>
      </c>
      <c r="E114" s="3">
        <v>60798.9</v>
      </c>
      <c r="F114" s="4">
        <f t="shared" ref="F114" si="499">F113+G114</f>
        <v>61093.850342229271</v>
      </c>
      <c r="G114" s="3">
        <f t="shared" ref="G114" si="500">(C114-D114)/((E114-C114+D114)/F113)</f>
        <v>0</v>
      </c>
      <c r="H114" s="5">
        <f t="shared" ref="H114" si="501">I114/J114</f>
        <v>1.023747482507319</v>
      </c>
      <c r="I114" s="4">
        <v>3944.54</v>
      </c>
      <c r="J114" s="4">
        <v>3853.04</v>
      </c>
      <c r="K114" s="6">
        <f t="shared" ref="K114" si="502">(B114-H114)</f>
        <v>-2.8575306266617861E-2</v>
      </c>
    </row>
    <row r="115" spans="1:11" x14ac:dyDescent="0.25">
      <c r="A115" s="10">
        <v>45068</v>
      </c>
      <c r="B115" s="2">
        <f t="shared" ref="B115" si="503">E115/F115</f>
        <v>1.004371138114144</v>
      </c>
      <c r="C115" s="3">
        <v>0</v>
      </c>
      <c r="D115" s="3">
        <v>0</v>
      </c>
      <c r="E115" s="3">
        <v>61360.9</v>
      </c>
      <c r="F115" s="4">
        <f t="shared" ref="F115" si="504">F114+G115</f>
        <v>61093.850342229271</v>
      </c>
      <c r="G115" s="3">
        <f t="shared" ref="G115" si="505">(C115-D115)/((E115-C115+D115)/F114)</f>
        <v>0</v>
      </c>
      <c r="H115" s="5">
        <f t="shared" ref="H115" si="506">I115/J115</f>
        <v>1.0301813632871706</v>
      </c>
      <c r="I115" s="4">
        <v>3969.33</v>
      </c>
      <c r="J115" s="4">
        <v>3853.04</v>
      </c>
      <c r="K115" s="6">
        <f t="shared" ref="K115" si="507">(B115-H115)</f>
        <v>-2.5810225173026557E-2</v>
      </c>
    </row>
    <row r="116" spans="1:11" x14ac:dyDescent="0.25">
      <c r="A116" s="10">
        <v>45069</v>
      </c>
      <c r="B116" s="2">
        <f t="shared" ref="B116" si="508">E116/F116</f>
        <v>1.0018553366195742</v>
      </c>
      <c r="C116" s="3">
        <v>0</v>
      </c>
      <c r="D116" s="3">
        <v>0</v>
      </c>
      <c r="E116" s="3">
        <v>61207.199999999997</v>
      </c>
      <c r="F116" s="4">
        <f t="shared" ref="F116" si="509">F115+G116</f>
        <v>61093.850342229271</v>
      </c>
      <c r="G116" s="3">
        <f t="shared" ref="G116" si="510">(C116-D116)/((E116-C116+D116)/F115)</f>
        <v>0</v>
      </c>
      <c r="H116" s="5">
        <f t="shared" ref="H116" si="511">I116/J116</f>
        <v>1.0156110499761228</v>
      </c>
      <c r="I116" s="4">
        <v>3913.19</v>
      </c>
      <c r="J116" s="4">
        <v>3853.04</v>
      </c>
      <c r="K116" s="6">
        <f t="shared" ref="K116" si="512">(B116-H116)</f>
        <v>-1.3755713356548682E-2</v>
      </c>
    </row>
    <row r="117" spans="1:11" x14ac:dyDescent="0.25">
      <c r="A117" s="10">
        <v>45070</v>
      </c>
      <c r="B117" s="2">
        <f t="shared" ref="B117" si="513">E117/F117</f>
        <v>0.9940047919687901</v>
      </c>
      <c r="C117" s="3">
        <v>0</v>
      </c>
      <c r="D117" s="3">
        <v>0</v>
      </c>
      <c r="E117" s="3">
        <v>60727.58</v>
      </c>
      <c r="F117" s="4">
        <f t="shared" ref="F117" si="514">F116+G117</f>
        <v>61093.850342229271</v>
      </c>
      <c r="G117" s="3">
        <f t="shared" ref="G117" si="515">(C117-D117)/((E117-C117+D117)/F116)</f>
        <v>0</v>
      </c>
      <c r="H117" s="5">
        <f t="shared" ref="H117" si="516">I117/J117</f>
        <v>1.0015701887340904</v>
      </c>
      <c r="I117" s="4">
        <v>3859.09</v>
      </c>
      <c r="J117" s="4">
        <v>3853.04</v>
      </c>
      <c r="K117" s="6">
        <f t="shared" ref="K117" si="517">(B117-H117)</f>
        <v>-7.5653967653003251E-3</v>
      </c>
    </row>
    <row r="118" spans="1:11" x14ac:dyDescent="0.25">
      <c r="A118" s="10">
        <v>45071</v>
      </c>
      <c r="B118" s="2">
        <f t="shared" ref="B118" si="518">E118/F118</f>
        <v>0.99012993388284665</v>
      </c>
      <c r="C118" s="3">
        <v>0</v>
      </c>
      <c r="D118" s="3">
        <v>0</v>
      </c>
      <c r="E118" s="3">
        <v>60490.85</v>
      </c>
      <c r="F118" s="4">
        <f t="shared" ref="F118" si="519">F117+G118</f>
        <v>61093.850342229271</v>
      </c>
      <c r="G118" s="3">
        <f t="shared" ref="G118" si="520">(C118-D118)/((E118-C118+D118)/F117)</f>
        <v>0</v>
      </c>
      <c r="H118" s="5">
        <f t="shared" ref="H118" si="521">I118/J118</f>
        <v>0.99934078026701001</v>
      </c>
      <c r="I118" s="4">
        <v>3850.5</v>
      </c>
      <c r="J118" s="4">
        <v>3853.04</v>
      </c>
      <c r="K118" s="6">
        <f t="shared" ref="K118" si="522">(B118-H118)</f>
        <v>-9.2108463841633625E-3</v>
      </c>
    </row>
    <row r="119" spans="1:11" x14ac:dyDescent="0.25">
      <c r="A119" s="10">
        <v>45072</v>
      </c>
      <c r="B119" s="2">
        <f t="shared" ref="B119" si="523">E119/F119</f>
        <v>0.99271480943276502</v>
      </c>
      <c r="C119" s="3">
        <v>0</v>
      </c>
      <c r="D119" s="3">
        <v>0</v>
      </c>
      <c r="E119" s="3">
        <v>60648.77</v>
      </c>
      <c r="F119" s="4">
        <f t="shared" ref="F119" si="524">F118+G119</f>
        <v>61093.850342229271</v>
      </c>
      <c r="G119" s="3">
        <f t="shared" ref="G119" si="525">(C119-D119)/((E119-C119+D119)/F118)</f>
        <v>0</v>
      </c>
      <c r="H119" s="5">
        <f t="shared" ref="H119" si="526">I119/J119</f>
        <v>0.99945757116458689</v>
      </c>
      <c r="I119" s="4">
        <v>3850.95</v>
      </c>
      <c r="J119" s="4">
        <v>3853.04</v>
      </c>
      <c r="K119" s="6">
        <f t="shared" ref="K119" si="527">(B119-H119)</f>
        <v>-6.7427617318218669E-3</v>
      </c>
    </row>
    <row r="120" spans="1:11" x14ac:dyDescent="0.25">
      <c r="A120" s="10">
        <v>45075</v>
      </c>
      <c r="B120" s="2">
        <f t="shared" ref="B120" si="528">E120/F120</f>
        <v>0.98538002864075702</v>
      </c>
      <c r="C120" s="3">
        <v>0</v>
      </c>
      <c r="D120" s="3">
        <v>0</v>
      </c>
      <c r="E120" s="3">
        <v>60200.66</v>
      </c>
      <c r="F120" s="4">
        <f t="shared" ref="F120" si="529">F119+G120</f>
        <v>61093.850342229271</v>
      </c>
      <c r="G120" s="3">
        <f t="shared" ref="G120" si="530">(C120-D120)/((E120-C120+D120)/F119)</f>
        <v>0</v>
      </c>
      <c r="H120" s="5">
        <f t="shared" ref="H120" si="531">I120/J120</f>
        <v>0.99504287523617718</v>
      </c>
      <c r="I120" s="4">
        <v>3833.94</v>
      </c>
      <c r="J120" s="4">
        <v>3853.04</v>
      </c>
      <c r="K120" s="6">
        <f t="shared" ref="K120" si="532">(B120-H120)</f>
        <v>-9.6628465954201603E-3</v>
      </c>
    </row>
    <row r="121" spans="1:11" x14ac:dyDescent="0.25">
      <c r="A121" s="10">
        <v>45076</v>
      </c>
      <c r="B121" s="2">
        <f t="shared" ref="B121" si="533">E121/F121</f>
        <v>0.97652480021810106</v>
      </c>
      <c r="C121" s="3">
        <v>0</v>
      </c>
      <c r="D121" s="3">
        <v>0</v>
      </c>
      <c r="E121" s="3">
        <v>59659.66</v>
      </c>
      <c r="F121" s="4">
        <f t="shared" ref="F121" si="534">F120+G121</f>
        <v>61093.850342229271</v>
      </c>
      <c r="G121" s="3">
        <f t="shared" ref="G121" si="535">(C121-D121)/((E121-C121+D121)/F120)</f>
        <v>0</v>
      </c>
      <c r="H121" s="5">
        <f t="shared" ref="H121" si="536">I121/J121</f>
        <v>0.99603170483566228</v>
      </c>
      <c r="I121" s="4">
        <v>3837.75</v>
      </c>
      <c r="J121" s="4">
        <v>3853.04</v>
      </c>
      <c r="K121" s="6">
        <f t="shared" ref="K121" si="537">(B121-H121)</f>
        <v>-1.9506904617561216E-2</v>
      </c>
    </row>
    <row r="122" spans="1:11" x14ac:dyDescent="0.25">
      <c r="A122" s="10">
        <v>45077</v>
      </c>
      <c r="B122" s="2">
        <f t="shared" ref="B122" si="538">E122/F122</f>
        <v>0.96832070116079305</v>
      </c>
      <c r="C122" s="3">
        <v>0</v>
      </c>
      <c r="D122" s="3">
        <v>0</v>
      </c>
      <c r="E122" s="3">
        <v>59158.44</v>
      </c>
      <c r="F122" s="4">
        <f t="shared" ref="F122" si="539">F121+G122</f>
        <v>61093.850342229271</v>
      </c>
      <c r="G122" s="3">
        <f t="shared" ref="G122" si="540">(C122-D122)/((E122-C122+D122)/F121)</f>
        <v>0</v>
      </c>
      <c r="H122" s="5">
        <f t="shared" ref="H122" si="541">I122/J122</f>
        <v>0.98585532462678815</v>
      </c>
      <c r="I122" s="4">
        <v>3798.54</v>
      </c>
      <c r="J122" s="4">
        <v>3853.04</v>
      </c>
      <c r="K122" s="6">
        <f t="shared" ref="K122" si="542">(B122-H122)</f>
        <v>-1.7534623465995103E-2</v>
      </c>
    </row>
    <row r="123" spans="1:11" x14ac:dyDescent="0.25">
      <c r="A123" s="10">
        <v>45078</v>
      </c>
      <c r="B123" s="2">
        <f t="shared" ref="B123:B124" si="543">E123/F123</f>
        <v>0.97055987906877694</v>
      </c>
      <c r="C123" s="3">
        <v>0</v>
      </c>
      <c r="D123" s="3">
        <v>0</v>
      </c>
      <c r="E123" s="3">
        <v>59295.24</v>
      </c>
      <c r="F123" s="4">
        <f t="shared" ref="F123:F124" si="544">F122+G123</f>
        <v>61093.850342229271</v>
      </c>
      <c r="G123" s="3">
        <f t="shared" ref="G123:G124" si="545">(C123-D123)/((E123-C123+D123)/F122)</f>
        <v>0</v>
      </c>
      <c r="H123" s="5">
        <f t="shared" ref="H123:H124" si="546">I123/J123</f>
        <v>0.98801725390860207</v>
      </c>
      <c r="I123" s="4">
        <v>3806.87</v>
      </c>
      <c r="J123" s="4">
        <v>3853.04</v>
      </c>
      <c r="K123" s="6">
        <f t="shared" ref="K123:K124" si="547">(B123-H123)</f>
        <v>-1.7457374839825124E-2</v>
      </c>
    </row>
    <row r="124" spans="1:11" x14ac:dyDescent="0.25">
      <c r="A124" s="10">
        <v>45079</v>
      </c>
      <c r="B124" s="2">
        <f t="shared" si="543"/>
        <v>0.9801713210831644</v>
      </c>
      <c r="C124" s="3">
        <v>0</v>
      </c>
      <c r="D124" s="3">
        <v>0</v>
      </c>
      <c r="E124" s="3">
        <v>59882.44</v>
      </c>
      <c r="F124" s="4">
        <f t="shared" si="544"/>
        <v>61093.850342229271</v>
      </c>
      <c r="G124" s="3">
        <f t="shared" si="545"/>
        <v>0</v>
      </c>
      <c r="H124" s="5">
        <f t="shared" si="546"/>
        <v>1.0022813155326702</v>
      </c>
      <c r="I124" s="4">
        <v>3861.83</v>
      </c>
      <c r="J124" s="4">
        <v>3853.04</v>
      </c>
      <c r="K124" s="6">
        <f t="shared" si="547"/>
        <v>-2.2109994449505788E-2</v>
      </c>
    </row>
    <row r="125" spans="1:11" x14ac:dyDescent="0.25">
      <c r="A125" s="10">
        <v>45082</v>
      </c>
      <c r="B125" s="2">
        <f t="shared" ref="B125" si="548">E125/F125</f>
        <v>0.96977092895792294</v>
      </c>
      <c r="C125" s="3">
        <v>0</v>
      </c>
      <c r="D125" s="3">
        <v>0</v>
      </c>
      <c r="E125" s="3">
        <v>59247.040000000001</v>
      </c>
      <c r="F125" s="4">
        <f t="shared" ref="F125" si="549">F124+G125</f>
        <v>61093.850342229271</v>
      </c>
      <c r="G125" s="3">
        <f t="shared" ref="G125" si="550">(C125-D125)/((E125-C125+D125)/F124)</f>
        <v>0</v>
      </c>
      <c r="H125" s="5">
        <f t="shared" ref="H125" si="551">I125/J125</f>
        <v>0.9977186844673297</v>
      </c>
      <c r="I125" s="4">
        <v>3844.25</v>
      </c>
      <c r="J125" s="4">
        <v>3853.04</v>
      </c>
      <c r="K125" s="6">
        <f t="shared" ref="K125" si="552">(B125-H125)</f>
        <v>-2.7947755509406758E-2</v>
      </c>
    </row>
    <row r="126" spans="1:11" x14ac:dyDescent="0.25">
      <c r="A126" s="10">
        <v>45083</v>
      </c>
      <c r="B126" s="2">
        <f t="shared" ref="B126" si="553">E126/F126</f>
        <v>0.96539994892467706</v>
      </c>
      <c r="C126" s="3">
        <v>0</v>
      </c>
      <c r="D126" s="3">
        <v>0</v>
      </c>
      <c r="E126" s="3">
        <v>58980</v>
      </c>
      <c r="F126" s="4">
        <f t="shared" ref="F126" si="554">F125+G126</f>
        <v>61093.850342229271</v>
      </c>
      <c r="G126" s="3">
        <f t="shared" ref="G126" si="555">(C126-D126)/((E126-C126+D126)/F125)</f>
        <v>0</v>
      </c>
      <c r="H126" s="5">
        <f t="shared" ref="H126" si="556">I126/J126</f>
        <v>0.98835205448165597</v>
      </c>
      <c r="I126" s="4">
        <v>3808.16</v>
      </c>
      <c r="J126" s="4">
        <v>3853.04</v>
      </c>
      <c r="K126" s="6">
        <f t="shared" ref="K126" si="557">(B126-H126)</f>
        <v>-2.2952105556978908E-2</v>
      </c>
    </row>
    <row r="127" spans="1:11" x14ac:dyDescent="0.25">
      <c r="A127" s="10">
        <v>45084</v>
      </c>
      <c r="B127" s="2">
        <f t="shared" ref="B127" si="558">E127/F127</f>
        <v>0.9614671471998868</v>
      </c>
      <c r="C127" s="3">
        <v>0</v>
      </c>
      <c r="D127" s="3">
        <v>0</v>
      </c>
      <c r="E127" s="3">
        <v>58739.73</v>
      </c>
      <c r="F127" s="4">
        <f t="shared" ref="F127" si="559">F126+G127</f>
        <v>61093.850342229271</v>
      </c>
      <c r="G127" s="3">
        <f t="shared" ref="G127" si="560">(C127-D127)/((E127-C127+D127)/F126)</f>
        <v>0</v>
      </c>
      <c r="H127" s="5">
        <f t="shared" ref="H127" si="561">I127/J127</f>
        <v>0.9834675996096589</v>
      </c>
      <c r="I127" s="4">
        <v>3789.34</v>
      </c>
      <c r="J127" s="4">
        <v>3853.04</v>
      </c>
      <c r="K127" s="6">
        <f t="shared" ref="K127" si="562">(B127-H127)</f>
        <v>-2.2000452409772109E-2</v>
      </c>
    </row>
    <row r="128" spans="1:11" x14ac:dyDescent="0.25">
      <c r="A128" s="10">
        <v>45085</v>
      </c>
      <c r="B128" s="2">
        <f t="shared" ref="B128" si="563">E128/F128</f>
        <v>0.96388212021555886</v>
      </c>
      <c r="C128" s="3">
        <v>0</v>
      </c>
      <c r="D128" s="3">
        <v>0</v>
      </c>
      <c r="E128" s="3">
        <v>58887.27</v>
      </c>
      <c r="F128" s="4">
        <f t="shared" ref="F128" si="564">F127+G128</f>
        <v>61093.850342229271</v>
      </c>
      <c r="G128" s="3">
        <f t="shared" ref="G128" si="565">(C128-D128)/((E128-C128+D128)/F127)</f>
        <v>0</v>
      </c>
      <c r="H128" s="5">
        <f t="shared" ref="H128" si="566">I128/J128</f>
        <v>0.99147426447688058</v>
      </c>
      <c r="I128" s="4">
        <v>3820.19</v>
      </c>
      <c r="J128" s="4">
        <v>3853.04</v>
      </c>
      <c r="K128" s="6">
        <f t="shared" ref="K128" si="567">(B128-H128)</f>
        <v>-2.7592144261321727E-2</v>
      </c>
    </row>
    <row r="129" spans="1:11" x14ac:dyDescent="0.25">
      <c r="A129" s="10">
        <v>45086</v>
      </c>
      <c r="B129" s="2">
        <f t="shared" ref="B129" si="568">E129/F129</f>
        <v>0.96472672240892132</v>
      </c>
      <c r="C129" s="3">
        <v>0</v>
      </c>
      <c r="D129" s="3">
        <v>0</v>
      </c>
      <c r="E129" s="3">
        <v>58938.87</v>
      </c>
      <c r="F129" s="4">
        <f t="shared" ref="F129" si="569">F128+G129</f>
        <v>61093.850342229271</v>
      </c>
      <c r="G129" s="3">
        <f t="shared" ref="G129" si="570">(C129-D129)/((E129-C129+D129)/F128)</f>
        <v>0</v>
      </c>
      <c r="H129" s="5">
        <f t="shared" ref="H129" si="571">I129/J129</f>
        <v>0.99575919274131586</v>
      </c>
      <c r="I129" s="4">
        <v>3836.7</v>
      </c>
      <c r="J129" s="4">
        <v>3853.04</v>
      </c>
      <c r="K129" s="6">
        <f t="shared" ref="K129" si="572">(B129-H129)</f>
        <v>-3.1032470332394535E-2</v>
      </c>
    </row>
    <row r="130" spans="1:11" x14ac:dyDescent="0.25">
      <c r="A130" s="10">
        <v>45089</v>
      </c>
      <c r="B130" s="2">
        <f t="shared" ref="B130" si="573">E130/F130</f>
        <v>0.97483575951397183</v>
      </c>
      <c r="C130" s="3">
        <v>0</v>
      </c>
      <c r="D130" s="3">
        <v>0</v>
      </c>
      <c r="E130" s="3">
        <v>59556.47</v>
      </c>
      <c r="F130" s="4">
        <f t="shared" ref="F130" si="574">F129+G130</f>
        <v>61093.850342229271</v>
      </c>
      <c r="G130" s="3">
        <f t="shared" ref="G130" si="575">(C130-D130)/((E130-C130+D130)/F129)</f>
        <v>0</v>
      </c>
      <c r="H130" s="5">
        <f t="shared" ref="H130" si="576">I130/J130</f>
        <v>0.99735533500820128</v>
      </c>
      <c r="I130" s="4">
        <v>3842.85</v>
      </c>
      <c r="J130" s="4">
        <v>3853.04</v>
      </c>
      <c r="K130" s="6">
        <f t="shared" ref="K130" si="577">(B130-H130)</f>
        <v>-2.2519575494229449E-2</v>
      </c>
    </row>
    <row r="131" spans="1:11" x14ac:dyDescent="0.25">
      <c r="A131" s="10">
        <v>45090</v>
      </c>
      <c r="B131" s="2">
        <f t="shared" ref="B131" si="578">E131/F131</f>
        <v>0.976580615983205</v>
      </c>
      <c r="C131" s="3">
        <v>0</v>
      </c>
      <c r="D131" s="3">
        <v>0</v>
      </c>
      <c r="E131" s="3">
        <v>59663.07</v>
      </c>
      <c r="F131" s="4">
        <f t="shared" ref="F131" si="579">F130+G131</f>
        <v>61093.850342229271</v>
      </c>
      <c r="G131" s="3">
        <f t="shared" ref="G131" si="580">(C131-D131)/((E131-C131+D131)/F130)</f>
        <v>0</v>
      </c>
      <c r="H131" s="5">
        <f t="shared" ref="H131" si="581">I131/J131</f>
        <v>1.0030806843427527</v>
      </c>
      <c r="I131" s="4">
        <v>3864.91</v>
      </c>
      <c r="J131" s="4">
        <v>3853.04</v>
      </c>
      <c r="K131" s="6">
        <f t="shared" ref="K131" si="582">(B131-H131)</f>
        <v>-2.6500068359547657E-2</v>
      </c>
    </row>
    <row r="132" spans="1:11" x14ac:dyDescent="0.25">
      <c r="A132" s="10">
        <v>45091</v>
      </c>
      <c r="B132" s="2">
        <f t="shared" ref="B132:B133" si="583">E132/F132</f>
        <v>0.98149813220320226</v>
      </c>
      <c r="C132" s="3">
        <v>0</v>
      </c>
      <c r="D132" s="3">
        <v>0</v>
      </c>
      <c r="E132" s="3">
        <v>59963.5</v>
      </c>
      <c r="F132" s="4">
        <f t="shared" ref="F132:F133" si="584">F131+G132</f>
        <v>61093.850342229271</v>
      </c>
      <c r="G132" s="3">
        <f t="shared" ref="G132:G133" si="585">(C132-D132)/((E132-C132+D132)/F131)</f>
        <v>0</v>
      </c>
      <c r="H132" s="5">
        <f t="shared" ref="H132:H133" si="586">I132/J132</f>
        <v>1.0028496979008783</v>
      </c>
      <c r="I132" s="4">
        <v>3864.02</v>
      </c>
      <c r="J132" s="4">
        <v>3853.04</v>
      </c>
      <c r="K132" s="6">
        <f t="shared" ref="K132:K133" si="587">(B132-H132)</f>
        <v>-2.1351565697676045E-2</v>
      </c>
    </row>
    <row r="133" spans="1:11" x14ac:dyDescent="0.25">
      <c r="A133" s="10">
        <v>45092</v>
      </c>
      <c r="B133" s="2">
        <f t="shared" si="583"/>
        <v>0.99054044983264378</v>
      </c>
      <c r="C133" s="3">
        <v>0</v>
      </c>
      <c r="D133" s="3">
        <v>0</v>
      </c>
      <c r="E133" s="3">
        <v>60515.93</v>
      </c>
      <c r="F133" s="4">
        <f t="shared" si="584"/>
        <v>61093.850342229271</v>
      </c>
      <c r="G133" s="3">
        <f t="shared" si="585"/>
        <v>0</v>
      </c>
      <c r="H133" s="5">
        <f t="shared" si="586"/>
        <v>1.0188059298631731</v>
      </c>
      <c r="I133" s="4">
        <v>3925.5</v>
      </c>
      <c r="J133" s="4">
        <v>3853.04</v>
      </c>
      <c r="K133" s="6">
        <f t="shared" si="587"/>
        <v>-2.8265480030529311E-2</v>
      </c>
    </row>
    <row r="134" spans="1:11" x14ac:dyDescent="0.25">
      <c r="A134" s="10">
        <v>45093</v>
      </c>
      <c r="B134" s="2">
        <f t="shared" ref="B134" si="588">E134/F134</f>
        <v>0.98949893747675921</v>
      </c>
      <c r="C134" s="3">
        <v>0</v>
      </c>
      <c r="D134" s="3">
        <v>0</v>
      </c>
      <c r="E134" s="3">
        <v>60452.3</v>
      </c>
      <c r="F134" s="4">
        <f t="shared" ref="F134" si="589">F133+G134</f>
        <v>61093.850342229271</v>
      </c>
      <c r="G134" s="3">
        <f t="shared" ref="G134" si="590">(C134-D134)/((E134-C134+D134)/F133)</f>
        <v>0</v>
      </c>
      <c r="H134" s="5">
        <f t="shared" ref="H134" si="591">I134/J134</f>
        <v>1.0286293420260366</v>
      </c>
      <c r="I134" s="4">
        <v>3963.35</v>
      </c>
      <c r="J134" s="4">
        <v>3853.04</v>
      </c>
      <c r="K134" s="6">
        <f t="shared" ref="K134" si="592">(B134-H134)</f>
        <v>-3.9130404549277409E-2</v>
      </c>
    </row>
    <row r="135" spans="1:11" x14ac:dyDescent="0.25">
      <c r="A135" s="10">
        <v>45096</v>
      </c>
      <c r="B135" s="2">
        <f t="shared" ref="B135" si="593">E135/F135</f>
        <v>0.98143102233900104</v>
      </c>
      <c r="C135" s="3">
        <v>0</v>
      </c>
      <c r="D135" s="3">
        <v>0</v>
      </c>
      <c r="E135" s="3">
        <v>59959.4</v>
      </c>
      <c r="F135" s="4">
        <f t="shared" ref="F135" si="594">F134+G135</f>
        <v>61093.850342229271</v>
      </c>
      <c r="G135" s="3">
        <f t="shared" ref="G135" si="595">(C135-D135)/((E135-C135+D135)/F134)</f>
        <v>0</v>
      </c>
      <c r="H135" s="5">
        <f t="shared" ref="H135" si="596">I135/J135</f>
        <v>1.0202100159873762</v>
      </c>
      <c r="I135" s="4">
        <v>3930.91</v>
      </c>
      <c r="J135" s="4">
        <v>3853.04</v>
      </c>
      <c r="K135" s="6">
        <f t="shared" ref="K135" si="597">(B135-H135)</f>
        <v>-3.8778993648375115E-2</v>
      </c>
    </row>
    <row r="136" spans="1:11" x14ac:dyDescent="0.25">
      <c r="A136" s="10">
        <v>45097</v>
      </c>
      <c r="B136" s="2">
        <f t="shared" ref="B136" si="598">E136/F136</f>
        <v>0.97838227031311575</v>
      </c>
      <c r="C136" s="3">
        <v>0</v>
      </c>
      <c r="D136" s="3">
        <v>0</v>
      </c>
      <c r="E136" s="3">
        <v>59773.14</v>
      </c>
      <c r="F136" s="4">
        <f t="shared" ref="F136" si="599">F135+G136</f>
        <v>61093.850342229271</v>
      </c>
      <c r="G136" s="3">
        <f t="shared" ref="G136" si="600">(C136-D136)/((E136-C136+D136)/F135)</f>
        <v>0</v>
      </c>
      <c r="H136" s="5">
        <f t="shared" ref="H136" si="601">I136/J136</f>
        <v>1.0184789153499574</v>
      </c>
      <c r="I136" s="4">
        <v>3924.24</v>
      </c>
      <c r="J136" s="4">
        <v>3853.04</v>
      </c>
      <c r="K136" s="6">
        <f t="shared" ref="K136" si="602">(B136-H136)</f>
        <v>-4.0096645036841627E-2</v>
      </c>
    </row>
    <row r="137" spans="1:11" x14ac:dyDescent="0.25">
      <c r="A137" s="10">
        <v>45098</v>
      </c>
      <c r="B137" s="2">
        <f t="shared" ref="B137" si="603">E137/F137</f>
        <v>0.9766374138438827</v>
      </c>
      <c r="C137" s="3">
        <v>0</v>
      </c>
      <c r="D137" s="3">
        <v>0</v>
      </c>
      <c r="E137" s="3">
        <v>59666.54</v>
      </c>
      <c r="F137" s="4">
        <f t="shared" ref="F137" si="604">F136+G137</f>
        <v>61093.850342229271</v>
      </c>
      <c r="G137" s="3">
        <f t="shared" ref="G137" si="605">(C137-D137)/((E137-C137+D137)/F136)</f>
        <v>0</v>
      </c>
      <c r="H137" s="5">
        <f t="shared" ref="H137" si="606">I137/J137</f>
        <v>1.0085309262296784</v>
      </c>
      <c r="I137" s="4">
        <v>3885.91</v>
      </c>
      <c r="J137" s="4">
        <v>3853.04</v>
      </c>
      <c r="K137" s="6">
        <f t="shared" ref="K137" si="607">(B137-H137)</f>
        <v>-3.1893512385795741E-2</v>
      </c>
    </row>
    <row r="138" spans="1:11" x14ac:dyDescent="0.25">
      <c r="A138" s="10">
        <v>45103</v>
      </c>
      <c r="B138" s="2">
        <f t="shared" ref="B138" si="608">E138/F138</f>
        <v>0.95935335016014212</v>
      </c>
      <c r="C138" s="3">
        <v>0</v>
      </c>
      <c r="D138" s="3">
        <v>0</v>
      </c>
      <c r="E138" s="3">
        <v>58610.59</v>
      </c>
      <c r="F138" s="4">
        <f t="shared" ref="F138" si="609">F137+G138</f>
        <v>61093.850342229271</v>
      </c>
      <c r="G138" s="3">
        <f t="shared" ref="G138" si="610">(C138-D138)/((E138-C138+D138)/F137)</f>
        <v>0</v>
      </c>
      <c r="H138" s="5">
        <f t="shared" ref="H138" si="611">I138/J138</f>
        <v>0.98875173888669721</v>
      </c>
      <c r="I138" s="4">
        <v>3809.7</v>
      </c>
      <c r="J138" s="4">
        <v>3853.04</v>
      </c>
      <c r="K138" s="6">
        <f t="shared" ref="K138" si="612">(B138-H138)</f>
        <v>-2.9398388726555091E-2</v>
      </c>
    </row>
    <row r="139" spans="1:11" x14ac:dyDescent="0.25">
      <c r="A139" s="10">
        <v>45104</v>
      </c>
      <c r="B139" s="2">
        <f t="shared" ref="B139" si="613">E139/F139</f>
        <v>0.95999989641281291</v>
      </c>
      <c r="C139" s="3">
        <v>0</v>
      </c>
      <c r="D139" s="3">
        <v>0</v>
      </c>
      <c r="E139" s="3">
        <v>58650.09</v>
      </c>
      <c r="F139" s="4">
        <f t="shared" ref="F139" si="614">F138+G139</f>
        <v>61093.850342229271</v>
      </c>
      <c r="G139" s="3">
        <f t="shared" ref="G139" si="615">(C139-D139)/((E139-C139+D139)/F138)</f>
        <v>0</v>
      </c>
      <c r="H139" s="5">
        <f t="shared" ref="H139" si="616">I139/J139</f>
        <v>0.99802493615430932</v>
      </c>
      <c r="I139" s="4">
        <v>3845.43</v>
      </c>
      <c r="J139" s="4">
        <v>3853.04</v>
      </c>
      <c r="K139" s="6">
        <f t="shared" ref="K139" si="617">(B139-H139)</f>
        <v>-3.8025039741496403E-2</v>
      </c>
    </row>
    <row r="140" spans="1:11" x14ac:dyDescent="0.25">
      <c r="A140" s="10">
        <v>45105</v>
      </c>
      <c r="B140" s="2">
        <f t="shared" ref="B140" si="618">E140/F140</f>
        <v>0.96631869933385195</v>
      </c>
      <c r="C140" s="3">
        <v>0</v>
      </c>
      <c r="D140" s="3">
        <v>0</v>
      </c>
      <c r="E140" s="3">
        <v>59036.13</v>
      </c>
      <c r="F140" s="4">
        <f t="shared" ref="F140" si="619">F139+G140</f>
        <v>61093.850342229271</v>
      </c>
      <c r="G140" s="3">
        <f t="shared" ref="G140" si="620">(C140-D140)/((E140-C140+D140)/F139)</f>
        <v>0</v>
      </c>
      <c r="H140" s="5">
        <f t="shared" ref="H140" si="621">I140/J140</f>
        <v>0.99682328758590621</v>
      </c>
      <c r="I140" s="4">
        <v>3840.8</v>
      </c>
      <c r="J140" s="4">
        <v>3853.04</v>
      </c>
      <c r="K140" s="6">
        <f t="shared" ref="K140" si="622">(B140-H140)</f>
        <v>-3.0504588252054265E-2</v>
      </c>
    </row>
    <row r="141" spans="1:11" x14ac:dyDescent="0.25">
      <c r="A141" s="10">
        <v>45106</v>
      </c>
      <c r="B141" s="2">
        <f t="shared" ref="B141" si="623">E141/F141</f>
        <v>0.95812589437564133</v>
      </c>
      <c r="C141" s="3">
        <v>0</v>
      </c>
      <c r="D141" s="3">
        <v>0</v>
      </c>
      <c r="E141" s="3">
        <v>58535.6</v>
      </c>
      <c r="F141" s="4">
        <f t="shared" ref="F141" si="624">F140+G141</f>
        <v>61093.850342229271</v>
      </c>
      <c r="G141" s="3">
        <f t="shared" ref="G141" si="625">(C141-D141)/((E141-C141+D141)/F140)</f>
        <v>0</v>
      </c>
      <c r="H141" s="5">
        <f t="shared" ref="H141" si="626">I141/J141</f>
        <v>0.99190249776799622</v>
      </c>
      <c r="I141" s="4">
        <v>3821.84</v>
      </c>
      <c r="J141" s="4">
        <v>3853.04</v>
      </c>
      <c r="K141" s="6">
        <f t="shared" ref="K141" si="627">(B141-H141)</f>
        <v>-3.3776603392354887E-2</v>
      </c>
    </row>
    <row r="142" spans="1:11" x14ac:dyDescent="0.25">
      <c r="A142" s="10">
        <v>45107</v>
      </c>
      <c r="B142" s="2">
        <f t="shared" ref="B142" si="628">E142/F142</f>
        <v>0.95852200625702444</v>
      </c>
      <c r="C142" s="3">
        <v>0</v>
      </c>
      <c r="D142" s="3">
        <v>0</v>
      </c>
      <c r="E142" s="3">
        <v>58559.8</v>
      </c>
      <c r="F142" s="4">
        <f t="shared" ref="F142" si="629">F141+G142</f>
        <v>61093.850342229271</v>
      </c>
      <c r="G142" s="3">
        <f t="shared" ref="G142" si="630">(C142-D142)/((E142-C142+D142)/F141)</f>
        <v>0</v>
      </c>
      <c r="H142" s="5">
        <f t="shared" ref="H142" si="631">I142/J142</f>
        <v>0.99725152087702174</v>
      </c>
      <c r="I142" s="4">
        <v>3842.45</v>
      </c>
      <c r="J142" s="4">
        <v>3853.04</v>
      </c>
      <c r="K142" s="6">
        <f t="shared" ref="K142" si="632">(B142-H142)</f>
        <v>-3.8729514619997296E-2</v>
      </c>
    </row>
    <row r="143" spans="1:11" x14ac:dyDescent="0.25">
      <c r="A143" s="10">
        <v>45110</v>
      </c>
      <c r="B143" s="2">
        <f t="shared" ref="B143" si="633">E143/F143</f>
        <v>0.97201534470896667</v>
      </c>
      <c r="C143" s="3">
        <v>0</v>
      </c>
      <c r="D143" s="3">
        <v>0</v>
      </c>
      <c r="E143" s="3">
        <v>59384.160000000003</v>
      </c>
      <c r="F143" s="4">
        <f t="shared" ref="F143" si="634">F142+G143</f>
        <v>61093.850342229271</v>
      </c>
      <c r="G143" s="3">
        <f t="shared" ref="G143" si="635">(C143-D143)/((E143-C143+D143)/F142)</f>
        <v>0</v>
      </c>
      <c r="H143" s="5">
        <f t="shared" ref="H143" si="636">I143/J143</f>
        <v>1.0103398874654819</v>
      </c>
      <c r="I143" s="4">
        <v>3892.88</v>
      </c>
      <c r="J143" s="4">
        <v>3853.04</v>
      </c>
      <c r="K143" s="6">
        <f t="shared" ref="K143" si="637">(B143-H143)</f>
        <v>-3.8324542756515201E-2</v>
      </c>
    </row>
    <row r="144" spans="1:11" x14ac:dyDescent="0.25">
      <c r="A144" s="10">
        <v>45111</v>
      </c>
      <c r="B144" s="2">
        <f t="shared" ref="B144" si="638">E144/F144</f>
        <v>0.97294506185204765</v>
      </c>
      <c r="C144" s="3">
        <v>0</v>
      </c>
      <c r="D144" s="3">
        <v>0</v>
      </c>
      <c r="E144" s="3">
        <v>59440.959999999999</v>
      </c>
      <c r="F144" s="4">
        <f t="shared" ref="F144" si="639">F143+G144</f>
        <v>61093.850342229271</v>
      </c>
      <c r="G144" s="3">
        <f t="shared" ref="G144" si="640">(C144-D144)/((E144-C144+D144)/F143)</f>
        <v>0</v>
      </c>
      <c r="H144" s="5">
        <f t="shared" ref="H144" si="641">I144/J144</f>
        <v>1.0119308390258082</v>
      </c>
      <c r="I144" s="4">
        <v>3899.01</v>
      </c>
      <c r="J144" s="4">
        <v>3853.04</v>
      </c>
      <c r="K144" s="6">
        <f t="shared" ref="K144" si="642">(B144-H144)</f>
        <v>-3.8985777173760505E-2</v>
      </c>
    </row>
    <row r="145" spans="1:11" x14ac:dyDescent="0.25">
      <c r="A145" s="10">
        <v>45112</v>
      </c>
      <c r="B145" s="2">
        <f t="shared" ref="B145" si="643">E145/F145</f>
        <v>0.96036818225294185</v>
      </c>
      <c r="C145" s="3">
        <v>0</v>
      </c>
      <c r="D145" s="3">
        <v>0</v>
      </c>
      <c r="E145" s="3">
        <v>58672.59</v>
      </c>
      <c r="F145" s="4">
        <f t="shared" ref="F145" si="644">F144+G145</f>
        <v>61093.850342229271</v>
      </c>
      <c r="G145" s="3">
        <f t="shared" ref="G145" si="645">(C145-D145)/((E145-C145+D145)/F144)</f>
        <v>0</v>
      </c>
      <c r="H145" s="5">
        <f t="shared" ref="H145" si="646">I145/J145</f>
        <v>1.0040928721217532</v>
      </c>
      <c r="I145" s="4">
        <v>3868.81</v>
      </c>
      <c r="J145" s="4">
        <v>3853.04</v>
      </c>
      <c r="K145" s="6">
        <f t="shared" ref="K145" si="647">(B145-H145)</f>
        <v>-4.3724689868811395E-2</v>
      </c>
    </row>
    <row r="146" spans="1:11" x14ac:dyDescent="0.25">
      <c r="A146" s="10">
        <v>45113</v>
      </c>
      <c r="B146" s="2">
        <f t="shared" ref="B146" si="648">E146/F146</f>
        <v>0.95261142772944385</v>
      </c>
      <c r="C146" s="3">
        <v>0</v>
      </c>
      <c r="D146" s="3">
        <v>0</v>
      </c>
      <c r="E146" s="3">
        <v>58198.7</v>
      </c>
      <c r="F146" s="4">
        <f t="shared" ref="F146" si="649">F145+G146</f>
        <v>61093.850342229271</v>
      </c>
      <c r="G146" s="3">
        <f t="shared" ref="G146" si="650">(C146-D146)/((E146-C146+D146)/F145)</f>
        <v>0</v>
      </c>
      <c r="H146" s="5">
        <f t="shared" ref="H146" si="651">I146/J146</f>
        <v>0.9973293814754064</v>
      </c>
      <c r="I146" s="4">
        <v>3842.75</v>
      </c>
      <c r="J146" s="4">
        <v>3853.04</v>
      </c>
      <c r="K146" s="6">
        <f t="shared" ref="K146" si="652">(B146-H146)</f>
        <v>-4.4717953745962546E-2</v>
      </c>
    </row>
    <row r="147" spans="1:11" x14ac:dyDescent="0.25">
      <c r="A147" s="10">
        <v>45114</v>
      </c>
      <c r="B147" s="2">
        <f t="shared" ref="B147" si="653">E147/F147</f>
        <v>0.94741843370103018</v>
      </c>
      <c r="C147" s="3">
        <v>0</v>
      </c>
      <c r="D147" s="3">
        <v>0</v>
      </c>
      <c r="E147" s="3">
        <v>57881.440000000002</v>
      </c>
      <c r="F147" s="4">
        <f t="shared" ref="F147" si="654">F146+G147</f>
        <v>61093.850342229271</v>
      </c>
      <c r="G147" s="3">
        <f t="shared" ref="G147" si="655">(C147-D147)/((E147-C147+D147)/F146)</f>
        <v>0</v>
      </c>
      <c r="H147" s="5">
        <f t="shared" ref="H147" si="656">I147/J147</f>
        <v>0.99290430413387865</v>
      </c>
      <c r="I147" s="4">
        <v>3825.7</v>
      </c>
      <c r="J147" s="4">
        <v>3853.04</v>
      </c>
      <c r="K147" s="6">
        <f t="shared" ref="K147" si="657">(B147-H147)</f>
        <v>-4.5485870432848463E-2</v>
      </c>
    </row>
    <row r="148" spans="1:11" x14ac:dyDescent="0.25">
      <c r="A148" s="10">
        <v>45117</v>
      </c>
      <c r="B148" s="2">
        <f t="shared" ref="B148" si="658">E148/F148</f>
        <v>0.9510636451053287</v>
      </c>
      <c r="C148" s="3">
        <v>2000</v>
      </c>
      <c r="D148" s="3">
        <v>0</v>
      </c>
      <c r="E148" s="3">
        <v>60104.14</v>
      </c>
      <c r="F148" s="4">
        <f t="shared" ref="F148" si="659">F147+G148</f>
        <v>63196.759027986576</v>
      </c>
      <c r="G148" s="3">
        <f t="shared" ref="G148" si="660">(C148-D148)/((E148-C148+D148)/F147)</f>
        <v>2102.9086857573066</v>
      </c>
      <c r="H148" s="5">
        <f t="shared" ref="H148" si="661">I148/J148</f>
        <v>0.99773944729356556</v>
      </c>
      <c r="I148" s="4">
        <v>3844.33</v>
      </c>
      <c r="J148" s="4">
        <v>3853.04</v>
      </c>
      <c r="K148" s="6">
        <f t="shared" ref="K148" si="662">(B148-H148)</f>
        <v>-4.6675802188236859E-2</v>
      </c>
    </row>
    <row r="149" spans="1:11" x14ac:dyDescent="0.25">
      <c r="A149" s="10">
        <v>45118</v>
      </c>
      <c r="B149" s="2">
        <f t="shared" ref="B149" si="663">E149/F149</f>
        <v>0.94977702849316992</v>
      </c>
      <c r="C149" s="3">
        <v>0</v>
      </c>
      <c r="D149" s="3">
        <v>0</v>
      </c>
      <c r="E149" s="3">
        <v>60022.83</v>
      </c>
      <c r="F149" s="4">
        <f t="shared" ref="F149" si="664">F148+G149</f>
        <v>63196.759027986576</v>
      </c>
      <c r="G149" s="3">
        <f t="shared" ref="G149" si="665">(C149-D149)/((E149-C149+D149)/F148)</f>
        <v>0</v>
      </c>
      <c r="H149" s="5">
        <f t="shared" ref="H149" si="666">I149/J149</f>
        <v>1.0042693561447584</v>
      </c>
      <c r="I149" s="4">
        <v>3869.49</v>
      </c>
      <c r="J149" s="4">
        <v>3853.04</v>
      </c>
      <c r="K149" s="6">
        <f t="shared" ref="K149" si="667">(B149-H149)</f>
        <v>-5.4492327651588512E-2</v>
      </c>
    </row>
    <row r="150" spans="1:11" x14ac:dyDescent="0.25">
      <c r="A150" s="10">
        <v>45119</v>
      </c>
      <c r="B150" s="2">
        <f t="shared" ref="B150" si="668">E150/F150</f>
        <v>0.94540528531758006</v>
      </c>
      <c r="C150" s="3">
        <v>0</v>
      </c>
      <c r="D150" s="3">
        <v>0</v>
      </c>
      <c r="E150" s="3">
        <v>59746.55</v>
      </c>
      <c r="F150" s="4">
        <f t="shared" ref="F150" si="669">F149+G150</f>
        <v>63196.759027986576</v>
      </c>
      <c r="G150" s="3">
        <f t="shared" ref="G150" si="670">(C150-D150)/((E150-C150+D150)/F149)</f>
        <v>0</v>
      </c>
      <c r="H150" s="5">
        <f t="shared" ref="H150" si="671">I150/J150</f>
        <v>0.9975084608516912</v>
      </c>
      <c r="I150" s="4">
        <v>3843.44</v>
      </c>
      <c r="J150" s="4">
        <v>3853.04</v>
      </c>
      <c r="K150" s="6">
        <f t="shared" ref="K150" si="672">(B150-H150)</f>
        <v>-5.2103175534111146E-2</v>
      </c>
    </row>
    <row r="151" spans="1:11" x14ac:dyDescent="0.25">
      <c r="A151" s="10">
        <v>45120</v>
      </c>
      <c r="B151" s="2">
        <f t="shared" ref="B151" si="673">E151/F151</f>
        <v>0.95900487512596555</v>
      </c>
      <c r="C151" s="3">
        <v>0</v>
      </c>
      <c r="D151" s="3">
        <v>0</v>
      </c>
      <c r="E151" s="3">
        <v>60606</v>
      </c>
      <c r="F151" s="4">
        <f t="shared" ref="F151" si="674">F150+G151</f>
        <v>63196.759027986576</v>
      </c>
      <c r="G151" s="3">
        <f t="shared" ref="G151" si="675">(C151-D151)/((E151-C151+D151)/F150)</f>
        <v>0</v>
      </c>
      <c r="H151" s="5">
        <f t="shared" ref="H151" si="676">I151/J151</f>
        <v>1.0117777131823185</v>
      </c>
      <c r="I151" s="4">
        <v>3898.42</v>
      </c>
      <c r="J151" s="4">
        <v>3853.04</v>
      </c>
      <c r="K151" s="6">
        <f t="shared" ref="K151" si="677">(B151-H151)</f>
        <v>-5.2772838056352911E-2</v>
      </c>
    </row>
    <row r="152" spans="1:11" x14ac:dyDescent="0.25">
      <c r="A152" s="10">
        <v>45121</v>
      </c>
      <c r="B152" s="2">
        <f t="shared" ref="B152" si="678">E152/F152</f>
        <v>0.95421269899766303</v>
      </c>
      <c r="C152" s="3">
        <v>0</v>
      </c>
      <c r="D152" s="3">
        <v>0</v>
      </c>
      <c r="E152" s="3">
        <v>60303.15</v>
      </c>
      <c r="F152" s="4">
        <f t="shared" ref="F152" si="679">F151+G152</f>
        <v>63196.759027986576</v>
      </c>
      <c r="G152" s="3">
        <f t="shared" ref="G152" si="680">(C152-D152)/((E152-C152+D152)/F151)</f>
        <v>0</v>
      </c>
      <c r="H152" s="5">
        <f t="shared" ref="H152" si="681">I152/J152</f>
        <v>1.0119541972053236</v>
      </c>
      <c r="I152" s="4">
        <v>3899.1</v>
      </c>
      <c r="J152" s="4">
        <v>3853.04</v>
      </c>
      <c r="K152" s="6">
        <f t="shared" ref="K152" si="682">(B152-H152)</f>
        <v>-5.7741498207660613E-2</v>
      </c>
    </row>
    <row r="153" spans="1:11" x14ac:dyDescent="0.25">
      <c r="A153" s="10">
        <v>45128</v>
      </c>
      <c r="B153" s="2">
        <f t="shared" ref="B153" si="683">E153/F153</f>
        <v>0.94263536479171128</v>
      </c>
      <c r="C153" s="3">
        <v>0</v>
      </c>
      <c r="D153" s="3">
        <v>0</v>
      </c>
      <c r="E153" s="3">
        <v>59571.5</v>
      </c>
      <c r="F153" s="4">
        <f t="shared" ref="F153" si="684">F152+G153</f>
        <v>63196.759027986576</v>
      </c>
      <c r="G153" s="3">
        <f t="shared" ref="G153" si="685">(C153-D153)/((E153-C153+D153)/F152)</f>
        <v>0</v>
      </c>
      <c r="H153" s="5">
        <f t="shared" ref="H153" si="686">I153/J153</f>
        <v>0.99192066524095257</v>
      </c>
      <c r="I153" s="4">
        <v>3821.91</v>
      </c>
      <c r="J153" s="4">
        <v>3853.04</v>
      </c>
      <c r="K153" s="6">
        <f t="shared" ref="K153" si="687">(B153-H153)</f>
        <v>-4.9285300449241287E-2</v>
      </c>
    </row>
    <row r="154" spans="1:11" x14ac:dyDescent="0.25">
      <c r="A154" s="10">
        <v>45131</v>
      </c>
      <c r="B154" s="2">
        <f t="shared" ref="B154" si="688">E154/F154</f>
        <v>0.93085469737377768</v>
      </c>
      <c r="C154" s="3">
        <v>0</v>
      </c>
      <c r="D154" s="3">
        <v>0</v>
      </c>
      <c r="E154" s="3">
        <v>58827</v>
      </c>
      <c r="F154" s="4">
        <f t="shared" ref="F154" si="689">F153+G154</f>
        <v>63196.759027986576</v>
      </c>
      <c r="G154" s="3">
        <f t="shared" ref="G154" si="690">(C154-D154)/((E154-C154+D154)/F153)</f>
        <v>0</v>
      </c>
      <c r="H154" s="5">
        <f t="shared" ref="H154" si="691">I154/J154</f>
        <v>0.98758902061748643</v>
      </c>
      <c r="I154" s="4">
        <v>3805.22</v>
      </c>
      <c r="J154" s="4">
        <v>3853.04</v>
      </c>
      <c r="K154" s="6">
        <f t="shared" ref="K154" si="692">(B154-H154)</f>
        <v>-5.6734323243708751E-2</v>
      </c>
    </row>
    <row r="155" spans="1:11" x14ac:dyDescent="0.25">
      <c r="A155" s="10">
        <v>45132</v>
      </c>
      <c r="B155" s="2">
        <f t="shared" ref="B155:B156" si="693">E155/F155</f>
        <v>0.95788060861146695</v>
      </c>
      <c r="C155" s="3">
        <v>0</v>
      </c>
      <c r="D155" s="3">
        <v>0</v>
      </c>
      <c r="E155" s="3">
        <v>60534.95</v>
      </c>
      <c r="F155" s="4">
        <f t="shared" ref="F155:F156" si="694">F154+G155</f>
        <v>63196.759027986576</v>
      </c>
      <c r="G155" s="3">
        <f t="shared" ref="G155:G156" si="695">(C155-D155)/((E155-C155+D155)/F154)</f>
        <v>0</v>
      </c>
      <c r="H155" s="5">
        <f t="shared" ref="H155:H156" si="696">I155/J155</f>
        <v>1.0161119531590639</v>
      </c>
      <c r="I155" s="4">
        <v>3915.12</v>
      </c>
      <c r="J155" s="4">
        <v>3853.04</v>
      </c>
      <c r="K155" s="6">
        <f t="shared" ref="K155:K156" si="697">(B155-H155)</f>
        <v>-5.823134454759693E-2</v>
      </c>
    </row>
    <row r="156" spans="1:11" x14ac:dyDescent="0.25">
      <c r="A156" s="10">
        <v>45133</v>
      </c>
      <c r="B156" s="2">
        <f t="shared" si="693"/>
        <v>0.95900566630577866</v>
      </c>
      <c r="C156" s="3">
        <v>0</v>
      </c>
      <c r="D156" s="3">
        <v>0</v>
      </c>
      <c r="E156" s="3">
        <v>60606.05</v>
      </c>
      <c r="F156" s="4">
        <f t="shared" si="694"/>
        <v>63196.759027986576</v>
      </c>
      <c r="G156" s="3">
        <f t="shared" si="695"/>
        <v>0</v>
      </c>
      <c r="H156" s="5">
        <f t="shared" si="696"/>
        <v>1.0140071216493989</v>
      </c>
      <c r="I156" s="4">
        <v>3907.01</v>
      </c>
      <c r="J156" s="4">
        <v>3853.04</v>
      </c>
      <c r="K156" s="6">
        <f t="shared" si="697"/>
        <v>-5.500145534362022E-2</v>
      </c>
    </row>
    <row r="157" spans="1:11" x14ac:dyDescent="0.25">
      <c r="A157" s="10">
        <v>45134</v>
      </c>
      <c r="B157" s="2">
        <f t="shared" ref="B157" si="698">E157/F157</f>
        <v>0.96312929549196202</v>
      </c>
      <c r="C157" s="3">
        <v>0</v>
      </c>
      <c r="D157" s="3">
        <v>0</v>
      </c>
      <c r="E157" s="3">
        <v>60866.65</v>
      </c>
      <c r="F157" s="4">
        <f t="shared" ref="F157" si="699">F156+G157</f>
        <v>63196.759027986576</v>
      </c>
      <c r="G157" s="3">
        <f t="shared" ref="G157" si="700">(C157-D157)/((E157-C157+D157)/F156)</f>
        <v>0</v>
      </c>
      <c r="H157" s="5">
        <f t="shared" ref="H157" si="701">I157/J157</f>
        <v>1.0127976870211572</v>
      </c>
      <c r="I157" s="4">
        <v>3902.35</v>
      </c>
      <c r="J157" s="4">
        <v>3853.04</v>
      </c>
      <c r="K157" s="6">
        <f t="shared" ref="K157" si="702">(B157-H157)</f>
        <v>-4.9668391529195222E-2</v>
      </c>
    </row>
    <row r="158" spans="1:11" x14ac:dyDescent="0.25">
      <c r="A158" s="10">
        <v>45135</v>
      </c>
      <c r="B158" s="2">
        <f t="shared" ref="B158" si="703">E158/F158</f>
        <v>0.98504149512528105</v>
      </c>
      <c r="C158" s="3">
        <v>0</v>
      </c>
      <c r="D158" s="3">
        <v>0</v>
      </c>
      <c r="E158" s="3">
        <v>62251.43</v>
      </c>
      <c r="F158" s="4">
        <f t="shared" ref="F158" si="704">F157+G158</f>
        <v>63196.759027986576</v>
      </c>
      <c r="G158" s="3">
        <f t="shared" ref="G158" si="705">(C158-D158)/((E158-C158+D158)/F157)</f>
        <v>0</v>
      </c>
      <c r="H158" s="5">
        <f t="shared" ref="H158" si="706">I158/J158</f>
        <v>1.036257085314453</v>
      </c>
      <c r="I158" s="4">
        <v>3992.74</v>
      </c>
      <c r="J158" s="4">
        <v>3853.04</v>
      </c>
      <c r="K158" s="6">
        <f t="shared" ref="K158" si="707">(B158-H158)</f>
        <v>-5.1215590189171989E-2</v>
      </c>
    </row>
    <row r="159" spans="1:11" x14ac:dyDescent="0.25">
      <c r="A159" s="10">
        <v>45138</v>
      </c>
      <c r="B159" s="2">
        <f t="shared" ref="B159" si="708">E159/F159</f>
        <v>0.98936924870325937</v>
      </c>
      <c r="C159" s="3">
        <v>0</v>
      </c>
      <c r="D159" s="3">
        <v>0</v>
      </c>
      <c r="E159" s="3">
        <v>62524.93</v>
      </c>
      <c r="F159" s="4">
        <f t="shared" ref="F159" si="709">F158+G159</f>
        <v>63196.759027986576</v>
      </c>
      <c r="G159" s="3">
        <f t="shared" ref="G159" si="710">(C159-D159)/((E159-C159+D159)/F158)</f>
        <v>0</v>
      </c>
      <c r="H159" s="5">
        <f t="shared" ref="H159" si="711">I159/J159</f>
        <v>1.0419383136432532</v>
      </c>
      <c r="I159" s="4">
        <v>4014.63</v>
      </c>
      <c r="J159" s="4">
        <v>3853.04</v>
      </c>
      <c r="K159" s="6">
        <f t="shared" ref="K159" si="712">(B159-H159)</f>
        <v>-5.2569064939993804E-2</v>
      </c>
    </row>
    <row r="160" spans="1:11" x14ac:dyDescent="0.25">
      <c r="A160" s="10">
        <v>45139</v>
      </c>
      <c r="B160" s="2">
        <f t="shared" ref="B160" si="713">E160/F160</f>
        <v>0.98213438401981057</v>
      </c>
      <c r="C160" s="3">
        <v>0</v>
      </c>
      <c r="D160" s="3">
        <v>0</v>
      </c>
      <c r="E160" s="3">
        <v>62067.71</v>
      </c>
      <c r="F160" s="4">
        <f t="shared" ref="F160" si="714">F159+G160</f>
        <v>63196.759027986576</v>
      </c>
      <c r="G160" s="3">
        <f t="shared" ref="G160" si="715">(C160-D160)/((E160-C160+D160)/F159)</f>
        <v>0</v>
      </c>
      <c r="H160" s="5">
        <f t="shared" ref="H160" si="716">I160/J160</f>
        <v>1.037622241139464</v>
      </c>
      <c r="I160" s="4">
        <v>3998</v>
      </c>
      <c r="J160" s="4">
        <v>3853.04</v>
      </c>
      <c r="K160" s="6">
        <f t="shared" ref="K160" si="717">(B160-H160)</f>
        <v>-5.5487857119653428E-2</v>
      </c>
    </row>
    <row r="161" spans="1:11" x14ac:dyDescent="0.25">
      <c r="A161" s="10">
        <v>45141</v>
      </c>
      <c r="B161" s="2">
        <f t="shared" ref="B161" si="718">E161/F161</f>
        <v>0.98631070578155033</v>
      </c>
      <c r="C161" s="3">
        <v>0</v>
      </c>
      <c r="D161" s="3">
        <v>0</v>
      </c>
      <c r="E161" s="3">
        <v>62331.64</v>
      </c>
      <c r="F161" s="4">
        <f t="shared" ref="F161" si="719">F160+G161</f>
        <v>63196.759027986576</v>
      </c>
      <c r="G161" s="3">
        <f t="shared" ref="G161" si="720">(C161-D161)/((E161-C161+D161)/F160)</f>
        <v>0</v>
      </c>
      <c r="H161" s="5">
        <f t="shared" ref="H161" si="721">I161/J161</f>
        <v>1.0394337977285468</v>
      </c>
      <c r="I161" s="4">
        <v>4004.98</v>
      </c>
      <c r="J161" s="4">
        <v>3853.04</v>
      </c>
      <c r="K161" s="6">
        <f t="shared" ref="K161" si="722">(B161-H161)</f>
        <v>-5.3123091946996492E-2</v>
      </c>
    </row>
    <row r="162" spans="1:11" x14ac:dyDescent="0.25">
      <c r="A162" s="10">
        <v>45142</v>
      </c>
      <c r="B162" s="2">
        <f t="shared" ref="B162" si="723">E162/F162</f>
        <v>0.98564564003060906</v>
      </c>
      <c r="C162" s="3">
        <v>0</v>
      </c>
      <c r="D162" s="3">
        <v>0</v>
      </c>
      <c r="E162" s="3">
        <v>62289.61</v>
      </c>
      <c r="F162" s="4">
        <f t="shared" ref="F162" si="724">F161+G162</f>
        <v>63196.759027986576</v>
      </c>
      <c r="G162" s="3">
        <f t="shared" ref="G162" si="725">(C162-D162)/((E162-C162+D162)/F161)</f>
        <v>0</v>
      </c>
      <c r="H162" s="5">
        <f t="shared" ref="H162" si="726">I162/J162</f>
        <v>1.0434825488445487</v>
      </c>
      <c r="I162" s="4">
        <v>4020.58</v>
      </c>
      <c r="J162" s="4">
        <v>3853.04</v>
      </c>
      <c r="K162" s="6">
        <f t="shared" ref="K162" si="727">(B162-H162)</f>
        <v>-5.7836908813939658E-2</v>
      </c>
    </row>
    <row r="163" spans="1:11" x14ac:dyDescent="0.25">
      <c r="A163" s="10">
        <v>45149</v>
      </c>
      <c r="B163" s="2">
        <f t="shared" ref="B163" si="728">E163/F163</f>
        <v>0.95421855372828035</v>
      </c>
      <c r="C163" s="3">
        <v>1000</v>
      </c>
      <c r="D163" s="3">
        <v>0</v>
      </c>
      <c r="E163" s="3">
        <v>61303.519999999997</v>
      </c>
      <c r="F163" s="4">
        <f t="shared" ref="F163" si="729">F162+G163</f>
        <v>64244.736974016705</v>
      </c>
      <c r="G163" s="3">
        <f t="shared" ref="G163" si="730">(C163-D163)/((E163-C163+D163)/F162)</f>
        <v>1047.9779460301254</v>
      </c>
      <c r="H163" s="5">
        <f t="shared" ref="H163" si="731">I163/J163</f>
        <v>1.0081000975852834</v>
      </c>
      <c r="I163" s="4">
        <v>3884.25</v>
      </c>
      <c r="J163" s="4">
        <v>3853.04</v>
      </c>
      <c r="K163" s="6">
        <f t="shared" ref="K163" si="732">(B163-H163)</f>
        <v>-5.3881543857003056E-2</v>
      </c>
    </row>
    <row r="164" spans="1:11" x14ac:dyDescent="0.25">
      <c r="A164" s="10">
        <v>45152</v>
      </c>
      <c r="B164" s="2">
        <f t="shared" ref="B164" si="733">E164/F164</f>
        <v>0.94452390745317938</v>
      </c>
      <c r="C164" s="3">
        <v>0</v>
      </c>
      <c r="D164" s="3">
        <v>0</v>
      </c>
      <c r="E164" s="3">
        <v>60680.69</v>
      </c>
      <c r="F164" s="4">
        <f t="shared" ref="F164" si="734">F163+G164</f>
        <v>64244.736974016705</v>
      </c>
      <c r="G164" s="3">
        <f t="shared" ref="G164" si="735">(C164-D164)/((E164-C164+D164)/F163)</f>
        <v>0</v>
      </c>
      <c r="H164" s="5">
        <f t="shared" ref="H164" si="736">I164/J164</f>
        <v>1.0007448663912131</v>
      </c>
      <c r="I164" s="4">
        <v>3855.91</v>
      </c>
      <c r="J164" s="4">
        <v>3853.04</v>
      </c>
      <c r="K164" s="6">
        <f t="shared" ref="K164" si="737">(B164-H164)</f>
        <v>-5.6220958938033694E-2</v>
      </c>
    </row>
    <row r="165" spans="1:11" x14ac:dyDescent="0.25">
      <c r="A165" s="10">
        <v>45156</v>
      </c>
      <c r="B165" s="2">
        <f t="shared" ref="B165" si="738">E165/F165</f>
        <v>0.9260694774742767</v>
      </c>
      <c r="C165" s="3">
        <v>0</v>
      </c>
      <c r="D165" s="3">
        <v>0</v>
      </c>
      <c r="E165" s="3">
        <v>59495.09</v>
      </c>
      <c r="F165" s="4">
        <f t="shared" ref="F165" si="739">F164+G165</f>
        <v>64244.736974016705</v>
      </c>
      <c r="G165" s="3">
        <f t="shared" ref="G165" si="740">(C165-D165)/((E165-C165+D165)/F164)</f>
        <v>0</v>
      </c>
      <c r="H165" s="5">
        <f t="shared" ref="H165" si="741">I165/J165</f>
        <v>0.98208168095841208</v>
      </c>
      <c r="I165" s="4">
        <v>3784</v>
      </c>
      <c r="J165" s="4">
        <v>3853.04</v>
      </c>
      <c r="K165" s="6">
        <f t="shared" ref="K165" si="742">(B165-H165)</f>
        <v>-5.6012203484135381E-2</v>
      </c>
    </row>
    <row r="166" spans="1:11" x14ac:dyDescent="0.25">
      <c r="A166" s="10">
        <v>45160</v>
      </c>
      <c r="B166" s="2">
        <f t="shared" ref="B166" si="743">E166/F166</f>
        <v>0.90723369329962267</v>
      </c>
      <c r="C166" s="3">
        <v>0</v>
      </c>
      <c r="D166" s="3">
        <v>0</v>
      </c>
      <c r="E166" s="3">
        <v>58284.99</v>
      </c>
      <c r="F166" s="4">
        <f t="shared" ref="F166" si="744">F165+G166</f>
        <v>64244.736974016705</v>
      </c>
      <c r="G166" s="3">
        <f t="shared" ref="G166" si="745">(C166-D166)/((E166-C166+D166)/F165)</f>
        <v>0</v>
      </c>
      <c r="H166" s="5">
        <f t="shared" ref="H166" si="746">I166/J166</f>
        <v>0.9753934555571705</v>
      </c>
      <c r="I166" s="4">
        <v>3758.23</v>
      </c>
      <c r="J166" s="4">
        <v>3853.04</v>
      </c>
      <c r="K166" s="6">
        <f t="shared" ref="K166" si="747">(B166-H166)</f>
        <v>-6.8159762257547829E-2</v>
      </c>
    </row>
    <row r="167" spans="1:11" x14ac:dyDescent="0.25">
      <c r="A167" s="10">
        <v>45161</v>
      </c>
      <c r="B167" s="2">
        <f t="shared" ref="B167" si="748">E167/F167</f>
        <v>0.89079654918885931</v>
      </c>
      <c r="C167" s="3">
        <v>0</v>
      </c>
      <c r="D167" s="3">
        <v>0</v>
      </c>
      <c r="E167" s="3">
        <v>57228.99</v>
      </c>
      <c r="F167" s="4">
        <f t="shared" ref="F167" si="749">F166+G167</f>
        <v>64244.736974016705</v>
      </c>
      <c r="G167" s="3">
        <f t="shared" ref="G167" si="750">(C167-D167)/((E167-C167+D167)/F166)</f>
        <v>0</v>
      </c>
      <c r="H167" s="5">
        <f t="shared" ref="H167" si="751">I167/J167</f>
        <v>0.95940607935552191</v>
      </c>
      <c r="I167" s="4">
        <v>3696.63</v>
      </c>
      <c r="J167" s="4">
        <v>3853.04</v>
      </c>
      <c r="K167" s="6">
        <f t="shared" ref="K167" si="752">(B167-H167)</f>
        <v>-6.8609530166662602E-2</v>
      </c>
    </row>
    <row r="168" spans="1:11" x14ac:dyDescent="0.25">
      <c r="A168" s="10">
        <v>45162</v>
      </c>
      <c r="B168" s="2">
        <f t="shared" ref="B168" si="753">E168/F168</f>
        <v>0.90083628209742217</v>
      </c>
      <c r="C168" s="3">
        <v>0</v>
      </c>
      <c r="D168" s="3">
        <v>0</v>
      </c>
      <c r="E168" s="3">
        <v>57873.99</v>
      </c>
      <c r="F168" s="4">
        <f t="shared" ref="F168:F173" si="754">F167+G168</f>
        <v>64244.736974016705</v>
      </c>
      <c r="G168" s="3">
        <f t="shared" ref="G168:G173" si="755">(C168-D168)/((E168-C168+D168)/F167)</f>
        <v>0</v>
      </c>
      <c r="H168" s="5">
        <f t="shared" ref="H168" si="756">I168/J168</f>
        <v>0.96636162614455079</v>
      </c>
      <c r="I168" s="4">
        <v>3723.43</v>
      </c>
      <c r="J168" s="4">
        <v>3853.04</v>
      </c>
      <c r="K168" s="6">
        <f t="shared" ref="K168" si="757">(B168-H168)</f>
        <v>-6.552534404712862E-2</v>
      </c>
    </row>
    <row r="169" spans="1:11" x14ac:dyDescent="0.25">
      <c r="A169" s="10">
        <v>45163</v>
      </c>
      <c r="B169" s="2">
        <f t="shared" ref="B169" si="758">E169/F169</f>
        <v>0.88629190003577696</v>
      </c>
      <c r="C169" s="3">
        <v>0</v>
      </c>
      <c r="D169" s="3">
        <v>0</v>
      </c>
      <c r="E169" s="3">
        <v>56939.59</v>
      </c>
      <c r="F169" s="4">
        <f t="shared" si="754"/>
        <v>64244.736974016705</v>
      </c>
      <c r="G169" s="3">
        <f t="shared" si="755"/>
        <v>0</v>
      </c>
      <c r="H169" s="5">
        <f t="shared" ref="H169" si="759">I169/J169</f>
        <v>0.96265546166144134</v>
      </c>
      <c r="I169" s="4">
        <v>3709.15</v>
      </c>
      <c r="J169" s="4">
        <v>3853.04</v>
      </c>
      <c r="K169" s="6">
        <f t="shared" ref="K169" si="760">(B169-H169)</f>
        <v>-7.6363561625664378E-2</v>
      </c>
    </row>
    <row r="170" spans="1:11" x14ac:dyDescent="0.25">
      <c r="A170" s="10">
        <v>45166</v>
      </c>
      <c r="B170" s="2">
        <f t="shared" ref="B170" si="761">E170/F170</f>
        <v>0.88067743234567064</v>
      </c>
      <c r="C170" s="3">
        <v>0</v>
      </c>
      <c r="D170" s="3">
        <v>0</v>
      </c>
      <c r="E170" s="3">
        <v>56578.89</v>
      </c>
      <c r="F170" s="4">
        <f t="shared" si="754"/>
        <v>64244.736974016705</v>
      </c>
      <c r="G170" s="3">
        <f t="shared" si="755"/>
        <v>0</v>
      </c>
      <c r="H170" s="5">
        <f t="shared" ref="H170" si="762">I170/J170</f>
        <v>0.97393746236737744</v>
      </c>
      <c r="I170" s="4">
        <v>3752.62</v>
      </c>
      <c r="J170" s="4">
        <v>3853.04</v>
      </c>
      <c r="K170" s="6">
        <f t="shared" ref="K170" si="763">(B170-H170)</f>
        <v>-9.3260030021706797E-2</v>
      </c>
    </row>
    <row r="171" spans="1:11" x14ac:dyDescent="0.25">
      <c r="A171" s="10">
        <v>45167</v>
      </c>
      <c r="B171" s="2">
        <f t="shared" ref="B171" si="764">E171/F171</f>
        <v>0.88997936162653435</v>
      </c>
      <c r="C171" s="3">
        <v>0</v>
      </c>
      <c r="D171" s="3">
        <v>0</v>
      </c>
      <c r="E171" s="3">
        <v>57176.49</v>
      </c>
      <c r="F171" s="4">
        <f t="shared" si="754"/>
        <v>64244.736974016705</v>
      </c>
      <c r="G171" s="3">
        <f t="shared" si="755"/>
        <v>0</v>
      </c>
      <c r="H171" s="5">
        <f t="shared" ref="H171" si="765">I171/J171</f>
        <v>0.98366744181217947</v>
      </c>
      <c r="I171" s="4">
        <v>3790.11</v>
      </c>
      <c r="J171" s="4">
        <v>3853.04</v>
      </c>
      <c r="K171" s="6">
        <f t="shared" ref="K171" si="766">(B171-H171)</f>
        <v>-9.3688080185645117E-2</v>
      </c>
    </row>
    <row r="172" spans="1:11" x14ac:dyDescent="0.25">
      <c r="A172" s="10">
        <v>45174</v>
      </c>
      <c r="B172" s="2">
        <f t="shared" ref="B172" si="767">E172/F172</f>
        <v>0.89837693667175866</v>
      </c>
      <c r="C172" s="3">
        <v>0</v>
      </c>
      <c r="D172" s="3">
        <v>0</v>
      </c>
      <c r="E172" s="3">
        <v>57715.99</v>
      </c>
      <c r="F172" s="4">
        <f t="shared" si="754"/>
        <v>64244.736974016705</v>
      </c>
      <c r="G172" s="3">
        <f t="shared" si="755"/>
        <v>0</v>
      </c>
      <c r="H172" s="5">
        <f t="shared" ref="H172" si="768">I172/J172</f>
        <v>0.991508004069514</v>
      </c>
      <c r="I172" s="4">
        <v>3820.32</v>
      </c>
      <c r="J172" s="4">
        <v>3853.04</v>
      </c>
      <c r="K172" s="6">
        <f t="shared" ref="K172" si="769">(B172-H172)</f>
        <v>-9.313106739775534E-2</v>
      </c>
    </row>
    <row r="173" spans="1:11" x14ac:dyDescent="0.25">
      <c r="A173" s="10">
        <v>45176</v>
      </c>
      <c r="B173" s="2">
        <f t="shared" ref="B173" si="770">E173/F173</f>
        <v>0.88021980731076865</v>
      </c>
      <c r="C173" s="3">
        <v>0</v>
      </c>
      <c r="D173" s="3">
        <v>0</v>
      </c>
      <c r="E173" s="3">
        <v>56549.49</v>
      </c>
      <c r="F173" s="4">
        <f t="shared" si="754"/>
        <v>64244.736974016705</v>
      </c>
      <c r="G173" s="3">
        <f t="shared" si="755"/>
        <v>0</v>
      </c>
      <c r="H173" s="5">
        <f t="shared" ref="H173" si="771">I173/J173</f>
        <v>0.97545574403587809</v>
      </c>
      <c r="I173" s="4">
        <v>3758.47</v>
      </c>
      <c r="J173" s="4">
        <v>3853.04</v>
      </c>
      <c r="K173" s="6">
        <f t="shared" ref="K173" si="772">(B173-H173)</f>
        <v>-9.5235936725109438E-2</v>
      </c>
    </row>
    <row r="174" spans="1:11" x14ac:dyDescent="0.25">
      <c r="A174" s="10">
        <v>45181</v>
      </c>
      <c r="B174" s="2">
        <f t="shared" ref="B174" si="773">E174/F174</f>
        <v>0.885840501191826</v>
      </c>
      <c r="C174" s="3">
        <v>0</v>
      </c>
      <c r="D174" s="3">
        <v>0</v>
      </c>
      <c r="E174" s="3">
        <v>56910.59</v>
      </c>
      <c r="F174" s="4">
        <f t="shared" ref="F174" si="774">F173+G174</f>
        <v>64244.736974016705</v>
      </c>
      <c r="G174" s="3">
        <f t="shared" ref="G174" si="775">(C174-D174)/((E174-C174+D174)/F173)</f>
        <v>0</v>
      </c>
      <c r="H174" s="5">
        <f t="shared" ref="H174" si="776">I174/J174</f>
        <v>0.97600855428440914</v>
      </c>
      <c r="I174" s="4">
        <v>3760.6</v>
      </c>
      <c r="J174" s="4">
        <v>3853.04</v>
      </c>
      <c r="K174" s="6">
        <f t="shared" ref="K174" si="777">(B174-H174)</f>
        <v>-9.0168053092583134E-2</v>
      </c>
    </row>
    <row r="175" spans="1:11" x14ac:dyDescent="0.25">
      <c r="A175" s="10">
        <v>45183</v>
      </c>
      <c r="B175" s="2">
        <f t="shared" ref="B175" si="778">E175/F175</f>
        <v>0.87647164035823855</v>
      </c>
      <c r="C175" s="3">
        <v>1000</v>
      </c>
      <c r="D175" s="3">
        <v>0</v>
      </c>
      <c r="E175" s="3">
        <v>57308.69</v>
      </c>
      <c r="F175" s="4">
        <f t="shared" ref="F175" si="779">F174+G175</f>
        <v>65385.675201739934</v>
      </c>
      <c r="G175" s="3">
        <f t="shared" ref="G175" si="780">(C175-D175)/((E175-C175+D175)/F174)</f>
        <v>1140.9382277232289</v>
      </c>
      <c r="H175" s="5">
        <f t="shared" ref="H175" si="781">I175/J175</f>
        <v>0.96897774225027522</v>
      </c>
      <c r="I175" s="4">
        <v>3733.51</v>
      </c>
      <c r="J175" s="4">
        <v>3853.04</v>
      </c>
      <c r="K175" s="6">
        <f t="shared" ref="K175" si="782">(B175-H175)</f>
        <v>-9.2506101892036674E-2</v>
      </c>
    </row>
    <row r="176" spans="1:11" x14ac:dyDescent="0.25">
      <c r="A176" s="10">
        <v>45191</v>
      </c>
      <c r="B176" s="2">
        <f t="shared" ref="B176" si="783">E176/F176</f>
        <v>0.88596408649548486</v>
      </c>
      <c r="C176" s="3">
        <v>0</v>
      </c>
      <c r="D176" s="3">
        <v>0</v>
      </c>
      <c r="E176" s="3">
        <v>57929.36</v>
      </c>
      <c r="F176" s="4">
        <f t="shared" ref="F176" si="784">F175+G176</f>
        <v>65385.675201739934</v>
      </c>
      <c r="G176" s="3">
        <f t="shared" ref="G176" si="785">(C176-D176)/((E176-C176+D176)/F175)</f>
        <v>0</v>
      </c>
      <c r="H176" s="5">
        <f t="shared" ref="H176" si="786">I176/J176</f>
        <v>0.97038442372775779</v>
      </c>
      <c r="I176" s="4">
        <v>3738.93</v>
      </c>
      <c r="J176" s="4">
        <v>3853.04</v>
      </c>
      <c r="K176" s="6">
        <f t="shared" ref="K176" si="787">(B176-H176)</f>
        <v>-8.4420337232272935E-2</v>
      </c>
    </row>
    <row r="177" spans="1:11" x14ac:dyDescent="0.25">
      <c r="A177" s="10">
        <v>45194</v>
      </c>
      <c r="B177" s="2">
        <f t="shared" ref="B177" si="788">E177/F177</f>
        <v>0.87883653143755991</v>
      </c>
      <c r="C177" s="3">
        <v>0</v>
      </c>
      <c r="D177" s="3">
        <v>0</v>
      </c>
      <c r="E177" s="3">
        <v>57463.32</v>
      </c>
      <c r="F177" s="4">
        <f t="shared" ref="F177" si="789">F176+G177</f>
        <v>65385.675201739934</v>
      </c>
      <c r="G177" s="3">
        <f t="shared" ref="G177" si="790">(C177-D177)/((E177-C177+D177)/F176)</f>
        <v>0</v>
      </c>
      <c r="H177" s="5">
        <f t="shared" ref="H177" si="791">I177/J177</f>
        <v>0.96406992919876255</v>
      </c>
      <c r="I177" s="4">
        <v>3714.6</v>
      </c>
      <c r="J177" s="4">
        <v>3853.04</v>
      </c>
      <c r="K177" s="6">
        <f t="shared" ref="K177" si="792">(B177-H177)</f>
        <v>-8.5233397761202645E-2</v>
      </c>
    </row>
    <row r="178" spans="1:11" x14ac:dyDescent="0.25">
      <c r="A178" s="10">
        <v>45195</v>
      </c>
      <c r="B178" s="2">
        <f t="shared" ref="B178" si="793">E178/F178</f>
        <v>0.87148170947516157</v>
      </c>
      <c r="C178" s="3">
        <v>0</v>
      </c>
      <c r="D178" s="3">
        <v>0</v>
      </c>
      <c r="E178" s="3">
        <v>56982.42</v>
      </c>
      <c r="F178" s="4">
        <f t="shared" ref="F178" si="794">F177+G178</f>
        <v>65385.675201739934</v>
      </c>
      <c r="G178" s="3">
        <f t="shared" ref="G178" si="795">(C178-D178)/((E178-C178+D178)/F177)</f>
        <v>0</v>
      </c>
      <c r="H178" s="5">
        <f t="shared" ref="H178" si="796">I178/J178</f>
        <v>0.95843541722899317</v>
      </c>
      <c r="I178" s="4">
        <v>3692.89</v>
      </c>
      <c r="J178" s="4">
        <v>3853.04</v>
      </c>
      <c r="K178" s="6">
        <f t="shared" ref="K178" si="797">(B178-H178)</f>
        <v>-8.6953707753831599E-2</v>
      </c>
    </row>
    <row r="179" spans="1:11" x14ac:dyDescent="0.25">
      <c r="A179" s="10">
        <v>45196</v>
      </c>
      <c r="B179" s="2">
        <f t="shared" ref="B179" si="798">E179/F179</f>
        <v>0.87955182572573076</v>
      </c>
      <c r="C179" s="3">
        <v>0</v>
      </c>
      <c r="D179" s="3">
        <v>0</v>
      </c>
      <c r="E179" s="3">
        <v>57510.09</v>
      </c>
      <c r="F179" s="4">
        <f t="shared" ref="F179" si="799">F178+G179</f>
        <v>65385.675201739934</v>
      </c>
      <c r="G179" s="3">
        <f t="shared" ref="G179" si="800">(C179-D179)/((E179-C179+D179)/F178)</f>
        <v>0</v>
      </c>
      <c r="H179" s="5">
        <f t="shared" ref="H179" si="801">I179/J179</f>
        <v>0.96041048107468385</v>
      </c>
      <c r="I179" s="4">
        <v>3700.5</v>
      </c>
      <c r="J179" s="4">
        <v>3853.04</v>
      </c>
      <c r="K179" s="6">
        <f t="shared" ref="K179" si="802">(B179-H179)</f>
        <v>-8.085865534895309E-2</v>
      </c>
    </row>
    <row r="180" spans="1:11" x14ac:dyDescent="0.25">
      <c r="A180" s="10">
        <v>45197</v>
      </c>
      <c r="B180" s="2">
        <f t="shared" ref="B180" si="803">E180/F180</f>
        <v>0.86917034693996253</v>
      </c>
      <c r="C180" s="3">
        <v>0</v>
      </c>
      <c r="D180" s="3">
        <v>0</v>
      </c>
      <c r="E180" s="3">
        <v>56831.29</v>
      </c>
      <c r="F180" s="4">
        <f t="shared" ref="F180" si="804">F179+G180</f>
        <v>65385.675201739934</v>
      </c>
      <c r="G180" s="3">
        <f t="shared" ref="G180" si="805">(C180-D180)/((E180-C180+D180)/F179)</f>
        <v>0</v>
      </c>
      <c r="H180" s="5">
        <f t="shared" ref="H180" si="806">I180/J180</f>
        <v>0.95756078317380566</v>
      </c>
      <c r="I180" s="4">
        <v>3689.52</v>
      </c>
      <c r="J180" s="4">
        <v>3853.04</v>
      </c>
      <c r="K180" s="6">
        <f t="shared" ref="K180" si="807">(B180-H180)</f>
        <v>-8.8390436233843128E-2</v>
      </c>
    </row>
    <row r="181" spans="1:11" x14ac:dyDescent="0.25">
      <c r="A181" s="10">
        <v>45208</v>
      </c>
      <c r="B181" s="2">
        <f t="shared" ref="B181" si="808">E181/F181</f>
        <v>0.86049964042434157</v>
      </c>
      <c r="C181" s="3">
        <v>0</v>
      </c>
      <c r="D181" s="3">
        <v>0</v>
      </c>
      <c r="E181" s="3">
        <v>56264.35</v>
      </c>
      <c r="F181" s="4">
        <f t="shared" ref="F181" si="809">F180+G181</f>
        <v>65385.675201739934</v>
      </c>
      <c r="G181" s="3">
        <f t="shared" ref="G181" si="810">(C181-D181)/((E181-C181+D181)/F180)</f>
        <v>0</v>
      </c>
      <c r="H181" s="5">
        <f t="shared" ref="H181" si="811">I181/J181</f>
        <v>0.95631760895293072</v>
      </c>
      <c r="I181" s="4">
        <v>3684.73</v>
      </c>
      <c r="J181" s="4">
        <v>3853.04</v>
      </c>
      <c r="K181" s="6">
        <f t="shared" ref="K181" si="812">(B181-H181)</f>
        <v>-9.5817968528589148E-2</v>
      </c>
    </row>
    <row r="182" spans="1:11" x14ac:dyDescent="0.25">
      <c r="A182" s="10">
        <v>45209</v>
      </c>
      <c r="B182" s="2">
        <f t="shared" ref="B182" si="813">E182/F182</f>
        <v>0.86164821004250769</v>
      </c>
      <c r="C182" s="3">
        <v>0</v>
      </c>
      <c r="D182" s="3">
        <v>0</v>
      </c>
      <c r="E182" s="3">
        <v>56339.45</v>
      </c>
      <c r="F182" s="4">
        <f t="shared" ref="F182" si="814">F181+G182</f>
        <v>65385.675201739934</v>
      </c>
      <c r="G182" s="3">
        <f t="shared" ref="G182" si="815">(C182-D182)/((E182-C182+D182)/F181)</f>
        <v>0</v>
      </c>
      <c r="H182" s="5">
        <f t="shared" ref="H182" si="816">I182/J182</f>
        <v>0.94915443390154275</v>
      </c>
      <c r="I182" s="4">
        <v>3657.13</v>
      </c>
      <c r="J182" s="4">
        <v>3853.04</v>
      </c>
      <c r="K182" s="6">
        <f t="shared" ref="K182" si="817">(B182-H182)</f>
        <v>-8.7506223859035059E-2</v>
      </c>
    </row>
    <row r="183" spans="1:11" x14ac:dyDescent="0.25">
      <c r="A183" s="10">
        <v>45212</v>
      </c>
      <c r="B183" s="2">
        <f t="shared" ref="B183" si="818">E183/F183</f>
        <v>0.86185895956765202</v>
      </c>
      <c r="C183" s="3">
        <v>0</v>
      </c>
      <c r="D183" s="3">
        <v>0</v>
      </c>
      <c r="E183" s="3">
        <v>56353.23</v>
      </c>
      <c r="F183" s="4">
        <f t="shared" ref="F183" si="819">F182+G183</f>
        <v>65385.675201739934</v>
      </c>
      <c r="G183" s="3">
        <f t="shared" ref="G183" si="820">(C183-D183)/((E183-C183+D183)/F182)</f>
        <v>0</v>
      </c>
      <c r="H183" s="5">
        <f t="shared" ref="H183" si="821">I183/J183</f>
        <v>0.95078431576106137</v>
      </c>
      <c r="I183" s="4">
        <v>3663.41</v>
      </c>
      <c r="J183" s="4">
        <v>3853.04</v>
      </c>
      <c r="K183" s="6">
        <f t="shared" ref="K183" si="822">(B183-H183)</f>
        <v>-8.8925356193409355E-2</v>
      </c>
    </row>
    <row r="184" spans="1:11" x14ac:dyDescent="0.25">
      <c r="A184" s="10">
        <v>45215</v>
      </c>
      <c r="B184" s="2">
        <f t="shared" ref="B184" si="823">E184/F184</f>
        <v>0.83872545218498673</v>
      </c>
      <c r="C184" s="3">
        <v>0</v>
      </c>
      <c r="D184" s="3">
        <v>0</v>
      </c>
      <c r="E184" s="3">
        <v>54840.63</v>
      </c>
      <c r="F184" s="4">
        <f t="shared" ref="F184" si="824">F183+G184</f>
        <v>65385.675201739934</v>
      </c>
      <c r="G184" s="3">
        <f t="shared" ref="G184" si="825">(C184-D184)/((E184-C184+D184)/F183)</f>
        <v>0</v>
      </c>
      <c r="H184" s="5">
        <f t="shared" ref="H184" si="826">I184/J184</f>
        <v>0.94123082033926453</v>
      </c>
      <c r="I184" s="4">
        <v>3626.6</v>
      </c>
      <c r="J184" s="4">
        <v>3853.04</v>
      </c>
      <c r="K184" s="6">
        <f t="shared" ref="K184" si="827">(B184-H184)</f>
        <v>-0.1025053681542778</v>
      </c>
    </row>
    <row r="185" spans="1:11" x14ac:dyDescent="0.25">
      <c r="A185" s="10">
        <v>45216</v>
      </c>
      <c r="B185" s="2">
        <f t="shared" ref="B185" si="828">E185/F185</f>
        <v>0.84267891751515922</v>
      </c>
      <c r="C185" s="3">
        <v>0</v>
      </c>
      <c r="D185" s="3">
        <v>0</v>
      </c>
      <c r="E185" s="3">
        <v>55099.13</v>
      </c>
      <c r="F185" s="4">
        <f t="shared" ref="F185" si="829">F184+G185</f>
        <v>65385.675201739934</v>
      </c>
      <c r="G185" s="3">
        <f t="shared" ref="G185" si="830">(C185-D185)/((E185-C185+D185)/F184)</f>
        <v>0</v>
      </c>
      <c r="H185" s="5">
        <f t="shared" ref="H185" si="831">I185/J185</f>
        <v>0.94455287253700981</v>
      </c>
      <c r="I185" s="4">
        <v>3639.4</v>
      </c>
      <c r="J185" s="4">
        <v>3853.04</v>
      </c>
      <c r="K185" s="6">
        <f t="shared" ref="K185" si="832">(B185-H185)</f>
        <v>-0.10187395502185059</v>
      </c>
    </row>
    <row r="186" spans="1:11" x14ac:dyDescent="0.25">
      <c r="A186" s="10">
        <v>45218</v>
      </c>
      <c r="B186" s="2">
        <f t="shared" ref="B186" si="833">E186/F186</f>
        <v>0.81673133809863818</v>
      </c>
      <c r="C186" s="3">
        <v>0</v>
      </c>
      <c r="D186" s="3">
        <v>0</v>
      </c>
      <c r="E186" s="3">
        <v>53402.53</v>
      </c>
      <c r="F186" s="4">
        <f t="shared" ref="F186" si="834">F185+G186</f>
        <v>65385.675201739934</v>
      </c>
      <c r="G186" s="3">
        <f t="shared" ref="G186" si="835">(C186-D186)/((E186-C186+D186)/F185)</f>
        <v>0</v>
      </c>
      <c r="H186" s="5">
        <f t="shared" ref="H186" si="836">I186/J186</f>
        <v>0.91707846272034554</v>
      </c>
      <c r="I186" s="4">
        <v>3533.54</v>
      </c>
      <c r="J186" s="4">
        <v>3853.04</v>
      </c>
      <c r="K186" s="6">
        <f t="shared" ref="K186" si="837">(B186-H186)</f>
        <v>-0.10034712462170736</v>
      </c>
    </row>
    <row r="187" spans="1:11" x14ac:dyDescent="0.25">
      <c r="A187" s="10">
        <v>45219</v>
      </c>
      <c r="B187" s="2">
        <f t="shared" ref="B187" si="838">E187/F187</f>
        <v>0.81318698378425713</v>
      </c>
      <c r="C187" s="3">
        <v>0</v>
      </c>
      <c r="D187" s="3">
        <v>0</v>
      </c>
      <c r="E187" s="3">
        <v>53170.78</v>
      </c>
      <c r="F187" s="4">
        <f t="shared" ref="F187" si="839">F186+G187</f>
        <v>65385.675201739934</v>
      </c>
      <c r="G187" s="3">
        <f t="shared" ref="G187" si="840">(C187-D187)/((E187-C187+D187)/F186)</f>
        <v>0</v>
      </c>
      <c r="H187" s="5">
        <f t="shared" ref="H187" si="841">I187/J187</f>
        <v>0.9111221269439197</v>
      </c>
      <c r="I187" s="4">
        <v>3510.59</v>
      </c>
      <c r="J187" s="4">
        <v>3853.04</v>
      </c>
      <c r="K187" s="6">
        <f t="shared" ref="K187" si="842">(B187-H187)</f>
        <v>-9.7935143159662563E-2</v>
      </c>
    </row>
    <row r="188" spans="1:11" x14ac:dyDescent="0.25">
      <c r="A188" s="10">
        <v>45222</v>
      </c>
      <c r="B188" s="2">
        <f t="shared" ref="B188" si="843">E188/F188</f>
        <v>0.80363076221015661</v>
      </c>
      <c r="C188" s="3">
        <v>0</v>
      </c>
      <c r="D188" s="3">
        <v>0</v>
      </c>
      <c r="E188" s="3">
        <v>52545.94</v>
      </c>
      <c r="F188" s="4">
        <f t="shared" ref="F188" si="844">F187+G188</f>
        <v>65385.675201739934</v>
      </c>
      <c r="G188" s="3">
        <f t="shared" ref="G188" si="845">(C188-D188)/((E188-C188+D188)/F187)</f>
        <v>0</v>
      </c>
      <c r="H188" s="5">
        <f t="shared" ref="H188" si="846">I188/J188</f>
        <v>0.90168801777297924</v>
      </c>
      <c r="I188" s="4">
        <v>3474.24</v>
      </c>
      <c r="J188" s="4">
        <v>3853.04</v>
      </c>
      <c r="K188" s="6">
        <f t="shared" ref="K188" si="847">(B188-H188)</f>
        <v>-9.8057255562822632E-2</v>
      </c>
    </row>
    <row r="189" spans="1:11" x14ac:dyDescent="0.25">
      <c r="A189" s="10">
        <v>45223</v>
      </c>
      <c r="B189" s="2">
        <f t="shared" ref="B189" si="848">E189/F189</f>
        <v>0.80705169499566143</v>
      </c>
      <c r="C189" s="3">
        <v>0</v>
      </c>
      <c r="D189" s="3">
        <v>0</v>
      </c>
      <c r="E189" s="3">
        <v>52769.62</v>
      </c>
      <c r="F189" s="4">
        <f t="shared" ref="F189" si="849">F188+G189</f>
        <v>65385.675201739934</v>
      </c>
      <c r="G189" s="3">
        <f t="shared" ref="G189" si="850">(C189-D189)/((E189-C189+D189)/F188)</f>
        <v>0</v>
      </c>
      <c r="H189" s="5">
        <f t="shared" ref="H189" si="851">I189/J189</f>
        <v>0.90503342815023979</v>
      </c>
      <c r="I189" s="4">
        <v>3487.13</v>
      </c>
      <c r="J189" s="4">
        <v>3853.04</v>
      </c>
      <c r="K189" s="6">
        <f t="shared" ref="K189" si="852">(B189-H189)</f>
        <v>-9.7981733154578365E-2</v>
      </c>
    </row>
    <row r="190" spans="1:11" x14ac:dyDescent="0.25">
      <c r="A190" s="10">
        <v>45224</v>
      </c>
      <c r="B190" s="2">
        <f t="shared" ref="B190" si="853">E190/F190</f>
        <v>0.81845403958718987</v>
      </c>
      <c r="C190" s="3">
        <v>0</v>
      </c>
      <c r="D190" s="3">
        <v>0</v>
      </c>
      <c r="E190" s="3">
        <v>53515.17</v>
      </c>
      <c r="F190" s="4">
        <f t="shared" ref="F190" si="854">F189+G190</f>
        <v>65385.675201739934</v>
      </c>
      <c r="G190" s="3">
        <f t="shared" ref="G190" si="855">(C190-D190)/((E190-C190+D190)/F189)</f>
        <v>0</v>
      </c>
      <c r="H190" s="5">
        <f t="shared" ref="H190" si="856">I190/J190</f>
        <v>0.90953117538359318</v>
      </c>
      <c r="I190" s="4">
        <v>3504.46</v>
      </c>
      <c r="J190" s="4">
        <v>3853.04</v>
      </c>
      <c r="K190" s="6">
        <f t="shared" ref="K190" si="857">(B190-H190)</f>
        <v>-9.1077135796403308E-2</v>
      </c>
    </row>
    <row r="191" spans="1:11" x14ac:dyDescent="0.25">
      <c r="A191" s="10">
        <v>45225</v>
      </c>
      <c r="B191" s="2">
        <f t="shared" ref="B191" si="858">E191/F191</f>
        <v>0.81930284935827147</v>
      </c>
      <c r="C191" s="3">
        <v>0</v>
      </c>
      <c r="D191" s="3">
        <v>0</v>
      </c>
      <c r="E191" s="3">
        <v>53570.67</v>
      </c>
      <c r="F191" s="4">
        <f t="shared" ref="F191" si="859">F190+G191</f>
        <v>65385.675201739934</v>
      </c>
      <c r="G191" s="3">
        <f t="shared" ref="G191" si="860">(C191-D191)/((E191-C191+D191)/F190)</f>
        <v>0</v>
      </c>
      <c r="H191" s="5">
        <f t="shared" ref="H191" si="861">I191/J191</f>
        <v>0.91204347735813796</v>
      </c>
      <c r="I191" s="4">
        <v>3514.14</v>
      </c>
      <c r="J191" s="4">
        <v>3853.04</v>
      </c>
      <c r="K191" s="6">
        <f t="shared" ref="K191" si="862">(B191-H191)</f>
        <v>-9.2740627999866487E-2</v>
      </c>
    </row>
    <row r="192" spans="1:11" x14ac:dyDescent="0.25">
      <c r="A192" s="10">
        <v>45226</v>
      </c>
      <c r="B192" s="2">
        <f t="shared" ref="B192" si="863">E192/F192</f>
        <v>0.84768383639059042</v>
      </c>
      <c r="C192" s="3">
        <v>0</v>
      </c>
      <c r="D192" s="3">
        <v>0</v>
      </c>
      <c r="E192" s="3">
        <v>55426.38</v>
      </c>
      <c r="F192" s="4">
        <f t="shared" ref="F192" si="864">F191+G192</f>
        <v>65385.675201739934</v>
      </c>
      <c r="G192" s="3">
        <f t="shared" ref="G192" si="865">(C192-D192)/((E192-C192+D192)/F191)</f>
        <v>0</v>
      </c>
      <c r="H192" s="5">
        <f t="shared" ref="H192" si="866">I192/J192</f>
        <v>0.92456605693166949</v>
      </c>
      <c r="I192" s="4">
        <v>3562.39</v>
      </c>
      <c r="J192" s="4">
        <v>3853.04</v>
      </c>
      <c r="K192" s="6">
        <f t="shared" ref="K192" si="867">(B192-H192)</f>
        <v>-7.6882220541079072E-2</v>
      </c>
    </row>
    <row r="193" spans="1:11" x14ac:dyDescent="0.25">
      <c r="A193" s="10">
        <v>45233</v>
      </c>
      <c r="B193" s="2">
        <f t="shared" ref="B193" si="868">E193/F193</f>
        <v>0.85955096168379763</v>
      </c>
      <c r="C193" s="3">
        <v>0</v>
      </c>
      <c r="D193" s="3">
        <v>0</v>
      </c>
      <c r="E193" s="3">
        <v>56202.32</v>
      </c>
      <c r="F193" s="4">
        <f t="shared" ref="F193" si="869">F192+G193</f>
        <v>65385.675201739934</v>
      </c>
      <c r="G193" s="3">
        <f t="shared" ref="G193" si="870">(C193-D193)/((E193-C193+D193)/F192)</f>
        <v>0</v>
      </c>
      <c r="H193" s="5">
        <f t="shared" ref="H193" si="871">I193/J193</f>
        <v>0.93021095031455681</v>
      </c>
      <c r="I193" s="4">
        <v>3584.14</v>
      </c>
      <c r="J193" s="4">
        <v>3853.04</v>
      </c>
      <c r="K193" s="6">
        <f t="shared" ref="K193" si="872">(B193-H193)</f>
        <v>-7.0659988630759174E-2</v>
      </c>
    </row>
    <row r="194" spans="1:11" x14ac:dyDescent="0.25">
      <c r="A194" s="10">
        <v>45236</v>
      </c>
      <c r="B194" s="2">
        <f t="shared" ref="B194" si="873">E194/F194</f>
        <v>0.86469123130650938</v>
      </c>
      <c r="C194" s="3">
        <v>0</v>
      </c>
      <c r="D194" s="3">
        <v>0</v>
      </c>
      <c r="E194" s="3">
        <v>56538.42</v>
      </c>
      <c r="F194" s="4">
        <f t="shared" ref="F194" si="874">F193+G194</f>
        <v>65385.675201739934</v>
      </c>
      <c r="G194" s="3">
        <f t="shared" ref="G194" si="875">(C194-D194)/((E194-C194+D194)/F193)</f>
        <v>0</v>
      </c>
      <c r="H194" s="5">
        <f t="shared" ref="H194" si="876">I194/J194</f>
        <v>0.94279062766023713</v>
      </c>
      <c r="I194" s="4">
        <v>3632.61</v>
      </c>
      <c r="J194" s="4">
        <v>3853.04</v>
      </c>
      <c r="K194" s="6">
        <f t="shared" ref="K194" si="877">(B194-H194)</f>
        <v>-7.8099396353727757E-2</v>
      </c>
    </row>
    <row r="195" spans="1:11" x14ac:dyDescent="0.25">
      <c r="A195" s="10">
        <v>45237</v>
      </c>
      <c r="B195" s="2">
        <f t="shared" ref="B195" si="878">E195/F195</f>
        <v>0.86188771204278047</v>
      </c>
      <c r="C195" s="3">
        <v>0</v>
      </c>
      <c r="D195" s="3">
        <v>0</v>
      </c>
      <c r="E195" s="3">
        <v>56355.11</v>
      </c>
      <c r="F195" s="4">
        <f t="shared" ref="F195" si="879">F194+G195</f>
        <v>65385.675201739934</v>
      </c>
      <c r="G195" s="3">
        <f t="shared" ref="G195" si="880">(C195-D195)/((E195-C195+D195)/F194)</f>
        <v>0</v>
      </c>
      <c r="H195" s="5">
        <f t="shared" ref="H195" si="881">I195/J195</f>
        <v>0.93945559869609463</v>
      </c>
      <c r="I195" s="4">
        <v>3619.76</v>
      </c>
      <c r="J195" s="4">
        <v>3853.04</v>
      </c>
      <c r="K195" s="6">
        <f t="shared" ref="K195" si="882">(B195-H195)</f>
        <v>-7.7567886653314155E-2</v>
      </c>
    </row>
    <row r="196" spans="1:11" x14ac:dyDescent="0.25">
      <c r="A196" s="10">
        <v>45238</v>
      </c>
      <c r="B196" s="2">
        <f t="shared" ref="B196" si="883">E196/F196</f>
        <v>0.86188082980139336</v>
      </c>
      <c r="C196" s="3">
        <v>0</v>
      </c>
      <c r="D196" s="3">
        <v>0</v>
      </c>
      <c r="E196" s="3">
        <v>56354.66</v>
      </c>
      <c r="F196" s="4">
        <f t="shared" ref="F196" si="884">F195+G196</f>
        <v>65385.675201739934</v>
      </c>
      <c r="G196" s="3">
        <f t="shared" ref="G196" si="885">(C196-D196)/((E196-C196+D196)/F195)</f>
        <v>0</v>
      </c>
      <c r="H196" s="5">
        <f t="shared" ref="H196" si="886">I196/J196</f>
        <v>0.9372002366962191</v>
      </c>
      <c r="I196" s="4">
        <v>3611.07</v>
      </c>
      <c r="J196" s="4">
        <v>3853.04</v>
      </c>
      <c r="K196" s="6">
        <f t="shared" ref="K196" si="887">(B196-H196)</f>
        <v>-7.5319406894825747E-2</v>
      </c>
    </row>
    <row r="197" spans="1:11" x14ac:dyDescent="0.25">
      <c r="A197" s="10">
        <v>45240</v>
      </c>
      <c r="B197" s="2">
        <f t="shared" ref="B197" si="888">E197/F197</f>
        <v>0.8576482513482977</v>
      </c>
      <c r="C197" s="3">
        <v>0</v>
      </c>
      <c r="D197" s="3">
        <v>0</v>
      </c>
      <c r="E197" s="3">
        <v>56077.91</v>
      </c>
      <c r="F197" s="4">
        <f t="shared" ref="F197" si="889">F196+G197</f>
        <v>65385.675201739934</v>
      </c>
      <c r="G197" s="3">
        <f t="shared" ref="G197" si="890">(C197-D197)/((E197-C197+D197)/F196)</f>
        <v>0</v>
      </c>
      <c r="H197" s="5">
        <f t="shared" ref="H197" si="891">I197/J197</f>
        <v>0.93082085833523653</v>
      </c>
      <c r="I197" s="4">
        <v>3586.49</v>
      </c>
      <c r="J197" s="4">
        <v>3853.04</v>
      </c>
      <c r="K197" s="6">
        <f t="shared" ref="K197" si="892">(B197-H197)</f>
        <v>-7.3172606986938837E-2</v>
      </c>
    </row>
    <row r="198" spans="1:11" x14ac:dyDescent="0.25">
      <c r="A198" s="10">
        <v>45244</v>
      </c>
      <c r="B198" s="2">
        <f t="shared" ref="B198" si="893">E198/F198</f>
        <v>0.85468215824913452</v>
      </c>
      <c r="C198" s="3">
        <v>0</v>
      </c>
      <c r="D198" s="3">
        <v>0</v>
      </c>
      <c r="E198" s="3">
        <v>55883.97</v>
      </c>
      <c r="F198" s="4">
        <f t="shared" ref="F198" si="894">F197+G198</f>
        <v>65385.675201739934</v>
      </c>
      <c r="G198" s="3">
        <f t="shared" ref="G198" si="895">(C198-D198)/((E198-C198+D198)/F197)</f>
        <v>0</v>
      </c>
      <c r="H198" s="5">
        <f t="shared" ref="H198" si="896">I198/J198</f>
        <v>0.92967890289226174</v>
      </c>
      <c r="I198" s="4">
        <v>3582.09</v>
      </c>
      <c r="J198" s="4">
        <v>3853.04</v>
      </c>
      <c r="K198" s="6">
        <f t="shared" ref="K198" si="897">(B198-H198)</f>
        <v>-7.4996744643127222E-2</v>
      </c>
    </row>
    <row r="199" spans="1:11" x14ac:dyDescent="0.25">
      <c r="A199" s="10">
        <v>45246</v>
      </c>
      <c r="B199" s="2">
        <f t="shared" ref="B199" si="898">E199/F199</f>
        <v>0.8549328247743242</v>
      </c>
      <c r="C199" s="3">
        <v>0</v>
      </c>
      <c r="D199" s="3">
        <v>0</v>
      </c>
      <c r="E199" s="3">
        <v>55900.36</v>
      </c>
      <c r="F199" s="4">
        <f t="shared" ref="F199" si="899">F198+G199</f>
        <v>65385.675201739934</v>
      </c>
      <c r="G199" s="3">
        <f t="shared" ref="G199" si="900">(C199-D199)/((E199-C199+D199)/F198)</f>
        <v>0</v>
      </c>
      <c r="H199" s="5">
        <f t="shared" ref="H199" si="901">I199/J199</f>
        <v>0.92715362415131952</v>
      </c>
      <c r="I199" s="4">
        <v>3572.36</v>
      </c>
      <c r="J199" s="4">
        <v>3853.04</v>
      </c>
      <c r="K199" s="6">
        <f t="shared" ref="K199" si="902">(B199-H199)</f>
        <v>-7.2220799376995326E-2</v>
      </c>
    </row>
    <row r="200" spans="1:11" x14ac:dyDescent="0.25">
      <c r="A200" s="10">
        <v>45250</v>
      </c>
      <c r="B200" s="2">
        <f t="shared" ref="B200" si="903">E200/F200</f>
        <v>0.8573815262598713</v>
      </c>
      <c r="C200" s="3">
        <v>0</v>
      </c>
      <c r="D200" s="3">
        <v>0</v>
      </c>
      <c r="E200" s="3">
        <v>56060.47</v>
      </c>
      <c r="F200" s="4">
        <f t="shared" ref="F200" si="904">F199+G200</f>
        <v>65385.675201739934</v>
      </c>
      <c r="G200" s="3">
        <f t="shared" ref="G200" si="905">(C200-D200)/((E200-C200+D200)/F199)</f>
        <v>0</v>
      </c>
      <c r="H200" s="5">
        <f t="shared" ref="H200" si="906">I200/J200</f>
        <v>0.92818138404999695</v>
      </c>
      <c r="I200" s="4">
        <v>3576.32</v>
      </c>
      <c r="J200" s="4">
        <v>3853.04</v>
      </c>
      <c r="K200" s="6">
        <f t="shared" ref="K200" si="907">(B200-H200)</f>
        <v>-7.0799857790125653E-2</v>
      </c>
    </row>
    <row r="201" spans="1:11" x14ac:dyDescent="0.25">
      <c r="A201" s="10">
        <v>45251</v>
      </c>
      <c r="B201" s="2">
        <f t="shared" ref="B201" si="908">E201/F201</f>
        <v>0.87932073535382016</v>
      </c>
      <c r="C201" s="3">
        <v>0</v>
      </c>
      <c r="D201" s="3">
        <v>0</v>
      </c>
      <c r="E201" s="3">
        <v>57494.98</v>
      </c>
      <c r="F201" s="4">
        <f t="shared" ref="F201" si="909">F200+G201</f>
        <v>65385.675201739934</v>
      </c>
      <c r="G201" s="3">
        <f t="shared" ref="G201" si="910">(C201-D201)/((E201-C201+D201)/F200)</f>
        <v>0</v>
      </c>
      <c r="H201" s="5">
        <f t="shared" ref="H201" si="911">I201/J201</f>
        <v>0.92941417685775396</v>
      </c>
      <c r="I201" s="4">
        <v>3581.07</v>
      </c>
      <c r="J201" s="4">
        <v>3853.04</v>
      </c>
      <c r="K201" s="6">
        <f t="shared" ref="K201" si="912">(B201-H201)</f>
        <v>-5.00934415039338E-2</v>
      </c>
    </row>
    <row r="202" spans="1:11" x14ac:dyDescent="0.25">
      <c r="A202" s="10">
        <v>45253</v>
      </c>
      <c r="B202" s="2">
        <f t="shared" ref="B202" si="913">E202/F202</f>
        <v>0.87727456852007246</v>
      </c>
      <c r="C202" s="3">
        <v>0</v>
      </c>
      <c r="D202" s="3">
        <v>0</v>
      </c>
      <c r="E202" s="3">
        <v>57361.19</v>
      </c>
      <c r="F202" s="4">
        <f t="shared" ref="F202" si="914">F201+G202</f>
        <v>65385.675201739934</v>
      </c>
      <c r="G202" s="3">
        <f t="shared" ref="G202" si="915">(C202-D202)/((E202-C202+D202)/F201)</f>
        <v>0</v>
      </c>
      <c r="H202" s="5">
        <f t="shared" ref="H202" si="916">I202/J202</f>
        <v>0.92434026119635404</v>
      </c>
      <c r="I202" s="4">
        <v>3561.52</v>
      </c>
      <c r="J202" s="4">
        <v>3853.04</v>
      </c>
      <c r="K202" s="6">
        <f t="shared" ref="K202" si="917">(B202-H202)</f>
        <v>-4.7065692676281579E-2</v>
      </c>
    </row>
    <row r="203" spans="1:11" x14ac:dyDescent="0.25">
      <c r="A203" s="10">
        <v>45254</v>
      </c>
      <c r="B203" s="2">
        <f t="shared" ref="B203" si="918">E203/F203</f>
        <v>0.87554682005450346</v>
      </c>
      <c r="C203" s="3">
        <v>0</v>
      </c>
      <c r="D203" s="3">
        <v>0</v>
      </c>
      <c r="E203" s="3">
        <v>57248.22</v>
      </c>
      <c r="F203" s="4">
        <f t="shared" ref="F203" si="919">F202+G203</f>
        <v>65385.675201739934</v>
      </c>
      <c r="G203" s="3">
        <f t="shared" ref="G203" si="920">(C203-D203)/((E203-C203+D203)/F202)</f>
        <v>0</v>
      </c>
      <c r="H203" s="5">
        <f t="shared" ref="H203" si="921">I203/J203</f>
        <v>0.91823858563627692</v>
      </c>
      <c r="I203" s="4">
        <v>3538.01</v>
      </c>
      <c r="J203" s="4">
        <v>3853.04</v>
      </c>
      <c r="K203" s="6">
        <f t="shared" ref="K203" si="922">(B203-H203)</f>
        <v>-4.2691765581773455E-2</v>
      </c>
    </row>
    <row r="204" spans="1:11" x14ac:dyDescent="0.25">
      <c r="A204" s="10">
        <v>45259</v>
      </c>
      <c r="B204" s="2">
        <f t="shared" ref="B204" si="923">E204/F204</f>
        <v>0.86966602125853454</v>
      </c>
      <c r="C204" s="3">
        <v>0</v>
      </c>
      <c r="D204" s="3">
        <v>0</v>
      </c>
      <c r="E204" s="3">
        <v>56863.7</v>
      </c>
      <c r="F204" s="4">
        <f t="shared" ref="F204" si="924">F203+G204</f>
        <v>65385.675201739934</v>
      </c>
      <c r="G204" s="3">
        <f t="shared" ref="G204" si="925">(C204-D204)/((E204-C204+D204)/F203)</f>
        <v>0</v>
      </c>
      <c r="H204" s="5">
        <f t="shared" ref="H204" si="926">I204/J204</f>
        <v>0.90533967983721941</v>
      </c>
      <c r="I204" s="4">
        <v>3488.31</v>
      </c>
      <c r="J204" s="4">
        <v>3853.04</v>
      </c>
      <c r="K204" s="6">
        <f t="shared" ref="K204" si="927">(B204-H204)</f>
        <v>-3.5673658578684875E-2</v>
      </c>
    </row>
    <row r="205" spans="1:11" x14ac:dyDescent="0.25">
      <c r="A205" s="10">
        <v>45260</v>
      </c>
      <c r="B205" s="2">
        <f t="shared" ref="B205" si="928">E205/F205</f>
        <v>0.87318361130085442</v>
      </c>
      <c r="C205" s="3">
        <v>0</v>
      </c>
      <c r="D205" s="3">
        <v>0</v>
      </c>
      <c r="E205" s="3">
        <v>57093.7</v>
      </c>
      <c r="F205" s="4">
        <f t="shared" ref="F205" si="929">F204+G205</f>
        <v>65385.675201739934</v>
      </c>
      <c r="G205" s="3">
        <f t="shared" ref="G205" si="930">(C205-D205)/((E205-C205+D205)/F204)</f>
        <v>0</v>
      </c>
      <c r="H205" s="5">
        <f t="shared" ref="H205" si="931">I205/J205</f>
        <v>0.90738741357473574</v>
      </c>
      <c r="I205" s="4">
        <v>3496.2</v>
      </c>
      <c r="J205" s="4">
        <v>3853.04</v>
      </c>
      <c r="K205" s="6">
        <f t="shared" ref="K205" si="932">(B205-H205)</f>
        <v>-3.4203802273881312E-2</v>
      </c>
    </row>
    <row r="206" spans="1:11" x14ac:dyDescent="0.25">
      <c r="A206" s="10">
        <v>45261</v>
      </c>
      <c r="B206" s="2">
        <f t="shared" ref="B206" si="933">E206/F206</f>
        <v>0.86707248682646243</v>
      </c>
      <c r="C206" s="3">
        <v>0</v>
      </c>
      <c r="D206" s="3">
        <v>0</v>
      </c>
      <c r="E206" s="3">
        <v>56694.12</v>
      </c>
      <c r="F206" s="4">
        <f t="shared" ref="F206" si="934">F205+G206</f>
        <v>65385.675201739934</v>
      </c>
      <c r="G206" s="3">
        <f t="shared" ref="G206" si="935">(C206-D206)/((E206-C206+D206)/F205)</f>
        <v>0</v>
      </c>
      <c r="H206" s="5">
        <f t="shared" ref="H206" si="936">I206/J206</f>
        <v>0.90393040300645733</v>
      </c>
      <c r="I206" s="4">
        <v>3482.88</v>
      </c>
      <c r="J206" s="4">
        <v>3853.04</v>
      </c>
      <c r="K206" s="6">
        <f t="shared" ref="K206" si="937">(B206-H206)</f>
        <v>-3.6857916179994898E-2</v>
      </c>
    </row>
    <row r="207" spans="1:11" x14ac:dyDescent="0.25">
      <c r="A207" s="10">
        <v>45265</v>
      </c>
      <c r="B207" s="2">
        <f t="shared" ref="B207" si="938">E207/F207</f>
        <v>0.84827555621118766</v>
      </c>
      <c r="C207" s="3">
        <v>0</v>
      </c>
      <c r="D207" s="3">
        <v>0</v>
      </c>
      <c r="E207" s="3">
        <v>55465.07</v>
      </c>
      <c r="F207" s="4">
        <f t="shared" ref="F207" si="939">F206+G207</f>
        <v>65385.675201739934</v>
      </c>
      <c r="G207" s="3">
        <f t="shared" ref="G207" si="940">(C207-D207)/((E207-C207+D207)/F206)</f>
        <v>0</v>
      </c>
      <c r="H207" s="5">
        <f t="shared" ref="H207" si="941">I207/J207</f>
        <v>0.88093038224363107</v>
      </c>
      <c r="I207" s="4">
        <v>3394.26</v>
      </c>
      <c r="J207" s="4">
        <v>3853.04</v>
      </c>
      <c r="K207" s="6">
        <f t="shared" ref="K207" si="942">(B207-H207)</f>
        <v>-3.2654826032443407E-2</v>
      </c>
    </row>
    <row r="208" spans="1:11" x14ac:dyDescent="0.25">
      <c r="A208" s="10">
        <v>45267</v>
      </c>
      <c r="B208" s="2">
        <f t="shared" ref="B208" si="943">E208/F208</f>
        <v>0.84192141214648053</v>
      </c>
      <c r="C208" s="3">
        <v>0</v>
      </c>
      <c r="D208" s="3">
        <v>0</v>
      </c>
      <c r="E208" s="3">
        <v>55049.599999999999</v>
      </c>
      <c r="F208" s="4">
        <f t="shared" ref="F208" si="944">F207+G208</f>
        <v>65385.675201739934</v>
      </c>
      <c r="G208" s="3">
        <f t="shared" ref="G208" si="945">(C208-D208)/((E208-C208+D208)/F207)</f>
        <v>0</v>
      </c>
      <c r="H208" s="5">
        <f t="shared" ref="H208" si="946">I208/J208</f>
        <v>0.88015696696634349</v>
      </c>
      <c r="I208" s="4">
        <v>3391.28</v>
      </c>
      <c r="J208" s="4">
        <v>3853.04</v>
      </c>
      <c r="K208" s="6">
        <f t="shared" ref="K208" si="947">(B208-H208)</f>
        <v>-3.823555481986296E-2</v>
      </c>
    </row>
    <row r="209" spans="1:11" x14ac:dyDescent="0.25">
      <c r="A209" s="10">
        <v>45268</v>
      </c>
      <c r="B209" s="2">
        <f t="shared" ref="B209" si="948">E209/F209</f>
        <v>0.83924100853423278</v>
      </c>
      <c r="C209" s="3">
        <v>0</v>
      </c>
      <c r="D209" s="3">
        <v>0</v>
      </c>
      <c r="E209" s="3">
        <v>54874.34</v>
      </c>
      <c r="F209" s="4">
        <f t="shared" ref="F209" si="949">F208+G209</f>
        <v>65385.675201739934</v>
      </c>
      <c r="G209" s="3">
        <f t="shared" ref="G209" si="950">(C209-D209)/((E209-C209+D209)/F208)</f>
        <v>0</v>
      </c>
      <c r="H209" s="5">
        <f t="shared" ref="H209" si="951">I209/J209</f>
        <v>0.88227996594896496</v>
      </c>
      <c r="I209" s="4">
        <v>3399.46</v>
      </c>
      <c r="J209" s="4">
        <v>3853.04</v>
      </c>
      <c r="K209" s="6">
        <f t="shared" ref="K209" si="952">(B209-H209)</f>
        <v>-4.3038957414732182E-2</v>
      </c>
    </row>
    <row r="210" spans="1:11" x14ac:dyDescent="0.25">
      <c r="A210" s="10">
        <v>45271</v>
      </c>
      <c r="B210" s="2">
        <f t="shared" ref="B210" si="953">E210/F210</f>
        <v>0.84132143363621881</v>
      </c>
      <c r="C210" s="3">
        <v>0</v>
      </c>
      <c r="D210" s="3">
        <v>0</v>
      </c>
      <c r="E210" s="3">
        <v>55010.37</v>
      </c>
      <c r="F210" s="4">
        <f t="shared" ref="F210" si="954">F209+G210</f>
        <v>65385.675201739934</v>
      </c>
      <c r="G210" s="3">
        <f t="shared" ref="G210" si="955">(C210-D210)/((E210-C210+D210)/F209)</f>
        <v>0</v>
      </c>
      <c r="H210" s="5">
        <f t="shared" ref="H210" si="956">I210/J210</f>
        <v>0.88746807715466225</v>
      </c>
      <c r="I210" s="4">
        <v>3419.45</v>
      </c>
      <c r="J210" s="4">
        <v>3853.04</v>
      </c>
      <c r="K210" s="6">
        <f t="shared" ref="K210" si="957">(B210-H210)</f>
        <v>-4.6146643518443442E-2</v>
      </c>
    </row>
    <row r="211" spans="1:11" x14ac:dyDescent="0.25">
      <c r="A211" s="10">
        <v>45272</v>
      </c>
      <c r="B211" s="2">
        <f t="shared" ref="B211" si="958">E211/F211</f>
        <v>0.84149440730308245</v>
      </c>
      <c r="C211" s="3">
        <v>0</v>
      </c>
      <c r="D211" s="3">
        <v>0</v>
      </c>
      <c r="E211" s="3">
        <v>55021.68</v>
      </c>
      <c r="F211" s="4">
        <f t="shared" ref="F211" si="959">F210+G211</f>
        <v>65385.675201739934</v>
      </c>
      <c r="G211" s="3">
        <f t="shared" ref="G211" si="960">(C211-D211)/((E211-C211+D211)/F210)</f>
        <v>0</v>
      </c>
      <c r="H211" s="5">
        <f t="shared" ref="H211" si="961">I211/J211</f>
        <v>0.88937566181508632</v>
      </c>
      <c r="I211" s="4">
        <v>3426.8</v>
      </c>
      <c r="J211" s="4">
        <v>3853.04</v>
      </c>
      <c r="K211" s="6">
        <f t="shared" ref="K211" si="962">(B211-H211)</f>
        <v>-4.7881254512003868E-2</v>
      </c>
    </row>
    <row r="212" spans="1:11" x14ac:dyDescent="0.25">
      <c r="A212" s="10">
        <v>45273</v>
      </c>
      <c r="B212" s="2">
        <f t="shared" ref="B212" si="963">E212/F212</f>
        <v>0.82217977919679663</v>
      </c>
      <c r="C212" s="3">
        <v>0</v>
      </c>
      <c r="D212" s="3">
        <v>0</v>
      </c>
      <c r="E212" s="3">
        <v>53758.78</v>
      </c>
      <c r="F212" s="4">
        <f t="shared" ref="F212" si="964">F211+G212</f>
        <v>65385.675201739934</v>
      </c>
      <c r="G212" s="3">
        <f t="shared" ref="G212" si="965">(C212-D212)/((E212-C212+D212)/F211)</f>
        <v>0</v>
      </c>
      <c r="H212" s="5">
        <f t="shared" ref="H212" si="966">I212/J212</f>
        <v>0.87453283640969215</v>
      </c>
      <c r="I212" s="4">
        <v>3369.61</v>
      </c>
      <c r="J212" s="4">
        <v>3853.04</v>
      </c>
      <c r="K212" s="6">
        <f t="shared" ref="K212" si="967">(B212-H212)</f>
        <v>-5.2353057212895515E-2</v>
      </c>
    </row>
    <row r="213" spans="1:11" x14ac:dyDescent="0.25">
      <c r="A213" s="10">
        <v>45274</v>
      </c>
      <c r="B213" s="2">
        <f t="shared" ref="B213" si="968">E213/F213</f>
        <v>0.81471835896224631</v>
      </c>
      <c r="C213" s="3">
        <v>0</v>
      </c>
      <c r="D213" s="3">
        <v>0</v>
      </c>
      <c r="E213" s="3">
        <v>53270.91</v>
      </c>
      <c r="F213" s="4">
        <f t="shared" ref="F213" si="969">F212+G213</f>
        <v>65385.675201739934</v>
      </c>
      <c r="G213" s="3">
        <f t="shared" ref="G213" si="970">(C213-D213)/((E213-C213+D213)/F212)</f>
        <v>0</v>
      </c>
      <c r="H213" s="5">
        <f t="shared" ref="H213" si="971">I213/J213</f>
        <v>0.86995203787139508</v>
      </c>
      <c r="I213" s="4">
        <v>3351.96</v>
      </c>
      <c r="J213" s="4">
        <v>3853.04</v>
      </c>
      <c r="K213" s="6">
        <f t="shared" ref="K213" si="972">(B213-H213)</f>
        <v>-5.5233678909148765E-2</v>
      </c>
    </row>
    <row r="214" spans="1:11" x14ac:dyDescent="0.25">
      <c r="A214" s="10">
        <v>45275</v>
      </c>
      <c r="B214" s="2">
        <f t="shared" ref="B214" si="973">E214/F214</f>
        <v>0.8146587128702244</v>
      </c>
      <c r="C214" s="3">
        <v>0</v>
      </c>
      <c r="D214" s="3">
        <v>0</v>
      </c>
      <c r="E214" s="3">
        <v>53267.01</v>
      </c>
      <c r="F214" s="4">
        <f t="shared" ref="F214" si="974">F213+G214</f>
        <v>65385.675201739934</v>
      </c>
      <c r="G214" s="3">
        <f t="shared" ref="G214" si="975">(C214-D214)/((E214-C214+D214)/F213)</f>
        <v>0</v>
      </c>
      <c r="H214" s="5">
        <f t="shared" ref="H214" si="976">I214/J214</f>
        <v>0.86725027510744768</v>
      </c>
      <c r="I214" s="4">
        <v>3341.55</v>
      </c>
      <c r="J214" s="4">
        <v>3853.04</v>
      </c>
      <c r="K214" s="6">
        <f t="shared" ref="K214" si="977">(B214-H214)</f>
        <v>-5.2591562237223277E-2</v>
      </c>
    </row>
    <row r="215" spans="1:11" x14ac:dyDescent="0.25">
      <c r="A215" s="10">
        <v>45288</v>
      </c>
      <c r="B215" s="2">
        <f t="shared" ref="B215" si="978">E215/F215</f>
        <v>0.83805267485471868</v>
      </c>
      <c r="C215" s="3">
        <v>0</v>
      </c>
      <c r="D215" s="3">
        <v>0</v>
      </c>
      <c r="E215" s="3">
        <v>54796.639999999999</v>
      </c>
      <c r="F215" s="4">
        <f t="shared" ref="F215" si="979">F214+G215</f>
        <v>65385.675201739934</v>
      </c>
      <c r="G215" s="3">
        <f t="shared" ref="G215" si="980">(C215-D215)/((E215-C215+D215)/F214)</f>
        <v>0</v>
      </c>
      <c r="H215" s="5">
        <f t="shared" ref="H215" si="981">I215/J215</f>
        <v>0.88619375869443351</v>
      </c>
      <c r="I215" s="4">
        <v>3414.54</v>
      </c>
      <c r="J215" s="4">
        <v>3853.04</v>
      </c>
      <c r="K215" s="6">
        <f t="shared" ref="K215" si="982">(B215-H215)</f>
        <v>-4.8141083839714827E-2</v>
      </c>
    </row>
    <row r="216" spans="1:11" x14ac:dyDescent="0.25">
      <c r="A216" s="10">
        <v>45289</v>
      </c>
      <c r="B216" s="2">
        <f t="shared" ref="B216" si="983">E216/F216</f>
        <v>0.83363014653933776</v>
      </c>
      <c r="C216" s="3">
        <v>0</v>
      </c>
      <c r="D216" s="3">
        <v>0</v>
      </c>
      <c r="E216" s="3">
        <v>54507.47</v>
      </c>
      <c r="F216" s="4">
        <f t="shared" ref="F216" si="984">F215+G216</f>
        <v>65385.675201739934</v>
      </c>
      <c r="G216" s="3">
        <f t="shared" ref="G216" si="985">(C216-D216)/((E216-C216+D216)/F215)</f>
        <v>0</v>
      </c>
      <c r="H216" s="5">
        <f t="shared" ref="H216" si="986">I216/J216</f>
        <v>0.89049425907854585</v>
      </c>
      <c r="I216" s="4">
        <v>3431.11</v>
      </c>
      <c r="J216" s="4">
        <v>3853.04</v>
      </c>
      <c r="K216" s="6">
        <f t="shared" ref="K216" si="987">(B216-H216)</f>
        <v>-5.6864112539208089E-2</v>
      </c>
    </row>
    <row r="217" spans="1:11" x14ac:dyDescent="0.25">
      <c r="A217" s="10">
        <v>45299</v>
      </c>
      <c r="B217" s="2">
        <f t="shared" ref="B217" si="988">E217/F217</f>
        <v>0.78425465274747896</v>
      </c>
      <c r="C217" s="3">
        <v>0</v>
      </c>
      <c r="D217" s="3">
        <v>0</v>
      </c>
      <c r="E217" s="3">
        <v>51279.02</v>
      </c>
      <c r="F217" s="4">
        <f t="shared" ref="F217" si="989">F216+G217</f>
        <v>65385.675201739934</v>
      </c>
      <c r="G217" s="3">
        <f t="shared" ref="G217" si="990">(C217-D217)/((E217-C217+D217)/F216)</f>
        <v>0</v>
      </c>
      <c r="H217" s="5">
        <f t="shared" ref="H217" si="991">I217/J217</f>
        <v>0.85284865975956647</v>
      </c>
      <c r="I217" s="4">
        <v>3286.06</v>
      </c>
      <c r="J217" s="4">
        <v>3853.04</v>
      </c>
      <c r="K217" s="6">
        <f t="shared" ref="K217" si="992">(B217-H217)</f>
        <v>-6.859400701208751E-2</v>
      </c>
    </row>
    <row r="218" spans="1:11" x14ac:dyDescent="0.25">
      <c r="A218" s="10">
        <v>45302</v>
      </c>
      <c r="B218" s="2">
        <f t="shared" ref="B218" si="993">E218/F218</f>
        <v>0.80690946200699365</v>
      </c>
      <c r="C218" s="3">
        <v>0</v>
      </c>
      <c r="D218" s="3">
        <v>0</v>
      </c>
      <c r="E218" s="3">
        <v>52760.32</v>
      </c>
      <c r="F218" s="4">
        <f t="shared" ref="F218" si="994">F217+G218</f>
        <v>65385.675201739934</v>
      </c>
      <c r="G218" s="3">
        <f t="shared" ref="G218" si="995">(C218-D218)/((E218-C218+D218)/F217)</f>
        <v>0</v>
      </c>
      <c r="H218" s="5">
        <f t="shared" ref="H218" si="996">I218/J218</f>
        <v>0.85534279426115489</v>
      </c>
      <c r="I218" s="4">
        <v>3295.67</v>
      </c>
      <c r="J218" s="4">
        <v>3853.04</v>
      </c>
      <c r="K218" s="6">
        <f t="shared" ref="K218" si="997">(B218-H218)</f>
        <v>-4.8433332254161243E-2</v>
      </c>
    </row>
    <row r="219" spans="1:11" x14ac:dyDescent="0.25">
      <c r="A219" s="10">
        <v>45307</v>
      </c>
      <c r="B219" s="2">
        <f t="shared" ref="B219" si="998">E219/F219</f>
        <v>0.81131226123039812</v>
      </c>
      <c r="C219" s="3">
        <v>0</v>
      </c>
      <c r="D219" s="3">
        <v>0</v>
      </c>
      <c r="E219" s="3">
        <v>53048.2</v>
      </c>
      <c r="F219" s="4">
        <f t="shared" ref="F219" si="999">F218+G219</f>
        <v>65385.675201739934</v>
      </c>
      <c r="G219" s="3">
        <f t="shared" ref="G219" si="1000">(C219-D219)/((E219-C219+D219)/F218)</f>
        <v>0</v>
      </c>
      <c r="H219" s="5">
        <f t="shared" ref="H219" si="1001">I219/J219</f>
        <v>0.85669497331976829</v>
      </c>
      <c r="I219" s="4">
        <v>3300.88</v>
      </c>
      <c r="J219" s="4">
        <v>3853.04</v>
      </c>
      <c r="K219" s="6">
        <f t="shared" ref="K219" si="1002">(B219-H219)</f>
        <v>-4.538271208937017E-2</v>
      </c>
    </row>
    <row r="220" spans="1:11" x14ac:dyDescent="0.25">
      <c r="A220" s="10">
        <v>45308</v>
      </c>
      <c r="B220" s="2">
        <f t="shared" ref="B220" si="1003">E220/F220</f>
        <v>0.79252863628180514</v>
      </c>
      <c r="C220" s="3">
        <v>0</v>
      </c>
      <c r="D220" s="3">
        <v>0</v>
      </c>
      <c r="E220" s="3">
        <v>51820.02</v>
      </c>
      <c r="F220" s="4">
        <f t="shared" ref="F220" si="1004">F219+G220</f>
        <v>65385.675201739934</v>
      </c>
      <c r="G220" s="3">
        <f t="shared" ref="G220" si="1005">(C220-D220)/((E220-C220+D220)/F219)</f>
        <v>0</v>
      </c>
      <c r="H220" s="5">
        <f t="shared" ref="H220" si="1006">I220/J220</f>
        <v>0.83806033677304148</v>
      </c>
      <c r="I220" s="4">
        <v>3229.08</v>
      </c>
      <c r="J220" s="4">
        <v>3853.04</v>
      </c>
      <c r="K220" s="6">
        <f t="shared" ref="K220" si="1007">(B220-H220)</f>
        <v>-4.5531700491236338E-2</v>
      </c>
    </row>
    <row r="221" spans="1:11" x14ac:dyDescent="0.25">
      <c r="A221" s="10">
        <v>45314</v>
      </c>
      <c r="B221" s="2">
        <f t="shared" ref="B221" si="1008">E221/F221</f>
        <v>0.78535978777555737</v>
      </c>
      <c r="C221" s="3">
        <v>0</v>
      </c>
      <c r="D221" s="3">
        <v>0</v>
      </c>
      <c r="E221" s="3">
        <v>51351.28</v>
      </c>
      <c r="F221" s="4">
        <f t="shared" ref="F221" si="1009">F220+G221</f>
        <v>65385.675201739934</v>
      </c>
      <c r="G221" s="3">
        <f t="shared" ref="G221" si="1010">(C221-D221)/((E221-C221+D221)/F220)</f>
        <v>0</v>
      </c>
      <c r="H221" s="5">
        <f t="shared" ref="H221" si="1011">I221/J221</f>
        <v>0.83880001245769575</v>
      </c>
      <c r="I221" s="4">
        <v>3231.93</v>
      </c>
      <c r="J221" s="4">
        <v>3853.04</v>
      </c>
      <c r="K221" s="6">
        <f t="shared" ref="K221" si="1012">(B221-H221)</f>
        <v>-5.3440224682138382E-2</v>
      </c>
    </row>
    <row r="222" spans="1:11" x14ac:dyDescent="0.25">
      <c r="A222" s="10">
        <v>45316</v>
      </c>
      <c r="B222" s="2">
        <f t="shared" ref="B222" si="1013">E222/F222</f>
        <v>0.81100072510360666</v>
      </c>
      <c r="C222" s="3">
        <v>0</v>
      </c>
      <c r="D222" s="3">
        <v>0</v>
      </c>
      <c r="E222" s="3">
        <v>53027.83</v>
      </c>
      <c r="F222" s="4">
        <f t="shared" ref="F222" si="1014">F221+G222</f>
        <v>65385.675201739934</v>
      </c>
      <c r="G222" s="3">
        <f t="shared" ref="G222" si="1015">(C222-D222)/((E222-C222+D222)/F221)</f>
        <v>0</v>
      </c>
      <c r="H222" s="5">
        <f t="shared" ref="H222" si="1016">I222/J222</f>
        <v>0.86760583850673756</v>
      </c>
      <c r="I222" s="4">
        <v>3342.92</v>
      </c>
      <c r="J222" s="4">
        <v>3853.04</v>
      </c>
      <c r="K222" s="6">
        <f t="shared" ref="K222" si="1017">(B222-H222)</f>
        <v>-5.6605113403130902E-2</v>
      </c>
    </row>
    <row r="223" spans="1:11" x14ac:dyDescent="0.25">
      <c r="A223" s="10">
        <v>45321</v>
      </c>
      <c r="B223" s="2">
        <f t="shared" ref="B223" si="1018">E223/F223</f>
        <v>0.78717394660520945</v>
      </c>
      <c r="C223" s="3">
        <v>0</v>
      </c>
      <c r="D223" s="3">
        <v>0</v>
      </c>
      <c r="E223" s="3">
        <v>51469.9</v>
      </c>
      <c r="F223" s="4">
        <f t="shared" ref="F223" si="1019">F222+G223</f>
        <v>65385.675201739934</v>
      </c>
      <c r="G223" s="3">
        <f t="shared" ref="G223" si="1020">(C223-D223)/((E223-C223+D223)/F222)</f>
        <v>0</v>
      </c>
      <c r="H223" s="5">
        <f t="shared" ref="H223" si="1021">I223/J223</f>
        <v>0.84220252060710499</v>
      </c>
      <c r="I223" s="4">
        <v>3245.04</v>
      </c>
      <c r="J223" s="4">
        <v>3853.04</v>
      </c>
      <c r="K223" s="6">
        <f t="shared" ref="K223" si="1022">(B223-H223)</f>
        <v>-5.5028574001895536E-2</v>
      </c>
    </row>
    <row r="224" spans="1:11" x14ac:dyDescent="0.25">
      <c r="A224" s="10">
        <v>45322</v>
      </c>
      <c r="B224" s="2">
        <f t="shared" ref="B224" si="1023">E224/F224</f>
        <v>0.76730445690442217</v>
      </c>
      <c r="C224" s="3">
        <v>0</v>
      </c>
      <c r="D224" s="3">
        <v>0</v>
      </c>
      <c r="E224" s="3">
        <v>50170.720000000001</v>
      </c>
      <c r="F224" s="4">
        <f t="shared" ref="F224" si="1024">F223+G224</f>
        <v>65385.675201739934</v>
      </c>
      <c r="G224" s="3">
        <f t="shared" ref="G224" si="1025">(C224-D224)/((E224-C224+D224)/F223)</f>
        <v>0</v>
      </c>
      <c r="H224" s="5">
        <f t="shared" ref="H224" si="1026">I224/J224</f>
        <v>0.83449691672030391</v>
      </c>
      <c r="I224" s="4">
        <v>3215.35</v>
      </c>
      <c r="J224" s="4">
        <v>3853.04</v>
      </c>
      <c r="K224" s="6">
        <f t="shared" ref="K224" si="1027">(B224-H224)</f>
        <v>-6.7192459815881733E-2</v>
      </c>
    </row>
    <row r="225" spans="1:11" x14ac:dyDescent="0.25">
      <c r="A225" s="10">
        <v>45330</v>
      </c>
      <c r="B225" s="2">
        <f t="shared" ref="B225" si="1028">E225/F225</f>
        <v>0.82897499846507106</v>
      </c>
      <c r="C225" s="3">
        <v>0</v>
      </c>
      <c r="D225" s="3">
        <v>0</v>
      </c>
      <c r="E225" s="3">
        <v>54203.09</v>
      </c>
      <c r="F225" s="4">
        <f t="shared" ref="F225" si="1029">F224+G225</f>
        <v>65385.675201739934</v>
      </c>
      <c r="G225" s="3">
        <f t="shared" ref="G225" si="1030">(C225-D225)/((E225-C225+D225)/F224)</f>
        <v>0</v>
      </c>
      <c r="H225" s="5">
        <f t="shared" ref="H225" si="1031">I225/J225</f>
        <v>0.87331821107489149</v>
      </c>
      <c r="I225" s="4">
        <v>3364.93</v>
      </c>
      <c r="J225" s="4">
        <v>3853.04</v>
      </c>
      <c r="K225" s="6">
        <f t="shared" ref="K225" si="1032">(B225-H225)</f>
        <v>-4.4343212609820437E-2</v>
      </c>
    </row>
    <row r="226" spans="1:11" x14ac:dyDescent="0.25">
      <c r="A226" s="10">
        <v>45341</v>
      </c>
      <c r="B226" s="2">
        <f t="shared" ref="B226" si="1033">E226/F226</f>
        <v>0.82918758325458519</v>
      </c>
      <c r="C226" s="3">
        <v>0</v>
      </c>
      <c r="D226" s="3">
        <v>0</v>
      </c>
      <c r="E226" s="3">
        <v>54216.99</v>
      </c>
      <c r="F226" s="4">
        <f t="shared" ref="F226" si="1034">F225+G226</f>
        <v>65385.675201739934</v>
      </c>
      <c r="G226" s="3">
        <f t="shared" ref="G226" si="1035">(C226-D226)/((E226-C226+D226)/F225)</f>
        <v>0</v>
      </c>
      <c r="H226" s="5">
        <f t="shared" ref="H226" si="1036">I226/J226</f>
        <v>0.88340894462554242</v>
      </c>
      <c r="I226" s="4">
        <v>3403.81</v>
      </c>
      <c r="J226" s="4">
        <v>3853.04</v>
      </c>
      <c r="K226" s="6">
        <f t="shared" ref="K226" si="1037">(B226-H226)</f>
        <v>-5.4221361370957233E-2</v>
      </c>
    </row>
    <row r="227" spans="1:11" x14ac:dyDescent="0.25">
      <c r="A227" s="10">
        <v>45342</v>
      </c>
      <c r="B227" s="2">
        <f t="shared" ref="B227" si="1038">E227/F227</f>
        <v>0.82690543201060707</v>
      </c>
      <c r="C227" s="3">
        <v>0</v>
      </c>
      <c r="D227" s="3">
        <v>0</v>
      </c>
      <c r="E227" s="3">
        <v>54067.77</v>
      </c>
      <c r="F227" s="4">
        <f t="shared" ref="F227" si="1039">F226+G227</f>
        <v>65385.675201739934</v>
      </c>
      <c r="G227" s="3">
        <f t="shared" ref="G227" si="1040">(C227-D227)/((E227-C227+D227)/F226)</f>
        <v>0</v>
      </c>
      <c r="H227" s="5">
        <f t="shared" ref="H227" si="1041">I227/J227</f>
        <v>0.88523607333430221</v>
      </c>
      <c r="I227" s="4">
        <v>3410.85</v>
      </c>
      <c r="J227" s="4">
        <v>3853.04</v>
      </c>
      <c r="K227" s="6">
        <f t="shared" ref="K227" si="1042">(B227-H227)</f>
        <v>-5.8330641323695143E-2</v>
      </c>
    </row>
    <row r="228" spans="1:11" x14ac:dyDescent="0.25">
      <c r="A228" s="10">
        <v>45343</v>
      </c>
      <c r="B228" s="2">
        <f t="shared" ref="B228" si="1043">E228/F228</f>
        <v>0.84484345890076595</v>
      </c>
      <c r="C228" s="3">
        <v>0</v>
      </c>
      <c r="D228" s="3">
        <v>0</v>
      </c>
      <c r="E228" s="3">
        <v>55240.66</v>
      </c>
      <c r="F228" s="4">
        <f t="shared" ref="F228" si="1044">F227+G228</f>
        <v>65385.675201739934</v>
      </c>
      <c r="G228" s="3">
        <f t="shared" ref="G228" si="1045">(C228-D228)/((E228-C228+D228)/F227)</f>
        <v>0</v>
      </c>
      <c r="H228" s="5">
        <f t="shared" ref="H228" si="1046">I228/J228</f>
        <v>0.89717988912650792</v>
      </c>
      <c r="I228" s="4">
        <v>3456.87</v>
      </c>
      <c r="J228" s="4">
        <v>3853.04</v>
      </c>
      <c r="K228" s="6">
        <f t="shared" ref="K228" si="1047">(B228-H228)</f>
        <v>-5.233643022574197E-2</v>
      </c>
    </row>
    <row r="229" spans="1:11" x14ac:dyDescent="0.25">
      <c r="A229" s="10">
        <v>45344</v>
      </c>
      <c r="B229" s="2">
        <f t="shared" ref="B229" si="1048">E229/F229</f>
        <v>0.85143832847532563</v>
      </c>
      <c r="C229" s="3">
        <v>0</v>
      </c>
      <c r="D229" s="3">
        <v>0</v>
      </c>
      <c r="E229" s="3">
        <v>55671.87</v>
      </c>
      <c r="F229" s="4">
        <f t="shared" ref="F229" si="1049">F228+G229</f>
        <v>65385.675201739934</v>
      </c>
      <c r="G229" s="3">
        <f t="shared" ref="G229" si="1050">(C229-D229)/((E229-C229+D229)/F228)</f>
        <v>0</v>
      </c>
      <c r="H229" s="5">
        <f t="shared" ref="H229" si="1051">I229/J229</f>
        <v>0.9049140418993834</v>
      </c>
      <c r="I229" s="4">
        <v>3486.67</v>
      </c>
      <c r="J229" s="4">
        <v>3853.04</v>
      </c>
      <c r="K229" s="6">
        <f t="shared" ref="K229" si="1052">(B229-H229)</f>
        <v>-5.3475713424057769E-2</v>
      </c>
    </row>
    <row r="230" spans="1:11" x14ac:dyDescent="0.25">
      <c r="A230" s="10">
        <v>45345</v>
      </c>
      <c r="B230" s="2">
        <f t="shared" ref="B230" si="1053">E230/F230</f>
        <v>0.85166467774761401</v>
      </c>
      <c r="C230" s="3">
        <v>0</v>
      </c>
      <c r="D230" s="3">
        <v>0</v>
      </c>
      <c r="E230" s="3">
        <v>55686.67</v>
      </c>
      <c r="F230" s="4">
        <f t="shared" ref="F230" si="1054">F229+G230</f>
        <v>65385.675201739934</v>
      </c>
      <c r="G230" s="3">
        <f t="shared" ref="G230" si="1055">(C230-D230)/((E230-C230+D230)/F229)</f>
        <v>0</v>
      </c>
      <c r="H230" s="5">
        <f t="shared" ref="H230" si="1056">I230/J230</f>
        <v>0.90571081535618625</v>
      </c>
      <c r="I230" s="4">
        <v>3489.74</v>
      </c>
      <c r="J230" s="4">
        <v>3853.04</v>
      </c>
      <c r="K230" s="6">
        <f t="shared" ref="K230" si="1057">(B230-H230)</f>
        <v>-5.4046137608572242E-2</v>
      </c>
    </row>
    <row r="231" spans="1:11" x14ac:dyDescent="0.25">
      <c r="A231" s="10">
        <v>45348</v>
      </c>
      <c r="B231" s="2">
        <f t="shared" ref="B231" si="1058">E231/F231</f>
        <v>0.83927052570284877</v>
      </c>
      <c r="C231" s="3">
        <v>0</v>
      </c>
      <c r="D231" s="3">
        <v>0</v>
      </c>
      <c r="E231" s="3">
        <v>54876.27</v>
      </c>
      <c r="F231" s="4">
        <f t="shared" ref="F231" si="1059">F230+G231</f>
        <v>65385.675201739934</v>
      </c>
      <c r="G231" s="3">
        <f t="shared" ref="G231" si="1060">(C231-D231)/((E231-C231+D231)/F230)</f>
        <v>0</v>
      </c>
      <c r="H231" s="5">
        <f t="shared" ref="H231" si="1061">I231/J231</f>
        <v>0.89626892012540749</v>
      </c>
      <c r="I231" s="4">
        <v>3453.36</v>
      </c>
      <c r="J231" s="4">
        <v>3853.04</v>
      </c>
      <c r="K231" s="6">
        <f t="shared" ref="K231" si="1062">(B231-H231)</f>
        <v>-5.6998394422558718E-2</v>
      </c>
    </row>
    <row r="232" spans="1:11" x14ac:dyDescent="0.25">
      <c r="A232" s="10">
        <v>45352</v>
      </c>
      <c r="B232" s="2">
        <f t="shared" ref="B232" si="1063">E232/F232</f>
        <v>0.84344590508308248</v>
      </c>
      <c r="C232" s="3">
        <v>0</v>
      </c>
      <c r="D232" s="3">
        <v>0</v>
      </c>
      <c r="E232" s="3">
        <v>55149.279999999999</v>
      </c>
      <c r="F232" s="4">
        <f t="shared" ref="F232" si="1064">F231+G232</f>
        <v>65385.675201739934</v>
      </c>
      <c r="G232" s="3">
        <f t="shared" ref="G232" si="1065">(C232-D232)/((E232-C232+D232)/F231)</f>
        <v>0</v>
      </c>
      <c r="H232" s="5">
        <f t="shared" ref="H232" si="1066">I232/J232</f>
        <v>0.91818408321740763</v>
      </c>
      <c r="I232" s="4">
        <v>3537.8</v>
      </c>
      <c r="J232" s="4">
        <v>3853.04</v>
      </c>
      <c r="K232" s="6">
        <f t="shared" ref="K232" si="1067">(B232-H232)</f>
        <v>-7.4738178134325151E-2</v>
      </c>
    </row>
    <row r="233" spans="1:11" x14ac:dyDescent="0.25">
      <c r="A233" s="10">
        <v>45355</v>
      </c>
      <c r="B233" s="2">
        <f t="shared" ref="B233" si="1068">E233/F233</f>
        <v>0.83664915642783311</v>
      </c>
      <c r="C233" s="3">
        <v>0</v>
      </c>
      <c r="D233" s="3">
        <v>0</v>
      </c>
      <c r="E233" s="3">
        <v>54704.87</v>
      </c>
      <c r="F233" s="4">
        <f t="shared" ref="F233" si="1069">F232+G233</f>
        <v>65385.675201739934</v>
      </c>
      <c r="G233" s="3">
        <f t="shared" ref="G233" si="1070">(C233-D233)/((E233-C233+D233)/F232)</f>
        <v>0</v>
      </c>
      <c r="H233" s="5">
        <f t="shared" ref="H233" si="1071">I233/J233</f>
        <v>0.91898085667421048</v>
      </c>
      <c r="I233" s="4">
        <v>3540.87</v>
      </c>
      <c r="J233" s="4">
        <v>3853.04</v>
      </c>
      <c r="K233" s="6">
        <f t="shared" ref="K233" si="1072">(B233-H233)</f>
        <v>-8.2331700246377371E-2</v>
      </c>
    </row>
    <row r="234" spans="1:11" x14ac:dyDescent="0.25">
      <c r="A234" s="10">
        <v>45356</v>
      </c>
      <c r="B234" s="2">
        <f t="shared" ref="B234" si="1073">E234/F234</f>
        <v>0.84531007486681442</v>
      </c>
      <c r="C234" s="3">
        <v>0</v>
      </c>
      <c r="D234" s="3">
        <v>0</v>
      </c>
      <c r="E234" s="3">
        <v>55271.17</v>
      </c>
      <c r="F234" s="4">
        <f t="shared" ref="F234" si="1074">F233+G234</f>
        <v>65385.675201739934</v>
      </c>
      <c r="G234" s="3">
        <f t="shared" ref="G234" si="1075">(C234-D234)/((E234-C234+D234)/F233)</f>
        <v>0</v>
      </c>
      <c r="H234" s="5">
        <f t="shared" ref="H234" si="1076">I234/J234</f>
        <v>0.92537580715487</v>
      </c>
      <c r="I234" s="4">
        <v>3565.51</v>
      </c>
      <c r="J234" s="4">
        <v>3853.04</v>
      </c>
      <c r="K234" s="6">
        <f t="shared" ref="K234" si="1077">(B234-H234)</f>
        <v>-8.006573228805558E-2</v>
      </c>
    </row>
    <row r="235" spans="1:11" x14ac:dyDescent="0.25">
      <c r="A235" s="10">
        <v>45358</v>
      </c>
      <c r="B235" s="2">
        <f t="shared" ref="B235" si="1078">E235/F235</f>
        <v>0.81811604506573221</v>
      </c>
      <c r="C235" s="3">
        <v>0</v>
      </c>
      <c r="D235" s="3">
        <v>0</v>
      </c>
      <c r="E235" s="3">
        <v>53493.07</v>
      </c>
      <c r="F235" s="4">
        <f t="shared" ref="F235" si="1079">F234+G235</f>
        <v>65385.675201739934</v>
      </c>
      <c r="G235" s="3">
        <f t="shared" ref="G235" si="1080">(C235-D235)/((E235-C235+D235)/F234)</f>
        <v>0</v>
      </c>
      <c r="H235" s="5">
        <f t="shared" ref="H235" si="1081">I235/J235</f>
        <v>0.91608703776758083</v>
      </c>
      <c r="I235" s="4">
        <v>3529.72</v>
      </c>
      <c r="J235" s="4">
        <v>3853.04</v>
      </c>
      <c r="K235" s="6">
        <f t="shared" ref="K235" si="1082">(B235-H235)</f>
        <v>-9.7970992701848614E-2</v>
      </c>
    </row>
    <row r="236" spans="1:11" x14ac:dyDescent="0.25">
      <c r="A236" s="10">
        <v>45359</v>
      </c>
      <c r="B236" s="2">
        <f t="shared" ref="B236" si="1083">E236/F236</f>
        <v>0.81657136422106136</v>
      </c>
      <c r="C236" s="3">
        <v>0</v>
      </c>
      <c r="D236" s="3">
        <v>0</v>
      </c>
      <c r="E236" s="3">
        <v>53392.07</v>
      </c>
      <c r="F236" s="4">
        <f t="shared" ref="F236" si="1084">F235+G236</f>
        <v>65385.675201739934</v>
      </c>
      <c r="G236" s="3">
        <f t="shared" ref="G236" si="1085">(C236-D236)/((E236-C236+D236)/F235)</f>
        <v>0</v>
      </c>
      <c r="H236" s="5">
        <f t="shared" ref="H236" si="1086">I236/J236</f>
        <v>0.92002937939912377</v>
      </c>
      <c r="I236" s="4">
        <v>3544.91</v>
      </c>
      <c r="J236" s="4">
        <v>3853.04</v>
      </c>
      <c r="K236" s="6">
        <f t="shared" ref="K236" si="1087">(B236-H236)</f>
        <v>-0.10345801517806241</v>
      </c>
    </row>
    <row r="237" spans="1:11" x14ac:dyDescent="0.25">
      <c r="A237" s="10">
        <v>45363</v>
      </c>
      <c r="B237" s="2">
        <f t="shared" ref="B237" si="1088">E237/F237</f>
        <v>0.85487027284704986</v>
      </c>
      <c r="C237" s="3">
        <v>0</v>
      </c>
      <c r="D237" s="3">
        <v>0</v>
      </c>
      <c r="E237" s="3">
        <v>55896.27</v>
      </c>
      <c r="F237" s="4">
        <f t="shared" ref="F237" si="1089">F236+G237</f>
        <v>65385.675201739934</v>
      </c>
      <c r="G237" s="3">
        <f t="shared" ref="G237" si="1090">(C237-D237)/((E237-C237+D237)/F236)</f>
        <v>0</v>
      </c>
      <c r="H237" s="5">
        <f t="shared" ref="H237" si="1091">I237/J237</f>
        <v>0.93367574694267375</v>
      </c>
      <c r="I237" s="4">
        <v>3597.49</v>
      </c>
      <c r="J237" s="4">
        <v>3853.04</v>
      </c>
      <c r="K237" s="6">
        <f t="shared" ref="K237" si="1092">(B237-H237)</f>
        <v>-7.8805474095623884E-2</v>
      </c>
    </row>
    <row r="238" spans="1:11" x14ac:dyDescent="0.25">
      <c r="A238" s="10">
        <v>45364</v>
      </c>
      <c r="B238" s="2">
        <f t="shared" ref="B238" si="1093">E238/F238</f>
        <v>0.84472126088146959</v>
      </c>
      <c r="C238" s="3">
        <v>0</v>
      </c>
      <c r="D238" s="3">
        <v>0</v>
      </c>
      <c r="E238" s="3">
        <v>55232.67</v>
      </c>
      <c r="F238" s="4">
        <f t="shared" ref="F238" si="1094">F237+G238</f>
        <v>65385.675201739934</v>
      </c>
      <c r="G238" s="3">
        <f t="shared" ref="G238" si="1095">(C238-D238)/((E238-C238+D238)/F237)</f>
        <v>0</v>
      </c>
      <c r="H238" s="5">
        <f t="shared" ref="H238" si="1096">I238/J238</f>
        <v>0.92715362415131952</v>
      </c>
      <c r="I238" s="4">
        <v>3572.36</v>
      </c>
      <c r="J238" s="4">
        <v>3853.04</v>
      </c>
      <c r="K238" s="6">
        <f t="shared" ref="K238" si="1097">(B238-H238)</f>
        <v>-8.2432363269849929E-2</v>
      </c>
    </row>
    <row r="239" spans="1:11" x14ac:dyDescent="0.25">
      <c r="A239" s="10">
        <v>45366</v>
      </c>
      <c r="B239" s="2">
        <f t="shared" ref="B239" si="1098">E239/F239</f>
        <v>0.84715298617159507</v>
      </c>
      <c r="C239" s="3">
        <v>0</v>
      </c>
      <c r="D239" s="3">
        <v>0</v>
      </c>
      <c r="E239" s="3">
        <v>55391.67</v>
      </c>
      <c r="F239" s="4">
        <f t="shared" ref="F239" si="1099">F238+G239</f>
        <v>65385.675201739934</v>
      </c>
      <c r="G239" s="3">
        <f t="shared" ref="G239" si="1100">(C239-D239)/((E239-C239+D239)/F238)</f>
        <v>0</v>
      </c>
      <c r="H239" s="5">
        <f t="shared" ref="H239" si="1101">I239/J239</f>
        <v>0.92653852542408066</v>
      </c>
      <c r="I239" s="4">
        <v>3569.99</v>
      </c>
      <c r="J239" s="4">
        <v>3853.04</v>
      </c>
      <c r="K239" s="6">
        <f t="shared" ref="K239" si="1102">(B239-H239)</f>
        <v>-7.9385539252485593E-2</v>
      </c>
    </row>
    <row r="240" spans="1:11" x14ac:dyDescent="0.25">
      <c r="A240" s="10">
        <v>45369</v>
      </c>
      <c r="B240" s="2">
        <f t="shared" ref="B240" si="1103">E240/F240</f>
        <v>0.85112790880102573</v>
      </c>
      <c r="C240" s="3">
        <v>0</v>
      </c>
      <c r="D240" s="3">
        <v>0</v>
      </c>
      <c r="E240" s="3">
        <v>55651.572999999997</v>
      </c>
      <c r="F240" s="4">
        <f t="shared" ref="F240" si="1104">F239+G240</f>
        <v>65385.675201739934</v>
      </c>
      <c r="G240" s="3">
        <f t="shared" ref="G240" si="1105">(C240-D240)/((E240-C240+D240)/F239)</f>
        <v>0</v>
      </c>
      <c r="H240" s="5">
        <f t="shared" ref="H240" si="1106">I240/J240</f>
        <v>0.93524334032348488</v>
      </c>
      <c r="I240" s="4">
        <v>3603.53</v>
      </c>
      <c r="J240" s="4">
        <v>3853.04</v>
      </c>
      <c r="K240" s="6">
        <f t="shared" ref="K240" si="1107">(B240-H240)</f>
        <v>-8.411543152245915E-2</v>
      </c>
    </row>
    <row r="241" spans="1:11" x14ac:dyDescent="0.25">
      <c r="A241" s="10">
        <v>45370</v>
      </c>
      <c r="B241" s="2">
        <f t="shared" ref="B241" si="1108">E241/F241</f>
        <v>0.83870541721561531</v>
      </c>
      <c r="C241" s="3">
        <v>0</v>
      </c>
      <c r="D241" s="3">
        <v>0</v>
      </c>
      <c r="E241" s="3">
        <v>54839.32</v>
      </c>
      <c r="F241" s="4">
        <f t="shared" ref="F241" si="1109">F240+G241</f>
        <v>65385.675201739934</v>
      </c>
      <c r="G241" s="3">
        <f t="shared" ref="G241" si="1110">(C241-D241)/((E241-C241+D241)/F240)</f>
        <v>0</v>
      </c>
      <c r="H241" s="5">
        <f t="shared" ref="H241" si="1111">I241/J241</f>
        <v>0.92852137532960988</v>
      </c>
      <c r="I241" s="4">
        <v>3577.63</v>
      </c>
      <c r="J241" s="4">
        <v>3853.04</v>
      </c>
      <c r="K241" s="6">
        <f t="shared" ref="K241" si="1112">(B241-H241)</f>
        <v>-8.9815958113994565E-2</v>
      </c>
    </row>
    <row r="242" spans="1:11" x14ac:dyDescent="0.25">
      <c r="A242" s="10">
        <v>45371</v>
      </c>
      <c r="B242" s="2">
        <f t="shared" ref="B242" si="1113">E242/F242</f>
        <v>0.83443536878163405</v>
      </c>
      <c r="C242" s="3">
        <v>0</v>
      </c>
      <c r="D242" s="3">
        <v>0</v>
      </c>
      <c r="E242" s="3">
        <v>54560.12</v>
      </c>
      <c r="F242" s="4">
        <f t="shared" ref="F242" si="1114">F241+G242</f>
        <v>65385.675201739934</v>
      </c>
      <c r="G242" s="3">
        <f t="shared" ref="G242" si="1115">(C242-D242)/((E242-C242+D242)/F241)</f>
        <v>0</v>
      </c>
      <c r="H242" s="5">
        <f t="shared" ref="H242" si="1116">I242/J242</f>
        <v>0.93053277412121338</v>
      </c>
      <c r="I242" s="4">
        <v>3585.38</v>
      </c>
      <c r="J242" s="4">
        <v>3853.04</v>
      </c>
      <c r="K242" s="6">
        <f t="shared" ref="K242" si="1117">(B242-H242)</f>
        <v>-9.6097405339579334E-2</v>
      </c>
    </row>
    <row r="243" spans="1:11" x14ac:dyDescent="0.25">
      <c r="A243" s="10">
        <v>45372</v>
      </c>
      <c r="B243" s="2">
        <f t="shared" ref="B243" si="1118">E243/F243</f>
        <v>0.83289527609788783</v>
      </c>
      <c r="C243" s="3">
        <v>0</v>
      </c>
      <c r="D243" s="3">
        <v>0</v>
      </c>
      <c r="E243" s="3">
        <v>54459.42</v>
      </c>
      <c r="F243" s="4">
        <f t="shared" ref="F243" si="1119">F242+G243</f>
        <v>65385.675201739934</v>
      </c>
      <c r="G243" s="3">
        <f t="shared" ref="G243" si="1120">(C243-D243)/((E243-C243+D243)/F242)</f>
        <v>0</v>
      </c>
      <c r="H243" s="5">
        <f t="shared" ref="H243" si="1121">I243/J243</f>
        <v>0.92941936756431287</v>
      </c>
      <c r="I243" s="4">
        <v>3581.09</v>
      </c>
      <c r="J243" s="4">
        <v>3853.04</v>
      </c>
      <c r="K243" s="6">
        <f t="shared" ref="K243" si="1122">(B243-H243)</f>
        <v>-9.6524091466425044E-2</v>
      </c>
    </row>
    <row r="244" spans="1:11" x14ac:dyDescent="0.25">
      <c r="A244" s="10">
        <v>45373</v>
      </c>
      <c r="B244" s="2">
        <f t="shared" ref="B244" si="1123">E244/F244</f>
        <v>0.8169085940490316</v>
      </c>
      <c r="C244" s="3">
        <v>0</v>
      </c>
      <c r="D244" s="3">
        <v>0</v>
      </c>
      <c r="E244" s="3">
        <v>53414.12</v>
      </c>
      <c r="F244" s="4">
        <f t="shared" ref="F244" si="1124">F243+G244</f>
        <v>65385.675201739934</v>
      </c>
      <c r="G244" s="3">
        <f t="shared" ref="G244" si="1125">(C244-D244)/((E244-C244+D244)/F243)</f>
        <v>0</v>
      </c>
      <c r="H244" s="5">
        <f t="shared" ref="H244" si="1126">I244/J244</f>
        <v>0.92005273757863926</v>
      </c>
      <c r="I244" s="4">
        <v>3545</v>
      </c>
      <c r="J244" s="4">
        <v>3853.04</v>
      </c>
      <c r="K244" s="6">
        <f t="shared" ref="K244" si="1127">(B244-H244)</f>
        <v>-0.10314414352960766</v>
      </c>
    </row>
    <row r="245" spans="1:11" x14ac:dyDescent="0.25">
      <c r="A245" s="10">
        <v>45376</v>
      </c>
      <c r="B245" s="2">
        <f t="shared" ref="B245" si="1128">E245/F245</f>
        <v>0.8140807575324015</v>
      </c>
      <c r="C245" s="3">
        <v>0</v>
      </c>
      <c r="D245" s="3">
        <v>0</v>
      </c>
      <c r="E245" s="3">
        <v>53229.22</v>
      </c>
      <c r="F245" s="4">
        <f t="shared" ref="F245" si="1129">F244+G245</f>
        <v>65385.675201739934</v>
      </c>
      <c r="G245" s="3">
        <f t="shared" ref="G245" si="1130">(C245-D245)/((E245-C245+D245)/F244)</f>
        <v>0</v>
      </c>
      <c r="H245" s="5">
        <f t="shared" ref="H245" si="1131">I245/J245</f>
        <v>0.91505927786890362</v>
      </c>
      <c r="I245" s="4">
        <v>3525.76</v>
      </c>
      <c r="J245" s="4">
        <v>3853.04</v>
      </c>
      <c r="K245" s="6">
        <f t="shared" ref="K245" si="1132">(B245-H245)</f>
        <v>-0.10097852033650212</v>
      </c>
    </row>
    <row r="246" spans="1:11" x14ac:dyDescent="0.25">
      <c r="A246" s="10">
        <v>45377</v>
      </c>
      <c r="B246" s="2">
        <f t="shared" ref="B246" si="1133">E246/F246</f>
        <v>0.82122146531831075</v>
      </c>
      <c r="C246" s="3">
        <v>0</v>
      </c>
      <c r="D246" s="3">
        <v>0</v>
      </c>
      <c r="E246" s="3">
        <v>53696.12</v>
      </c>
      <c r="F246" s="4">
        <f t="shared" ref="F246:F251" si="1134">F245+G246</f>
        <v>65385.675201739934</v>
      </c>
      <c r="G246" s="3">
        <f t="shared" ref="G246:G251" si="1135">(C246-D246)/((E246-C246+D246)/F245)</f>
        <v>0</v>
      </c>
      <c r="H246" s="5">
        <f t="shared" ref="H246" si="1136">I246/J246</f>
        <v>0.91972831841870317</v>
      </c>
      <c r="I246" s="4">
        <v>3543.75</v>
      </c>
      <c r="J246" s="4">
        <v>3853.04</v>
      </c>
      <c r="K246" s="6">
        <f t="shared" ref="K246" si="1137">(B246-H246)</f>
        <v>-9.8506853100392422E-2</v>
      </c>
    </row>
    <row r="247" spans="1:11" x14ac:dyDescent="0.25">
      <c r="A247" s="10">
        <v>45378</v>
      </c>
      <c r="B247" s="2">
        <f t="shared" ref="B247" si="1138">E247/F247</f>
        <v>0.8108828093678403</v>
      </c>
      <c r="C247" s="3">
        <v>0</v>
      </c>
      <c r="D247" s="3">
        <v>0</v>
      </c>
      <c r="E247" s="3">
        <v>53020.12</v>
      </c>
      <c r="F247" s="4">
        <f t="shared" si="1134"/>
        <v>65385.675201739934</v>
      </c>
      <c r="G247" s="3">
        <f t="shared" si="1135"/>
        <v>0</v>
      </c>
      <c r="H247" s="5">
        <f t="shared" ref="H247" si="1139">I247/J247</f>
        <v>0.90909775138591864</v>
      </c>
      <c r="I247" s="4">
        <v>3502.79</v>
      </c>
      <c r="J247" s="4">
        <v>3853.04</v>
      </c>
      <c r="K247" s="6">
        <f t="shared" ref="K247" si="1140">(B247-H247)</f>
        <v>-9.8214942018078344E-2</v>
      </c>
    </row>
    <row r="248" spans="1:11" x14ac:dyDescent="0.25">
      <c r="A248" s="10">
        <v>45380</v>
      </c>
      <c r="B248" s="2">
        <f t="shared" ref="B248" si="1141">E248/F248</f>
        <v>0.81280157826657695</v>
      </c>
      <c r="C248" s="3">
        <v>0</v>
      </c>
      <c r="D248" s="3">
        <v>0</v>
      </c>
      <c r="E248" s="3">
        <v>53145.58</v>
      </c>
      <c r="F248" s="4">
        <f t="shared" si="1134"/>
        <v>65385.675201739934</v>
      </c>
      <c r="G248" s="3">
        <f t="shared" si="1135"/>
        <v>0</v>
      </c>
      <c r="H248" s="5">
        <f t="shared" ref="H248" si="1142">I248/J248</f>
        <v>0.91810103191246395</v>
      </c>
      <c r="I248" s="4">
        <v>3537.48</v>
      </c>
      <c r="J248" s="4">
        <v>3853.04</v>
      </c>
      <c r="K248" s="6">
        <f t="shared" ref="K248" si="1143">(B248-H248)</f>
        <v>-0.105299453645887</v>
      </c>
    </row>
    <row r="249" spans="1:11" x14ac:dyDescent="0.25">
      <c r="A249" s="10">
        <v>45385</v>
      </c>
      <c r="B249" s="2">
        <f t="shared" ref="B249" si="1144">E249/F249</f>
        <v>0.81328792332460198</v>
      </c>
      <c r="C249" s="3">
        <v>0</v>
      </c>
      <c r="D249" s="3">
        <v>0</v>
      </c>
      <c r="E249" s="3">
        <v>53177.38</v>
      </c>
      <c r="F249" s="4">
        <f t="shared" si="1134"/>
        <v>65385.675201739934</v>
      </c>
      <c r="G249" s="3">
        <f t="shared" si="1135"/>
        <v>0</v>
      </c>
      <c r="H249" s="5">
        <f t="shared" ref="H249" si="1145">I249/J249</f>
        <v>0.92597014305587277</v>
      </c>
      <c r="I249" s="4">
        <v>3567.8</v>
      </c>
      <c r="J249" s="4">
        <v>3853.04</v>
      </c>
      <c r="K249" s="6">
        <f t="shared" ref="K249" si="1146">(B249-H249)</f>
        <v>-0.11268221973127079</v>
      </c>
    </row>
    <row r="250" spans="1:11" x14ac:dyDescent="0.25">
      <c r="A250" s="10">
        <v>45392</v>
      </c>
      <c r="B250" s="2">
        <f t="shared" ref="B250" si="1147">E250/F250</f>
        <v>0.7864120060143035</v>
      </c>
      <c r="C250" s="3">
        <v>0</v>
      </c>
      <c r="D250" s="3">
        <v>0</v>
      </c>
      <c r="E250" s="3">
        <v>51420.08</v>
      </c>
      <c r="F250" s="4">
        <f t="shared" si="1134"/>
        <v>65385.675201739934</v>
      </c>
      <c r="G250" s="3">
        <f t="shared" si="1135"/>
        <v>0</v>
      </c>
      <c r="H250" s="5">
        <f t="shared" ref="H250" si="1148">I250/J250</f>
        <v>0.9095960592155804</v>
      </c>
      <c r="I250" s="4">
        <v>3504.71</v>
      </c>
      <c r="J250" s="4">
        <v>3853.04</v>
      </c>
      <c r="K250" s="6">
        <f t="shared" ref="K250" si="1149">(B250-H250)</f>
        <v>-0.1231840532012769</v>
      </c>
    </row>
    <row r="251" spans="1:11" x14ac:dyDescent="0.25">
      <c r="A251" s="10">
        <v>45393</v>
      </c>
      <c r="B251" s="2">
        <f t="shared" ref="B251" si="1150">E251/F251</f>
        <v>0.78148126240715599</v>
      </c>
      <c r="C251" s="3">
        <v>0</v>
      </c>
      <c r="D251" s="3">
        <v>0</v>
      </c>
      <c r="E251" s="3">
        <v>51097.68</v>
      </c>
      <c r="F251" s="4">
        <f t="shared" si="1134"/>
        <v>65385.675201739934</v>
      </c>
      <c r="G251" s="3">
        <f t="shared" si="1135"/>
        <v>0</v>
      </c>
      <c r="H251" s="5">
        <f t="shared" ref="H251" si="1151">I251/J251</f>
        <v>0.90947407761144439</v>
      </c>
      <c r="I251" s="4">
        <v>3504.24</v>
      </c>
      <c r="J251" s="4">
        <v>3853.04</v>
      </c>
      <c r="K251" s="6">
        <f t="shared" ref="K251" si="1152">(B251-H251)</f>
        <v>-0.1279928152042884</v>
      </c>
    </row>
    <row r="252" spans="1:11" x14ac:dyDescent="0.25">
      <c r="A252" s="10">
        <v>45397</v>
      </c>
      <c r="B252" s="2">
        <f t="shared" ref="B252" si="1153">E252/F252</f>
        <v>0.78339911367370785</v>
      </c>
      <c r="C252" s="3">
        <v>0</v>
      </c>
      <c r="D252" s="3">
        <v>0</v>
      </c>
      <c r="E252" s="3">
        <v>51223.08</v>
      </c>
      <c r="F252" s="4">
        <f t="shared" ref="F252" si="1154">F251+G252</f>
        <v>65385.675201739934</v>
      </c>
      <c r="G252" s="3">
        <f t="shared" ref="G252" si="1155">(C252-D252)/((E252-C252+D252)/F251)</f>
        <v>0</v>
      </c>
      <c r="H252" s="5">
        <f t="shared" ref="H252" si="1156">I252/J252</f>
        <v>0.92111164171667048</v>
      </c>
      <c r="I252" s="4">
        <v>3549.08</v>
      </c>
      <c r="J252" s="4">
        <v>3853.04</v>
      </c>
      <c r="K252" s="6">
        <f t="shared" ref="K252" si="1157">(B252-H252)</f>
        <v>-0.13771252804296263</v>
      </c>
    </row>
    <row r="253" spans="1:11" x14ac:dyDescent="0.25">
      <c r="A253" s="10">
        <v>45398</v>
      </c>
      <c r="B253" s="2">
        <f t="shared" ref="B253" si="1158">E253/F253</f>
        <v>0.78108056301972661</v>
      </c>
      <c r="C253" s="3">
        <v>0</v>
      </c>
      <c r="D253" s="3">
        <v>0</v>
      </c>
      <c r="E253" s="3">
        <v>51071.48</v>
      </c>
      <c r="F253" s="4">
        <f t="shared" ref="F253" si="1159">F252+G253</f>
        <v>65385.675201739934</v>
      </c>
      <c r="G253" s="3">
        <f t="shared" ref="G253" si="1160">(C253-D253)/((E253-C253+D253)/F252)</f>
        <v>0</v>
      </c>
      <c r="H253" s="5">
        <f t="shared" ref="H253" si="1161">I253/J253</f>
        <v>0.91125708531445304</v>
      </c>
      <c r="I253" s="4">
        <v>3511.11</v>
      </c>
      <c r="J253" s="4">
        <v>3853.04</v>
      </c>
      <c r="K253" s="6">
        <f t="shared" ref="K253" si="1162">(B253-H253)</f>
        <v>-0.13017652229472643</v>
      </c>
    </row>
    <row r="254" spans="1:11" x14ac:dyDescent="0.25">
      <c r="A254" s="10">
        <v>45400</v>
      </c>
      <c r="B254" s="2">
        <f t="shared" ref="B254" si="1163">E254/F254</f>
        <v>0.80246598109005629</v>
      </c>
      <c r="C254" s="3">
        <v>0</v>
      </c>
      <c r="D254" s="3">
        <v>0</v>
      </c>
      <c r="E254" s="3">
        <v>52469.78</v>
      </c>
      <c r="F254" s="4">
        <f t="shared" ref="F254" si="1164">F253+G254</f>
        <v>65385.675201739934</v>
      </c>
      <c r="G254" s="3">
        <f t="shared" ref="G254" si="1165">(C254-D254)/((E254-C254+D254)/F253)</f>
        <v>0</v>
      </c>
      <c r="H254" s="5">
        <f t="shared" ref="H254" si="1166">I254/J254</f>
        <v>0.92648921371177051</v>
      </c>
      <c r="I254" s="4">
        <v>3569.8</v>
      </c>
      <c r="J254" s="4">
        <v>3853.04</v>
      </c>
      <c r="K254" s="6">
        <f t="shared" ref="K254" si="1167">(B254-H254)</f>
        <v>-0.12402323262171422</v>
      </c>
    </row>
    <row r="255" spans="1:11" x14ac:dyDescent="0.25">
      <c r="A255" s="10">
        <v>45401</v>
      </c>
      <c r="B255" s="2">
        <f t="shared" ref="B255" si="1168">E255/F255</f>
        <v>0.7926396697761845</v>
      </c>
      <c r="C255" s="3">
        <v>0</v>
      </c>
      <c r="D255" s="3">
        <v>0</v>
      </c>
      <c r="E255" s="3">
        <v>51827.28</v>
      </c>
      <c r="F255" s="4">
        <f t="shared" ref="F255" si="1169">F254+G255</f>
        <v>65385.675201739934</v>
      </c>
      <c r="G255" s="3">
        <f t="shared" ref="G255" si="1170">(C255-D255)/((E255-C255+D255)/F254)</f>
        <v>0</v>
      </c>
      <c r="H255" s="5">
        <f t="shared" ref="H255" si="1171">I255/J255</f>
        <v>0.91918588958329006</v>
      </c>
      <c r="I255" s="4">
        <v>3541.66</v>
      </c>
      <c r="J255" s="4">
        <v>3853.04</v>
      </c>
      <c r="K255" s="6">
        <f t="shared" ref="K255" si="1172">(B255-H255)</f>
        <v>-0.12654621980710556</v>
      </c>
    </row>
    <row r="256" spans="1:11" x14ac:dyDescent="0.25">
      <c r="A256" s="10">
        <v>45404</v>
      </c>
      <c r="B256" s="2">
        <f t="shared" ref="B256" si="1173">E256/F256</f>
        <v>0.79270390402913127</v>
      </c>
      <c r="C256" s="3">
        <v>0</v>
      </c>
      <c r="D256" s="3">
        <v>0</v>
      </c>
      <c r="E256" s="3">
        <v>51831.48</v>
      </c>
      <c r="F256" s="4">
        <f t="shared" ref="F256" si="1174">F255+G256</f>
        <v>65385.675201739934</v>
      </c>
      <c r="G256" s="3">
        <f t="shared" ref="G256" si="1175">(C256-D256)/((E256-C256+D256)/F255)</f>
        <v>0</v>
      </c>
      <c r="H256" s="5">
        <f t="shared" ref="H256" si="1176">I256/J256</f>
        <v>0.91639328945456056</v>
      </c>
      <c r="I256" s="4">
        <v>3530.9</v>
      </c>
      <c r="J256" s="4">
        <v>3853.04</v>
      </c>
      <c r="K256" s="6">
        <f t="shared" ref="K256" si="1177">(B256-H256)</f>
        <v>-0.12368938542542929</v>
      </c>
    </row>
    <row r="257" spans="1:11" x14ac:dyDescent="0.25">
      <c r="A257" s="10">
        <v>45405</v>
      </c>
      <c r="B257" s="2">
        <f t="shared" ref="B257" si="1178">E257/F257</f>
        <v>0.79204015008201523</v>
      </c>
      <c r="C257" s="3">
        <v>0</v>
      </c>
      <c r="D257" s="3">
        <v>0</v>
      </c>
      <c r="E257" s="3">
        <v>51788.08</v>
      </c>
      <c r="F257" s="4">
        <f t="shared" ref="F257" si="1179">F256+G257</f>
        <v>65385.675201739934</v>
      </c>
      <c r="G257" s="3">
        <f t="shared" ref="G257" si="1180">(C257-D257)/((E257-C257+D257)/F256)</f>
        <v>0</v>
      </c>
      <c r="H257" s="5">
        <f t="shared" ref="H257" si="1181">I257/J257</f>
        <v>0.9099879575607831</v>
      </c>
      <c r="I257" s="4">
        <v>3506.22</v>
      </c>
      <c r="J257" s="4">
        <v>3853.04</v>
      </c>
      <c r="K257" s="6">
        <f t="shared" ref="K257" si="1182">(B257-H257)</f>
        <v>-0.11794780747876787</v>
      </c>
    </row>
    <row r="258" spans="1:11" x14ac:dyDescent="0.25">
      <c r="A258" s="10">
        <v>45406</v>
      </c>
      <c r="B258" s="2">
        <f t="shared" ref="B258" si="1183">E258/F258</f>
        <v>0.78717669950176439</v>
      </c>
      <c r="C258" s="3">
        <v>0</v>
      </c>
      <c r="D258" s="3">
        <v>0</v>
      </c>
      <c r="E258" s="3">
        <v>51470.080000000002</v>
      </c>
      <c r="F258" s="4">
        <f t="shared" ref="F258" si="1184">F257+G258</f>
        <v>65385.675201739934</v>
      </c>
      <c r="G258" s="3">
        <f t="shared" ref="G258" si="1185">(C258-D258)/((E258-C258+D258)/F257)</f>
        <v>0</v>
      </c>
      <c r="H258" s="5">
        <f t="shared" ref="H258" si="1186">I258/J258</f>
        <v>0.91398480161119533</v>
      </c>
      <c r="I258" s="4">
        <v>3521.62</v>
      </c>
      <c r="J258" s="4">
        <v>3853.04</v>
      </c>
      <c r="K258" s="6">
        <f t="shared" ref="K258" si="1187">(B258-H258)</f>
        <v>-0.12680810210943094</v>
      </c>
    </row>
    <row r="259" spans="1:11" x14ac:dyDescent="0.25">
      <c r="A259" s="10">
        <v>45407</v>
      </c>
      <c r="B259" s="2">
        <f t="shared" ref="B259" si="1188">E259/F259</f>
        <v>0.78838491521195253</v>
      </c>
      <c r="C259" s="3">
        <v>0</v>
      </c>
      <c r="D259" s="3">
        <v>0</v>
      </c>
      <c r="E259" s="3">
        <v>51549.08</v>
      </c>
      <c r="F259" s="4">
        <f t="shared" ref="F259" si="1189">F258+G259</f>
        <v>65385.675201739934</v>
      </c>
      <c r="G259" s="3">
        <f t="shared" ref="G259" si="1190">(C259-D259)/((E259-C259+D259)/F258)</f>
        <v>0</v>
      </c>
      <c r="H259" s="5">
        <f t="shared" ref="H259" si="1191">I259/J259</f>
        <v>0.91623237755123232</v>
      </c>
      <c r="I259" s="4">
        <v>3530.28</v>
      </c>
      <c r="J259" s="4">
        <v>3853.04</v>
      </c>
      <c r="K259" s="6">
        <f t="shared" ref="K259" si="1192">(B259-H259)</f>
        <v>-0.12784746233927979</v>
      </c>
    </row>
    <row r="260" spans="1:11" x14ac:dyDescent="0.25">
      <c r="A260" s="10">
        <v>45408</v>
      </c>
      <c r="B260" s="2">
        <f t="shared" ref="B260" si="1193">E260/F260</f>
        <v>0.79992413993773648</v>
      </c>
      <c r="C260" s="3">
        <v>0</v>
      </c>
      <c r="D260" s="3">
        <v>0</v>
      </c>
      <c r="E260" s="3">
        <v>52303.58</v>
      </c>
      <c r="F260" s="4">
        <f t="shared" ref="F260" si="1194">F259+G260</f>
        <v>65385.675201739934</v>
      </c>
      <c r="G260" s="3">
        <f t="shared" ref="G260" si="1195">(C260-D260)/((E260-C260+D260)/F259)</f>
        <v>0</v>
      </c>
      <c r="H260" s="5">
        <f t="shared" ref="H260" si="1196">I260/J260</f>
        <v>0.93024468990719023</v>
      </c>
      <c r="I260" s="4">
        <v>3584.27</v>
      </c>
      <c r="J260" s="4">
        <v>3853.04</v>
      </c>
      <c r="K260" s="6">
        <f t="shared" ref="K260" si="1197">(B260-H260)</f>
        <v>-0.13032054996945375</v>
      </c>
    </row>
    <row r="261" spans="1:11" x14ac:dyDescent="0.25">
      <c r="A261" s="10">
        <v>45411</v>
      </c>
      <c r="B261" s="2">
        <f t="shared" ref="B261" si="1198">E261/F261</f>
        <v>0.8198551109949157</v>
      </c>
      <c r="C261" s="3">
        <v>0</v>
      </c>
      <c r="D261" s="3">
        <v>0</v>
      </c>
      <c r="E261" s="3">
        <v>53606.78</v>
      </c>
      <c r="F261" s="4">
        <f t="shared" ref="F261" si="1199">F260+G261</f>
        <v>65385.675201739934</v>
      </c>
      <c r="G261" s="3">
        <f t="shared" ref="G261" si="1200">(C261-D261)/((E261-C261+D261)/F260)</f>
        <v>0</v>
      </c>
      <c r="H261" s="5">
        <f t="shared" ref="H261" si="1201">I261/J261</f>
        <v>0.94053267030708221</v>
      </c>
      <c r="I261" s="4">
        <v>3623.91</v>
      </c>
      <c r="J261" s="4">
        <v>3853.04</v>
      </c>
      <c r="K261" s="6">
        <f t="shared" ref="K261" si="1202">(B261-H261)</f>
        <v>-0.1206775593121665</v>
      </c>
    </row>
    <row r="262" spans="1:11" x14ac:dyDescent="0.25">
      <c r="A262" s="10">
        <v>45412</v>
      </c>
      <c r="B262" s="2">
        <f t="shared" ref="B262" si="1203">E262/F262</f>
        <v>0.82113520789292516</v>
      </c>
      <c r="C262" s="3">
        <v>0</v>
      </c>
      <c r="D262" s="3">
        <v>0</v>
      </c>
      <c r="E262" s="3">
        <v>53690.48</v>
      </c>
      <c r="F262" s="4">
        <f t="shared" ref="F262" si="1204">F261+G262</f>
        <v>65385.675201739934</v>
      </c>
      <c r="G262" s="3">
        <f t="shared" ref="G262" si="1205">(C262-D262)/((E262-C262+D262)/F261)</f>
        <v>0</v>
      </c>
      <c r="H262" s="5">
        <f t="shared" ref="H262" si="1206">I262/J262</f>
        <v>0.93546654070552082</v>
      </c>
      <c r="I262" s="4">
        <v>3604.39</v>
      </c>
      <c r="J262" s="4">
        <v>3853.04</v>
      </c>
      <c r="K262" s="6">
        <f t="shared" ref="K262" si="1207">(B262-H262)</f>
        <v>-0.11433133281259567</v>
      </c>
    </row>
    <row r="263" spans="1:11" x14ac:dyDescent="0.25">
      <c r="A263" s="10">
        <v>45418</v>
      </c>
      <c r="B263" s="2">
        <f t="shared" ref="B263" si="1208">E263/F263</f>
        <v>0.83136221859422632</v>
      </c>
      <c r="C263" s="3">
        <v>0</v>
      </c>
      <c r="D263" s="3">
        <v>0</v>
      </c>
      <c r="E263" s="3">
        <v>54359.18</v>
      </c>
      <c r="F263" s="4">
        <f t="shared" ref="F263" si="1209">F262+G263</f>
        <v>65385.675201739934</v>
      </c>
      <c r="G263" s="3">
        <f t="shared" ref="G263" si="1210">(C263-D263)/((E263-C263+D263)/F262)</f>
        <v>0</v>
      </c>
      <c r="H263" s="5">
        <f t="shared" ref="H263" si="1211">I263/J263</f>
        <v>0.9493490853975044</v>
      </c>
      <c r="I263" s="4">
        <v>3657.88</v>
      </c>
      <c r="J263" s="4">
        <v>3853.04</v>
      </c>
      <c r="K263" s="6">
        <f t="shared" ref="K263" si="1212">(B263-H263)</f>
        <v>-0.11798686680327808</v>
      </c>
    </row>
    <row r="264" spans="1:11" x14ac:dyDescent="0.25">
      <c r="A264" s="10">
        <v>45419</v>
      </c>
      <c r="B264" s="2">
        <f t="shared" ref="B264" si="1213">E264/F264</f>
        <v>0.8296630696650884</v>
      </c>
      <c r="C264" s="3">
        <v>0</v>
      </c>
      <c r="D264" s="3">
        <v>0</v>
      </c>
      <c r="E264" s="3">
        <v>54248.08</v>
      </c>
      <c r="F264" s="4">
        <f t="shared" ref="F264" si="1214">F263+G264</f>
        <v>65385.675201739934</v>
      </c>
      <c r="G264" s="3">
        <f t="shared" ref="G264" si="1215">(C264-D264)/((E264-C264+D264)/F263)</f>
        <v>0</v>
      </c>
      <c r="H264" s="5">
        <f t="shared" ref="H264" si="1216">I264/J264</f>
        <v>0.94964236031808658</v>
      </c>
      <c r="I264" s="4">
        <v>3659.01</v>
      </c>
      <c r="J264" s="4">
        <v>3853.04</v>
      </c>
      <c r="K264" s="6">
        <f t="shared" ref="K264" si="1217">(B264-H264)</f>
        <v>-0.11997929065299817</v>
      </c>
    </row>
    <row r="265" spans="1:11" x14ac:dyDescent="0.25">
      <c r="A265" s="10">
        <v>45420</v>
      </c>
      <c r="B265" s="2">
        <f t="shared" ref="B265" si="1218">E265/F265</f>
        <v>0.82953918932011972</v>
      </c>
      <c r="C265" s="3">
        <v>0</v>
      </c>
      <c r="D265" s="3">
        <v>0</v>
      </c>
      <c r="E265" s="3">
        <v>54239.98</v>
      </c>
      <c r="F265" s="4">
        <f t="shared" ref="F265" si="1219">F264+G265</f>
        <v>65385.675201739934</v>
      </c>
      <c r="G265" s="3">
        <f t="shared" ref="G265" si="1220">(C265-D265)/((E265-C265+D265)/F264)</f>
        <v>0</v>
      </c>
      <c r="H265" s="5">
        <f t="shared" ref="H265" si="1221">I265/J265</f>
        <v>0.95108278138820257</v>
      </c>
      <c r="I265" s="4">
        <v>3664.56</v>
      </c>
      <c r="J265" s="4">
        <v>3853.04</v>
      </c>
      <c r="K265" s="6">
        <f t="shared" ref="K265" si="1222">(B265-H265)</f>
        <v>-0.12154359206808285</v>
      </c>
    </row>
    <row r="266" spans="1:11" x14ac:dyDescent="0.25">
      <c r="A266" s="10">
        <v>45425</v>
      </c>
      <c r="B266" s="2">
        <f t="shared" ref="B266" si="1223">E266/F266</f>
        <v>0.8298435373281291</v>
      </c>
      <c r="C266" s="3">
        <v>0</v>
      </c>
      <c r="D266" s="3">
        <v>0</v>
      </c>
      <c r="E266" s="3">
        <v>54259.88</v>
      </c>
      <c r="F266" s="4">
        <f t="shared" ref="F266" si="1224">F265+G266</f>
        <v>65385.675201739934</v>
      </c>
      <c r="G266" s="3">
        <f t="shared" ref="G266" si="1225">(C266-D266)/((E266-C266+D266)/F265)</f>
        <v>0</v>
      </c>
      <c r="H266" s="5">
        <f t="shared" ref="H266" si="1226">I266/J266</f>
        <v>0.95111652098083599</v>
      </c>
      <c r="I266" s="4">
        <v>3664.69</v>
      </c>
      <c r="J266" s="4">
        <v>3853.04</v>
      </c>
      <c r="K266" s="6">
        <f t="shared" ref="K266" si="1227">(B266-H266)</f>
        <v>-0.12127298365270689</v>
      </c>
    </row>
    <row r="267" spans="1:11" x14ac:dyDescent="0.25">
      <c r="A267" s="10">
        <v>45427</v>
      </c>
      <c r="B267" s="2">
        <f t="shared" ref="B267" si="1228">E267/F267</f>
        <v>0.82945201426254911</v>
      </c>
      <c r="C267" s="3">
        <v>0</v>
      </c>
      <c r="D267" s="3">
        <v>0</v>
      </c>
      <c r="E267" s="3">
        <v>54234.28</v>
      </c>
      <c r="F267" s="4">
        <f t="shared" ref="F267" si="1229">F266+G267</f>
        <v>65385.675201739934</v>
      </c>
      <c r="G267" s="3">
        <f t="shared" ref="G267" si="1230">(C267-D267)/((E267-C267+D267)/F266)</f>
        <v>0</v>
      </c>
      <c r="H267" s="5">
        <f t="shared" ref="H267" si="1231">I267/J267</f>
        <v>0.94109067126217216</v>
      </c>
      <c r="I267" s="4">
        <v>3626.06</v>
      </c>
      <c r="J267" s="4">
        <v>3853.04</v>
      </c>
      <c r="K267" s="6">
        <f t="shared" ref="K267" si="1232">(B267-H267)</f>
        <v>-0.11163865699962305</v>
      </c>
    </row>
    <row r="268" spans="1:11" x14ac:dyDescent="0.25">
      <c r="A268" s="10">
        <v>45429</v>
      </c>
      <c r="B268" s="2">
        <f t="shared" ref="B268" si="1233">E268/F268</f>
        <v>0.83306595568428909</v>
      </c>
      <c r="C268" s="3">
        <v>0</v>
      </c>
      <c r="D268" s="3">
        <v>0</v>
      </c>
      <c r="E268" s="3">
        <v>54470.58</v>
      </c>
      <c r="F268" s="4">
        <f t="shared" ref="F268" si="1234">F267+G268</f>
        <v>65385.675201739934</v>
      </c>
      <c r="G268" s="3">
        <f t="shared" ref="G268" si="1235">(C268-D268)/((E268-C268+D268)/F267)</f>
        <v>0</v>
      </c>
      <c r="H268" s="5">
        <f t="shared" ref="H268" si="1236">I268/J268</f>
        <v>0.95456315013599646</v>
      </c>
      <c r="I268" s="4">
        <v>3677.97</v>
      </c>
      <c r="J268" s="4">
        <v>3853.04</v>
      </c>
      <c r="K268" s="6">
        <f t="shared" ref="K268" si="1237">(B268-H268)</f>
        <v>-0.12149719445170737</v>
      </c>
    </row>
    <row r="269" spans="1:11" x14ac:dyDescent="0.25">
      <c r="A269" s="10">
        <v>45436</v>
      </c>
      <c r="B269" s="2">
        <f t="shared" ref="B269" si="1238">E269/F269</f>
        <v>0.80925034171080878</v>
      </c>
      <c r="C269" s="3">
        <v>0</v>
      </c>
      <c r="D269" s="3">
        <v>0</v>
      </c>
      <c r="E269" s="3">
        <v>52913.38</v>
      </c>
      <c r="F269" s="4">
        <f t="shared" ref="F269" si="1239">F268+G269</f>
        <v>65385.675201739934</v>
      </c>
      <c r="G269" s="3">
        <f t="shared" ref="G269" si="1240">(C269-D269)/((E269-C269+D269)/F268)</f>
        <v>0</v>
      </c>
      <c r="H269" s="5">
        <f t="shared" ref="H269" si="1241">I269/J269</f>
        <v>0.93471129290118971</v>
      </c>
      <c r="I269" s="4">
        <v>3601.48</v>
      </c>
      <c r="J269" s="4">
        <v>3853.04</v>
      </c>
      <c r="K269" s="6">
        <f t="shared" ref="K269" si="1242">(B269-H269)</f>
        <v>-0.12546095119038092</v>
      </c>
    </row>
    <row r="270" spans="1:11" x14ac:dyDescent="0.25">
      <c r="A270" s="10">
        <v>45442</v>
      </c>
      <c r="B270" s="2">
        <f t="shared" ref="B270" si="1243">E270/F270</f>
        <v>0.80286820986446072</v>
      </c>
      <c r="C270" s="3">
        <v>0</v>
      </c>
      <c r="D270" s="3">
        <v>0</v>
      </c>
      <c r="E270" s="3">
        <v>52496.08</v>
      </c>
      <c r="F270" s="4">
        <f t="shared" ref="F270" si="1244">F269+G270</f>
        <v>65385.675201739934</v>
      </c>
      <c r="G270" s="3">
        <f t="shared" ref="G270" si="1245">(C270-D270)/((E270-C270+D270)/F269)</f>
        <v>0</v>
      </c>
      <c r="H270" s="5">
        <f t="shared" ref="H270" si="1246">I270/J270</f>
        <v>0.9328504245997965</v>
      </c>
      <c r="I270" s="4">
        <v>3594.31</v>
      </c>
      <c r="J270" s="4">
        <v>3853.04</v>
      </c>
      <c r="K270" s="6">
        <f t="shared" ref="K270" si="1247">(B270-H270)</f>
        <v>-0.12998221473533578</v>
      </c>
    </row>
    <row r="271" spans="1:11" x14ac:dyDescent="0.25">
      <c r="A271" s="10">
        <v>45443</v>
      </c>
      <c r="B271" s="2">
        <f t="shared" ref="B271" si="1248">E271/F271</f>
        <v>0.79813934533800279</v>
      </c>
      <c r="C271" s="3">
        <v>0</v>
      </c>
      <c r="D271" s="3">
        <v>0</v>
      </c>
      <c r="E271" s="3">
        <v>52186.879999999997</v>
      </c>
      <c r="F271" s="4">
        <f t="shared" ref="F271" si="1249">F270+G271</f>
        <v>65385.675201739934</v>
      </c>
      <c r="G271" s="3">
        <f t="shared" ref="G271" si="1250">(C271-D271)/((E271-C271+D271)/F270)</f>
        <v>0</v>
      </c>
      <c r="H271" s="5">
        <f t="shared" ref="H271" si="1251">I271/J271</f>
        <v>0.92911571123061276</v>
      </c>
      <c r="I271" s="4">
        <v>3579.92</v>
      </c>
      <c r="J271" s="4">
        <v>3853.04</v>
      </c>
      <c r="K271" s="6">
        <f t="shared" ref="K271" si="1252">(B271-H271)</f>
        <v>-0.13097636589260997</v>
      </c>
    </row>
    <row r="272" spans="1:11" x14ac:dyDescent="0.25">
      <c r="A272" s="10">
        <v>45485</v>
      </c>
      <c r="B272" s="2">
        <f t="shared" ref="B272" si="1253">E272/F272</f>
        <v>0.76288942258521819</v>
      </c>
      <c r="C272" s="3">
        <v>0</v>
      </c>
      <c r="D272" s="3">
        <v>0</v>
      </c>
      <c r="E272" s="3">
        <v>49882.04</v>
      </c>
      <c r="F272" s="4">
        <f t="shared" ref="F272" si="1254">F271+G272</f>
        <v>65385.675201739934</v>
      </c>
      <c r="G272" s="3">
        <f t="shared" ref="G272" si="1255">(C272-D272)/((E272-C272+D272)/F271)</f>
        <v>0</v>
      </c>
      <c r="H272" s="5">
        <f t="shared" ref="H272" si="1256">I272/J272</f>
        <v>0.90121047276955346</v>
      </c>
      <c r="I272" s="4">
        <v>3472.4</v>
      </c>
      <c r="J272" s="4">
        <v>3853.04</v>
      </c>
      <c r="K272" s="6">
        <f t="shared" ref="K272" si="1257">(B272-H272)</f>
        <v>-0.13832105018433527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 shum</cp:lastModifiedBy>
  <cp:revision>71</cp:revision>
  <dcterms:created xsi:type="dcterms:W3CDTF">2015-07-18T02:19:00Z</dcterms:created>
  <dcterms:modified xsi:type="dcterms:W3CDTF">2024-07-14T07:11:54Z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