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1428" yWindow="1428" windowWidth="16872" windowHeight="13692"/>
  </bookViews>
  <sheets>
    <sheet name="专家咨询费税前对照表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B3" i="2" l="1"/>
  <c r="B4" i="2"/>
  <c r="B9" i="2"/>
  <c r="B5" i="2"/>
  <c r="B7" i="2"/>
  <c r="B12" i="2"/>
  <c r="B8" i="2"/>
  <c r="B2" i="2"/>
  <c r="B6" i="2"/>
  <c r="B10" i="2"/>
  <c r="B11" i="2"/>
  <c r="B13" i="2"/>
  <c r="B14" i="2"/>
  <c r="B15" i="2"/>
  <c r="B16" i="2"/>
  <c r="B1" i="2"/>
</calcChain>
</file>

<file path=xl/sharedStrings.xml><?xml version="1.0" encoding="utf-8"?>
<sst xmlns="http://schemas.openxmlformats.org/spreadsheetml/2006/main" count="89" uniqueCount="52">
  <si>
    <t>纵向科研项目专家咨询费标准</t>
  </si>
  <si>
    <t xml:space="preserve">咨询专家 </t>
  </si>
  <si>
    <t xml:space="preserve">咨询方式 </t>
  </si>
  <si>
    <t xml:space="preserve">标准（元/人/天） </t>
  </si>
  <si>
    <t>院士、</t>
  </si>
  <si>
    <t>知名专家</t>
  </si>
  <si>
    <t xml:space="preserve">会议咨询 </t>
  </si>
  <si>
    <t xml:space="preserve">半天 </t>
  </si>
  <si>
    <t xml:space="preserve">第 1、2 天 </t>
  </si>
  <si>
    <t xml:space="preserve">第3天以后 </t>
  </si>
  <si>
    <t xml:space="preserve"> 2250-3600</t>
  </si>
  <si>
    <t>1125-1800</t>
  </si>
  <si>
    <t xml:space="preserve">通信咨询 </t>
  </si>
  <si>
    <t xml:space="preserve">450-1800（人/次） </t>
  </si>
  <si>
    <t>高级专业技术人员</t>
  </si>
  <si>
    <t>900-1440</t>
  </si>
  <si>
    <t xml:space="preserve"> 1500-2400</t>
  </si>
  <si>
    <t xml:space="preserve"> 750-1200</t>
  </si>
  <si>
    <t>300-1200（人/次）</t>
  </si>
  <si>
    <t xml:space="preserve">其他人员 </t>
  </si>
  <si>
    <t>540-900</t>
  </si>
  <si>
    <t xml:space="preserve"> 900-1500</t>
  </si>
  <si>
    <t xml:space="preserve"> 450-750</t>
  </si>
  <si>
    <t>180-750（人/次）</t>
  </si>
  <si>
    <t>1350-2160</t>
    <phoneticPr fontId="3" type="noConversion"/>
  </si>
  <si>
    <r>
      <rPr>
        <sz val="16"/>
        <color theme="1"/>
        <rFont val="宋体"/>
        <family val="2"/>
        <charset val="134"/>
      </rPr>
      <t>税</t>
    </r>
    <r>
      <rPr>
        <sz val="16"/>
        <color theme="1"/>
        <rFont val="仿宋_GB2312"/>
        <family val="1"/>
        <charset val="134"/>
      </rPr>
      <t>前</t>
    </r>
    <r>
      <rPr>
        <sz val="16"/>
        <color theme="1"/>
        <rFont val="宋体"/>
        <family val="2"/>
        <charset val="134"/>
      </rPr>
      <t>对</t>
    </r>
    <r>
      <rPr>
        <sz val="16"/>
        <color theme="1"/>
        <rFont val="仿宋_GB2312"/>
        <family val="1"/>
        <charset val="134"/>
      </rPr>
      <t>照</t>
    </r>
    <phoneticPr fontId="3" type="noConversion"/>
  </si>
  <si>
    <t xml:space="preserve">不超过2050元（人/次） </t>
    <phoneticPr fontId="3" type="noConversion"/>
  </si>
  <si>
    <t>不超过4300元/天</t>
    <phoneticPr fontId="3" type="noConversion"/>
  </si>
  <si>
    <t>不超过2500元/半天</t>
    <phoneticPr fontId="3" type="noConversion"/>
  </si>
  <si>
    <t>不超过2050元/天</t>
    <phoneticPr fontId="3" type="noConversion"/>
  </si>
  <si>
    <t>不超过1600元/半天</t>
    <phoneticPr fontId="3" type="noConversion"/>
  </si>
  <si>
    <t>不超过2800元/天</t>
    <phoneticPr fontId="3" type="noConversion"/>
  </si>
  <si>
    <t>不超过1300元/天</t>
    <phoneticPr fontId="3" type="noConversion"/>
  </si>
  <si>
    <t>1300元（人/次）</t>
    <phoneticPr fontId="3" type="noConversion"/>
  </si>
  <si>
    <t>不超过925元</t>
    <phoneticPr fontId="3" type="noConversion"/>
  </si>
  <si>
    <t>不超过1675元/天</t>
    <phoneticPr fontId="3" type="noConversion"/>
  </si>
  <si>
    <t>不超过750元/天</t>
    <phoneticPr fontId="3" type="noConversion"/>
  </si>
  <si>
    <t>不超过750元（人/次）</t>
    <phoneticPr fontId="3" type="noConversion"/>
  </si>
  <si>
    <t xml:space="preserve">税后标准（元/人/天） </t>
    <phoneticPr fontId="3" type="noConversion"/>
  </si>
  <si>
    <t>院士、知名专家</t>
  </si>
  <si>
    <t xml:space="preserve">第 3 天以后 </t>
  </si>
  <si>
    <t>≤2000</t>
  </si>
  <si>
    <t>≤1000</t>
  </si>
  <si>
    <t>≤4000</t>
    <phoneticPr fontId="3" type="noConversion"/>
  </si>
  <si>
    <t xml:space="preserve">（2）正高级技术职称专业人员每学时最高不超过 1000 元； </t>
  </si>
  <si>
    <t>（3）院士、知名专家每学时一般不超过 1500 元。</t>
  </si>
  <si>
    <t>讲座费按照实际发生的学时计算，每半天最多按4学时计算。确有需要从异地（含境外）邀请授课老师，路途时间较长的，经项目负责人批准，讲座费可以适当增加。</t>
  </si>
  <si>
    <t>纵向科研项目专家咨询费标准（税前）</t>
    <phoneticPr fontId="3" type="noConversion"/>
  </si>
  <si>
    <t xml:space="preserve">税前标准（元/人/天） </t>
    <phoneticPr fontId="3" type="noConversion"/>
  </si>
  <si>
    <r>
      <rPr>
        <b/>
        <sz val="16"/>
        <color rgb="FFFF0000"/>
        <rFont val="宋体"/>
        <family val="3"/>
        <charset val="134"/>
      </rPr>
      <t>横</t>
    </r>
    <r>
      <rPr>
        <b/>
        <sz val="16"/>
        <color rgb="FFFF0000"/>
        <rFont val="仿宋_GB2312"/>
        <family val="1"/>
        <charset val="134"/>
      </rPr>
      <t>向科研</t>
    </r>
    <r>
      <rPr>
        <b/>
        <sz val="16"/>
        <color rgb="FFFF0000"/>
        <rFont val="宋体"/>
        <family val="3"/>
        <charset val="134"/>
      </rPr>
      <t>项</t>
    </r>
    <r>
      <rPr>
        <b/>
        <sz val="16"/>
        <color rgb="FFFF0000"/>
        <rFont val="仿宋_GB2312"/>
        <family val="1"/>
        <charset val="134"/>
      </rPr>
      <t>目</t>
    </r>
    <r>
      <rPr>
        <b/>
        <sz val="16"/>
        <color rgb="FFFF0000"/>
        <rFont val="宋体"/>
        <family val="3"/>
        <charset val="134"/>
      </rPr>
      <t>专</t>
    </r>
    <r>
      <rPr>
        <b/>
        <sz val="16"/>
        <color rgb="FFFF0000"/>
        <rFont val="仿宋_GB2312"/>
        <family val="1"/>
        <charset val="134"/>
      </rPr>
      <t>家咨</t>
    </r>
    <r>
      <rPr>
        <b/>
        <sz val="16"/>
        <color rgb="FFFF0000"/>
        <rFont val="宋体"/>
        <family val="3"/>
        <charset val="134"/>
      </rPr>
      <t>询费标</t>
    </r>
    <r>
      <rPr>
        <b/>
        <sz val="16"/>
        <color rgb="FFFF0000"/>
        <rFont val="仿宋_GB2312"/>
        <family val="1"/>
        <charset val="134"/>
      </rPr>
      <t>准（税前）</t>
    </r>
    <phoneticPr fontId="3" type="noConversion"/>
  </si>
  <si>
    <r>
      <rPr>
        <sz val="16"/>
        <color rgb="FFFF0000"/>
        <rFont val="仿宋_GB2312"/>
        <family val="1"/>
        <charset val="134"/>
      </rPr>
      <t>2.</t>
    </r>
    <r>
      <rPr>
        <sz val="16"/>
        <color rgb="FFFF0000"/>
        <rFont val="宋体"/>
        <family val="3"/>
        <charset val="134"/>
      </rPr>
      <t>专</t>
    </r>
    <r>
      <rPr>
        <sz val="16"/>
        <color rgb="FFFF0000"/>
        <rFont val="仿宋_GB2312"/>
        <family val="1"/>
        <charset val="134"/>
      </rPr>
      <t>家</t>
    </r>
    <r>
      <rPr>
        <sz val="16"/>
        <color rgb="FFFF0000"/>
        <rFont val="宋体"/>
        <family val="3"/>
        <charset val="134"/>
      </rPr>
      <t>讲</t>
    </r>
    <r>
      <rPr>
        <sz val="16"/>
        <color rgb="FFFF0000"/>
        <rFont val="仿宋_GB2312"/>
        <family val="1"/>
        <charset val="134"/>
      </rPr>
      <t>座</t>
    </r>
    <r>
      <rPr>
        <sz val="16"/>
        <color rgb="FFFF0000"/>
        <rFont val="宋体"/>
        <family val="3"/>
        <charset val="134"/>
      </rPr>
      <t>费（税前）</t>
    </r>
    <r>
      <rPr>
        <sz val="16"/>
        <color rgb="FFFF0000"/>
        <rFont val="仿宋_GB2312"/>
        <family val="1"/>
        <charset val="134"/>
      </rPr>
      <t>。</t>
    </r>
    <r>
      <rPr>
        <sz val="16"/>
        <color theme="1"/>
        <rFont val="宋体"/>
        <family val="3"/>
        <charset val="134"/>
      </rPr>
      <t>讲</t>
    </r>
    <r>
      <rPr>
        <sz val="16"/>
        <color theme="1"/>
        <rFont val="仿宋_GB2312"/>
        <family val="1"/>
        <charset val="134"/>
      </rPr>
      <t>座</t>
    </r>
    <r>
      <rPr>
        <sz val="16"/>
        <color theme="1"/>
        <rFont val="宋体"/>
        <family val="3"/>
        <charset val="134"/>
      </rPr>
      <t>费仅</t>
    </r>
    <r>
      <rPr>
        <sz val="16"/>
        <color theme="1"/>
        <rFont val="仿宋_GB2312"/>
        <family val="1"/>
        <charset val="134"/>
      </rPr>
      <t>指</t>
    </r>
    <r>
      <rPr>
        <sz val="16"/>
        <color theme="1"/>
        <rFont val="宋体"/>
        <family val="3"/>
        <charset val="134"/>
      </rPr>
      <t>发</t>
    </r>
    <r>
      <rPr>
        <sz val="16"/>
        <color theme="1"/>
        <rFont val="仿宋_GB2312"/>
        <family val="1"/>
        <charset val="134"/>
      </rPr>
      <t>放</t>
    </r>
    <r>
      <rPr>
        <sz val="16"/>
        <color theme="1"/>
        <rFont val="宋体"/>
        <family val="3"/>
        <charset val="134"/>
      </rPr>
      <t>给</t>
    </r>
    <r>
      <rPr>
        <sz val="16"/>
        <color theme="1"/>
        <rFont val="仿宋_GB2312"/>
        <family val="1"/>
        <charset val="134"/>
      </rPr>
      <t>校外</t>
    </r>
    <r>
      <rPr>
        <sz val="16"/>
        <color theme="1"/>
        <rFont val="宋体"/>
        <family val="3"/>
        <charset val="134"/>
      </rPr>
      <t>专</t>
    </r>
    <r>
      <rPr>
        <sz val="16"/>
        <color theme="1"/>
        <rFont val="仿宋_GB2312"/>
        <family val="1"/>
        <charset val="134"/>
      </rPr>
      <t>家的一次性</t>
    </r>
    <r>
      <rPr>
        <sz val="16"/>
        <color theme="1"/>
        <rFont val="宋体"/>
        <family val="3"/>
        <charset val="134"/>
      </rPr>
      <t>讲</t>
    </r>
    <r>
      <rPr>
        <sz val="16"/>
        <color theme="1"/>
        <rFont val="仿宋_GB2312"/>
        <family val="1"/>
        <charset val="134"/>
      </rPr>
      <t>座</t>
    </r>
    <r>
      <rPr>
        <sz val="16"/>
        <color theme="1"/>
        <rFont val="宋体"/>
        <family val="3"/>
        <charset val="134"/>
      </rPr>
      <t>报</t>
    </r>
    <r>
      <rPr>
        <sz val="16"/>
        <color theme="1"/>
        <rFont val="仿宋_GB2312"/>
        <family val="1"/>
        <charset val="134"/>
      </rPr>
      <t>告</t>
    </r>
    <r>
      <rPr>
        <sz val="16"/>
        <color theme="1"/>
        <rFont val="宋体"/>
        <family val="3"/>
        <charset val="134"/>
      </rPr>
      <t>费</t>
    </r>
    <r>
      <rPr>
        <sz val="16"/>
        <color theme="1"/>
        <rFont val="仿宋_GB2312"/>
        <family val="1"/>
        <charset val="134"/>
      </rPr>
      <t>用，</t>
    </r>
    <r>
      <rPr>
        <sz val="16"/>
        <color theme="1"/>
        <rFont val="宋体"/>
        <family val="3"/>
        <charset val="134"/>
      </rPr>
      <t>报销时</t>
    </r>
    <r>
      <rPr>
        <sz val="16"/>
        <color theme="1"/>
        <rFont val="仿宋_GB2312"/>
        <family val="1"/>
        <charset val="134"/>
      </rPr>
      <t>提供</t>
    </r>
    <r>
      <rPr>
        <sz val="16"/>
        <color theme="1"/>
        <rFont val="宋体"/>
        <family val="3"/>
        <charset val="134"/>
      </rPr>
      <t>讲</t>
    </r>
    <r>
      <rPr>
        <sz val="16"/>
        <color theme="1"/>
        <rFont val="仿宋_GB2312"/>
        <family val="1"/>
        <charset val="134"/>
      </rPr>
      <t>座通知或者海</t>
    </r>
    <r>
      <rPr>
        <sz val="16"/>
        <color theme="1"/>
        <rFont val="宋体"/>
        <family val="3"/>
        <charset val="134"/>
      </rPr>
      <t>报</t>
    </r>
    <r>
      <rPr>
        <sz val="16"/>
        <color theme="1"/>
        <rFont val="仿宋_GB2312"/>
        <family val="1"/>
        <charset val="134"/>
      </rPr>
      <t>。</t>
    </r>
    <r>
      <rPr>
        <sz val="16"/>
        <color theme="1"/>
        <rFont val="宋体"/>
        <family val="3"/>
        <charset val="134"/>
      </rPr>
      <t>讲</t>
    </r>
    <r>
      <rPr>
        <sz val="16"/>
        <color theme="1"/>
        <rFont val="仿宋_GB2312"/>
        <family val="1"/>
        <charset val="134"/>
      </rPr>
      <t>座</t>
    </r>
    <r>
      <rPr>
        <sz val="16"/>
        <color theme="1"/>
        <rFont val="宋体"/>
        <family val="3"/>
        <charset val="134"/>
      </rPr>
      <t>费</t>
    </r>
    <r>
      <rPr>
        <sz val="16"/>
        <color theme="1"/>
        <rFont val="仿宋_GB2312"/>
        <family val="1"/>
        <charset val="134"/>
      </rPr>
      <t>按照以下</t>
    </r>
    <r>
      <rPr>
        <sz val="16"/>
        <color theme="1"/>
        <rFont val="宋体"/>
        <family val="3"/>
        <charset val="134"/>
      </rPr>
      <t>标</t>
    </r>
    <r>
      <rPr>
        <sz val="16"/>
        <color theme="1"/>
        <rFont val="仿宋_GB2312"/>
        <family val="1"/>
        <charset val="134"/>
      </rPr>
      <t>准</t>
    </r>
    <r>
      <rPr>
        <sz val="16"/>
        <color theme="1"/>
        <rFont val="宋体"/>
        <family val="3"/>
        <charset val="134"/>
      </rPr>
      <t>执</t>
    </r>
    <r>
      <rPr>
        <sz val="16"/>
        <color theme="1"/>
        <rFont val="仿宋_GB2312"/>
        <family val="1"/>
        <charset val="134"/>
      </rPr>
      <t>行：</t>
    </r>
    <phoneticPr fontId="3" type="noConversion"/>
  </si>
  <si>
    <r>
      <t>（1）副高</t>
    </r>
    <r>
      <rPr>
        <sz val="16"/>
        <color theme="1"/>
        <rFont val="宋体"/>
        <family val="3"/>
        <charset val="134"/>
      </rPr>
      <t>级</t>
    </r>
    <r>
      <rPr>
        <sz val="16"/>
        <color theme="1"/>
        <rFont val="仿宋_GB2312"/>
        <family val="1"/>
        <charset val="134"/>
      </rPr>
      <t>技</t>
    </r>
    <r>
      <rPr>
        <sz val="16"/>
        <color theme="1"/>
        <rFont val="宋体"/>
        <family val="3"/>
        <charset val="134"/>
      </rPr>
      <t>术职称及以下专业</t>
    </r>
    <r>
      <rPr>
        <sz val="16"/>
        <color theme="1"/>
        <rFont val="仿宋_GB2312"/>
        <family val="1"/>
        <charset val="134"/>
      </rPr>
      <t>人</t>
    </r>
    <r>
      <rPr>
        <sz val="16"/>
        <color theme="1"/>
        <rFont val="宋体"/>
        <family val="3"/>
        <charset val="134"/>
      </rPr>
      <t>员</t>
    </r>
    <r>
      <rPr>
        <sz val="16"/>
        <color theme="1"/>
        <rFont val="仿宋_GB2312"/>
        <family val="1"/>
        <charset val="134"/>
      </rPr>
      <t>，每</t>
    </r>
    <r>
      <rPr>
        <sz val="16"/>
        <color theme="1"/>
        <rFont val="宋体"/>
        <family val="3"/>
        <charset val="134"/>
      </rPr>
      <t>学时</t>
    </r>
    <r>
      <rPr>
        <sz val="16"/>
        <color theme="1"/>
        <rFont val="仿宋_GB2312"/>
        <family val="1"/>
        <charset val="134"/>
      </rPr>
      <t>最高不超</t>
    </r>
    <r>
      <rPr>
        <sz val="16"/>
        <color theme="1"/>
        <rFont val="宋体"/>
        <family val="3"/>
        <charset val="134"/>
      </rPr>
      <t>过</t>
    </r>
    <r>
      <rPr>
        <sz val="16"/>
        <color theme="1"/>
        <rFont val="仿宋_GB2312"/>
        <family val="1"/>
        <charset val="134"/>
      </rPr>
      <t xml:space="preserve"> 500 元；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</si>
</sst>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宋体"/>
      <family val="2"/>
      <charset val="134"/>
      <scheme val="minor"/>
    </font>
    <font>
      <b/>
      <sz val="16"/>
      <color theme="1"/>
      <name val="仿宋_GB2312"/>
      <family val="1"/>
      <charset val="134"/>
    </font>
    <font>
      <sz val="16"/>
      <color theme="1"/>
      <name val="仿宋_GB2312"/>
      <family val="1"/>
      <charset val="134"/>
    </font>
    <font>
      <sz val="9"/>
      <name val="宋体"/>
      <family val="2"/>
      <charset val="134"/>
      <scheme val="minor"/>
    </font>
    <font>
      <sz val="16"/>
      <color theme="1"/>
      <name val="宋体"/>
      <family val="2"/>
      <charset val="134"/>
    </font>
    <font>
      <sz val="16"/>
      <color rgb="FFFF0000"/>
      <name val="仿宋_GB2312"/>
      <family val="1"/>
      <charset val="134"/>
    </font>
    <font>
      <b/>
      <sz val="16"/>
      <color rgb="FFFF0000"/>
      <name val="仿宋_GB2312"/>
      <family val="1"/>
      <charset val="134"/>
    </font>
    <font>
      <b/>
      <sz val="14"/>
      <color theme="1"/>
      <name val="仿宋_GB2312"/>
      <family val="1"/>
      <charset val="134"/>
    </font>
    <font>
      <sz val="14"/>
      <color theme="1"/>
      <name val="仿宋_GB2312"/>
      <family val="1"/>
      <charset val="134"/>
    </font>
    <font>
      <b/>
      <sz val="14"/>
      <color theme="1"/>
      <name val="宋体"/>
      <family val="2"/>
      <charset val="134"/>
      <scheme val="minor"/>
    </font>
    <font>
      <sz val="14"/>
      <color theme="1"/>
      <name val="宋体"/>
      <family val="2"/>
      <charset val="134"/>
      <scheme val="minor"/>
    </font>
    <font>
      <b/>
      <sz val="16"/>
      <color rgb="FFFF0000"/>
      <name val="宋体"/>
      <family val="3"/>
      <charset val="134"/>
    </font>
    <font>
      <b/>
      <sz val="16"/>
      <color rgb="FFFF0000"/>
      <name val="仿宋_GB2312"/>
      <family val="3"/>
      <charset val="134"/>
    </font>
    <font>
      <sz val="16"/>
      <color rgb="FFFF0000"/>
      <name val="宋体"/>
      <family val="3"/>
      <charset val="134"/>
    </font>
    <font>
      <sz val="16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9" fillId="2" borderId="4" xfId="0" applyFont="1" applyFill="1" applyBorder="1">
      <alignment vertical="center"/>
    </xf>
    <xf numFmtId="0" fontId="7" fillId="2" borderId="6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vertical="center" wrapText="1"/>
    </xf>
    <xf numFmtId="0" fontId="8" fillId="0" borderId="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textRotation="255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27"/>
  <sheetViews>
    <sheetView tabSelected="1" workbookViewId="0">
      <selection activeCell="H15" sqref="H15:L15"/>
    </sheetView>
  </sheetViews>
  <sheetFormatPr defaultRowHeight="14.4"/>
  <cols>
    <col min="1" max="1" width="4.44140625" customWidth="1"/>
    <col min="2" max="2" width="30.77734375" style="2" customWidth="1"/>
    <col min="3" max="3" width="16.33203125" customWidth="1"/>
    <col min="4" max="4" width="18.109375" customWidth="1"/>
    <col min="5" max="5" width="15.109375" bestFit="1" customWidth="1"/>
    <col min="6" max="6" width="14.88671875" bestFit="1" customWidth="1"/>
    <col min="7" max="7" width="5.88671875" customWidth="1"/>
    <col min="8" max="9" width="17.6640625" customWidth="1"/>
    <col min="10" max="10" width="25.109375" bestFit="1" customWidth="1"/>
    <col min="11" max="11" width="22.109375" bestFit="1" customWidth="1"/>
    <col min="12" max="12" width="21.77734375" customWidth="1"/>
  </cols>
  <sheetData>
    <row r="1" spans="2:12" ht="22.8" thickBot="1">
      <c r="B1" s="56" t="s">
        <v>0</v>
      </c>
      <c r="C1" s="56"/>
      <c r="D1" s="56"/>
      <c r="E1" s="56"/>
      <c r="F1" s="56"/>
      <c r="H1" s="51" t="s">
        <v>47</v>
      </c>
      <c r="I1" s="51"/>
      <c r="J1" s="51"/>
    </row>
    <row r="2" spans="2:12" ht="20.399999999999999" thickBot="1">
      <c r="B2" s="23" t="s">
        <v>1</v>
      </c>
      <c r="C2" s="9" t="s">
        <v>2</v>
      </c>
      <c r="D2" s="43" t="s">
        <v>38</v>
      </c>
      <c r="E2" s="44"/>
      <c r="F2" s="45"/>
      <c r="H2" s="8" t="s">
        <v>1</v>
      </c>
      <c r="I2" s="9" t="s">
        <v>2</v>
      </c>
      <c r="J2" s="43" t="s">
        <v>48</v>
      </c>
      <c r="K2" s="44"/>
      <c r="L2" s="45"/>
    </row>
    <row r="3" spans="2:12" ht="20.399999999999999" thickBot="1">
      <c r="B3" s="24" t="s">
        <v>4</v>
      </c>
      <c r="C3" s="38" t="s">
        <v>6</v>
      </c>
      <c r="D3" s="25" t="s">
        <v>7</v>
      </c>
      <c r="E3" s="26" t="s">
        <v>8</v>
      </c>
      <c r="F3" s="26" t="s">
        <v>9</v>
      </c>
      <c r="G3" s="46" t="s">
        <v>25</v>
      </c>
      <c r="H3" s="10" t="s">
        <v>4</v>
      </c>
      <c r="I3" s="61" t="s">
        <v>6</v>
      </c>
      <c r="J3" s="11" t="s">
        <v>7</v>
      </c>
      <c r="K3" s="11" t="s">
        <v>8</v>
      </c>
      <c r="L3" s="12" t="s">
        <v>9</v>
      </c>
    </row>
    <row r="4" spans="2:12" ht="20.399999999999999" thickBot="1">
      <c r="B4" s="24" t="s">
        <v>5</v>
      </c>
      <c r="C4" s="39"/>
      <c r="D4" s="25" t="s">
        <v>24</v>
      </c>
      <c r="E4" s="25" t="s">
        <v>10</v>
      </c>
      <c r="F4" s="25" t="s">
        <v>11</v>
      </c>
      <c r="G4" s="46"/>
      <c r="H4" s="13" t="s">
        <v>5</v>
      </c>
      <c r="I4" s="62"/>
      <c r="J4" s="14" t="s">
        <v>28</v>
      </c>
      <c r="K4" s="14" t="s">
        <v>27</v>
      </c>
      <c r="L4" s="15" t="s">
        <v>29</v>
      </c>
    </row>
    <row r="5" spans="2:12" ht="20.399999999999999" thickBot="1">
      <c r="B5" s="27"/>
      <c r="C5" s="25" t="s">
        <v>12</v>
      </c>
      <c r="D5" s="40" t="s">
        <v>13</v>
      </c>
      <c r="E5" s="41"/>
      <c r="F5" s="42"/>
      <c r="G5" s="46"/>
      <c r="H5" s="16"/>
      <c r="I5" s="17" t="s">
        <v>12</v>
      </c>
      <c r="J5" s="68" t="s">
        <v>26</v>
      </c>
      <c r="K5" s="68"/>
      <c r="L5" s="69"/>
    </row>
    <row r="6" spans="2:12" ht="40.200000000000003" customHeight="1" thickBot="1">
      <c r="B6" s="28" t="s">
        <v>14</v>
      </c>
      <c r="C6" s="72" t="s">
        <v>6</v>
      </c>
      <c r="D6" s="29" t="s">
        <v>7</v>
      </c>
      <c r="E6" s="30" t="s">
        <v>8</v>
      </c>
      <c r="F6" s="30" t="s">
        <v>9</v>
      </c>
      <c r="G6" s="46"/>
      <c r="H6" s="47" t="s">
        <v>14</v>
      </c>
      <c r="I6" s="63" t="s">
        <v>6</v>
      </c>
      <c r="J6" s="18" t="s">
        <v>7</v>
      </c>
      <c r="K6" s="18" t="s">
        <v>8</v>
      </c>
      <c r="L6" s="19" t="s">
        <v>9</v>
      </c>
    </row>
    <row r="7" spans="2:12" ht="20.399999999999999" thickBot="1">
      <c r="B7" s="28"/>
      <c r="C7" s="73"/>
      <c r="D7" s="29" t="s">
        <v>15</v>
      </c>
      <c r="E7" s="29" t="s">
        <v>16</v>
      </c>
      <c r="F7" s="29" t="s">
        <v>17</v>
      </c>
      <c r="G7" s="46"/>
      <c r="H7" s="48"/>
      <c r="I7" s="64"/>
      <c r="J7" s="20" t="s">
        <v>30</v>
      </c>
      <c r="K7" s="20" t="s">
        <v>31</v>
      </c>
      <c r="L7" s="21" t="s">
        <v>32</v>
      </c>
    </row>
    <row r="8" spans="2:12" ht="20.399999999999999" thickBot="1">
      <c r="B8" s="31"/>
      <c r="C8" s="29" t="s">
        <v>12</v>
      </c>
      <c r="D8" s="32" t="s">
        <v>18</v>
      </c>
      <c r="E8" s="33"/>
      <c r="F8" s="34"/>
      <c r="G8" s="46"/>
      <c r="H8" s="49"/>
      <c r="I8" s="22" t="s">
        <v>12</v>
      </c>
      <c r="J8" s="70" t="s">
        <v>33</v>
      </c>
      <c r="K8" s="70"/>
      <c r="L8" s="71"/>
    </row>
    <row r="9" spans="2:12" ht="20.399999999999999" thickBot="1">
      <c r="B9" s="35" t="s">
        <v>19</v>
      </c>
      <c r="C9" s="38" t="s">
        <v>6</v>
      </c>
      <c r="D9" s="25" t="s">
        <v>7</v>
      </c>
      <c r="E9" s="26" t="s">
        <v>8</v>
      </c>
      <c r="F9" s="26" t="s">
        <v>9</v>
      </c>
      <c r="G9" s="46"/>
      <c r="H9" s="65" t="s">
        <v>19</v>
      </c>
      <c r="I9" s="61" t="s">
        <v>6</v>
      </c>
      <c r="J9" s="11" t="s">
        <v>7</v>
      </c>
      <c r="K9" s="11" t="s">
        <v>8</v>
      </c>
      <c r="L9" s="12" t="s">
        <v>9</v>
      </c>
    </row>
    <row r="10" spans="2:12" ht="20.399999999999999" thickBot="1">
      <c r="B10" s="36"/>
      <c r="C10" s="39"/>
      <c r="D10" s="25" t="s">
        <v>20</v>
      </c>
      <c r="E10" s="25" t="s">
        <v>21</v>
      </c>
      <c r="F10" s="25" t="s">
        <v>22</v>
      </c>
      <c r="G10" s="46"/>
      <c r="H10" s="66"/>
      <c r="I10" s="62"/>
      <c r="J10" s="14" t="s">
        <v>34</v>
      </c>
      <c r="K10" s="14" t="s">
        <v>35</v>
      </c>
      <c r="L10" s="15" t="s">
        <v>36</v>
      </c>
    </row>
    <row r="11" spans="2:12" ht="20.399999999999999" thickBot="1">
      <c r="B11" s="37"/>
      <c r="C11" s="25" t="s">
        <v>12</v>
      </c>
      <c r="D11" s="40" t="s">
        <v>23</v>
      </c>
      <c r="E11" s="41"/>
      <c r="F11" s="42"/>
      <c r="G11" s="46"/>
      <c r="H11" s="67"/>
      <c r="I11" s="17" t="s">
        <v>12</v>
      </c>
      <c r="J11" s="68" t="s">
        <v>37</v>
      </c>
      <c r="K11" s="68"/>
      <c r="L11" s="69"/>
    </row>
    <row r="14" spans="2:12" ht="22.8" thickBot="1">
      <c r="B14" s="50" t="s">
        <v>49</v>
      </c>
      <c r="C14" s="51"/>
      <c r="D14" s="51"/>
      <c r="E14" s="5"/>
      <c r="F14" s="5"/>
      <c r="H14" s="54" t="s">
        <v>50</v>
      </c>
      <c r="I14" s="54"/>
      <c r="J14" s="54"/>
      <c r="K14" s="54"/>
      <c r="L14" s="54"/>
    </row>
    <row r="15" spans="2:12" ht="45.75" customHeight="1" thickBot="1">
      <c r="B15" s="3" t="s">
        <v>1</v>
      </c>
      <c r="C15" s="57" t="s">
        <v>3</v>
      </c>
      <c r="D15" s="58"/>
      <c r="E15" s="6"/>
      <c r="F15" s="6"/>
      <c r="H15" s="54" t="s">
        <v>51</v>
      </c>
      <c r="I15" s="54"/>
      <c r="J15" s="54"/>
      <c r="K15" s="54"/>
      <c r="L15" s="54"/>
    </row>
    <row r="16" spans="2:12" ht="22.2">
      <c r="B16" s="52" t="s">
        <v>39</v>
      </c>
      <c r="C16" s="59" t="s">
        <v>8</v>
      </c>
      <c r="D16" s="59" t="s">
        <v>40</v>
      </c>
      <c r="E16" s="6"/>
      <c r="F16" s="6"/>
      <c r="H16" s="54" t="s">
        <v>44</v>
      </c>
      <c r="I16" s="54"/>
      <c r="J16" s="54"/>
      <c r="K16" s="54"/>
      <c r="L16" s="54"/>
    </row>
    <row r="17" spans="2:12" ht="20.25" customHeight="1" thickBot="1">
      <c r="B17" s="55"/>
      <c r="C17" s="60"/>
      <c r="D17" s="60"/>
      <c r="E17" s="6"/>
      <c r="F17" s="6"/>
      <c r="H17" s="54" t="s">
        <v>45</v>
      </c>
      <c r="I17" s="54"/>
      <c r="J17" s="54"/>
      <c r="K17" s="54"/>
      <c r="L17" s="54"/>
    </row>
    <row r="18" spans="2:12" ht="46.5" customHeight="1" thickBot="1">
      <c r="B18" s="53"/>
      <c r="C18" s="1" t="s">
        <v>43</v>
      </c>
      <c r="D18" s="1" t="s">
        <v>41</v>
      </c>
      <c r="E18" s="7"/>
      <c r="F18" s="7"/>
      <c r="H18" s="54" t="s">
        <v>46</v>
      </c>
      <c r="I18" s="54"/>
      <c r="J18" s="54"/>
      <c r="K18" s="54"/>
      <c r="L18" s="54"/>
    </row>
    <row r="19" spans="2:12" ht="22.8" thickBot="1">
      <c r="B19" s="52" t="s">
        <v>19</v>
      </c>
      <c r="C19" s="4" t="s">
        <v>8</v>
      </c>
      <c r="D19" s="4" t="s">
        <v>40</v>
      </c>
    </row>
    <row r="20" spans="2:12" ht="22.8" thickBot="1">
      <c r="B20" s="53"/>
      <c r="C20" s="1" t="s">
        <v>41</v>
      </c>
      <c r="D20" s="1" t="s">
        <v>42</v>
      </c>
    </row>
    <row r="23" spans="2:12" ht="56.25" customHeight="1"/>
    <row r="24" spans="2:12" ht="50.25" customHeight="1"/>
    <row r="27" spans="2:12" ht="69" customHeight="1"/>
  </sheetData>
  <mergeCells count="31">
    <mergeCell ref="H1:J1"/>
    <mergeCell ref="B1:F1"/>
    <mergeCell ref="C15:D15"/>
    <mergeCell ref="C16:C17"/>
    <mergeCell ref="D16:D17"/>
    <mergeCell ref="I3:I4"/>
    <mergeCell ref="I6:I7"/>
    <mergeCell ref="H9:H11"/>
    <mergeCell ref="I9:I10"/>
    <mergeCell ref="J5:L5"/>
    <mergeCell ref="J8:L8"/>
    <mergeCell ref="J11:L11"/>
    <mergeCell ref="D2:F2"/>
    <mergeCell ref="C3:C4"/>
    <mergeCell ref="D5:F5"/>
    <mergeCell ref="C6:C7"/>
    <mergeCell ref="B14:D14"/>
    <mergeCell ref="B19:B20"/>
    <mergeCell ref="H14:L14"/>
    <mergeCell ref="H15:L15"/>
    <mergeCell ref="H16:L16"/>
    <mergeCell ref="H17:L17"/>
    <mergeCell ref="H18:L18"/>
    <mergeCell ref="B16:B18"/>
    <mergeCell ref="D8:F8"/>
    <mergeCell ref="B9:B11"/>
    <mergeCell ref="C9:C10"/>
    <mergeCell ref="D11:F11"/>
    <mergeCell ref="J2:L2"/>
    <mergeCell ref="G3:G11"/>
    <mergeCell ref="H6:H8"/>
  </mergeCells>
  <phoneticPr fontId="3" type="noConversion"/>
  <pageMargins left="0.25" right="0.25" top="0.75" bottom="0.75" header="0.3" footer="0.3"/>
  <pageSetup paperSize="9" scale="6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F5" sqref="F5"/>
    </sheetView>
  </sheetViews>
  <sheetFormatPr defaultRowHeight="14.4"/>
  <sheetData>
    <row r="1" spans="1:2">
      <c r="A1">
        <v>800</v>
      </c>
      <c r="B1">
        <f>A1-(A1-800)*0.2</f>
        <v>800</v>
      </c>
    </row>
    <row r="2" spans="1:2">
      <c r="A2">
        <v>1000</v>
      </c>
      <c r="B2">
        <f t="shared" ref="B2:B16" si="0">A2-(A2-800)*0.2</f>
        <v>960</v>
      </c>
    </row>
    <row r="3" spans="1:2">
      <c r="A3">
        <v>925</v>
      </c>
      <c r="B3">
        <f t="shared" si="0"/>
        <v>900</v>
      </c>
    </row>
    <row r="4" spans="1:2">
      <c r="A4">
        <v>1300</v>
      </c>
      <c r="B4">
        <f t="shared" si="0"/>
        <v>1200</v>
      </c>
    </row>
    <row r="5" spans="1:2">
      <c r="A5">
        <v>1600</v>
      </c>
      <c r="B5">
        <f t="shared" si="0"/>
        <v>1440</v>
      </c>
    </row>
    <row r="6" spans="1:2">
      <c r="A6">
        <v>1675</v>
      </c>
      <c r="B6">
        <f t="shared" si="0"/>
        <v>1500</v>
      </c>
    </row>
    <row r="7" spans="1:2">
      <c r="A7">
        <v>2050</v>
      </c>
      <c r="B7">
        <f t="shared" si="0"/>
        <v>1800</v>
      </c>
    </row>
    <row r="8" spans="1:2">
      <c r="A8">
        <v>2500</v>
      </c>
      <c r="B8">
        <f t="shared" si="0"/>
        <v>2160</v>
      </c>
    </row>
    <row r="9" spans="1:2">
      <c r="A9">
        <v>2800</v>
      </c>
      <c r="B9">
        <f t="shared" si="0"/>
        <v>2400</v>
      </c>
    </row>
    <row r="10" spans="1:2">
      <c r="A10">
        <v>3000</v>
      </c>
      <c r="B10">
        <f t="shared" si="0"/>
        <v>2560</v>
      </c>
    </row>
    <row r="11" spans="1:2">
      <c r="A11">
        <v>4000</v>
      </c>
      <c r="B11">
        <f t="shared" si="0"/>
        <v>3360</v>
      </c>
    </row>
    <row r="12" spans="1:2">
      <c r="A12">
        <v>4300</v>
      </c>
      <c r="B12">
        <f t="shared" si="0"/>
        <v>3600</v>
      </c>
    </row>
    <row r="13" spans="1:2">
      <c r="A13">
        <v>5000</v>
      </c>
      <c r="B13">
        <f t="shared" si="0"/>
        <v>4160</v>
      </c>
    </row>
    <row r="14" spans="1:2">
      <c r="A14">
        <v>9000</v>
      </c>
      <c r="B14">
        <f t="shared" si="0"/>
        <v>7360</v>
      </c>
    </row>
    <row r="15" spans="1:2">
      <c r="A15">
        <v>10000</v>
      </c>
      <c r="B15">
        <f t="shared" si="0"/>
        <v>8160</v>
      </c>
    </row>
    <row r="16" spans="1:2">
      <c r="A16">
        <v>11000</v>
      </c>
      <c r="B16">
        <f t="shared" si="0"/>
        <v>8960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专家咨询费税前对照表</vt:lpstr>
      <vt:lpstr>Sheet2</vt:lpstr>
      <vt:lpstr>Sheet3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cp:lastPrinted>2020-11-20T04:14:13Z</cp:lastPrinted>
  <dcterms:created xsi:type="dcterms:W3CDTF">2020-05-21T00:33:17Z</dcterms:created>
  <dcterms:modified xsi:type="dcterms:W3CDTF">2020-11-25T04:18:38Z</dcterms:modified>
</cp:coreProperties>
</file>