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lif\Documents\MYpython\Untitled Folder 3\"/>
    </mc:Choice>
  </mc:AlternateContent>
  <xr:revisionPtr revIDLastSave="0" documentId="13_ncr:1_{F91CB5FF-A82B-4424-B5A8-9682717EC898}" xr6:coauthVersionLast="47" xr6:coauthVersionMax="47" xr10:uidLastSave="{00000000-0000-0000-0000-000000000000}"/>
  <bookViews>
    <workbookView xWindow="-28920" yWindow="-3135" windowWidth="29040" windowHeight="17640" xr2:uid="{F03AFB21-A254-45C3-9898-138BBC08CF1B}"/>
  </bookViews>
  <sheets>
    <sheet name="Sheet1" sheetId="1" r:id="rId1"/>
    <sheet name="Sheet1 (2)" sheetId="4" r:id="rId2"/>
    <sheet name="新規シート" sheetId="3" r:id="rId3"/>
    <sheet name="Sheet3" sheetId="6" r:id="rId4"/>
    <sheet name="入力規則" sheetId="5" r:id="rId5"/>
  </sheets>
  <definedNames>
    <definedName name="ExternalData_1" localSheetId="3" hidden="1">Sheet3!$A$1:$B$5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5" l="1"/>
  <c r="B15" i="5"/>
  <c r="C55" i="4" l="1"/>
  <c r="C36" i="4"/>
  <c r="C29" i="4"/>
  <c r="C22" i="4"/>
  <c r="C11" i="4"/>
  <c r="C5" i="4"/>
  <c r="C56" i="1" l="1"/>
  <c r="C37" i="1"/>
  <c r="C30" i="1"/>
  <c r="C23" i="1"/>
  <c r="C12" i="1"/>
  <c r="C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F9C7AD-FBCD-48C6-9784-369FAD3BE324}" keepAlive="1" name="クエリ - テーブル1" description="ブック内の 'テーブル1' クエリへの接続です。" type="5" refreshedVersion="6" background="1" saveData="1">
    <dbPr connection="Provider=Microsoft.Mashup.OleDb.1;Data Source=$Workbook$;Location=テーブル1;Extended Properties=&quot;&quot;" command="SELECT * FROM [テーブル1]"/>
  </connection>
</connections>
</file>

<file path=xl/sharedStrings.xml><?xml version="1.0" encoding="utf-8"?>
<sst xmlns="http://schemas.openxmlformats.org/spreadsheetml/2006/main" count="743" uniqueCount="335">
  <si>
    <t>account for</t>
  </si>
  <si>
    <t>Explain; give a reason</t>
  </si>
  <si>
    <t>ache for</t>
  </si>
  <si>
    <t>Want something or someone very much.</t>
  </si>
  <si>
    <t>act on</t>
  </si>
  <si>
    <t>Take action as a result of something</t>
  </si>
  <si>
    <t>act out</t>
  </si>
  <si>
    <t>add up</t>
  </si>
  <si>
    <t>Make sense; seem reasonable</t>
  </si>
  <si>
    <t>adhere to</t>
  </si>
  <si>
    <t>Support; follow; act in accordance with</t>
  </si>
  <si>
    <t>advise against</t>
  </si>
  <si>
    <t>allow for</t>
  </si>
  <si>
    <t>angle at</t>
  </si>
  <si>
    <t>Show from a particular point of view.</t>
  </si>
  <si>
    <t>angle for</t>
  </si>
  <si>
    <t>Try to obtain something by hinting.</t>
  </si>
  <si>
    <t>answer back</t>
  </si>
  <si>
    <t>Reply rudely</t>
  </si>
  <si>
    <t>answer for</t>
  </si>
  <si>
    <t>1) Be responsible for something.</t>
  </si>
  <si>
    <t>2) Speak on behalf of someone.</t>
  </si>
  <si>
    <t>answer to</t>
  </si>
  <si>
    <t>Be responsible to/be controlled by (someone)</t>
  </si>
  <si>
    <t>appeal to</t>
  </si>
  <si>
    <t>1)Plead or make an earnest request.</t>
  </si>
  <si>
    <t>2) Be attractive or interesting.</t>
  </si>
  <si>
    <t>apply for</t>
  </si>
  <si>
    <t>arrive at</t>
  </si>
  <si>
    <t xml:space="preserve">Reach </t>
  </si>
  <si>
    <t>(an agreement, a decision, a conclusion)</t>
  </si>
  <si>
    <t>ask after</t>
  </si>
  <si>
    <t>Enquire about someone's well-being.</t>
  </si>
  <si>
    <t>ask around</t>
  </si>
  <si>
    <t>Mention it to people you see or meet.</t>
  </si>
  <si>
    <t>ask in</t>
  </si>
  <si>
    <t>Invite someone to come inside.</t>
  </si>
  <si>
    <t>ask out</t>
  </si>
  <si>
    <t>Invite someone to lunch, dinner, the cinema ...</t>
  </si>
  <si>
    <t>avail (oneself) of</t>
  </si>
  <si>
    <t>(an opportunity)</t>
  </si>
  <si>
    <t>Result in an average (amount)</t>
  </si>
  <si>
    <t>call back</t>
  </si>
  <si>
    <t>Return a phone call</t>
  </si>
  <si>
    <t>call off</t>
  </si>
  <si>
    <t>Cancel</t>
  </si>
  <si>
    <t>call on/upon</t>
  </si>
  <si>
    <t>Formally invite or request.</t>
  </si>
  <si>
    <t>calm down</t>
  </si>
  <si>
    <t>Become more relaxed or less angry/upset.</t>
  </si>
  <si>
    <t>carry on</t>
  </si>
  <si>
    <t>Continue.</t>
  </si>
  <si>
    <t>carry out</t>
  </si>
  <si>
    <t>2) Perform or conduct (test, experiment ...)</t>
  </si>
  <si>
    <t>Postpone until later.</t>
  </si>
  <si>
    <t>catch up on</t>
  </si>
  <si>
    <t>Acquire information you have missed.</t>
  </si>
  <si>
    <t>catch up with</t>
  </si>
  <si>
    <t>Reach the same stage as someone else.</t>
  </si>
  <si>
    <t>check in</t>
  </si>
  <si>
    <t>Register at a hotel or airport.</t>
  </si>
  <si>
    <t>check out</t>
  </si>
  <si>
    <t>1) Pay one's bill and leave (a hotel)</t>
  </si>
  <si>
    <t>2) Investigate or verify.</t>
  </si>
  <si>
    <t>cheer up</t>
  </si>
  <si>
    <t>Put someone in a better mood.</t>
  </si>
  <si>
    <t>chip in</t>
  </si>
  <si>
    <t>Contribute to, or participate in, something done by a group.</t>
  </si>
  <si>
    <t>clam up</t>
  </si>
  <si>
    <t>Refuse to speak.</t>
  </si>
  <si>
    <t>clamp down on</t>
  </si>
  <si>
    <t>Act strictly to prevent something.</t>
  </si>
  <si>
    <t>close down</t>
  </si>
  <si>
    <t>Stop operating (company, restaurant, cinema ...)</t>
  </si>
  <si>
    <t>come across</t>
  </si>
  <si>
    <t>1) Find by chance, encounter</t>
  </si>
  <si>
    <t>2) Appear, seem, make an impression.</t>
  </si>
  <si>
    <t>come down with</t>
  </si>
  <si>
    <t>Become ill with ...</t>
  </si>
  <si>
    <t>come forward</t>
  </si>
  <si>
    <t>Present oneself; volunteer</t>
  </si>
  <si>
    <t>come up against</t>
  </si>
  <si>
    <t>come up with</t>
  </si>
  <si>
    <t>Produce an idea or plan.</t>
  </si>
  <si>
    <t>conk out</t>
  </si>
  <si>
    <t>1) Stop working.</t>
  </si>
  <si>
    <t>2) Stop or fall asleep (from exhaustion).</t>
  </si>
  <si>
    <t>Have something as its principal or only feature</t>
  </si>
  <si>
    <t>consist of</t>
  </si>
  <si>
    <t>Be composed or made up of</t>
  </si>
  <si>
    <t>count on</t>
  </si>
  <si>
    <t>Rely or depend on.</t>
  </si>
  <si>
    <t>cross out</t>
  </si>
  <si>
    <t>Remove by drawing a line through.</t>
  </si>
  <si>
    <t>cut down on</t>
  </si>
  <si>
    <t>Reduce in number or size.</t>
  </si>
  <si>
    <t>cut out</t>
  </si>
  <si>
    <t>1) Remove using scissors.</t>
  </si>
  <si>
    <t>2) Stop doing something.</t>
  </si>
  <si>
    <t xml:space="preserve"> </t>
  </si>
  <si>
    <t>deal with</t>
  </si>
  <si>
    <t>Handle, take care of, address (problem, situation)</t>
  </si>
  <si>
    <t>Dress; decorate</t>
  </si>
  <si>
    <t>die down</t>
  </si>
  <si>
    <t>Calm down, become less strong.</t>
  </si>
  <si>
    <t>dig into</t>
  </si>
  <si>
    <t>1) Try to find deep inside something.</t>
  </si>
  <si>
    <t>2) Start to do something.</t>
  </si>
  <si>
    <t>3) Take from something.</t>
  </si>
  <si>
    <t>dig up</t>
  </si>
  <si>
    <t>1) Break up the soil/remove by digging.</t>
  </si>
  <si>
    <t>2) Discover or reveal information.</t>
  </si>
  <si>
    <t>dish out</t>
  </si>
  <si>
    <t>Distribute or give away a lot.</t>
  </si>
  <si>
    <t>dispense with</t>
  </si>
  <si>
    <t>Decide to do without something.</t>
  </si>
  <si>
    <t>do away with</t>
  </si>
  <si>
    <t>Get rid of;  abolish.</t>
  </si>
  <si>
    <t>do over</t>
  </si>
  <si>
    <t>Clean or redecorate.</t>
  </si>
  <si>
    <t>do up</t>
  </si>
  <si>
    <t>Fasten (a garment)</t>
  </si>
  <si>
    <t>do without</t>
  </si>
  <si>
    <t>Manage without.</t>
  </si>
  <si>
    <t>drag on</t>
  </si>
  <si>
    <t>Last longer than expected.</t>
  </si>
  <si>
    <t>drag out</t>
  </si>
  <si>
    <t>1) Make something longer than necessary.</t>
  </si>
  <si>
    <t>2) Make someone reveal or give information unwillingly.</t>
  </si>
  <si>
    <t>draw up</t>
  </si>
  <si>
    <t>Write (contract, agreement, document).</t>
  </si>
  <si>
    <t>dress up</t>
  </si>
  <si>
    <t>1) Wear elegant clothes.</t>
  </si>
  <si>
    <t>2) Disguise oneself.</t>
  </si>
  <si>
    <t>drift apart</t>
  </si>
  <si>
    <t>Become less and less close.</t>
  </si>
  <si>
    <t>drift off</t>
  </si>
  <si>
    <t>Gradually fall asleep.</t>
  </si>
  <si>
    <t>drive at</t>
  </si>
  <si>
    <t>Insinuate;  be trying to say.</t>
  </si>
  <si>
    <t>drop behind</t>
  </si>
  <si>
    <t>Fall into a position behind others.</t>
  </si>
  <si>
    <t>drop in</t>
  </si>
  <si>
    <t>Visit, usually on the way somewhere.</t>
  </si>
  <si>
    <t>drop off</t>
  </si>
  <si>
    <t>1) Deliver someone or something.</t>
  </si>
  <si>
    <t>2) Fall asleep.</t>
  </si>
  <si>
    <t>drop out</t>
  </si>
  <si>
    <t>Leave school without finishing.</t>
  </si>
  <si>
    <t>drown out</t>
  </si>
  <si>
    <t>Be louder in order to cover another sound.</t>
  </si>
  <si>
    <t>ease off/up</t>
  </si>
  <si>
    <t>Reduce, become less severe or slow down</t>
  </si>
  <si>
    <t>(pain, traffic, work ...)</t>
  </si>
  <si>
    <t>egg on</t>
  </si>
  <si>
    <t>Encourage</t>
  </si>
  <si>
    <t>embark on/upon</t>
  </si>
  <si>
    <t>Start or engage in</t>
  </si>
  <si>
    <t>end in</t>
  </si>
  <si>
    <t>Finish in a certain way / result in</t>
  </si>
  <si>
    <t>end up</t>
  </si>
  <si>
    <t>Finally reach a state, place or action</t>
  </si>
  <si>
    <t>even out</t>
  </si>
  <si>
    <t>1) Eliminate differences of opinion.</t>
  </si>
  <si>
    <t>2) Become level or regular</t>
  </si>
  <si>
    <t>explain away</t>
  </si>
  <si>
    <t>Find an excuse or plausible explanation</t>
  </si>
  <si>
    <t>face up (to)</t>
  </si>
  <si>
    <t>Accept ad deal with something unpleasant.</t>
  </si>
  <si>
    <t>factor in</t>
  </si>
  <si>
    <t>Include when calculating or trying to understand something</t>
  </si>
  <si>
    <t>fall apart</t>
  </si>
  <si>
    <t>Disintegrate; break; fall into pieces.</t>
  </si>
  <si>
    <t>fall back on</t>
  </si>
  <si>
    <t>Be able to use something in an emergency</t>
  </si>
  <si>
    <t>fall behind</t>
  </si>
  <si>
    <t>Fail to maintain a certain level</t>
  </si>
  <si>
    <t>fall through</t>
  </si>
  <si>
    <t>Fail / does not happen</t>
  </si>
  <si>
    <t>figure out</t>
  </si>
  <si>
    <t>Understand / find the answer</t>
  </si>
  <si>
    <t>fill in for</t>
  </si>
  <si>
    <t>Temporarily substitute for another person</t>
  </si>
  <si>
    <t>fill out</t>
  </si>
  <si>
    <t>Complete (a form/application)</t>
  </si>
  <si>
    <t>find out</t>
  </si>
  <si>
    <t>Discover or obtain information</t>
  </si>
  <si>
    <t>fire away</t>
  </si>
  <si>
    <t>Ask questions in quick succession.</t>
  </si>
  <si>
    <t>fire back</t>
  </si>
  <si>
    <t>Shoot back</t>
  </si>
  <si>
    <t>fit in (with)</t>
  </si>
  <si>
    <t>Feel comfortable or be in harmony with</t>
  </si>
  <si>
    <t>fix up</t>
  </si>
  <si>
    <t xml:space="preserve">Repair or renovate </t>
  </si>
  <si>
    <t>fizzle out</t>
  </si>
  <si>
    <t>Gradually end</t>
  </si>
  <si>
    <t>focus on</t>
  </si>
  <si>
    <t>Concentrate on something</t>
  </si>
  <si>
    <t>fold in</t>
  </si>
  <si>
    <t>Mix one ingredient with another.</t>
  </si>
  <si>
    <t>freak out</t>
  </si>
  <si>
    <t>Panic or go crazy</t>
  </si>
  <si>
    <t>frown on/upon</t>
  </si>
  <si>
    <t>Disapprove</t>
  </si>
  <si>
    <t>fuss over</t>
  </si>
  <si>
    <t>Pay excessive attention to</t>
  </si>
  <si>
    <t>get about/around</t>
  </si>
  <si>
    <t>1) Move from place to place</t>
  </si>
  <si>
    <t>2) Spread, circulate</t>
  </si>
  <si>
    <t>get along (with)</t>
  </si>
  <si>
    <t>Be on good terms / work well with.</t>
  </si>
  <si>
    <t>get at</t>
  </si>
  <si>
    <t>Imply</t>
  </si>
  <si>
    <t>get away</t>
  </si>
  <si>
    <t>Escape</t>
  </si>
  <si>
    <t>get by (on)</t>
  </si>
  <si>
    <t>Manage to cope or to survive.</t>
  </si>
  <si>
    <t>get down to</t>
  </si>
  <si>
    <t>Start to actually do something.</t>
  </si>
  <si>
    <t>get in</t>
  </si>
  <si>
    <t>Enter</t>
  </si>
  <si>
    <t>get into (+ noun)</t>
  </si>
  <si>
    <t>get off</t>
  </si>
  <si>
    <t>1) Leave (bus, train, plane).</t>
  </si>
  <si>
    <t>2) Remove from something.</t>
  </si>
  <si>
    <t>get on</t>
  </si>
  <si>
    <t>Board (bus, train, plane)</t>
  </si>
  <si>
    <t>get on with</t>
  </si>
  <si>
    <t>Continue to do something / make progress</t>
  </si>
  <si>
    <t>get on (well) with</t>
  </si>
  <si>
    <t>Have a good relationship with</t>
  </si>
  <si>
    <t>get out</t>
  </si>
  <si>
    <t>Leave</t>
  </si>
  <si>
    <t>get out of (+noun)</t>
  </si>
  <si>
    <t>get out of  (+verb)</t>
  </si>
  <si>
    <t>Avoid doing something</t>
  </si>
  <si>
    <t>get over</t>
  </si>
  <si>
    <t>Recover from (illness, disappointment)</t>
  </si>
  <si>
    <t>get rid of</t>
  </si>
  <si>
    <t>Eliminate</t>
  </si>
  <si>
    <t>get round (to)</t>
  </si>
  <si>
    <t>Find the necessary time to do something.</t>
  </si>
  <si>
    <t>get together</t>
  </si>
  <si>
    <t>Meet each other</t>
  </si>
  <si>
    <t>get up</t>
  </si>
  <si>
    <t>Rise / leave bed</t>
  </si>
  <si>
    <t>give away</t>
  </si>
  <si>
    <t>1) Give something free of charge.</t>
  </si>
  <si>
    <t>2) Reveal something.</t>
  </si>
  <si>
    <t>give back</t>
  </si>
  <si>
    <t>Return something to its owner.</t>
  </si>
  <si>
    <t>give in</t>
  </si>
  <si>
    <t>Accept defeat; surrender</t>
  </si>
  <si>
    <t>give over!</t>
  </si>
  <si>
    <t>Stop doing something irritating.</t>
  </si>
  <si>
    <t>give up</t>
  </si>
  <si>
    <t>1) Stop doing something.</t>
  </si>
  <si>
    <t>2) Stop trying to do something</t>
  </si>
  <si>
    <t>gloss over</t>
  </si>
  <si>
    <t>Treat something briefly so as to avoid embarrassing details.</t>
  </si>
  <si>
    <t>go after</t>
  </si>
  <si>
    <t>Pursue (an object or a goal)</t>
  </si>
  <si>
    <t>go along (with)</t>
  </si>
  <si>
    <t>Agree with; accept.</t>
  </si>
  <si>
    <t>go away</t>
  </si>
  <si>
    <t>1) Leave a place</t>
  </si>
  <si>
    <t>2) Disappear / fade</t>
  </si>
  <si>
    <t>go back</t>
  </si>
  <si>
    <t>Return</t>
  </si>
  <si>
    <t>go by</t>
  </si>
  <si>
    <t>Pass</t>
  </si>
  <si>
    <t>go down</t>
  </si>
  <si>
    <t>Decrease, reduce</t>
  </si>
  <si>
    <t>go down with</t>
  </si>
  <si>
    <t xml:space="preserve">Become ill with an infectious disease </t>
  </si>
  <si>
    <t>go for</t>
  </si>
  <si>
    <t>Try to gain or attain.</t>
  </si>
  <si>
    <t>go in</t>
  </si>
  <si>
    <t>Go inside</t>
  </si>
  <si>
    <t>Join or enter a profession.</t>
  </si>
  <si>
    <t>go in for</t>
  </si>
  <si>
    <t>Have something as an interest or hobby.</t>
  </si>
  <si>
    <t>go off</t>
  </si>
  <si>
    <t>1) Explode</t>
  </si>
  <si>
    <t>2) Ring/ make a loud noise</t>
  </si>
  <si>
    <t>3) Stop working</t>
  </si>
  <si>
    <t>4) No longer be good to eat or drink</t>
  </si>
  <si>
    <t>5) No longer like or enjoy.</t>
  </si>
  <si>
    <t>go on</t>
  </si>
  <si>
    <t>go out</t>
  </si>
  <si>
    <t>Leave one's home to attend a social event.</t>
  </si>
  <si>
    <t>go (out) with</t>
  </si>
  <si>
    <t>Have someone as a boyfriend/girlfriend.</t>
  </si>
  <si>
    <t>go over</t>
  </si>
  <si>
    <t>Review</t>
  </si>
  <si>
    <t>go up</t>
  </si>
  <si>
    <t>Increase, rise</t>
  </si>
  <si>
    <t>go through</t>
  </si>
  <si>
    <t>1) Experience</t>
  </si>
  <si>
    <t>2) Examine, study carefully.</t>
  </si>
  <si>
    <t>go through with</t>
  </si>
  <si>
    <t>Proceed with something difficult</t>
  </si>
  <si>
    <t>go with/together</t>
  </si>
  <si>
    <t>Match; harmonize (with)</t>
  </si>
  <si>
    <t>go without</t>
  </si>
  <si>
    <t>Abstain from</t>
  </si>
  <si>
    <t>grow up</t>
  </si>
  <si>
    <t>Spend one's childhood / become an adult</t>
  </si>
  <si>
    <r>
      <t xml:space="preserve">deck out </t>
    </r>
    <r>
      <rPr>
        <sz val="11"/>
        <color rgb="FF2D2E2E"/>
        <rFont val="Arial"/>
        <family val="2"/>
      </rPr>
      <t>(in/with)</t>
    </r>
  </si>
  <si>
    <r>
      <t xml:space="preserve">go into </t>
    </r>
    <r>
      <rPr>
        <b/>
        <sz val="10"/>
        <color rgb="FF2D2E2E"/>
        <rFont val="Arial"/>
        <family val="2"/>
      </rPr>
      <t>(+ noun)</t>
    </r>
  </si>
  <si>
    <t>abide by</t>
    <phoneticPr fontId="6"/>
  </si>
  <si>
    <t>Demonstrate something with gesturesand actions.Cause pain or annoyance by functioning badly</t>
  </si>
  <si>
    <t>Take into consideration; Include in a calculationReach; be equivalent to</t>
  </si>
  <si>
    <t>Make a formal request for something(job, permit, loan, etc.)</t>
  </si>
  <si>
    <t>Take advantage of something(an opportunity)</t>
  </si>
  <si>
    <t>Continue.1) Do something as specified (plan, order, threat...)</t>
  </si>
  <si>
    <t>Be faced with or opposed by.Produce an idea or plan.</t>
  </si>
  <si>
    <r>
      <t xml:space="preserve">Recommend </t>
    </r>
    <r>
      <rPr>
        <b/>
        <i/>
        <sz val="11"/>
        <color rgb="FFFF0000"/>
        <rFont val="Calibri"/>
        <family val="2"/>
      </rPr>
      <t xml:space="preserve">not </t>
    </r>
    <r>
      <rPr>
        <b/>
        <sz val="11"/>
        <color rgb="FFFF0000"/>
        <rFont val="Calibri"/>
        <family val="2"/>
      </rPr>
      <t>doing something</t>
    </r>
  </si>
  <si>
    <t>pain</t>
  </si>
  <si>
    <r>
      <t xml:space="preserve">Recommend </t>
    </r>
    <r>
      <rPr>
        <b/>
        <i/>
        <sz val="11"/>
        <rFont val="Calibri"/>
        <family val="2"/>
      </rPr>
      <t xml:space="preserve">not </t>
    </r>
    <r>
      <rPr>
        <b/>
        <sz val="11"/>
        <rFont val="Calibri"/>
        <family val="2"/>
      </rPr>
      <t>doing something</t>
    </r>
  </si>
  <si>
    <r>
      <t xml:space="preserve">deck out </t>
    </r>
    <r>
      <rPr>
        <sz val="11"/>
        <rFont val="Arial"/>
        <family val="2"/>
      </rPr>
      <t>(in/with)</t>
    </r>
  </si>
  <si>
    <r>
      <t xml:space="preserve">go into </t>
    </r>
    <r>
      <rPr>
        <b/>
        <sz val="10"/>
        <rFont val="Arial"/>
        <family val="2"/>
      </rPr>
      <t>(+ noun)</t>
    </r>
  </si>
  <si>
    <t>by</t>
    <phoneticPr fontId="6"/>
  </si>
  <si>
    <r>
      <t>Take action as a result of someth</t>
    </r>
    <r>
      <rPr>
        <b/>
        <sz val="11"/>
        <color indexed="10"/>
        <rFont val="Calibri"/>
        <family val="2"/>
      </rPr>
      <t>in</t>
    </r>
    <r>
      <rPr>
        <b/>
        <sz val="11"/>
        <rFont val="Calibri"/>
        <family val="2"/>
      </rPr>
      <t>g</t>
    </r>
  </si>
  <si>
    <r>
      <t xml:space="preserve">Take </t>
    </r>
    <r>
      <rPr>
        <b/>
        <sz val="11"/>
        <color indexed="10"/>
        <rFont val="Calibri"/>
        <family val="2"/>
      </rPr>
      <t>in</t>
    </r>
    <r>
      <rPr>
        <b/>
        <sz val="11"/>
        <rFont val="Calibri"/>
        <family val="2"/>
      </rPr>
      <t xml:space="preserve">to consideration; Include </t>
    </r>
    <r>
      <rPr>
        <b/>
        <sz val="11"/>
        <color indexed="10"/>
        <rFont val="Calibri"/>
        <family val="2"/>
      </rPr>
      <t>in</t>
    </r>
    <r>
      <rPr>
        <b/>
        <sz val="11"/>
        <rFont val="Calibri"/>
        <family val="2"/>
      </rPr>
      <t xml:space="preserve"> a calculationReach; be equivalent to</t>
    </r>
  </si>
  <si>
    <r>
      <t xml:space="preserve">apply </t>
    </r>
    <r>
      <rPr>
        <b/>
        <sz val="11"/>
        <color indexed="10"/>
        <rFont val="Arial"/>
        <family val="2"/>
      </rPr>
      <t>for</t>
    </r>
  </si>
  <si>
    <r>
      <t xml:space="preserve">account </t>
    </r>
    <r>
      <rPr>
        <b/>
        <sz val="11"/>
        <color indexed="10"/>
        <rFont val="Arial"/>
        <family val="2"/>
      </rPr>
      <t>for</t>
    </r>
  </si>
  <si>
    <r>
      <t xml:space="preserve">ache </t>
    </r>
    <r>
      <rPr>
        <b/>
        <sz val="11"/>
        <color indexed="10"/>
        <rFont val="Arial"/>
        <family val="2"/>
      </rPr>
      <t>for</t>
    </r>
  </si>
  <si>
    <t>水曜日</t>
  </si>
  <si>
    <r>
      <rPr>
        <b/>
        <sz val="11"/>
        <color rgb="FF2D2E2E"/>
        <rFont val="游ゴシック"/>
        <family val="2"/>
        <charset val="128"/>
      </rPr>
      <t>ｗｗｗ</t>
    </r>
    <phoneticPr fontId="6"/>
  </si>
  <si>
    <t>列1</t>
  </si>
  <si>
    <t>列2</t>
  </si>
  <si>
    <t>pick on</t>
    <phoneticPr fontId="6"/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</si>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</sst>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Arial"/>
      <family val="2"/>
    </font>
    <font>
      <b/>
      <sz val="11"/>
      <color rgb="FF2D2E2E"/>
      <name val="Arial"/>
      <family val="2"/>
    </font>
    <font>
      <sz val="11"/>
      <color rgb="FF2D2E2E"/>
      <name val="Arial"/>
      <family val="2"/>
    </font>
    <font>
      <b/>
      <sz val="11"/>
      <color rgb="FF2D2E2E"/>
      <name val="Calibri"/>
      <family val="2"/>
    </font>
    <font>
      <b/>
      <sz val="10"/>
      <color rgb="FF2D2E2E"/>
      <name val="Arial"/>
      <family val="2"/>
    </font>
    <font>
      <sz val="6"/>
      <name val="游ゴシック"/>
      <family val="2"/>
      <charset val="128"/>
      <scheme val="minor"/>
    </font>
    <font>
      <b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name val="游ゴシック"/>
      <family val="2"/>
      <charset val="128"/>
      <scheme val="minor"/>
    </font>
    <font>
      <b/>
      <sz val="11"/>
      <name val="Arial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rgb="FF2D2E2E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2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1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 applyAlignment="1">
      <alignment vertical="center" wrapText="1"/>
    </xf>
    <xf numFmtId="14" fontId="9" fillId="0" borderId="0" xfId="0" applyNumberFormat="1" applyFont="1">
      <alignment vertical="center"/>
    </xf>
    <xf numFmtId="0" fontId="2" fillId="3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2" borderId="0" xfId="0" applyFont="1" applyFill="1" applyAlignment="1">
      <alignment vertical="center" wrapText="1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407A87-4F56-48AC-80A6-C84CE8A4ACED}" autoFormatId="20" applyNumberFormats="0" applyBorderFormats="0" applyFontFormats="0" applyPatternFormats="0" applyAlignmentFormats="0" applyWidthHeightFormats="0">
  <queryTableRefresh nextId="3">
    <queryTableFields count="2">
      <queryTableField id="1" name="列1" tableColumnId="1"/>
      <queryTableField id="2" name="列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36406B-A022-41E1-9D1F-22659E2BB305}" name="テーブル1_2" displayName="テーブル1_2" ref="A1:B5" tableType="queryTable" totalsRowShown="0">
  <autoFilter ref="A1:B5" xr:uid="{A123235C-A31D-4C68-B58C-B5958EAF7C9A}"/>
  <tableColumns count="2">
    <tableColumn id="1" xr3:uid="{BDE603FE-BD8D-45DF-9FD4-FA7392C7E9DA}" uniqueName="1" name="列1" queryTableFieldId="1" dataDxfId="1"/>
    <tableColumn id="2" xr3:uid="{0C4D5FD2-B838-48B8-B9A3-F8E706074964}" uniqueName="2" name="列2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C0C1AF-62F8-424F-ADD6-0E146CC0D988}" name="テーブル1" displayName="テーブル1" ref="A1:B6" totalsRowShown="0">
  <autoFilter ref="A1:B6" xr:uid="{7E23F433-6266-41CF-B018-48A70E63DA48}"/>
  <tableColumns count="2">
    <tableColumn id="1" xr3:uid="{EA7BF843-EFC9-4A97-A5CA-C6ED8C893737}" name="列1"/>
    <tableColumn id="2" xr3:uid="{DA621DB6-C978-4CCF-94B3-066A8AF26991}" name="列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5D09-2E87-4F63-A6BC-C112FBFD25F8}">
  <sheetPr codeName="Sheet1"/>
  <dimension ref="A1:F200"/>
  <sheetViews>
    <sheetView tabSelected="1" topLeftCell="A18" workbookViewId="0">
      <selection activeCell="L13" sqref="L13"/>
    </sheetView>
  </sheetViews>
  <sheetFormatPr defaultRowHeight="18.75" x14ac:dyDescent="0.4"/>
  <cols>
    <col min="1" max="1" width="9" style="9"/>
    <col min="2" max="2" width="38.375" style="9" customWidth="1"/>
    <col min="3" max="16384" width="9" style="9"/>
  </cols>
  <sheetData>
    <row r="1" spans="1:4" x14ac:dyDescent="0.4">
      <c r="A1" s="18">
        <v>43922</v>
      </c>
      <c r="B1" s="9" t="s">
        <v>329</v>
      </c>
    </row>
    <row r="2" spans="1:4" x14ac:dyDescent="0.4">
      <c r="A2" s="10" t="s">
        <v>323</v>
      </c>
      <c r="B2" s="10" t="s">
        <v>334</v>
      </c>
      <c r="D2" s="10" t="s">
        <v>311</v>
      </c>
    </row>
    <row r="3" spans="1:4" ht="30" x14ac:dyDescent="0.4">
      <c r="A3" s="10" t="s">
        <v>327</v>
      </c>
      <c r="B3" s="11" t="s">
        <v>1</v>
      </c>
    </row>
    <row r="4" spans="1:4" x14ac:dyDescent="0.4">
      <c r="A4" s="10" t="s">
        <v>328</v>
      </c>
      <c r="B4" s="11" t="s">
        <v>3</v>
      </c>
    </row>
    <row r="5" spans="1:4" x14ac:dyDescent="0.4">
      <c r="A5" s="10" t="s">
        <v>4</v>
      </c>
      <c r="B5" s="11" t="s">
        <v>324</v>
      </c>
    </row>
    <row r="6" spans="1:4" ht="45" x14ac:dyDescent="0.4">
      <c r="A6" s="10" t="s">
        <v>6</v>
      </c>
      <c r="B6" s="12" t="s">
        <v>312</v>
      </c>
      <c r="C6" s="9" t="e">
        <f>B6&amp;#REF!</f>
        <v>#REF!</v>
      </c>
    </row>
    <row r="7" spans="1:4" x14ac:dyDescent="0.4">
      <c r="A7" s="10" t="s">
        <v>7</v>
      </c>
      <c r="B7" s="11" t="s">
        <v>8</v>
      </c>
    </row>
    <row r="8" spans="1:4" ht="30" x14ac:dyDescent="0.4">
      <c r="A8" s="10" t="s">
        <v>9</v>
      </c>
      <c r="B8" s="11" t="s">
        <v>10</v>
      </c>
    </row>
    <row r="9" spans="1:4" ht="30" x14ac:dyDescent="0.4">
      <c r="A9" s="10" t="s">
        <v>11</v>
      </c>
      <c r="B9" s="11" t="s">
        <v>320</v>
      </c>
    </row>
    <row r="10" spans="1:4" x14ac:dyDescent="0.4">
      <c r="A10" s="13" t="s">
        <v>334</v>
      </c>
      <c r="B10" s="13" t="s">
        <v>334</v>
      </c>
    </row>
    <row r="11" spans="1:4" x14ac:dyDescent="0.4">
      <c r="A11" s="13" t="s">
        <v>334</v>
      </c>
      <c r="B11" s="13" t="s">
        <v>334</v>
      </c>
    </row>
    <row r="12" spans="1:4" ht="30" x14ac:dyDescent="0.4">
      <c r="A12" s="10" t="s">
        <v>12</v>
      </c>
      <c r="B12" s="12" t="s">
        <v>325</v>
      </c>
      <c r="C12" s="9" t="e">
        <f>B12&amp;#REF!</f>
        <v>#REF!</v>
      </c>
    </row>
    <row r="13" spans="1:4" x14ac:dyDescent="0.4">
      <c r="A13" s="14" t="s">
        <v>13</v>
      </c>
      <c r="B13" s="11" t="s">
        <v>14</v>
      </c>
    </row>
    <row r="14" spans="1:4" x14ac:dyDescent="0.4">
      <c r="A14" s="10" t="s">
        <v>15</v>
      </c>
      <c r="B14" s="11" t="s">
        <v>16</v>
      </c>
    </row>
    <row r="15" spans="1:4" ht="30" x14ac:dyDescent="0.4">
      <c r="A15" s="10" t="s">
        <v>17</v>
      </c>
      <c r="B15" s="11" t="s">
        <v>18</v>
      </c>
    </row>
    <row r="16" spans="1:4" x14ac:dyDescent="0.4">
      <c r="A16" s="23" t="s">
        <v>19</v>
      </c>
      <c r="B16" s="11" t="s">
        <v>20</v>
      </c>
    </row>
    <row r="17" spans="1:3" x14ac:dyDescent="0.4">
      <c r="A17" s="23"/>
      <c r="B17" s="11" t="s">
        <v>334</v>
      </c>
    </row>
    <row r="18" spans="1:3" x14ac:dyDescent="0.4">
      <c r="A18" s="23"/>
      <c r="B18" s="11" t="s">
        <v>21</v>
      </c>
    </row>
    <row r="19" spans="1:3" ht="30" x14ac:dyDescent="0.4">
      <c r="A19" s="10" t="s">
        <v>22</v>
      </c>
      <c r="B19" s="11" t="s">
        <v>23</v>
      </c>
    </row>
    <row r="20" spans="1:3" x14ac:dyDescent="0.4">
      <c r="A20" s="23" t="s">
        <v>24</v>
      </c>
      <c r="B20" s="11" t="s">
        <v>25</v>
      </c>
    </row>
    <row r="21" spans="1:3" x14ac:dyDescent="0.4">
      <c r="A21" s="23"/>
      <c r="B21" s="11" t="s">
        <v>334</v>
      </c>
    </row>
    <row r="22" spans="1:3" x14ac:dyDescent="0.4">
      <c r="A22" s="23"/>
      <c r="B22" s="12" t="s">
        <v>26</v>
      </c>
    </row>
    <row r="23" spans="1:3" ht="30" x14ac:dyDescent="0.4">
      <c r="A23" s="10" t="s">
        <v>326</v>
      </c>
      <c r="B23" s="11" t="s">
        <v>314</v>
      </c>
      <c r="C23" s="9" t="e">
        <f>B23&amp;#REF!</f>
        <v>#REF!</v>
      </c>
    </row>
    <row r="24" spans="1:3" x14ac:dyDescent="0.4">
      <c r="A24" s="24" t="s">
        <v>28</v>
      </c>
      <c r="B24" s="11" t="s">
        <v>29</v>
      </c>
    </row>
    <row r="25" spans="1:3" x14ac:dyDescent="0.4">
      <c r="A25" s="23"/>
      <c r="B25" s="11" t="s">
        <v>30</v>
      </c>
    </row>
    <row r="26" spans="1:3" x14ac:dyDescent="0.4">
      <c r="A26" s="10" t="s">
        <v>31</v>
      </c>
      <c r="B26" s="11" t="s">
        <v>32</v>
      </c>
    </row>
    <row r="27" spans="1:3" ht="30" x14ac:dyDescent="0.4">
      <c r="A27" s="10" t="s">
        <v>33</v>
      </c>
      <c r="B27" s="11" t="s">
        <v>34</v>
      </c>
    </row>
    <row r="28" spans="1:3" x14ac:dyDescent="0.4">
      <c r="A28" s="10" t="s">
        <v>35</v>
      </c>
      <c r="B28" s="11" t="s">
        <v>36</v>
      </c>
    </row>
    <row r="29" spans="1:3" x14ac:dyDescent="0.4">
      <c r="A29" s="10" t="s">
        <v>37</v>
      </c>
      <c r="B29" s="11" t="s">
        <v>38</v>
      </c>
    </row>
    <row r="30" spans="1:3" x14ac:dyDescent="0.4">
      <c r="A30" s="23" t="s">
        <v>39</v>
      </c>
      <c r="B30" s="11" t="s">
        <v>315</v>
      </c>
      <c r="C30" s="9" t="str">
        <f>B30&amp;B31</f>
        <v>Take advantage of something(an opportunity)(an opportunity)</v>
      </c>
    </row>
    <row r="31" spans="1:3" x14ac:dyDescent="0.4">
      <c r="A31" s="23"/>
      <c r="B31" s="11" t="s">
        <v>40</v>
      </c>
    </row>
    <row r="32" spans="1:3" x14ac:dyDescent="0.4">
      <c r="A32" s="10" t="s">
        <v>42</v>
      </c>
      <c r="B32" s="11" t="s">
        <v>41</v>
      </c>
    </row>
    <row r="33" spans="1:3" x14ac:dyDescent="0.4">
      <c r="A33" s="10" t="s">
        <v>44</v>
      </c>
      <c r="B33" s="11" t="s">
        <v>43</v>
      </c>
    </row>
    <row r="34" spans="1:3" ht="30" x14ac:dyDescent="0.4">
      <c r="A34" s="10" t="s">
        <v>46</v>
      </c>
      <c r="B34" s="11" t="s">
        <v>45</v>
      </c>
    </row>
    <row r="35" spans="1:3" ht="30" x14ac:dyDescent="0.4">
      <c r="A35" s="10" t="s">
        <v>48</v>
      </c>
      <c r="B35" s="11" t="s">
        <v>47</v>
      </c>
    </row>
    <row r="36" spans="1:3" x14ac:dyDescent="0.4">
      <c r="A36" s="10" t="s">
        <v>50</v>
      </c>
      <c r="B36" s="11" t="s">
        <v>49</v>
      </c>
    </row>
    <row r="37" spans="1:3" ht="30" x14ac:dyDescent="0.4">
      <c r="A37" s="10" t="s">
        <v>52</v>
      </c>
      <c r="B37" s="12" t="s">
        <v>316</v>
      </c>
      <c r="C37" s="9" t="e">
        <f>B37&amp;#REF!</f>
        <v>#REF!</v>
      </c>
    </row>
    <row r="38" spans="1:3" ht="30" x14ac:dyDescent="0.4">
      <c r="A38" s="14" t="s">
        <v>55</v>
      </c>
      <c r="B38" s="11" t="s">
        <v>53</v>
      </c>
    </row>
    <row r="39" spans="1:3" ht="30" x14ac:dyDescent="0.4">
      <c r="A39" s="14" t="s">
        <v>57</v>
      </c>
      <c r="B39" s="12" t="s">
        <v>54</v>
      </c>
    </row>
    <row r="40" spans="1:3" x14ac:dyDescent="0.4">
      <c r="A40" s="10" t="s">
        <v>59</v>
      </c>
      <c r="B40" s="12" t="s">
        <v>56</v>
      </c>
    </row>
    <row r="41" spans="1:3" x14ac:dyDescent="0.4">
      <c r="A41" s="23" t="s">
        <v>61</v>
      </c>
      <c r="B41" s="11" t="s">
        <v>58</v>
      </c>
    </row>
    <row r="42" spans="1:3" x14ac:dyDescent="0.4">
      <c r="A42" s="23"/>
      <c r="B42" s="12" t="s">
        <v>60</v>
      </c>
    </row>
    <row r="43" spans="1:3" x14ac:dyDescent="0.4">
      <c r="A43" s="23"/>
      <c r="B43" s="11" t="s">
        <v>62</v>
      </c>
    </row>
    <row r="44" spans="1:3" x14ac:dyDescent="0.4">
      <c r="A44" s="10" t="s">
        <v>64</v>
      </c>
      <c r="B44" s="11" t="s">
        <v>334</v>
      </c>
    </row>
    <row r="45" spans="1:3" x14ac:dyDescent="0.4">
      <c r="A45" s="10" t="s">
        <v>66</v>
      </c>
      <c r="B45" s="12" t="s">
        <v>63</v>
      </c>
    </row>
    <row r="46" spans="1:3" x14ac:dyDescent="0.4">
      <c r="A46" s="10" t="s">
        <v>68</v>
      </c>
      <c r="B46" s="11" t="s">
        <v>65</v>
      </c>
    </row>
    <row r="47" spans="1:3" ht="30" x14ac:dyDescent="0.4">
      <c r="A47" s="10" t="s">
        <v>70</v>
      </c>
      <c r="B47" s="12" t="s">
        <v>67</v>
      </c>
    </row>
    <row r="48" spans="1:3" ht="30" x14ac:dyDescent="0.4">
      <c r="A48" s="10" t="s">
        <v>72</v>
      </c>
      <c r="B48" s="11" t="s">
        <v>69</v>
      </c>
    </row>
    <row r="49" spans="1:3" x14ac:dyDescent="0.4">
      <c r="A49" s="23" t="s">
        <v>74</v>
      </c>
      <c r="B49" s="11" t="s">
        <v>71</v>
      </c>
    </row>
    <row r="50" spans="1:3" x14ac:dyDescent="0.4">
      <c r="A50" s="23"/>
      <c r="B50" s="12" t="s">
        <v>73</v>
      </c>
    </row>
    <row r="51" spans="1:3" x14ac:dyDescent="0.4">
      <c r="A51" s="23"/>
      <c r="B51" s="11" t="s">
        <v>75</v>
      </c>
    </row>
    <row r="52" spans="1:3" ht="45" x14ac:dyDescent="0.4">
      <c r="A52" s="10" t="s">
        <v>77</v>
      </c>
      <c r="B52" s="11" t="s">
        <v>334</v>
      </c>
    </row>
    <row r="53" spans="1:3" ht="30" x14ac:dyDescent="0.4">
      <c r="A53" s="10" t="s">
        <v>79</v>
      </c>
      <c r="B53" s="11" t="s">
        <v>76</v>
      </c>
    </row>
    <row r="54" spans="1:3" ht="30" x14ac:dyDescent="0.4">
      <c r="A54" s="10" t="s">
        <v>81</v>
      </c>
      <c r="B54" s="11" t="s">
        <v>78</v>
      </c>
    </row>
    <row r="55" spans="1:3" ht="30" x14ac:dyDescent="0.4">
      <c r="A55" s="10" t="s">
        <v>82</v>
      </c>
      <c r="B55" s="11" t="s">
        <v>80</v>
      </c>
    </row>
    <row r="56" spans="1:3" ht="30" x14ac:dyDescent="0.4">
      <c r="A56" s="23" t="s">
        <v>84</v>
      </c>
      <c r="B56" s="11" t="s">
        <v>317</v>
      </c>
      <c r="C56" s="9" t="str">
        <f>B56&amp;B57</f>
        <v>Be faced with or opposed by.Produce an idea or plan.Produce an idea or plan.</v>
      </c>
    </row>
    <row r="57" spans="1:3" x14ac:dyDescent="0.4">
      <c r="A57" s="23"/>
      <c r="B57" s="11" t="s">
        <v>83</v>
      </c>
    </row>
    <row r="58" spans="1:3" x14ac:dyDescent="0.4">
      <c r="A58" s="23"/>
      <c r="B58" s="11" t="s">
        <v>85</v>
      </c>
    </row>
    <row r="59" spans="1:3" ht="30" x14ac:dyDescent="0.4">
      <c r="A59" s="10" t="s">
        <v>88</v>
      </c>
      <c r="B59" s="11" t="s">
        <v>334</v>
      </c>
    </row>
    <row r="60" spans="1:3" x14ac:dyDescent="0.4">
      <c r="A60" s="10" t="s">
        <v>90</v>
      </c>
      <c r="B60" s="11" t="s">
        <v>86</v>
      </c>
    </row>
    <row r="61" spans="1:3" x14ac:dyDescent="0.4">
      <c r="A61" s="10" t="s">
        <v>92</v>
      </c>
      <c r="B61" s="12" t="s">
        <v>87</v>
      </c>
    </row>
    <row r="62" spans="1:3" ht="30" x14ac:dyDescent="0.4">
      <c r="A62" s="10" t="s">
        <v>94</v>
      </c>
      <c r="B62" s="11" t="s">
        <v>89</v>
      </c>
    </row>
    <row r="63" spans="1:3" x14ac:dyDescent="0.4">
      <c r="A63" s="23" t="s">
        <v>96</v>
      </c>
      <c r="B63" s="11" t="s">
        <v>91</v>
      </c>
    </row>
    <row r="64" spans="1:3" x14ac:dyDescent="0.4">
      <c r="A64" s="23"/>
      <c r="B64" s="11" t="s">
        <v>93</v>
      </c>
    </row>
    <row r="65" spans="1:2" x14ac:dyDescent="0.4">
      <c r="A65" s="15" t="s">
        <v>99</v>
      </c>
      <c r="B65" s="11" t="s">
        <v>95</v>
      </c>
    </row>
    <row r="66" spans="1:2" x14ac:dyDescent="0.4">
      <c r="A66" s="10" t="s">
        <v>100</v>
      </c>
      <c r="B66" s="11" t="s">
        <v>97</v>
      </c>
    </row>
    <row r="67" spans="1:2" ht="29.25" x14ac:dyDescent="0.4">
      <c r="A67" s="10" t="s">
        <v>321</v>
      </c>
      <c r="B67" s="11" t="s">
        <v>98</v>
      </c>
    </row>
    <row r="68" spans="1:2" x14ac:dyDescent="0.4">
      <c r="A68" s="10" t="s">
        <v>103</v>
      </c>
      <c r="B68" s="9" t="s">
        <v>334</v>
      </c>
    </row>
    <row r="69" spans="1:2" ht="30" x14ac:dyDescent="0.4">
      <c r="A69" s="23" t="s">
        <v>105</v>
      </c>
      <c r="B69" s="12" t="s">
        <v>101</v>
      </c>
    </row>
    <row r="70" spans="1:2" x14ac:dyDescent="0.4">
      <c r="A70" s="23"/>
      <c r="B70" s="12" t="s">
        <v>102</v>
      </c>
    </row>
    <row r="71" spans="1:2" x14ac:dyDescent="0.4">
      <c r="A71" s="23"/>
      <c r="B71" s="11" t="s">
        <v>104</v>
      </c>
    </row>
    <row r="72" spans="1:2" x14ac:dyDescent="0.4">
      <c r="A72" s="23"/>
      <c r="B72" s="11" t="s">
        <v>106</v>
      </c>
    </row>
    <row r="73" spans="1:2" x14ac:dyDescent="0.4">
      <c r="A73" s="23"/>
      <c r="B73" s="11" t="s">
        <v>334</v>
      </c>
    </row>
    <row r="74" spans="1:2" x14ac:dyDescent="0.4">
      <c r="A74" s="23" t="s">
        <v>109</v>
      </c>
      <c r="B74" s="11" t="s">
        <v>107</v>
      </c>
    </row>
    <row r="75" spans="1:2" x14ac:dyDescent="0.4">
      <c r="A75" s="23"/>
      <c r="B75" s="11" t="s">
        <v>334</v>
      </c>
    </row>
    <row r="76" spans="1:2" x14ac:dyDescent="0.4">
      <c r="A76" s="23"/>
      <c r="B76" s="11" t="s">
        <v>108</v>
      </c>
    </row>
    <row r="77" spans="1:2" x14ac:dyDescent="0.4">
      <c r="A77" s="10" t="s">
        <v>112</v>
      </c>
      <c r="B77" s="11" t="s">
        <v>110</v>
      </c>
    </row>
    <row r="78" spans="1:2" ht="30" x14ac:dyDescent="0.4">
      <c r="A78" s="10" t="s">
        <v>114</v>
      </c>
      <c r="B78" s="11" t="s">
        <v>334</v>
      </c>
    </row>
    <row r="79" spans="1:2" ht="30" x14ac:dyDescent="0.4">
      <c r="A79" s="10" t="s">
        <v>116</v>
      </c>
      <c r="B79" s="12" t="s">
        <v>111</v>
      </c>
    </row>
    <row r="80" spans="1:2" x14ac:dyDescent="0.4">
      <c r="A80" s="10" t="s">
        <v>118</v>
      </c>
      <c r="B80" s="11" t="s">
        <v>113</v>
      </c>
    </row>
    <row r="81" spans="1:2" x14ac:dyDescent="0.4">
      <c r="A81" s="10" t="s">
        <v>120</v>
      </c>
      <c r="B81" s="11" t="s">
        <v>115</v>
      </c>
    </row>
    <row r="82" spans="1:2" ht="30" x14ac:dyDescent="0.4">
      <c r="A82" s="10" t="s">
        <v>122</v>
      </c>
      <c r="B82" s="11" t="s">
        <v>117</v>
      </c>
    </row>
    <row r="83" spans="1:2" x14ac:dyDescent="0.4">
      <c r="A83" s="10" t="s">
        <v>124</v>
      </c>
      <c r="B83" s="12" t="s">
        <v>119</v>
      </c>
    </row>
    <row r="84" spans="1:2" x14ac:dyDescent="0.4">
      <c r="A84" s="23" t="s">
        <v>126</v>
      </c>
      <c r="B84" s="11" t="s">
        <v>121</v>
      </c>
    </row>
    <row r="85" spans="1:2" x14ac:dyDescent="0.4">
      <c r="A85" s="23"/>
      <c r="B85" s="11" t="s">
        <v>123</v>
      </c>
    </row>
    <row r="86" spans="1:2" x14ac:dyDescent="0.4">
      <c r="A86" s="23"/>
      <c r="B86" s="11" t="s">
        <v>125</v>
      </c>
    </row>
    <row r="87" spans="1:2" x14ac:dyDescent="0.4">
      <c r="A87" s="10" t="s">
        <v>129</v>
      </c>
      <c r="B87" s="11" t="s">
        <v>127</v>
      </c>
    </row>
    <row r="88" spans="1:2" x14ac:dyDescent="0.4">
      <c r="A88" s="23" t="s">
        <v>131</v>
      </c>
      <c r="B88" s="11" t="s">
        <v>334</v>
      </c>
    </row>
    <row r="89" spans="1:2" ht="30" x14ac:dyDescent="0.4">
      <c r="A89" s="23"/>
      <c r="B89" s="12" t="s">
        <v>128</v>
      </c>
    </row>
    <row r="90" spans="1:2" x14ac:dyDescent="0.4">
      <c r="A90" s="23"/>
      <c r="B90" s="11" t="s">
        <v>130</v>
      </c>
    </row>
    <row r="91" spans="1:2" ht="30" x14ac:dyDescent="0.4">
      <c r="A91" s="10" t="s">
        <v>134</v>
      </c>
      <c r="B91" s="11" t="s">
        <v>132</v>
      </c>
    </row>
    <row r="92" spans="1:2" x14ac:dyDescent="0.4">
      <c r="A92" s="10" t="s">
        <v>136</v>
      </c>
      <c r="B92" s="11" t="s">
        <v>334</v>
      </c>
    </row>
    <row r="93" spans="1:2" x14ac:dyDescent="0.4">
      <c r="A93" s="14" t="s">
        <v>138</v>
      </c>
      <c r="B93" s="11" t="s">
        <v>133</v>
      </c>
    </row>
    <row r="94" spans="1:2" ht="30" x14ac:dyDescent="0.4">
      <c r="A94" s="10" t="s">
        <v>140</v>
      </c>
      <c r="B94" s="11" t="s">
        <v>135</v>
      </c>
    </row>
    <row r="95" spans="1:2" x14ac:dyDescent="0.4">
      <c r="A95" s="10" t="s">
        <v>142</v>
      </c>
      <c r="B95" s="11" t="s">
        <v>137</v>
      </c>
    </row>
    <row r="96" spans="1:2" x14ac:dyDescent="0.4">
      <c r="A96" s="23" t="s">
        <v>144</v>
      </c>
      <c r="B96" s="12" t="s">
        <v>139</v>
      </c>
    </row>
    <row r="97" spans="1:6" x14ac:dyDescent="0.4">
      <c r="A97" s="23"/>
      <c r="B97" s="11" t="s">
        <v>141</v>
      </c>
    </row>
    <row r="98" spans="1:6" x14ac:dyDescent="0.4">
      <c r="A98" s="23"/>
      <c r="B98" s="11" t="s">
        <v>143</v>
      </c>
    </row>
    <row r="99" spans="1:6" x14ac:dyDescent="0.4">
      <c r="A99" s="10" t="s">
        <v>147</v>
      </c>
      <c r="B99" s="11" t="s">
        <v>145</v>
      </c>
      <c r="F99" s="9" t="s">
        <v>319</v>
      </c>
    </row>
    <row r="100" spans="1:6" ht="30" x14ac:dyDescent="0.4">
      <c r="A100" s="10" t="s">
        <v>149</v>
      </c>
      <c r="B100" s="11" t="s">
        <v>334</v>
      </c>
    </row>
    <row r="101" spans="1:6" x14ac:dyDescent="0.4">
      <c r="A101" s="15" t="s">
        <v>99</v>
      </c>
      <c r="B101" s="11" t="s">
        <v>146</v>
      </c>
    </row>
    <row r="102" spans="1:6" x14ac:dyDescent="0.4">
      <c r="A102" s="23" t="s">
        <v>151</v>
      </c>
      <c r="B102" s="11" t="s">
        <v>148</v>
      </c>
    </row>
    <row r="103" spans="1:6" x14ac:dyDescent="0.4">
      <c r="A103" s="23"/>
      <c r="B103" s="11" t="s">
        <v>150</v>
      </c>
    </row>
    <row r="104" spans="1:6" x14ac:dyDescent="0.4">
      <c r="A104" s="10" t="s">
        <v>154</v>
      </c>
      <c r="B104" s="9" t="s">
        <v>334</v>
      </c>
    </row>
    <row r="105" spans="1:6" ht="30" x14ac:dyDescent="0.4">
      <c r="A105" s="10" t="s">
        <v>156</v>
      </c>
      <c r="B105" s="11" t="s">
        <v>152</v>
      </c>
    </row>
    <row r="106" spans="1:6" x14ac:dyDescent="0.4">
      <c r="A106" s="10" t="s">
        <v>158</v>
      </c>
      <c r="B106" s="11" t="s">
        <v>153</v>
      </c>
    </row>
    <row r="107" spans="1:6" x14ac:dyDescent="0.4">
      <c r="A107" s="10" t="s">
        <v>160</v>
      </c>
      <c r="B107" s="11" t="s">
        <v>155</v>
      </c>
    </row>
    <row r="108" spans="1:6" x14ac:dyDescent="0.4">
      <c r="A108" s="23" t="s">
        <v>162</v>
      </c>
      <c r="B108" s="11" t="s">
        <v>157</v>
      </c>
    </row>
    <row r="109" spans="1:6" x14ac:dyDescent="0.4">
      <c r="A109" s="23"/>
      <c r="B109" s="11" t="s">
        <v>159</v>
      </c>
    </row>
    <row r="110" spans="1:6" x14ac:dyDescent="0.4">
      <c r="A110" s="23"/>
      <c r="B110" s="12" t="s">
        <v>161</v>
      </c>
    </row>
    <row r="111" spans="1:6" ht="30" x14ac:dyDescent="0.4">
      <c r="A111" s="10" t="s">
        <v>165</v>
      </c>
      <c r="B111" s="12" t="s">
        <v>163</v>
      </c>
    </row>
    <row r="112" spans="1:6" ht="30" x14ac:dyDescent="0.4">
      <c r="A112" s="10" t="s">
        <v>167</v>
      </c>
      <c r="B112" s="11" t="s">
        <v>334</v>
      </c>
    </row>
    <row r="113" spans="1:2" x14ac:dyDescent="0.4">
      <c r="A113" s="10" t="s">
        <v>169</v>
      </c>
      <c r="B113" s="11" t="s">
        <v>164</v>
      </c>
    </row>
    <row r="114" spans="1:2" x14ac:dyDescent="0.4">
      <c r="A114" s="10" t="s">
        <v>171</v>
      </c>
      <c r="B114" s="12" t="s">
        <v>166</v>
      </c>
    </row>
    <row r="115" spans="1:2" ht="30" x14ac:dyDescent="0.4">
      <c r="A115" s="10" t="s">
        <v>173</v>
      </c>
      <c r="B115" s="11" t="s">
        <v>168</v>
      </c>
    </row>
    <row r="116" spans="1:2" ht="30" x14ac:dyDescent="0.4">
      <c r="A116" s="10" t="s">
        <v>175</v>
      </c>
      <c r="B116" s="12" t="s">
        <v>170</v>
      </c>
    </row>
    <row r="117" spans="1:2" ht="30" x14ac:dyDescent="0.4">
      <c r="A117" s="10" t="s">
        <v>177</v>
      </c>
      <c r="B117" s="12" t="s">
        <v>172</v>
      </c>
    </row>
    <row r="118" spans="1:2" ht="30" x14ac:dyDescent="0.4">
      <c r="A118" s="10" t="s">
        <v>179</v>
      </c>
      <c r="B118" s="11" t="s">
        <v>174</v>
      </c>
    </row>
    <row r="119" spans="1:2" x14ac:dyDescent="0.4">
      <c r="A119" s="10" t="s">
        <v>181</v>
      </c>
      <c r="B119" s="11" t="s">
        <v>176</v>
      </c>
    </row>
    <row r="120" spans="1:2" x14ac:dyDescent="0.4">
      <c r="A120" s="10" t="s">
        <v>183</v>
      </c>
      <c r="B120" s="11" t="s">
        <v>178</v>
      </c>
    </row>
    <row r="121" spans="1:2" x14ac:dyDescent="0.4">
      <c r="A121" s="10" t="s">
        <v>185</v>
      </c>
      <c r="B121" s="11" t="s">
        <v>180</v>
      </c>
    </row>
    <row r="122" spans="1:2" x14ac:dyDescent="0.4">
      <c r="A122" s="10" t="s">
        <v>187</v>
      </c>
      <c r="B122" s="11" t="s">
        <v>182</v>
      </c>
    </row>
    <row r="123" spans="1:2" x14ac:dyDescent="0.4">
      <c r="A123" s="10" t="s">
        <v>189</v>
      </c>
      <c r="B123" s="12" t="s">
        <v>184</v>
      </c>
    </row>
    <row r="124" spans="1:2" ht="30" x14ac:dyDescent="0.4">
      <c r="A124" s="10" t="s">
        <v>191</v>
      </c>
      <c r="B124" s="12" t="s">
        <v>186</v>
      </c>
    </row>
    <row r="125" spans="1:2" x14ac:dyDescent="0.4">
      <c r="A125" s="10" t="s">
        <v>193</v>
      </c>
      <c r="B125" s="11" t="s">
        <v>188</v>
      </c>
    </row>
    <row r="126" spans="1:2" x14ac:dyDescent="0.4">
      <c r="A126" s="22" t="s">
        <v>193</v>
      </c>
      <c r="B126" s="11" t="s">
        <v>188</v>
      </c>
    </row>
    <row r="127" spans="1:2" x14ac:dyDescent="0.4">
      <c r="A127" s="10" t="s">
        <v>195</v>
      </c>
      <c r="B127" s="11" t="s">
        <v>190</v>
      </c>
    </row>
    <row r="128" spans="1:2" x14ac:dyDescent="0.4">
      <c r="A128" s="10" t="s">
        <v>197</v>
      </c>
      <c r="B128" s="11" t="s">
        <v>192</v>
      </c>
    </row>
    <row r="129" spans="1:2" x14ac:dyDescent="0.4">
      <c r="A129" s="10" t="s">
        <v>199</v>
      </c>
      <c r="B129" s="12" t="s">
        <v>194</v>
      </c>
    </row>
    <row r="130" spans="1:2" x14ac:dyDescent="0.4">
      <c r="A130" s="10" t="s">
        <v>201</v>
      </c>
      <c r="B130" s="11" t="s">
        <v>196</v>
      </c>
    </row>
    <row r="131" spans="1:2" ht="30" x14ac:dyDescent="0.4">
      <c r="A131" s="10" t="s">
        <v>203</v>
      </c>
      <c r="B131" s="12" t="s">
        <v>198</v>
      </c>
    </row>
    <row r="132" spans="1:2" x14ac:dyDescent="0.4">
      <c r="A132" s="10" t="s">
        <v>205</v>
      </c>
      <c r="B132" s="11" t="s">
        <v>200</v>
      </c>
    </row>
    <row r="133" spans="1:2" x14ac:dyDescent="0.4">
      <c r="A133" s="15" t="s">
        <v>99</v>
      </c>
      <c r="B133" s="11" t="s">
        <v>202</v>
      </c>
    </row>
    <row r="134" spans="1:2" x14ac:dyDescent="0.4">
      <c r="A134" s="23" t="s">
        <v>207</v>
      </c>
      <c r="B134" s="11" t="s">
        <v>204</v>
      </c>
    </row>
    <row r="135" spans="1:2" x14ac:dyDescent="0.4">
      <c r="A135" s="23"/>
      <c r="B135" s="12" t="s">
        <v>206</v>
      </c>
    </row>
    <row r="136" spans="1:2" ht="30" x14ac:dyDescent="0.4">
      <c r="A136" s="10" t="s">
        <v>210</v>
      </c>
      <c r="B136" s="9" t="s">
        <v>334</v>
      </c>
    </row>
    <row r="137" spans="1:2" x14ac:dyDescent="0.4">
      <c r="A137" s="14" t="s">
        <v>212</v>
      </c>
      <c r="B137" s="11" t="s">
        <v>208</v>
      </c>
    </row>
    <row r="138" spans="1:2" x14ac:dyDescent="0.4">
      <c r="A138" s="10" t="s">
        <v>214</v>
      </c>
      <c r="B138" s="12" t="s">
        <v>209</v>
      </c>
    </row>
    <row r="139" spans="1:2" ht="30" x14ac:dyDescent="0.4">
      <c r="A139" s="10" t="s">
        <v>216</v>
      </c>
      <c r="B139" s="11" t="s">
        <v>211</v>
      </c>
    </row>
    <row r="140" spans="1:2" ht="30" x14ac:dyDescent="0.4">
      <c r="A140" s="10" t="s">
        <v>218</v>
      </c>
      <c r="B140" s="11" t="s">
        <v>213</v>
      </c>
    </row>
    <row r="141" spans="1:2" x14ac:dyDescent="0.4">
      <c r="A141" s="10" t="s">
        <v>220</v>
      </c>
      <c r="B141" s="11" t="s">
        <v>215</v>
      </c>
    </row>
    <row r="142" spans="1:2" ht="30" x14ac:dyDescent="0.4">
      <c r="A142" s="10" t="s">
        <v>222</v>
      </c>
      <c r="B142" s="11" t="s">
        <v>217</v>
      </c>
    </row>
    <row r="143" spans="1:2" x14ac:dyDescent="0.4">
      <c r="A143" s="23" t="s">
        <v>223</v>
      </c>
      <c r="B143" s="11" t="s">
        <v>219</v>
      </c>
    </row>
    <row r="144" spans="1:2" x14ac:dyDescent="0.4">
      <c r="A144" s="23"/>
      <c r="B144" s="11" t="s">
        <v>221</v>
      </c>
    </row>
    <row r="145" spans="1:2" x14ac:dyDescent="0.4">
      <c r="A145" s="23"/>
      <c r="B145" s="11" t="s">
        <v>221</v>
      </c>
    </row>
    <row r="146" spans="1:2" x14ac:dyDescent="0.4">
      <c r="A146" s="10" t="s">
        <v>226</v>
      </c>
      <c r="B146" s="11" t="s">
        <v>224</v>
      </c>
    </row>
    <row r="147" spans="1:2" ht="30" x14ac:dyDescent="0.4">
      <c r="A147" s="10" t="s">
        <v>228</v>
      </c>
      <c r="B147" s="11" t="s">
        <v>334</v>
      </c>
    </row>
    <row r="148" spans="1:2" ht="45" x14ac:dyDescent="0.4">
      <c r="A148" s="10" t="s">
        <v>230</v>
      </c>
      <c r="B148" s="11" t="s">
        <v>225</v>
      </c>
    </row>
    <row r="149" spans="1:2" x14ac:dyDescent="0.4">
      <c r="A149" s="10" t="s">
        <v>232</v>
      </c>
      <c r="B149" s="11" t="s">
        <v>227</v>
      </c>
    </row>
    <row r="150" spans="1:2" ht="45" x14ac:dyDescent="0.4">
      <c r="A150" s="10" t="s">
        <v>234</v>
      </c>
      <c r="B150" s="11" t="s">
        <v>229</v>
      </c>
    </row>
    <row r="151" spans="1:2" ht="45" x14ac:dyDescent="0.4">
      <c r="A151" s="10" t="s">
        <v>235</v>
      </c>
      <c r="B151" s="12" t="s">
        <v>231</v>
      </c>
    </row>
    <row r="152" spans="1:2" x14ac:dyDescent="0.4">
      <c r="A152" s="10" t="s">
        <v>237</v>
      </c>
      <c r="B152" s="11" t="s">
        <v>233</v>
      </c>
    </row>
    <row r="153" spans="1:2" x14ac:dyDescent="0.4">
      <c r="A153" s="10" t="s">
        <v>239</v>
      </c>
      <c r="B153" s="11" t="s">
        <v>233</v>
      </c>
    </row>
    <row r="154" spans="1:2" ht="45" x14ac:dyDescent="0.4">
      <c r="A154" s="10" t="s">
        <v>241</v>
      </c>
      <c r="B154" s="11" t="s">
        <v>236</v>
      </c>
    </row>
    <row r="155" spans="1:2" ht="30" x14ac:dyDescent="0.4">
      <c r="A155" s="10" t="s">
        <v>243</v>
      </c>
      <c r="B155" s="11" t="s">
        <v>238</v>
      </c>
    </row>
    <row r="156" spans="1:2" x14ac:dyDescent="0.4">
      <c r="A156" s="10" t="s">
        <v>245</v>
      </c>
      <c r="B156" s="12" t="s">
        <v>240</v>
      </c>
    </row>
    <row r="157" spans="1:2" x14ac:dyDescent="0.4">
      <c r="A157" s="23" t="s">
        <v>247</v>
      </c>
      <c r="B157" s="11" t="s">
        <v>242</v>
      </c>
    </row>
    <row r="158" spans="1:2" x14ac:dyDescent="0.4">
      <c r="A158" s="23"/>
      <c r="B158" s="11" t="s">
        <v>244</v>
      </c>
    </row>
    <row r="159" spans="1:2" x14ac:dyDescent="0.4">
      <c r="A159" s="23"/>
      <c r="B159" s="11" t="s">
        <v>246</v>
      </c>
    </row>
    <row r="160" spans="1:2" ht="30" x14ac:dyDescent="0.4">
      <c r="A160" s="10" t="s">
        <v>250</v>
      </c>
      <c r="B160" s="11" t="s">
        <v>248</v>
      </c>
    </row>
    <row r="161" spans="1:2" x14ac:dyDescent="0.4">
      <c r="A161" s="10" t="s">
        <v>252</v>
      </c>
      <c r="B161" s="11" t="s">
        <v>334</v>
      </c>
    </row>
    <row r="162" spans="1:2" ht="30" x14ac:dyDescent="0.4">
      <c r="A162" s="10" t="s">
        <v>254</v>
      </c>
      <c r="B162" s="11" t="s">
        <v>249</v>
      </c>
    </row>
    <row r="163" spans="1:2" x14ac:dyDescent="0.4">
      <c r="A163" s="23" t="s">
        <v>256</v>
      </c>
      <c r="B163" s="11" t="s">
        <v>251</v>
      </c>
    </row>
    <row r="164" spans="1:2" x14ac:dyDescent="0.4">
      <c r="A164" s="23"/>
      <c r="B164" s="12" t="s">
        <v>253</v>
      </c>
    </row>
    <row r="165" spans="1:2" x14ac:dyDescent="0.4">
      <c r="A165" s="23"/>
      <c r="B165" s="12" t="s">
        <v>255</v>
      </c>
    </row>
    <row r="166" spans="1:2" ht="30" x14ac:dyDescent="0.4">
      <c r="A166" s="10" t="s">
        <v>259</v>
      </c>
      <c r="B166" s="11" t="s">
        <v>257</v>
      </c>
    </row>
    <row r="167" spans="1:2" x14ac:dyDescent="0.4">
      <c r="A167" s="10" t="s">
        <v>261</v>
      </c>
      <c r="B167" s="11" t="s">
        <v>334</v>
      </c>
    </row>
    <row r="168" spans="1:2" ht="30" x14ac:dyDescent="0.4">
      <c r="A168" s="10" t="s">
        <v>263</v>
      </c>
      <c r="B168" s="11" t="s">
        <v>258</v>
      </c>
    </row>
    <row r="169" spans="1:2" ht="30" x14ac:dyDescent="0.4">
      <c r="A169" s="23" t="s">
        <v>265</v>
      </c>
      <c r="B169" s="12" t="s">
        <v>260</v>
      </c>
    </row>
    <row r="170" spans="1:2" x14ac:dyDescent="0.4">
      <c r="A170" s="23"/>
      <c r="B170" s="11" t="s">
        <v>262</v>
      </c>
    </row>
    <row r="171" spans="1:2" x14ac:dyDescent="0.4">
      <c r="A171" s="10" t="s">
        <v>268</v>
      </c>
      <c r="B171" s="11" t="s">
        <v>264</v>
      </c>
    </row>
    <row r="172" spans="1:2" x14ac:dyDescent="0.4">
      <c r="A172" s="10" t="s">
        <v>270</v>
      </c>
      <c r="B172" s="11" t="s">
        <v>266</v>
      </c>
    </row>
    <row r="173" spans="1:2" x14ac:dyDescent="0.4">
      <c r="A173" s="10" t="s">
        <v>272</v>
      </c>
      <c r="B173" s="11" t="s">
        <v>267</v>
      </c>
    </row>
    <row r="174" spans="1:2" ht="30" x14ac:dyDescent="0.4">
      <c r="A174" s="10" t="s">
        <v>274</v>
      </c>
      <c r="B174" s="11" t="s">
        <v>269</v>
      </c>
    </row>
    <row r="175" spans="1:2" x14ac:dyDescent="0.4">
      <c r="A175" s="10" t="s">
        <v>276</v>
      </c>
      <c r="B175" s="11" t="s">
        <v>271</v>
      </c>
    </row>
    <row r="176" spans="1:2" x14ac:dyDescent="0.4">
      <c r="A176" s="10" t="s">
        <v>278</v>
      </c>
      <c r="B176" s="11" t="s">
        <v>273</v>
      </c>
    </row>
    <row r="177" spans="1:2" ht="27.75" x14ac:dyDescent="0.4">
      <c r="A177" s="10" t="s">
        <v>322</v>
      </c>
      <c r="B177" s="11" t="s">
        <v>275</v>
      </c>
    </row>
    <row r="178" spans="1:2" ht="27.75" x14ac:dyDescent="0.4">
      <c r="A178" s="10" t="s">
        <v>322</v>
      </c>
      <c r="B178" s="12" t="s">
        <v>277</v>
      </c>
    </row>
    <row r="179" spans="1:2" x14ac:dyDescent="0.4">
      <c r="A179" s="10" t="s">
        <v>281</v>
      </c>
      <c r="B179" s="11" t="s">
        <v>221</v>
      </c>
    </row>
    <row r="180" spans="1:2" x14ac:dyDescent="0.4">
      <c r="A180" s="23" t="s">
        <v>283</v>
      </c>
      <c r="B180" s="11" t="s">
        <v>279</v>
      </c>
    </row>
    <row r="181" spans="1:2" x14ac:dyDescent="0.4">
      <c r="A181" s="23"/>
      <c r="B181" s="11" t="s">
        <v>280</v>
      </c>
    </row>
    <row r="182" spans="1:2" x14ac:dyDescent="0.4">
      <c r="A182" s="23"/>
      <c r="B182" s="11" t="s">
        <v>282</v>
      </c>
    </row>
    <row r="183" spans="1:2" x14ac:dyDescent="0.4">
      <c r="A183" s="23"/>
      <c r="B183" s="11" t="s">
        <v>284</v>
      </c>
    </row>
    <row r="184" spans="1:2" x14ac:dyDescent="0.4">
      <c r="A184" s="23"/>
      <c r="B184" s="11" t="s">
        <v>285</v>
      </c>
    </row>
    <row r="185" spans="1:2" x14ac:dyDescent="0.4">
      <c r="A185" s="10" t="s">
        <v>289</v>
      </c>
      <c r="B185" s="11" t="s">
        <v>286</v>
      </c>
    </row>
    <row r="186" spans="1:2" x14ac:dyDescent="0.4">
      <c r="A186" s="10" t="s">
        <v>290</v>
      </c>
      <c r="B186" s="12" t="s">
        <v>287</v>
      </c>
    </row>
    <row r="187" spans="1:2" ht="30" x14ac:dyDescent="0.4">
      <c r="A187" s="10" t="s">
        <v>292</v>
      </c>
      <c r="B187" s="11" t="s">
        <v>288</v>
      </c>
    </row>
    <row r="188" spans="1:2" x14ac:dyDescent="0.4">
      <c r="A188" s="10" t="s">
        <v>294</v>
      </c>
      <c r="B188" s="11" t="s">
        <v>51</v>
      </c>
    </row>
    <row r="189" spans="1:2" x14ac:dyDescent="0.4">
      <c r="A189" s="10" t="s">
        <v>296</v>
      </c>
      <c r="B189" s="12" t="s">
        <v>291</v>
      </c>
    </row>
    <row r="190" spans="1:2" x14ac:dyDescent="0.4">
      <c r="A190" s="23" t="s">
        <v>298</v>
      </c>
      <c r="B190" s="11" t="s">
        <v>293</v>
      </c>
    </row>
    <row r="191" spans="1:2" x14ac:dyDescent="0.4">
      <c r="A191" s="23"/>
      <c r="B191" s="11" t="s">
        <v>295</v>
      </c>
    </row>
    <row r="192" spans="1:2" x14ac:dyDescent="0.4">
      <c r="A192" s="23"/>
      <c r="B192" s="11" t="s">
        <v>297</v>
      </c>
    </row>
    <row r="193" spans="1:2" ht="45" x14ac:dyDescent="0.4">
      <c r="A193" s="10" t="s">
        <v>301</v>
      </c>
      <c r="B193" s="11" t="s">
        <v>299</v>
      </c>
    </row>
    <row r="194" spans="1:2" ht="45" x14ac:dyDescent="0.4">
      <c r="A194" s="10" t="s">
        <v>303</v>
      </c>
      <c r="B194" s="11" t="s">
        <v>334</v>
      </c>
    </row>
    <row r="195" spans="1:2" ht="30" x14ac:dyDescent="0.4">
      <c r="A195" s="10" t="s">
        <v>305</v>
      </c>
      <c r="B195" s="11" t="s">
        <v>300</v>
      </c>
    </row>
    <row r="196" spans="1:2" x14ac:dyDescent="0.4">
      <c r="A196" s="10" t="s">
        <v>307</v>
      </c>
      <c r="B196" s="11" t="s">
        <v>302</v>
      </c>
    </row>
    <row r="197" spans="1:2" x14ac:dyDescent="0.4">
      <c r="A197" s="13" t="s">
        <v>334</v>
      </c>
      <c r="B197" s="12" t="s">
        <v>304</v>
      </c>
    </row>
    <row r="198" spans="1:2" x14ac:dyDescent="0.4">
      <c r="A198" s="15" t="s">
        <v>99</v>
      </c>
      <c r="B198" s="11" t="s">
        <v>306</v>
      </c>
    </row>
    <row r="199" spans="1:2" x14ac:dyDescent="0.4">
      <c r="A199" s="9" t="s">
        <v>334</v>
      </c>
      <c r="B199" s="11" t="s">
        <v>308</v>
      </c>
    </row>
    <row r="200" spans="1:2" x14ac:dyDescent="0.4">
      <c r="A200" s="9" t="s">
        <v>334</v>
      </c>
      <c r="B200" s="13" t="s">
        <v>334</v>
      </c>
    </row>
  </sheetData>
  <mergeCells count="22">
    <mergeCell ref="A16:A18"/>
    <mergeCell ref="A20:A22"/>
    <mergeCell ref="A96:A98"/>
    <mergeCell ref="A24:A25"/>
    <mergeCell ref="A30:A31"/>
    <mergeCell ref="A41:A43"/>
    <mergeCell ref="A49:A51"/>
    <mergeCell ref="A56:A58"/>
    <mergeCell ref="A63:A64"/>
    <mergeCell ref="A69:A73"/>
    <mergeCell ref="A74:A76"/>
    <mergeCell ref="A84:A86"/>
    <mergeCell ref="A88:A90"/>
    <mergeCell ref="A169:A170"/>
    <mergeCell ref="A180:A184"/>
    <mergeCell ref="A190:A192"/>
    <mergeCell ref="A102:A103"/>
    <mergeCell ref="A108:A110"/>
    <mergeCell ref="A134:A135"/>
    <mergeCell ref="A143:A145"/>
    <mergeCell ref="A157:A159"/>
    <mergeCell ref="A163:A165"/>
  </mergeCells>
  <phoneticPr fontId="6"/>
  <conditionalFormatting sqref="H127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730A-F44B-45FD-89C9-9B81C8BEE4DF}">
  <sheetPr codeName="Sheet2"/>
  <dimension ref="A1:D198"/>
  <sheetViews>
    <sheetView topLeftCell="A86" workbookViewId="0">
      <selection sqref="A1:B24"/>
    </sheetView>
  </sheetViews>
  <sheetFormatPr defaultRowHeight="18.75" x14ac:dyDescent="0.4"/>
  <cols>
    <col min="2" max="2" width="38.375" customWidth="1"/>
  </cols>
  <sheetData>
    <row r="1" spans="1:4" x14ac:dyDescent="0.4">
      <c r="A1" s="5" t="s">
        <v>311</v>
      </c>
      <c r="B1" s="5"/>
      <c r="D1" s="5" t="s">
        <v>311</v>
      </c>
    </row>
    <row r="2" spans="1:4" ht="30" x14ac:dyDescent="0.4">
      <c r="A2" s="5" t="s">
        <v>0</v>
      </c>
      <c r="B2" s="1" t="s">
        <v>1</v>
      </c>
    </row>
    <row r="3" spans="1:4" x14ac:dyDescent="0.4">
      <c r="A3" s="5" t="s">
        <v>2</v>
      </c>
      <c r="B3" s="1" t="s">
        <v>3</v>
      </c>
    </row>
    <row r="4" spans="1:4" x14ac:dyDescent="0.4">
      <c r="A4" s="5" t="s">
        <v>4</v>
      </c>
      <c r="B4" s="1" t="s">
        <v>5</v>
      </c>
    </row>
    <row r="5" spans="1:4" ht="45" x14ac:dyDescent="0.4">
      <c r="A5" s="5" t="s">
        <v>6</v>
      </c>
      <c r="B5" s="6" t="s">
        <v>312</v>
      </c>
      <c r="C5" t="e">
        <f>B5&amp;#REF!</f>
        <v>#REF!</v>
      </c>
    </row>
    <row r="6" spans="1:4" x14ac:dyDescent="0.4">
      <c r="A6" s="5" t="s">
        <v>7</v>
      </c>
      <c r="B6" s="1" t="s">
        <v>8</v>
      </c>
    </row>
    <row r="7" spans="1:4" ht="30" x14ac:dyDescent="0.4">
      <c r="A7" s="5" t="s">
        <v>9</v>
      </c>
      <c r="B7" s="1" t="s">
        <v>10</v>
      </c>
    </row>
    <row r="8" spans="1:4" ht="30" x14ac:dyDescent="0.4">
      <c r="A8" s="5" t="s">
        <v>11</v>
      </c>
      <c r="B8" s="8" t="s">
        <v>318</v>
      </c>
    </row>
    <row r="9" spans="1:4" x14ac:dyDescent="0.4">
      <c r="A9" s="3"/>
      <c r="B9" s="3"/>
    </row>
    <row r="10" spans="1:4" x14ac:dyDescent="0.4">
      <c r="A10" s="3"/>
      <c r="B10" s="3"/>
    </row>
    <row r="11" spans="1:4" ht="30" x14ac:dyDescent="0.4">
      <c r="A11" s="5" t="s">
        <v>12</v>
      </c>
      <c r="B11" s="6" t="s">
        <v>313</v>
      </c>
      <c r="C11" t="e">
        <f>B11&amp;#REF!</f>
        <v>#REF!</v>
      </c>
    </row>
    <row r="12" spans="1:4" x14ac:dyDescent="0.4">
      <c r="A12" s="7" t="s">
        <v>13</v>
      </c>
      <c r="B12" s="1" t="s">
        <v>14</v>
      </c>
    </row>
    <row r="13" spans="1:4" x14ac:dyDescent="0.4">
      <c r="A13" s="5" t="s">
        <v>15</v>
      </c>
      <c r="B13" s="1" t="s">
        <v>16</v>
      </c>
    </row>
    <row r="14" spans="1:4" ht="30" x14ac:dyDescent="0.4">
      <c r="A14" s="5" t="s">
        <v>17</v>
      </c>
      <c r="B14" s="1" t="s">
        <v>18</v>
      </c>
    </row>
    <row r="15" spans="1:4" x14ac:dyDescent="0.4">
      <c r="A15" s="25" t="s">
        <v>19</v>
      </c>
      <c r="B15" s="1" t="s">
        <v>20</v>
      </c>
    </row>
    <row r="16" spans="1:4" x14ac:dyDescent="0.4">
      <c r="A16" s="25"/>
      <c r="B16" s="1"/>
    </row>
    <row r="17" spans="1:3" x14ac:dyDescent="0.4">
      <c r="A17" s="25"/>
      <c r="B17" s="1" t="s">
        <v>21</v>
      </c>
    </row>
    <row r="18" spans="1:3" ht="30" x14ac:dyDescent="0.4">
      <c r="A18" s="5" t="s">
        <v>22</v>
      </c>
      <c r="B18" s="1" t="s">
        <v>23</v>
      </c>
    </row>
    <row r="19" spans="1:3" x14ac:dyDescent="0.4">
      <c r="A19" s="25" t="s">
        <v>24</v>
      </c>
      <c r="B19" s="1" t="s">
        <v>25</v>
      </c>
    </row>
    <row r="20" spans="1:3" x14ac:dyDescent="0.4">
      <c r="A20" s="25"/>
      <c r="B20" s="1"/>
    </row>
    <row r="21" spans="1:3" x14ac:dyDescent="0.4">
      <c r="A21" s="25"/>
      <c r="B21" s="6" t="s">
        <v>26</v>
      </c>
    </row>
    <row r="22" spans="1:3" ht="30" x14ac:dyDescent="0.4">
      <c r="A22" s="5" t="s">
        <v>27</v>
      </c>
      <c r="B22" s="1" t="s">
        <v>314</v>
      </c>
      <c r="C22" t="e">
        <f>B22&amp;#REF!</f>
        <v>#REF!</v>
      </c>
    </row>
    <row r="23" spans="1:3" x14ac:dyDescent="0.4">
      <c r="A23" s="26" t="s">
        <v>28</v>
      </c>
      <c r="B23" s="1" t="s">
        <v>29</v>
      </c>
    </row>
    <row r="24" spans="1:3" x14ac:dyDescent="0.4">
      <c r="A24" s="25"/>
      <c r="B24" s="1" t="s">
        <v>30</v>
      </c>
    </row>
    <row r="25" spans="1:3" x14ac:dyDescent="0.4">
      <c r="A25" s="5" t="s">
        <v>31</v>
      </c>
      <c r="B25" s="1" t="s">
        <v>32</v>
      </c>
    </row>
    <row r="26" spans="1:3" ht="30" x14ac:dyDescent="0.4">
      <c r="A26" s="5" t="s">
        <v>33</v>
      </c>
      <c r="B26" s="1" t="s">
        <v>34</v>
      </c>
    </row>
    <row r="27" spans="1:3" x14ac:dyDescent="0.4">
      <c r="A27" s="5" t="s">
        <v>35</v>
      </c>
      <c r="B27" s="1" t="s">
        <v>36</v>
      </c>
    </row>
    <row r="28" spans="1:3" x14ac:dyDescent="0.4">
      <c r="A28" s="5" t="s">
        <v>37</v>
      </c>
      <c r="B28" s="1" t="s">
        <v>38</v>
      </c>
    </row>
    <row r="29" spans="1:3" x14ac:dyDescent="0.4">
      <c r="A29" s="25" t="s">
        <v>39</v>
      </c>
      <c r="B29" s="1" t="s">
        <v>315</v>
      </c>
      <c r="C29" t="str">
        <f>B29&amp;B30</f>
        <v>Take advantage of something(an opportunity)(an opportunity)</v>
      </c>
    </row>
    <row r="30" spans="1:3" x14ac:dyDescent="0.4">
      <c r="A30" s="25"/>
      <c r="B30" s="1" t="s">
        <v>40</v>
      </c>
    </row>
    <row r="31" spans="1:3" x14ac:dyDescent="0.4">
      <c r="A31" s="5" t="s">
        <v>42</v>
      </c>
      <c r="B31" s="1" t="s">
        <v>41</v>
      </c>
    </row>
    <row r="32" spans="1:3" x14ac:dyDescent="0.4">
      <c r="A32" s="5" t="s">
        <v>44</v>
      </c>
      <c r="B32" s="1" t="s">
        <v>43</v>
      </c>
    </row>
    <row r="33" spans="1:3" ht="30" x14ac:dyDescent="0.4">
      <c r="A33" s="5" t="s">
        <v>46</v>
      </c>
      <c r="B33" s="1" t="s">
        <v>45</v>
      </c>
    </row>
    <row r="34" spans="1:3" ht="30" x14ac:dyDescent="0.4">
      <c r="A34" s="5" t="s">
        <v>48</v>
      </c>
      <c r="B34" s="1" t="s">
        <v>47</v>
      </c>
    </row>
    <row r="35" spans="1:3" x14ac:dyDescent="0.4">
      <c r="A35" s="5" t="s">
        <v>50</v>
      </c>
      <c r="B35" s="1" t="s">
        <v>49</v>
      </c>
    </row>
    <row r="36" spans="1:3" ht="30" x14ac:dyDescent="0.4">
      <c r="A36" s="5" t="s">
        <v>52</v>
      </c>
      <c r="B36" s="6" t="s">
        <v>316</v>
      </c>
      <c r="C36" t="e">
        <f>B36&amp;#REF!</f>
        <v>#REF!</v>
      </c>
    </row>
    <row r="37" spans="1:3" ht="30" x14ac:dyDescent="0.4">
      <c r="A37" s="7" t="s">
        <v>55</v>
      </c>
      <c r="B37" s="1" t="s">
        <v>53</v>
      </c>
    </row>
    <row r="38" spans="1:3" ht="30" x14ac:dyDescent="0.4">
      <c r="A38" s="7" t="s">
        <v>57</v>
      </c>
      <c r="B38" s="6" t="s">
        <v>54</v>
      </c>
    </row>
    <row r="39" spans="1:3" x14ac:dyDescent="0.4">
      <c r="A39" s="5" t="s">
        <v>59</v>
      </c>
      <c r="B39" s="6" t="s">
        <v>56</v>
      </c>
    </row>
    <row r="40" spans="1:3" x14ac:dyDescent="0.4">
      <c r="A40" s="25" t="s">
        <v>61</v>
      </c>
      <c r="B40" s="1" t="s">
        <v>58</v>
      </c>
    </row>
    <row r="41" spans="1:3" x14ac:dyDescent="0.4">
      <c r="A41" s="25"/>
      <c r="B41" s="6" t="s">
        <v>60</v>
      </c>
    </row>
    <row r="42" spans="1:3" x14ac:dyDescent="0.4">
      <c r="A42" s="25"/>
      <c r="B42" s="1" t="s">
        <v>62</v>
      </c>
    </row>
    <row r="43" spans="1:3" x14ac:dyDescent="0.4">
      <c r="A43" s="5" t="s">
        <v>64</v>
      </c>
      <c r="B43" s="1"/>
    </row>
    <row r="44" spans="1:3" x14ac:dyDescent="0.4">
      <c r="A44" s="5" t="s">
        <v>66</v>
      </c>
      <c r="B44" s="6" t="s">
        <v>63</v>
      </c>
    </row>
    <row r="45" spans="1:3" x14ac:dyDescent="0.4">
      <c r="A45" s="5" t="s">
        <v>68</v>
      </c>
      <c r="B45" s="1" t="s">
        <v>65</v>
      </c>
    </row>
    <row r="46" spans="1:3" ht="30" x14ac:dyDescent="0.4">
      <c r="A46" s="5" t="s">
        <v>70</v>
      </c>
      <c r="B46" s="6" t="s">
        <v>67</v>
      </c>
    </row>
    <row r="47" spans="1:3" ht="30" x14ac:dyDescent="0.4">
      <c r="A47" s="5" t="s">
        <v>72</v>
      </c>
      <c r="B47" s="1" t="s">
        <v>69</v>
      </c>
    </row>
    <row r="48" spans="1:3" x14ac:dyDescent="0.4">
      <c r="A48" s="25" t="s">
        <v>74</v>
      </c>
      <c r="B48" s="1" t="s">
        <v>71</v>
      </c>
    </row>
    <row r="49" spans="1:3" x14ac:dyDescent="0.4">
      <c r="A49" s="25"/>
      <c r="B49" s="6" t="s">
        <v>73</v>
      </c>
    </row>
    <row r="50" spans="1:3" x14ac:dyDescent="0.4">
      <c r="A50" s="25"/>
      <c r="B50" s="1" t="s">
        <v>75</v>
      </c>
    </row>
    <row r="51" spans="1:3" ht="45" x14ac:dyDescent="0.4">
      <c r="A51" s="5" t="s">
        <v>77</v>
      </c>
      <c r="B51" s="1"/>
    </row>
    <row r="52" spans="1:3" ht="30" x14ac:dyDescent="0.4">
      <c r="A52" s="5" t="s">
        <v>79</v>
      </c>
      <c r="B52" s="1" t="s">
        <v>76</v>
      </c>
    </row>
    <row r="53" spans="1:3" ht="30" x14ac:dyDescent="0.4">
      <c r="A53" s="5" t="s">
        <v>81</v>
      </c>
      <c r="B53" s="1" t="s">
        <v>78</v>
      </c>
    </row>
    <row r="54" spans="1:3" ht="30" x14ac:dyDescent="0.4">
      <c r="A54" s="5" t="s">
        <v>82</v>
      </c>
      <c r="B54" s="1" t="s">
        <v>80</v>
      </c>
    </row>
    <row r="55" spans="1:3" ht="30" x14ac:dyDescent="0.4">
      <c r="A55" s="25" t="s">
        <v>84</v>
      </c>
      <c r="B55" s="1" t="s">
        <v>317</v>
      </c>
      <c r="C55" t="str">
        <f>B55&amp;B56</f>
        <v>Be faced with or opposed by.Produce an idea or plan.Produce an idea or plan.</v>
      </c>
    </row>
    <row r="56" spans="1:3" x14ac:dyDescent="0.4">
      <c r="A56" s="25"/>
      <c r="B56" s="1" t="s">
        <v>83</v>
      </c>
    </row>
    <row r="57" spans="1:3" x14ac:dyDescent="0.4">
      <c r="A57" s="25"/>
      <c r="B57" s="1" t="s">
        <v>85</v>
      </c>
    </row>
    <row r="58" spans="1:3" ht="30" x14ac:dyDescent="0.4">
      <c r="A58" s="5" t="s">
        <v>88</v>
      </c>
      <c r="B58" s="1"/>
    </row>
    <row r="59" spans="1:3" x14ac:dyDescent="0.4">
      <c r="A59" s="5" t="s">
        <v>90</v>
      </c>
      <c r="B59" s="1" t="s">
        <v>86</v>
      </c>
    </row>
    <row r="60" spans="1:3" x14ac:dyDescent="0.4">
      <c r="A60" s="5" t="s">
        <v>92</v>
      </c>
      <c r="B60" s="6" t="s">
        <v>87</v>
      </c>
    </row>
    <row r="61" spans="1:3" ht="30" x14ac:dyDescent="0.4">
      <c r="A61" s="5" t="s">
        <v>94</v>
      </c>
      <c r="B61" s="1" t="s">
        <v>89</v>
      </c>
    </row>
    <row r="62" spans="1:3" x14ac:dyDescent="0.4">
      <c r="A62" s="25" t="s">
        <v>96</v>
      </c>
      <c r="B62" s="1" t="s">
        <v>91</v>
      </c>
    </row>
    <row r="63" spans="1:3" x14ac:dyDescent="0.4">
      <c r="A63" s="25"/>
      <c r="B63" s="1" t="s">
        <v>93</v>
      </c>
    </row>
    <row r="64" spans="1:3" x14ac:dyDescent="0.4">
      <c r="A64" s="2" t="s">
        <v>99</v>
      </c>
      <c r="B64" s="1" t="s">
        <v>95</v>
      </c>
    </row>
    <row r="65" spans="1:2" x14ac:dyDescent="0.4">
      <c r="A65" s="5" t="s">
        <v>100</v>
      </c>
      <c r="B65" s="1" t="s">
        <v>97</v>
      </c>
    </row>
    <row r="66" spans="1:2" ht="29.25" x14ac:dyDescent="0.4">
      <c r="A66" s="5" t="s">
        <v>309</v>
      </c>
      <c r="B66" s="1" t="s">
        <v>98</v>
      </c>
    </row>
    <row r="67" spans="1:2" x14ac:dyDescent="0.4">
      <c r="A67" s="5" t="s">
        <v>103</v>
      </c>
    </row>
    <row r="68" spans="1:2" ht="30" x14ac:dyDescent="0.4">
      <c r="A68" s="25" t="s">
        <v>105</v>
      </c>
      <c r="B68" s="6" t="s">
        <v>101</v>
      </c>
    </row>
    <row r="69" spans="1:2" x14ac:dyDescent="0.4">
      <c r="A69" s="25"/>
      <c r="B69" s="6" t="s">
        <v>102</v>
      </c>
    </row>
    <row r="70" spans="1:2" x14ac:dyDescent="0.4">
      <c r="A70" s="25"/>
      <c r="B70" s="1" t="s">
        <v>104</v>
      </c>
    </row>
    <row r="71" spans="1:2" x14ac:dyDescent="0.4">
      <c r="A71" s="25"/>
      <c r="B71" s="1" t="s">
        <v>106</v>
      </c>
    </row>
    <row r="72" spans="1:2" x14ac:dyDescent="0.4">
      <c r="A72" s="25"/>
      <c r="B72" s="1"/>
    </row>
    <row r="73" spans="1:2" x14ac:dyDescent="0.4">
      <c r="A73" s="25" t="s">
        <v>109</v>
      </c>
      <c r="B73" s="1" t="s">
        <v>107</v>
      </c>
    </row>
    <row r="74" spans="1:2" x14ac:dyDescent="0.4">
      <c r="A74" s="25"/>
      <c r="B74" s="1"/>
    </row>
    <row r="75" spans="1:2" x14ac:dyDescent="0.4">
      <c r="A75" s="25"/>
      <c r="B75" s="1" t="s">
        <v>108</v>
      </c>
    </row>
    <row r="76" spans="1:2" x14ac:dyDescent="0.4">
      <c r="A76" s="5" t="s">
        <v>112</v>
      </c>
      <c r="B76" s="1" t="s">
        <v>110</v>
      </c>
    </row>
    <row r="77" spans="1:2" ht="30" x14ac:dyDescent="0.4">
      <c r="A77" s="5" t="s">
        <v>114</v>
      </c>
      <c r="B77" s="1"/>
    </row>
    <row r="78" spans="1:2" ht="30" x14ac:dyDescent="0.4">
      <c r="A78" s="5" t="s">
        <v>116</v>
      </c>
      <c r="B78" s="6" t="s">
        <v>111</v>
      </c>
    </row>
    <row r="79" spans="1:2" x14ac:dyDescent="0.4">
      <c r="A79" s="5" t="s">
        <v>118</v>
      </c>
      <c r="B79" s="1" t="s">
        <v>113</v>
      </c>
    </row>
    <row r="80" spans="1:2" x14ac:dyDescent="0.4">
      <c r="A80" s="5" t="s">
        <v>120</v>
      </c>
      <c r="B80" s="1" t="s">
        <v>115</v>
      </c>
    </row>
    <row r="81" spans="1:2" ht="30" x14ac:dyDescent="0.4">
      <c r="A81" s="5" t="s">
        <v>122</v>
      </c>
      <c r="B81" s="1" t="s">
        <v>117</v>
      </c>
    </row>
    <row r="82" spans="1:2" x14ac:dyDescent="0.4">
      <c r="A82" s="5" t="s">
        <v>124</v>
      </c>
      <c r="B82" s="6" t="s">
        <v>119</v>
      </c>
    </row>
    <row r="83" spans="1:2" x14ac:dyDescent="0.4">
      <c r="A83" s="25" t="s">
        <v>126</v>
      </c>
      <c r="B83" s="1" t="s">
        <v>121</v>
      </c>
    </row>
    <row r="84" spans="1:2" x14ac:dyDescent="0.4">
      <c r="A84" s="25"/>
      <c r="B84" s="1" t="s">
        <v>123</v>
      </c>
    </row>
    <row r="85" spans="1:2" x14ac:dyDescent="0.4">
      <c r="A85" s="25"/>
      <c r="B85" s="1" t="s">
        <v>125</v>
      </c>
    </row>
    <row r="86" spans="1:2" x14ac:dyDescent="0.4">
      <c r="A86" s="5" t="s">
        <v>129</v>
      </c>
      <c r="B86" s="1" t="s">
        <v>127</v>
      </c>
    </row>
    <row r="87" spans="1:2" x14ac:dyDescent="0.4">
      <c r="A87" s="25" t="s">
        <v>131</v>
      </c>
      <c r="B87" s="1"/>
    </row>
    <row r="88" spans="1:2" ht="30" x14ac:dyDescent="0.4">
      <c r="A88" s="25"/>
      <c r="B88" s="6" t="s">
        <v>128</v>
      </c>
    </row>
    <row r="89" spans="1:2" x14ac:dyDescent="0.4">
      <c r="A89" s="25"/>
      <c r="B89" s="1" t="s">
        <v>130</v>
      </c>
    </row>
    <row r="90" spans="1:2" ht="30" x14ac:dyDescent="0.4">
      <c r="A90" s="5" t="s">
        <v>134</v>
      </c>
      <c r="B90" s="1" t="s">
        <v>132</v>
      </c>
    </row>
    <row r="91" spans="1:2" x14ac:dyDescent="0.4">
      <c r="A91" s="5" t="s">
        <v>136</v>
      </c>
      <c r="B91" s="1"/>
    </row>
    <row r="92" spans="1:2" x14ac:dyDescent="0.4">
      <c r="A92" s="7" t="s">
        <v>138</v>
      </c>
      <c r="B92" s="1" t="s">
        <v>133</v>
      </c>
    </row>
    <row r="93" spans="1:2" ht="30" x14ac:dyDescent="0.4">
      <c r="A93" s="5" t="s">
        <v>140</v>
      </c>
      <c r="B93" s="1" t="s">
        <v>135</v>
      </c>
    </row>
    <row r="94" spans="1:2" x14ac:dyDescent="0.4">
      <c r="A94" s="5" t="s">
        <v>142</v>
      </c>
      <c r="B94" s="1" t="s">
        <v>137</v>
      </c>
    </row>
    <row r="95" spans="1:2" x14ac:dyDescent="0.4">
      <c r="A95" s="25" t="s">
        <v>144</v>
      </c>
      <c r="B95" s="6" t="s">
        <v>139</v>
      </c>
    </row>
    <row r="96" spans="1:2" x14ac:dyDescent="0.4">
      <c r="A96" s="25"/>
      <c r="B96" s="1" t="s">
        <v>141</v>
      </c>
    </row>
    <row r="97" spans="1:2" x14ac:dyDescent="0.4">
      <c r="A97" s="25"/>
      <c r="B97" s="1" t="s">
        <v>143</v>
      </c>
    </row>
    <row r="98" spans="1:2" x14ac:dyDescent="0.4">
      <c r="A98" s="5" t="s">
        <v>147</v>
      </c>
      <c r="B98" s="1" t="s">
        <v>145</v>
      </c>
    </row>
    <row r="99" spans="1:2" ht="30" x14ac:dyDescent="0.4">
      <c r="A99" s="5" t="s">
        <v>149</v>
      </c>
      <c r="B99" s="1"/>
    </row>
    <row r="100" spans="1:2" x14ac:dyDescent="0.4">
      <c r="A100" s="2" t="s">
        <v>99</v>
      </c>
      <c r="B100" s="1" t="s">
        <v>146</v>
      </c>
    </row>
    <row r="101" spans="1:2" x14ac:dyDescent="0.4">
      <c r="A101" s="25" t="s">
        <v>151</v>
      </c>
      <c r="B101" s="1" t="s">
        <v>148</v>
      </c>
    </row>
    <row r="102" spans="1:2" x14ac:dyDescent="0.4">
      <c r="A102" s="25"/>
      <c r="B102" s="8" t="s">
        <v>150</v>
      </c>
    </row>
    <row r="103" spans="1:2" x14ac:dyDescent="0.4">
      <c r="A103" s="5" t="s">
        <v>154</v>
      </c>
    </row>
    <row r="104" spans="1:2" ht="30" x14ac:dyDescent="0.4">
      <c r="A104" s="5" t="s">
        <v>156</v>
      </c>
      <c r="B104" s="1" t="s">
        <v>152</v>
      </c>
    </row>
    <row r="105" spans="1:2" x14ac:dyDescent="0.4">
      <c r="A105" s="5" t="s">
        <v>158</v>
      </c>
      <c r="B105" s="1" t="s">
        <v>153</v>
      </c>
    </row>
    <row r="106" spans="1:2" x14ac:dyDescent="0.4">
      <c r="A106" s="5" t="s">
        <v>160</v>
      </c>
      <c r="B106" s="1" t="s">
        <v>155</v>
      </c>
    </row>
    <row r="107" spans="1:2" x14ac:dyDescent="0.4">
      <c r="A107" s="25" t="s">
        <v>162</v>
      </c>
      <c r="B107" s="1" t="s">
        <v>157</v>
      </c>
    </row>
    <row r="108" spans="1:2" x14ac:dyDescent="0.4">
      <c r="A108" s="25"/>
      <c r="B108" s="1" t="s">
        <v>159</v>
      </c>
    </row>
    <row r="109" spans="1:2" x14ac:dyDescent="0.4">
      <c r="A109" s="25"/>
      <c r="B109" s="6" t="s">
        <v>161</v>
      </c>
    </row>
    <row r="110" spans="1:2" ht="30" x14ac:dyDescent="0.4">
      <c r="A110" s="5" t="s">
        <v>165</v>
      </c>
      <c r="B110" s="6" t="s">
        <v>163</v>
      </c>
    </row>
    <row r="111" spans="1:2" ht="30" x14ac:dyDescent="0.4">
      <c r="A111" s="5" t="s">
        <v>167</v>
      </c>
      <c r="B111" s="1"/>
    </row>
    <row r="112" spans="1:2" x14ac:dyDescent="0.4">
      <c r="A112" s="5" t="s">
        <v>169</v>
      </c>
      <c r="B112" s="1" t="s">
        <v>164</v>
      </c>
    </row>
    <row r="113" spans="1:2" x14ac:dyDescent="0.4">
      <c r="A113" s="5" t="s">
        <v>171</v>
      </c>
      <c r="B113" s="6" t="s">
        <v>166</v>
      </c>
    </row>
    <row r="114" spans="1:2" ht="30" x14ac:dyDescent="0.4">
      <c r="A114" s="5" t="s">
        <v>173</v>
      </c>
      <c r="B114" s="1" t="s">
        <v>168</v>
      </c>
    </row>
    <row r="115" spans="1:2" ht="30" x14ac:dyDescent="0.4">
      <c r="A115" s="5" t="s">
        <v>175</v>
      </c>
      <c r="B115" s="6" t="s">
        <v>170</v>
      </c>
    </row>
    <row r="116" spans="1:2" ht="30" x14ac:dyDescent="0.4">
      <c r="A116" s="5" t="s">
        <v>177</v>
      </c>
      <c r="B116" s="6" t="s">
        <v>172</v>
      </c>
    </row>
    <row r="117" spans="1:2" ht="30" x14ac:dyDescent="0.4">
      <c r="A117" s="5" t="s">
        <v>179</v>
      </c>
      <c r="B117" s="1" t="s">
        <v>174</v>
      </c>
    </row>
    <row r="118" spans="1:2" x14ac:dyDescent="0.4">
      <c r="A118" s="5" t="s">
        <v>181</v>
      </c>
      <c r="B118" s="1" t="s">
        <v>176</v>
      </c>
    </row>
    <row r="119" spans="1:2" x14ac:dyDescent="0.4">
      <c r="A119" s="5" t="s">
        <v>183</v>
      </c>
      <c r="B119" s="8" t="s">
        <v>178</v>
      </c>
    </row>
    <row r="120" spans="1:2" x14ac:dyDescent="0.4">
      <c r="A120" s="5" t="s">
        <v>185</v>
      </c>
      <c r="B120" s="1" t="s">
        <v>180</v>
      </c>
    </row>
    <row r="121" spans="1:2" x14ac:dyDescent="0.4">
      <c r="A121" s="5" t="s">
        <v>187</v>
      </c>
      <c r="B121" s="8" t="s">
        <v>182</v>
      </c>
    </row>
    <row r="122" spans="1:2" x14ac:dyDescent="0.4">
      <c r="A122" s="5" t="s">
        <v>189</v>
      </c>
      <c r="B122" s="6" t="s">
        <v>184</v>
      </c>
    </row>
    <row r="123" spans="1:2" ht="30" x14ac:dyDescent="0.4">
      <c r="A123" s="5" t="s">
        <v>191</v>
      </c>
      <c r="B123" s="6" t="s">
        <v>186</v>
      </c>
    </row>
    <row r="124" spans="1:2" x14ac:dyDescent="0.4">
      <c r="A124" s="5" t="s">
        <v>193</v>
      </c>
      <c r="B124" s="1" t="s">
        <v>188</v>
      </c>
    </row>
    <row r="125" spans="1:2" x14ac:dyDescent="0.4">
      <c r="A125" s="5" t="s">
        <v>195</v>
      </c>
      <c r="B125" s="1" t="s">
        <v>190</v>
      </c>
    </row>
    <row r="126" spans="1:2" x14ac:dyDescent="0.4">
      <c r="A126" s="5" t="s">
        <v>197</v>
      </c>
      <c r="B126" s="1" t="s">
        <v>192</v>
      </c>
    </row>
    <row r="127" spans="1:2" x14ac:dyDescent="0.4">
      <c r="A127" s="5" t="s">
        <v>199</v>
      </c>
      <c r="B127" s="6" t="s">
        <v>194</v>
      </c>
    </row>
    <row r="128" spans="1:2" x14ac:dyDescent="0.4">
      <c r="A128" s="5" t="s">
        <v>201</v>
      </c>
      <c r="B128" s="1" t="s">
        <v>196</v>
      </c>
    </row>
    <row r="129" spans="1:2" ht="30" x14ac:dyDescent="0.4">
      <c r="A129" s="5" t="s">
        <v>203</v>
      </c>
      <c r="B129" s="6" t="s">
        <v>198</v>
      </c>
    </row>
    <row r="130" spans="1:2" x14ac:dyDescent="0.4">
      <c r="A130" s="5" t="s">
        <v>205</v>
      </c>
      <c r="B130" s="8" t="s">
        <v>200</v>
      </c>
    </row>
    <row r="131" spans="1:2" x14ac:dyDescent="0.4">
      <c r="A131" s="2" t="s">
        <v>99</v>
      </c>
      <c r="B131" s="1" t="s">
        <v>202</v>
      </c>
    </row>
    <row r="132" spans="1:2" x14ac:dyDescent="0.4">
      <c r="A132" s="25" t="s">
        <v>207</v>
      </c>
      <c r="B132" s="1" t="s">
        <v>204</v>
      </c>
    </row>
    <row r="133" spans="1:2" x14ac:dyDescent="0.4">
      <c r="A133" s="25"/>
      <c r="B133" s="6" t="s">
        <v>206</v>
      </c>
    </row>
    <row r="134" spans="1:2" ht="30" x14ac:dyDescent="0.4">
      <c r="A134" s="5" t="s">
        <v>210</v>
      </c>
    </row>
    <row r="135" spans="1:2" x14ac:dyDescent="0.4">
      <c r="A135" s="7" t="s">
        <v>212</v>
      </c>
      <c r="B135" s="1" t="s">
        <v>208</v>
      </c>
    </row>
    <row r="136" spans="1:2" x14ac:dyDescent="0.4">
      <c r="A136" s="5" t="s">
        <v>214</v>
      </c>
      <c r="B136" s="6" t="s">
        <v>209</v>
      </c>
    </row>
    <row r="137" spans="1:2" ht="30" x14ac:dyDescent="0.4">
      <c r="A137" s="5" t="s">
        <v>216</v>
      </c>
      <c r="B137" s="1" t="s">
        <v>211</v>
      </c>
    </row>
    <row r="138" spans="1:2" ht="30" x14ac:dyDescent="0.4">
      <c r="A138" s="5" t="s">
        <v>218</v>
      </c>
      <c r="B138" s="1" t="s">
        <v>213</v>
      </c>
    </row>
    <row r="139" spans="1:2" x14ac:dyDescent="0.4">
      <c r="A139" s="5" t="s">
        <v>220</v>
      </c>
      <c r="B139" s="1" t="s">
        <v>215</v>
      </c>
    </row>
    <row r="140" spans="1:2" ht="30" x14ac:dyDescent="0.4">
      <c r="A140" s="5" t="s">
        <v>222</v>
      </c>
      <c r="B140" s="1" t="s">
        <v>217</v>
      </c>
    </row>
    <row r="141" spans="1:2" x14ac:dyDescent="0.4">
      <c r="A141" s="25" t="s">
        <v>223</v>
      </c>
      <c r="B141" s="1" t="s">
        <v>219</v>
      </c>
    </row>
    <row r="142" spans="1:2" x14ac:dyDescent="0.4">
      <c r="A142" s="25"/>
      <c r="B142" s="1" t="s">
        <v>221</v>
      </c>
    </row>
    <row r="143" spans="1:2" x14ac:dyDescent="0.4">
      <c r="A143" s="25"/>
      <c r="B143" s="1" t="s">
        <v>221</v>
      </c>
    </row>
    <row r="144" spans="1:2" x14ac:dyDescent="0.4">
      <c r="A144" s="5" t="s">
        <v>226</v>
      </c>
      <c r="B144" s="1" t="s">
        <v>224</v>
      </c>
    </row>
    <row r="145" spans="1:2" ht="30" x14ac:dyDescent="0.4">
      <c r="A145" s="5" t="s">
        <v>228</v>
      </c>
      <c r="B145" s="1"/>
    </row>
    <row r="146" spans="1:2" ht="45" x14ac:dyDescent="0.4">
      <c r="A146" s="5" t="s">
        <v>230</v>
      </c>
      <c r="B146" s="1" t="s">
        <v>225</v>
      </c>
    </row>
    <row r="147" spans="1:2" x14ac:dyDescent="0.4">
      <c r="A147" s="5" t="s">
        <v>232</v>
      </c>
      <c r="B147" s="1" t="s">
        <v>227</v>
      </c>
    </row>
    <row r="148" spans="1:2" ht="45" x14ac:dyDescent="0.4">
      <c r="A148" s="5" t="s">
        <v>234</v>
      </c>
      <c r="B148" s="1" t="s">
        <v>229</v>
      </c>
    </row>
    <row r="149" spans="1:2" ht="45" x14ac:dyDescent="0.4">
      <c r="A149" s="5" t="s">
        <v>235</v>
      </c>
      <c r="B149" s="6" t="s">
        <v>231</v>
      </c>
    </row>
    <row r="150" spans="1:2" x14ac:dyDescent="0.4">
      <c r="A150" s="5" t="s">
        <v>237</v>
      </c>
      <c r="B150" s="1" t="s">
        <v>233</v>
      </c>
    </row>
    <row r="151" spans="1:2" x14ac:dyDescent="0.4">
      <c r="A151" s="5" t="s">
        <v>239</v>
      </c>
      <c r="B151" s="1" t="s">
        <v>233</v>
      </c>
    </row>
    <row r="152" spans="1:2" ht="45" x14ac:dyDescent="0.4">
      <c r="A152" s="5" t="s">
        <v>241</v>
      </c>
      <c r="B152" s="1" t="s">
        <v>236</v>
      </c>
    </row>
    <row r="153" spans="1:2" ht="30" x14ac:dyDescent="0.4">
      <c r="A153" s="5" t="s">
        <v>243</v>
      </c>
      <c r="B153" s="1" t="s">
        <v>238</v>
      </c>
    </row>
    <row r="154" spans="1:2" x14ac:dyDescent="0.4">
      <c r="A154" s="5" t="s">
        <v>245</v>
      </c>
      <c r="B154" s="6" t="s">
        <v>240</v>
      </c>
    </row>
    <row r="155" spans="1:2" x14ac:dyDescent="0.4">
      <c r="A155" s="25" t="s">
        <v>247</v>
      </c>
      <c r="B155" s="1" t="s">
        <v>242</v>
      </c>
    </row>
    <row r="156" spans="1:2" x14ac:dyDescent="0.4">
      <c r="A156" s="25"/>
      <c r="B156" s="1" t="s">
        <v>244</v>
      </c>
    </row>
    <row r="157" spans="1:2" x14ac:dyDescent="0.4">
      <c r="A157" s="25"/>
      <c r="B157" s="1" t="s">
        <v>246</v>
      </c>
    </row>
    <row r="158" spans="1:2" ht="30" x14ac:dyDescent="0.4">
      <c r="A158" s="5" t="s">
        <v>250</v>
      </c>
      <c r="B158" s="1" t="s">
        <v>248</v>
      </c>
    </row>
    <row r="159" spans="1:2" x14ac:dyDescent="0.4">
      <c r="A159" s="5" t="s">
        <v>252</v>
      </c>
      <c r="B159" s="1"/>
    </row>
    <row r="160" spans="1:2" ht="30" x14ac:dyDescent="0.4">
      <c r="A160" s="5" t="s">
        <v>254</v>
      </c>
      <c r="B160" s="1" t="s">
        <v>249</v>
      </c>
    </row>
    <row r="161" spans="1:2" x14ac:dyDescent="0.4">
      <c r="A161" s="25" t="s">
        <v>256</v>
      </c>
      <c r="B161" s="1" t="s">
        <v>251</v>
      </c>
    </row>
    <row r="162" spans="1:2" x14ac:dyDescent="0.4">
      <c r="A162" s="25"/>
      <c r="B162" s="6" t="s">
        <v>253</v>
      </c>
    </row>
    <row r="163" spans="1:2" x14ac:dyDescent="0.4">
      <c r="A163" s="25"/>
      <c r="B163" s="6" t="s">
        <v>255</v>
      </c>
    </row>
    <row r="164" spans="1:2" ht="30" x14ac:dyDescent="0.4">
      <c r="A164" s="5" t="s">
        <v>259</v>
      </c>
      <c r="B164" s="1" t="s">
        <v>257</v>
      </c>
    </row>
    <row r="165" spans="1:2" x14ac:dyDescent="0.4">
      <c r="A165" s="5" t="s">
        <v>261</v>
      </c>
      <c r="B165" s="1"/>
    </row>
    <row r="166" spans="1:2" ht="30" x14ac:dyDescent="0.4">
      <c r="A166" s="5" t="s">
        <v>263</v>
      </c>
      <c r="B166" s="1" t="s">
        <v>258</v>
      </c>
    </row>
    <row r="167" spans="1:2" ht="30" x14ac:dyDescent="0.4">
      <c r="A167" s="25" t="s">
        <v>265</v>
      </c>
      <c r="B167" s="6" t="s">
        <v>260</v>
      </c>
    </row>
    <row r="168" spans="1:2" x14ac:dyDescent="0.4">
      <c r="A168" s="25"/>
      <c r="B168" s="1" t="s">
        <v>262</v>
      </c>
    </row>
    <row r="169" spans="1:2" x14ac:dyDescent="0.4">
      <c r="A169" s="5" t="s">
        <v>268</v>
      </c>
      <c r="B169" s="1" t="s">
        <v>264</v>
      </c>
    </row>
    <row r="170" spans="1:2" x14ac:dyDescent="0.4">
      <c r="A170" s="5" t="s">
        <v>270</v>
      </c>
      <c r="B170" s="1" t="s">
        <v>266</v>
      </c>
    </row>
    <row r="171" spans="1:2" x14ac:dyDescent="0.4">
      <c r="A171" s="5" t="s">
        <v>272</v>
      </c>
      <c r="B171" s="1" t="s">
        <v>267</v>
      </c>
    </row>
    <row r="172" spans="1:2" ht="30" x14ac:dyDescent="0.4">
      <c r="A172" s="5" t="s">
        <v>274</v>
      </c>
      <c r="B172" s="1" t="s">
        <v>269</v>
      </c>
    </row>
    <row r="173" spans="1:2" x14ac:dyDescent="0.4">
      <c r="A173" s="5" t="s">
        <v>276</v>
      </c>
      <c r="B173" s="1" t="s">
        <v>271</v>
      </c>
    </row>
    <row r="174" spans="1:2" x14ac:dyDescent="0.4">
      <c r="A174" s="5" t="s">
        <v>278</v>
      </c>
      <c r="B174" s="1" t="s">
        <v>273</v>
      </c>
    </row>
    <row r="175" spans="1:2" ht="27.75" x14ac:dyDescent="0.4">
      <c r="A175" s="5" t="s">
        <v>310</v>
      </c>
      <c r="B175" s="1" t="s">
        <v>275</v>
      </c>
    </row>
    <row r="176" spans="1:2" ht="27.75" x14ac:dyDescent="0.4">
      <c r="A176" s="5" t="s">
        <v>310</v>
      </c>
      <c r="B176" s="6" t="s">
        <v>277</v>
      </c>
    </row>
    <row r="177" spans="1:2" x14ac:dyDescent="0.4">
      <c r="A177" s="5" t="s">
        <v>281</v>
      </c>
      <c r="B177" s="1" t="s">
        <v>221</v>
      </c>
    </row>
    <row r="178" spans="1:2" x14ac:dyDescent="0.4">
      <c r="A178" s="25" t="s">
        <v>283</v>
      </c>
      <c r="B178" s="1" t="s">
        <v>279</v>
      </c>
    </row>
    <row r="179" spans="1:2" x14ac:dyDescent="0.4">
      <c r="A179" s="25"/>
      <c r="B179" s="1" t="s">
        <v>280</v>
      </c>
    </row>
    <row r="180" spans="1:2" x14ac:dyDescent="0.4">
      <c r="A180" s="25"/>
      <c r="B180" s="1" t="s">
        <v>282</v>
      </c>
    </row>
    <row r="181" spans="1:2" x14ac:dyDescent="0.4">
      <c r="A181" s="25"/>
      <c r="B181" s="1" t="s">
        <v>284</v>
      </c>
    </row>
    <row r="182" spans="1:2" x14ac:dyDescent="0.4">
      <c r="A182" s="25"/>
      <c r="B182" s="1" t="s">
        <v>285</v>
      </c>
    </row>
    <row r="183" spans="1:2" x14ac:dyDescent="0.4">
      <c r="A183" s="5" t="s">
        <v>289</v>
      </c>
      <c r="B183" s="1" t="s">
        <v>286</v>
      </c>
    </row>
    <row r="184" spans="1:2" x14ac:dyDescent="0.4">
      <c r="A184" s="5" t="s">
        <v>290</v>
      </c>
      <c r="B184" s="6" t="s">
        <v>287</v>
      </c>
    </row>
    <row r="185" spans="1:2" ht="30" x14ac:dyDescent="0.4">
      <c r="A185" s="5" t="s">
        <v>292</v>
      </c>
      <c r="B185" s="1" t="s">
        <v>288</v>
      </c>
    </row>
    <row r="186" spans="1:2" x14ac:dyDescent="0.4">
      <c r="A186" s="5" t="s">
        <v>294</v>
      </c>
      <c r="B186" s="1" t="s">
        <v>51</v>
      </c>
    </row>
    <row r="187" spans="1:2" x14ac:dyDescent="0.4">
      <c r="A187" s="5" t="s">
        <v>296</v>
      </c>
      <c r="B187" s="6" t="s">
        <v>291</v>
      </c>
    </row>
    <row r="188" spans="1:2" x14ac:dyDescent="0.4">
      <c r="A188" s="25" t="s">
        <v>298</v>
      </c>
      <c r="B188" s="1" t="s">
        <v>293</v>
      </c>
    </row>
    <row r="189" spans="1:2" x14ac:dyDescent="0.4">
      <c r="A189" s="25"/>
      <c r="B189" s="1" t="s">
        <v>295</v>
      </c>
    </row>
    <row r="190" spans="1:2" x14ac:dyDescent="0.4">
      <c r="A190" s="25"/>
      <c r="B190" s="1" t="s">
        <v>297</v>
      </c>
    </row>
    <row r="191" spans="1:2" ht="45" x14ac:dyDescent="0.4">
      <c r="A191" s="5" t="s">
        <v>301</v>
      </c>
      <c r="B191" s="1" t="s">
        <v>299</v>
      </c>
    </row>
    <row r="192" spans="1:2" ht="45" x14ac:dyDescent="0.4">
      <c r="A192" s="5" t="s">
        <v>303</v>
      </c>
      <c r="B192" s="1"/>
    </row>
    <row r="193" spans="1:2" ht="30" x14ac:dyDescent="0.4">
      <c r="A193" s="5" t="s">
        <v>305</v>
      </c>
      <c r="B193" s="1" t="s">
        <v>300</v>
      </c>
    </row>
    <row r="194" spans="1:2" x14ac:dyDescent="0.4">
      <c r="A194" s="5" t="s">
        <v>307</v>
      </c>
      <c r="B194" s="1" t="s">
        <v>302</v>
      </c>
    </row>
    <row r="195" spans="1:2" x14ac:dyDescent="0.4">
      <c r="A195" s="3"/>
      <c r="B195" s="6" t="s">
        <v>304</v>
      </c>
    </row>
    <row r="196" spans="1:2" x14ac:dyDescent="0.4">
      <c r="A196" s="4" t="s">
        <v>99</v>
      </c>
      <c r="B196" s="1" t="s">
        <v>306</v>
      </c>
    </row>
    <row r="197" spans="1:2" x14ac:dyDescent="0.4">
      <c r="B197" s="1" t="s">
        <v>308</v>
      </c>
    </row>
    <row r="198" spans="1:2" x14ac:dyDescent="0.4">
      <c r="B198" s="3"/>
    </row>
  </sheetData>
  <mergeCells count="22">
    <mergeCell ref="A161:A163"/>
    <mergeCell ref="A167:A168"/>
    <mergeCell ref="A178:A182"/>
    <mergeCell ref="A188:A190"/>
    <mergeCell ref="A95:A97"/>
    <mergeCell ref="A101:A102"/>
    <mergeCell ref="A107:A109"/>
    <mergeCell ref="A132:A133"/>
    <mergeCell ref="A141:A143"/>
    <mergeCell ref="A155:A157"/>
    <mergeCell ref="A87:A89"/>
    <mergeCell ref="A15:A17"/>
    <mergeCell ref="A19:A21"/>
    <mergeCell ref="A23:A24"/>
    <mergeCell ref="A29:A30"/>
    <mergeCell ref="A40:A42"/>
    <mergeCell ref="A48:A50"/>
    <mergeCell ref="A55:A57"/>
    <mergeCell ref="A62:A63"/>
    <mergeCell ref="A68:A72"/>
    <mergeCell ref="A73:A75"/>
    <mergeCell ref="A83:A85"/>
  </mergeCells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F4F83-59B9-450A-AFEE-B89B7CAB66DB}">
  <sheetPr codeName="Sheet3"/>
  <dimension ref="A1:B18"/>
  <sheetViews>
    <sheetView workbookViewId="0">
      <selection activeCell="B5" sqref="B5"/>
    </sheetView>
  </sheetViews>
  <sheetFormatPr defaultRowHeight="18.75" x14ac:dyDescent="0.4"/>
  <cols>
    <col min="1" max="1" width="49.5" customWidth="1"/>
    <col min="2" max="2" width="57.125" customWidth="1"/>
  </cols>
  <sheetData>
    <row r="1" spans="1:2" x14ac:dyDescent="0.4">
      <c r="A1" s="16" t="s">
        <v>311</v>
      </c>
      <c r="B1" s="19"/>
    </row>
    <row r="2" spans="1:2" ht="45" customHeight="1" x14ac:dyDescent="0.4">
      <c r="A2" s="16" t="s">
        <v>0</v>
      </c>
      <c r="B2" s="1" t="s">
        <v>1</v>
      </c>
    </row>
    <row r="3" spans="1:2" ht="90" customHeight="1" x14ac:dyDescent="0.4">
      <c r="A3" s="16" t="s">
        <v>2</v>
      </c>
      <c r="B3" s="1" t="s">
        <v>3</v>
      </c>
    </row>
    <row r="4" spans="1:2" ht="60" customHeight="1" x14ac:dyDescent="0.4">
      <c r="A4" s="16" t="s">
        <v>4</v>
      </c>
      <c r="B4" s="1" t="s">
        <v>5</v>
      </c>
    </row>
    <row r="5" spans="1:2" ht="195" customHeight="1" x14ac:dyDescent="0.4">
      <c r="A5" s="16" t="s">
        <v>6</v>
      </c>
      <c r="B5" s="6" t="s">
        <v>312</v>
      </c>
    </row>
    <row r="6" spans="1:2" ht="75" customHeight="1" x14ac:dyDescent="0.4">
      <c r="A6" s="16" t="s">
        <v>7</v>
      </c>
      <c r="B6" s="1" t="s">
        <v>8</v>
      </c>
    </row>
    <row r="7" spans="1:2" ht="75" customHeight="1" x14ac:dyDescent="0.4">
      <c r="A7" s="16" t="s">
        <v>9</v>
      </c>
      <c r="B7" s="1" t="s">
        <v>10</v>
      </c>
    </row>
    <row r="8" spans="1:2" ht="60" customHeight="1" x14ac:dyDescent="0.4">
      <c r="A8" s="16" t="s">
        <v>11</v>
      </c>
      <c r="B8" s="8" t="s">
        <v>318</v>
      </c>
    </row>
    <row r="9" spans="1:2" ht="135" customHeight="1" x14ac:dyDescent="0.4">
      <c r="A9" s="16" t="s">
        <v>12</v>
      </c>
      <c r="B9" s="6" t="s">
        <v>313</v>
      </c>
    </row>
    <row r="10" spans="1:2" ht="75" customHeight="1" x14ac:dyDescent="0.4">
      <c r="A10" s="17" t="s">
        <v>13</v>
      </c>
      <c r="B10" s="1" t="s">
        <v>14</v>
      </c>
    </row>
    <row r="11" spans="1:2" ht="60" customHeight="1" x14ac:dyDescent="0.4">
      <c r="A11" s="16" t="s">
        <v>15</v>
      </c>
      <c r="B11" s="1" t="s">
        <v>16</v>
      </c>
    </row>
    <row r="12" spans="1:2" ht="30" customHeight="1" x14ac:dyDescent="0.4">
      <c r="A12" s="16" t="s">
        <v>17</v>
      </c>
      <c r="B12" s="1" t="s">
        <v>18</v>
      </c>
    </row>
    <row r="13" spans="1:2" ht="75" customHeight="1" x14ac:dyDescent="0.4">
      <c r="A13" s="16" t="s">
        <v>19</v>
      </c>
      <c r="B13" s="1" t="s">
        <v>20</v>
      </c>
    </row>
    <row r="14" spans="1:2" ht="105" customHeight="1" x14ac:dyDescent="0.4">
      <c r="A14" s="16" t="s">
        <v>22</v>
      </c>
      <c r="B14" s="1" t="s">
        <v>23</v>
      </c>
    </row>
    <row r="15" spans="1:2" ht="60" customHeight="1" x14ac:dyDescent="0.4">
      <c r="A15" s="16" t="s">
        <v>24</v>
      </c>
      <c r="B15" s="1" t="s">
        <v>25</v>
      </c>
    </row>
    <row r="16" spans="1:2" ht="120" customHeight="1" x14ac:dyDescent="0.4">
      <c r="A16" s="16" t="s">
        <v>27</v>
      </c>
      <c r="B16" s="1" t="s">
        <v>314</v>
      </c>
    </row>
    <row r="17" spans="1:2" x14ac:dyDescent="0.4">
      <c r="A17" s="17" t="s">
        <v>28</v>
      </c>
      <c r="B17" s="1" t="s">
        <v>29</v>
      </c>
    </row>
    <row r="18" spans="1:2" x14ac:dyDescent="0.4">
      <c r="A18" s="20" t="s">
        <v>330</v>
      </c>
    </row>
  </sheetData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6494-DA98-4045-A995-D6469C59F55B}">
  <sheetPr codeName="Sheet4"/>
  <dimension ref="A1:B5"/>
  <sheetViews>
    <sheetView workbookViewId="0">
      <selection activeCell="A9" sqref="A9"/>
    </sheetView>
  </sheetViews>
  <sheetFormatPr defaultRowHeight="18.75" x14ac:dyDescent="0.4"/>
  <cols>
    <col min="1" max="1" width="11.25" bestFit="1" customWidth="1"/>
    <col min="2" max="2" width="81" bestFit="1" customWidth="1"/>
  </cols>
  <sheetData>
    <row r="1" spans="1:2" x14ac:dyDescent="0.4">
      <c r="A1" t="s">
        <v>331</v>
      </c>
      <c r="B1" t="s">
        <v>332</v>
      </c>
    </row>
    <row r="2" spans="1:2" x14ac:dyDescent="0.4">
      <c r="A2" s="21" t="s">
        <v>0</v>
      </c>
      <c r="B2" s="21" t="s">
        <v>1</v>
      </c>
    </row>
    <row r="3" spans="1:2" x14ac:dyDescent="0.4">
      <c r="A3" s="21" t="s">
        <v>2</v>
      </c>
      <c r="B3" s="21" t="s">
        <v>3</v>
      </c>
    </row>
    <row r="4" spans="1:2" x14ac:dyDescent="0.4">
      <c r="A4" s="21" t="s">
        <v>4</v>
      </c>
      <c r="B4" s="21" t="s">
        <v>5</v>
      </c>
    </row>
    <row r="5" spans="1:2" x14ac:dyDescent="0.4">
      <c r="A5" s="21" t="s">
        <v>6</v>
      </c>
      <c r="B5" s="21" t="s">
        <v>312</v>
      </c>
    </row>
  </sheetData>
  <phoneticPr fontId="6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00A8-3539-4349-BEFC-9F7088D0050A}">
  <sheetPr codeName="Sheet5"/>
  <dimension ref="A1:B18"/>
  <sheetViews>
    <sheetView workbookViewId="0">
      <selection activeCell="G19" sqref="G19"/>
    </sheetView>
  </sheetViews>
  <sheetFormatPr defaultRowHeight="18.75" x14ac:dyDescent="0.4"/>
  <sheetData>
    <row r="1" spans="1:2" x14ac:dyDescent="0.4">
      <c r="A1" t="s">
        <v>331</v>
      </c>
      <c r="B1" t="s">
        <v>332</v>
      </c>
    </row>
    <row r="2" spans="1:2" x14ac:dyDescent="0.4">
      <c r="A2" t="s">
        <v>0</v>
      </c>
      <c r="B2" t="s">
        <v>1</v>
      </c>
    </row>
    <row r="3" spans="1:2" x14ac:dyDescent="0.4">
      <c r="A3" t="s">
        <v>2</v>
      </c>
      <c r="B3" t="s">
        <v>3</v>
      </c>
    </row>
    <row r="4" spans="1:2" x14ac:dyDescent="0.4">
      <c r="A4" t="s">
        <v>4</v>
      </c>
      <c r="B4" t="s">
        <v>5</v>
      </c>
    </row>
    <row r="5" spans="1:2" x14ac:dyDescent="0.4">
      <c r="A5" t="s">
        <v>6</v>
      </c>
      <c r="B5" t="s">
        <v>312</v>
      </c>
    </row>
    <row r="6" spans="1:2" x14ac:dyDescent="0.4">
      <c r="A6" t="s">
        <v>333</v>
      </c>
    </row>
    <row r="15" spans="1:2" x14ac:dyDescent="0.4">
      <c r="A15" t="s">
        <v>2</v>
      </c>
      <c r="B15" t="str">
        <f>_xlfn.XLOOKUP(A15,テーブル1[列1],テーブル1[列2])</f>
        <v>Want something or someone very much.</v>
      </c>
    </row>
    <row r="18" spans="1:2" x14ac:dyDescent="0.4">
      <c r="A18" t="s">
        <v>158</v>
      </c>
      <c r="B18" t="str">
        <f>_xlfn.XLOOKUP(A18,Sheet1!$A$102:$A$111,Sheet1!$B$102:$B$111)</f>
        <v>(pain, traffic, work ...)</v>
      </c>
    </row>
  </sheetData>
  <phoneticPr fontId="6"/>
  <dataValidations count="1">
    <dataValidation type="list" allowBlank="1" showInputMessage="1" showErrorMessage="1" sqref="A15" xr:uid="{96EBA3AA-83EE-4281-8D25-33828EFA1E67}">
      <formula1>$A$2:$A$6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7932C7-74AF-4EA2-8BCD-EF1FFA15C537}">
          <x14:formula1>
            <xm:f>Sheet1!$A$102:$A$111</xm:f>
          </x14:formula1>
          <xm:sqref>A18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EE7377-DE32-415F-9823-2D0FF3108B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Sheet1 (2)</vt:lpstr>
      <vt:lpstr>新規シート</vt:lpstr>
      <vt:lpstr>Sheet3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廣畠良子</dc:creator>
  <cp:lastModifiedBy>廣畠良子</cp:lastModifiedBy>
  <dcterms:created xsi:type="dcterms:W3CDTF">2020-01-28T02:00:07Z</dcterms:created>
  <dcterms:modified xsi:type="dcterms:W3CDTF">2021-11-09T02:19:25Z</dcterms:modified>
</cp:coreProperties>
</file>