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530" windowHeight="7800"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0"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<sst xmlns="http://schemas.openxmlformats.org/spreadsheetml/2006/main" count="1127" uniqueCount="491">
  <si>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</si>
  <si>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</si>
  <si>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</si>
  <si>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</si>
  <si>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</si>
  <si>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</si>
  <si>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</si>
  <si>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</si>
  <si>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</si>
  <si>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</si>
  <si>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</si>
  <si>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</si>
  <si>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</si>
  <si>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</si>
  <si>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</si>
  <si>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</si>
  <si>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</si>
  <si>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</si>
  <si>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</si>
  <si>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</si>
  <si>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</si>
  <si>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</si>
  <si>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</si>
  <si>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WW05</t>
  </si>
  <si>
    <t>Sherry</t>
  </si>
  <si>
    <t>T.C. Lun</t>
  </si>
  <si>
    <t>Security</t>
  </si>
  <si>
    <t>Genvict (Shenzhen, Guangzhou)</t>
  </si>
  <si>
    <t>Kinetis K</t>
  </si>
  <si>
    <t>KS16</t>
  </si>
  <si>
    <t>DI</t>
  </si>
  <si>
    <t>Card Reader</t>
  </si>
  <si>
    <t>EMC Problem Solving</t>
  </si>
  <si>
    <t> Per our marketing and CSA team request, we help customer to solve the system hang up issues.
 Our CSA, SE and DFAE teams had involved to solve system hang up issues, but our marketing want to settle it down immediately for business consideration to prevent design loss and customer use back to original ST solution. Visit customer immediately for on-site support.
 During the visit, discussed with customer in detail to understand the whole picture. After analysis, the problem and root cause had been identified (major issues are due to the ESD noise from the moving long flat cable in test fixture and no proper protection in Rx and Tx signal in USB-UART interface circuit).
 Provided suggestion/recommendation and explained the mechanism to cause the problem. Suggested to add ferrite clamp in the long flat cable, add RC protection circuit in Rx and Tx, ground separation between protection ground and signal ground in USB-UART interface, proper software handling, current limit in USB port due to original product design fault.
 Customer agrees our suggestion and do some on-site to proven our suggestion. Customer will modify the design and add the ferrite clamp in the fixture cable. And will build 100 new units to test it.</t>
  </si>
  <si>
    <t>hardware design review, evaluation report with recommendations</t>
  </si>
  <si>
    <t>Professional Service</t>
  </si>
  <si>
    <t>Regional Marketing Manager, Opal Li (opal.li@nxp.com)</t>
  </si>
  <si>
    <t>Industry</t>
  </si>
  <si>
    <t>Daikin (Japan)</t>
  </si>
  <si>
    <t>Kinetis E</t>
  </si>
  <si>
    <t>MT512P</t>
  </si>
  <si>
    <t>Early Evaluation</t>
  </si>
  <si>
    <t>Air Conditioner</t>
  </si>
  <si>
    <t>EMC Support</t>
  </si>
  <si>
    <t> PCB and PCBA (with KE18F DUT) of the single-layer pre-EMC evaluation board had been completed. Simple test code are also completed by our software engineer (Xinyu Chen). Shipped out from Xinyu in Thursday (28/Jan, Fedex tracking # is 806351461241) and will received it in next Monday (1/Feb). Will start the EFT test and evaluation asap. Due to consideration of firmware upgrade, tools hardware and software information had been passed from Xinyu and we will study it later.</t>
  </si>
  <si>
    <t>Marketer (Allen Lv)</t>
  </si>
  <si>
    <t>William</t>
  </si>
  <si>
    <t>Wang Hao</t>
  </si>
  <si>
    <t>Honeywell Tianjin ECC</t>
  </si>
  <si>
    <t>MK64FN1M0</t>
  </si>
  <si>
    <t>HVAC controller</t>
  </si>
  <si>
    <t>1-1M8SEO6</t>
  </si>
  <si>
    <t>MQX</t>
  </si>
  <si>
    <t>Customer reported flash write failure using flashx driver and need help.</t>
  </si>
  <si>
    <t>Customer reported flash write failure using flashx driver code and running for long time. Reproduce the issue on K64 freedom board and found the issue occurs only after running overnight and whenever this occurred, flash status register showed flash erase verify failure. Based on the frequency of customer code to write flash, replied customer this is caused by flash write exceeding 10K of flash life cycle and is expected behavior.</t>
  </si>
  <si>
    <t>Ctm S/W defect</t>
  </si>
  <si>
    <t>Customization</t>
  </si>
  <si>
    <t>Key</t>
  </si>
  <si>
    <t>Ryan Li</t>
  </si>
  <si>
    <t>https://community.freescale.com/thread/384349</t>
  </si>
  <si>
    <t>MK70</t>
  </si>
  <si>
    <t>Thermostat with Graphic LCD</t>
  </si>
  <si>
    <t>Customer need evaluation using DDR2 or LPDDR under low power mode.</t>
  </si>
  <si>
    <t>Customer need evaluation on using DDR2 or LPDDR under low power mode, raised questions on contradictory information in K70 RM and AN4503 on whether DDR2 can be supported in the memory gating low powers for DDR controller. Confirmed that AN4503 should be updated. Work on evaluating low power entry and wakeup code for DDR on K70 tower.</t>
  </si>
  <si>
    <t>https://community.freescale.com/thread/384262</t>
  </si>
  <si>
    <t>Guojia</t>
  </si>
  <si>
    <t>WirelessConnectivity/IoT</t>
  </si>
  <si>
    <t>Dahua</t>
  </si>
  <si>
    <t>MK22FN512V12</t>
  </si>
  <si>
    <t>MP</t>
  </si>
  <si>
    <t>walkie-talkie</t>
  </si>
  <si>
    <t>FTFA</t>
  </si>
  <si>
    <t>Shoot the issues customer meet in development.</t>
  </si>
  <si>
    <t>For the program once ID field issue, the solution I put forward to customer cannot meet customer's requirement, as customer got the ID at running time. The final solution is to switch to RUN mode t program, and then switch back to HSRUN mode. By this way, the issue is closed.</t>
  </si>
  <si>
    <t>Zhong Juying</t>
  </si>
  <si>
    <t>landi/star-net/ 实达</t>
  </si>
  <si>
    <t>MK81/MKL81</t>
  </si>
  <si>
    <t>mPOS</t>
  </si>
  <si>
    <t>Keil</t>
  </si>
  <si>
    <t>customers required uv5's projects for secure Bootloader</t>
  </si>
  <si>
    <t xml:space="preserve">Finished to build uv5's projects for secureBoot_Demo and secureBoot_LIB(APP_LIB and Driver_LIB), will go on verification, then prepare for release . </t>
  </si>
  <si>
    <t>Eric</t>
  </si>
  <si>
    <t>Shi Changhao</t>
  </si>
  <si>
    <t>Smart Grid</t>
  </si>
  <si>
    <t>Newcapce</t>
  </si>
  <si>
    <t>Kinetis M</t>
  </si>
  <si>
    <t>KM34Z128</t>
  </si>
  <si>
    <t>DW</t>
  </si>
  <si>
    <t>1-PHASE 4-CHANNEL Meter</t>
  </si>
  <si>
    <t>100KU/Y</t>
  </si>
  <si>
    <t>1-1NT8JFB</t>
  </si>
  <si>
    <t>AFE</t>
  </si>
  <si>
    <t>IAR</t>
  </si>
  <si>
    <t>Customer want a solution of doing calibration on energy error.</t>
  </si>
  <si>
    <t>Customer reported that it can't pass even harmonics test.
1) digging into the test details, and found that it has the DC current input test;
2) asked FAE to check the DC type which used on customer's design, espeeciailly the DC resistance performance;
3) customer feedback that after changinig the CT to DC resistance type, it can pass now;</t>
  </si>
  <si>
    <t>System improvement</t>
  </si>
  <si>
    <t>https://community.freescale.com/message/609767#609767</t>
  </si>
  <si>
    <t>Chen Xinyu, Wang Ben</t>
  </si>
  <si>
    <t>Industry-HomeAppliance</t>
  </si>
  <si>
    <t>DAIKIN</t>
  </si>
  <si>
    <t>KE18F512VLL15</t>
  </si>
  <si>
    <t>EMC</t>
  </si>
  <si>
    <t>DAIKIN requires the KE18F EMC report with singal layer board.</t>
  </si>
  <si>
    <t>1. Assembly three boards and brought them up. Did some BOM materials changes. Two boards have been sent to T.C.
2. Prepared the SW for both KE15Z and KE18F according to T.C.'s requirement.
3. Written a simple QSG for this HW and SW.</t>
  </si>
  <si>
    <t>Terry Lv, Shi Changhao</t>
  </si>
  <si>
    <t>Computime</t>
  </si>
  <si>
    <t>4CH Current Monitor</t>
  </si>
  <si>
    <t>$200K</t>
  </si>
  <si>
    <t>1-1TN7XW2</t>
  </si>
  <si>
    <t>Customer Computime is about to MP and they reported the no-load current issue in their product which need our support.</t>
  </si>
  <si>
    <t>Fixed the no-load current issue by adding HPF frequency in metering library.</t>
  </si>
  <si>
    <t>General</t>
  </si>
  <si>
    <t>Richy</t>
  </si>
  <si>
    <t>Zhou Xuwei,
Zhong Ji, Richy Ye</t>
  </si>
  <si>
    <t>Motor Control</t>
  </si>
  <si>
    <t>Deye</t>
  </si>
  <si>
    <t>DSC</t>
  </si>
  <si>
    <t>MC56F84789</t>
  </si>
  <si>
    <t>VF Air-conditioner</t>
  </si>
  <si>
    <t xml:space="preserve">1-1S40I05 </t>
  </si>
  <si>
    <t>CW10.6</t>
  </si>
  <si>
    <t>Deye is expecting us to deliver a prototype that compressor and PFC can work well simultaneously before February 22nd, so that they can send it to Midea for test.</t>
  </si>
  <si>
    <t>1, Deye insisted on controlling PFC at 36KHz, which is cycle by cycle, while the controlling frequency of Fan can be reduced to 6KHz. We re-designed the timing of 3-in-1, so that compressor and PFC and be carried out simultaneously on current board. ADC16 is not used, ADC0 of ADC12 is used to sample compressor one-shunt current and ADC1 of ADC12 is used to sample PFC related current and voltages. 
2, Now the phase currents of compressor can be reconstructed well under ADC0, and the compressor can run normally under 600~6000RPM with torque compensation and FW working fine. A macro configuration bug was found due to the change of voltage scale.  
3, The sampled AC input voltage for PFC is distorted, perhaps it's due to the output capability of the OP LM258. The output is not rail-to-rail. Felix(FAE) will send us a board with this problem fixed by reducing the sensing gain for the AC input voltage. 
4, Host conf. call with customer about current board limitation, and request new board for complete prototype building because 16-bit ADC issue. Customer accepted it and also suggest to run PFC and compressor on current boards before Jan. 22, so that customer can bring it to Midea for compressor performance acceptance test.</t>
  </si>
  <si>
    <t>FAE (Luo Fangzhen-B48918)</t>
  </si>
  <si>
    <t>Zhao Ping, Richy Ye</t>
  </si>
  <si>
    <t>Wireless Charger</t>
  </si>
  <si>
    <t>Delphi US</t>
  </si>
  <si>
    <t>WCT</t>
  </si>
  <si>
    <t>WCT100xA</t>
  </si>
  <si>
    <t>Automotive low power dual-mode wireless transmitter</t>
  </si>
  <si>
    <t>API implementation</t>
  </si>
  <si>
    <t>1, Had sync call to align the tasks implementation and on-line trouble shooting.
2, Completed an example code of self test for customer reference. Customer will develop the self test by herself.</t>
  </si>
  <si>
    <t>New Requirement</t>
  </si>
  <si>
    <t>PM (Worthy Anna - B18818)</t>
  </si>
  <si>
    <t>Zhao Ping</t>
  </si>
  <si>
    <t>Delphi China</t>
  </si>
  <si>
    <t>WCT1001A</t>
  </si>
  <si>
    <t>5W Automotive Power Transmitter</t>
  </si>
  <si>
    <t>1-UXG1IX</t>
  </si>
  <si>
    <t>List all functions description and variables range</t>
  </si>
  <si>
    <t>Completed functions description in application. Sent the file to FAE.</t>
  </si>
  <si>
    <t>FAE (Yu Ningning - B45276)</t>
  </si>
  <si>
    <t>Ethan Cheng</t>
  </si>
  <si>
    <t>Sysgration</t>
  </si>
  <si>
    <t>Kinetis W</t>
  </si>
  <si>
    <t>KW01</t>
  </si>
  <si>
    <t>LF programming for Tire Pressure Monitor Sensors (TPMS) using KW01 + LF transmitter</t>
  </si>
  <si>
    <t>$0.582 M</t>
  </si>
  <si>
    <t>1-1VL3TGP</t>
  </si>
  <si>
    <t>Using KW01 for OTA firmware update of Tire Pressure Monitor Sensors</t>
  </si>
  <si>
    <t>Reworked hardware of MRB-KW019032 to connect with LF daughter board and configured the pin definitions of KW01. Implementing KW01 driver code of LF daughter board for data transmission to TPMS FXTH87. After driver implementation, will start porting TPMS bootloader function to KW01.</t>
  </si>
  <si>
    <t>BD Activity</t>
  </si>
  <si>
    <t>FAE (Chiang Jason - R44828)</t>
  </si>
  <si>
    <t>Kevin Cheng</t>
  </si>
  <si>
    <t>Digital Power</t>
  </si>
  <si>
    <t>Artesyn Philippines</t>
  </si>
  <si>
    <t>MC56F82748</t>
  </si>
  <si>
    <t>Power Supply</t>
  </si>
  <si>
    <t>1-1OTP3I9</t>
  </si>
  <si>
    <t>seeking example for DMA aided I2C</t>
  </si>
  <si>
    <t>Rewritten the slave side example code, this new version neglect the arbitration handler for on slave side operation. Started written the DMA aided I2C 8 bytes rx/tx example code.</t>
  </si>
  <si>
    <t>FAE (Audrey Eng )</t>
  </si>
  <si>
    <t>Richy Ye,
Jiang Dengyu,
Mao Huan</t>
  </si>
  <si>
    <t>LGIT</t>
  </si>
  <si>
    <t>MWCT1012CFM</t>
  </si>
  <si>
    <t>15W 1COIL TX</t>
  </si>
  <si>
    <t>$1.70 </t>
  </si>
  <si>
    <t>1-FFWPV2</t>
  </si>
  <si>
    <t>Customer want a solution of WPC+PMA based on WCT1111</t>
  </si>
  <si>
    <t>1. Drafted consumer MP single-coil TX with WCT1111 based on WCT1012 reference solution. As LGIT’s requirements, the pinouts are reconfigured and quick charging control circuit is verified and implemented. The drafted schematic is sent to LGIT for reference and we’re waiting for feedback.
2. Started precoding for 15W 1coil WPC+PMA solution for LGIT based on WCT1111.</t>
  </si>
  <si>
    <t>FAE( Kate Lee - B45752)</t>
  </si>
  <si>
    <t>Liu Zhen</t>
  </si>
  <si>
    <t>MKE02Z32</t>
  </si>
  <si>
    <t>pump</t>
  </si>
  <si>
    <t>BLDC solution on KE02</t>
  </si>
  <si>
    <t xml:space="preserve">Debugging the BLDC six-pulse start up method,  found that the PWM channels outmask can not be synchronized with PWM init value and result DC bus current value is not accurate. Debug is ongoing. </t>
  </si>
  <si>
    <t>FAE(Luo fangzhen)</t>
  </si>
  <si>
    <t>Ding Wenshuang, 
Liu Zhen</t>
  </si>
  <si>
    <t>Positec</t>
  </si>
  <si>
    <t xml:space="preserve">eletric tool </t>
  </si>
  <si>
    <t>1-1SZM1NM</t>
  </si>
  <si>
    <t>1,Customer visit Suzhou lab on Tuesday, Demonstrated the debugging progress to customer, had a conference with customer, aligned the support plan with them.
2,Finished porting six pulse position detection function to this project, debug is ongoing.</t>
  </si>
  <si>
    <t>FAE(Cherrish liao-R65774)</t>
  </si>
  <si>
    <t>Li Shunan</t>
  </si>
  <si>
    <t>Hikvision Hangzhou</t>
  </si>
  <si>
    <t>MC56F84442</t>
  </si>
  <si>
    <t>Stepper motor driver in camera gimbal</t>
  </si>
  <si>
    <t>1. Design the pinout of 2in1 stepper driver for customer who want to put two sets of stepper driver together for saving space.
2. FAE (Zhuang Chao) showed all the latest functions to customer, and customer are satisfied with them. But the FreeMASTER communication was instability when showing, this never happened before. After receiving the reference board, I will check it.</t>
  </si>
  <si>
    <t>FAE - Zhuang Chao</t>
  </si>
  <si>
    <t>Wang Dechang,
Jiang Dengyu,
Wang Li</t>
  </si>
  <si>
    <t>LG CTO</t>
  </si>
  <si>
    <t>15W_TXAUTO</t>
  </si>
  <si>
    <t>Board bringup and full function debug.</t>
  </si>
  <si>
    <t>Continue to debug the project:
1. Integrated the two QI timers to one, which saved one timer for PMA use.
2. Enabled the PMA voltage sweep function, but it is abnormal, now it is under debug.
3. Merged the Application code from WCT 1001A to WCT 1003A platform, now it is under debug.</t>
  </si>
  <si>
    <t>FAE (Kate Lee - B45752)</t>
  </si>
  <si>
    <t>PLDS</t>
  </si>
  <si>
    <t>Schematic design, board bringup and full function debug.</t>
  </si>
  <si>
    <t>Supported PLDS 15W automotive TX layout. After several rounds comments, the layout is basically ok and further work can be done</t>
  </si>
  <si>
    <t>FAE (Beta Chen - B44998)</t>
  </si>
  <si>
    <t>Richy Ye, Wang Dechang, Wang Li</t>
  </si>
  <si>
    <t>Phihong</t>
  </si>
  <si>
    <t>MWCT1000</t>
  </si>
  <si>
    <t>A11 wireless charging transmitter for Philips razor use</t>
  </si>
  <si>
    <t>$1.20 </t>
  </si>
  <si>
    <t>1-UAVET7</t>
  </si>
  <si>
    <t>Philips shaver S8860 released, forecast 30kU in 2016, http://www.philips.com.tw/c-p/S8860_61/iconiq-shaver; The same TX will be used in Philips toothbrush project, 300 sets were provided for test already, target MP in Q3 2016.</t>
  </si>
  <si>
    <t>Richy Ye</t>
  </si>
  <si>
    <t>Delta</t>
  </si>
  <si>
    <t>MC56F8246</t>
  </si>
  <si>
    <t>HP Server Power</t>
  </si>
  <si>
    <t>1-1OOIAEF</t>
  </si>
  <si>
    <t>ADC conversion data corrupted. CQI #484545A.</t>
  </si>
  <si>
    <t>US IP owner is occupied by one urgent task, will dig out the root cause when he is available.</t>
  </si>
  <si>
    <t>Quality issue</t>
  </si>
  <si>
    <t>FA</t>
  </si>
  <si>
    <t>FAE (Jiunn Yang - B45153)</t>
  </si>
  <si>
    <t>MC56F8247</t>
  </si>
  <si>
    <t>Auto Battery Charger</t>
  </si>
  <si>
    <t>CPU</t>
  </si>
  <si>
    <t>Wrong 32bit multiplification operation. CQI #488369A.</t>
  </si>
  <si>
    <t>CQI #488369A. Found there isn't such test pattern in ATE, asking for designer if it's possible to build such test environment to screen out failure sample during ATE test, no progress until now.</t>
  </si>
  <si>
    <t>FAE (Moris Hsu - B18800)</t>
  </si>
  <si>
    <t>Richy Ye,
Kevin Cheng</t>
  </si>
  <si>
    <t>Huawei</t>
  </si>
  <si>
    <t>Kinetis V</t>
  </si>
  <si>
    <t>KV5x</t>
  </si>
  <si>
    <t>PMSM Electricity Generator</t>
  </si>
  <si>
    <t>PWM features support</t>
  </si>
  <si>
    <t>Customer needed 3 x 6 PWMs which are synchronized for PWM time base and duty cycle updating. KV5x is suitable part, 2 eFlexPWM module and 1 8-channel FlexTimer module can be synchronized through hardware trigger to meet customer requirements.</t>
  </si>
  <si>
    <t>FAE (Roger Fan - R30375)</t>
  </si>
  <si>
    <t>Richy Ye, Zhao Ping, Wang Dechang, Wang Li</t>
  </si>
  <si>
    <t>Panasonic</t>
  </si>
  <si>
    <t>MWCT1003A</t>
  </si>
  <si>
    <t>Automotive Power Transmitter</t>
  </si>
  <si>
    <t>Customer system requirement evaluation</t>
  </si>
  <si>
    <t>Panasonic is looking for Automotive Power Transmitter solution with dual transmitters on one controller chip. Evaluated the customer system block diagram, it's feasible from NXP solution, and provided comments to customer for alignment.</t>
  </si>
  <si>
    <t>SE (Vaclav Halbich - B46451)</t>
  </si>
  <si>
    <t>WCT, WPR</t>
  </si>
  <si>
    <t>WCT1012, WPR1516</t>
  </si>
  <si>
    <t>15W Wireless  Charger</t>
  </si>
  <si>
    <t>System concept support</t>
  </si>
  <si>
    <t>Customer is interested on NXP 15W wireless charging system solution with fast charging function. The 15W power receiver with fast charging protocol inside is available and it's workable for 15W power transmitter to support QC compliant adapter as input power source, customer will do evaluation testing.</t>
  </si>
  <si>
    <t>WCT1012A</t>
  </si>
  <si>
    <t>15W Automotive Power Transmitter</t>
  </si>
  <si>
    <t>Solution status update</t>
  </si>
  <si>
    <t>Delphi requested 15W automotive power transmitter support from NXP. Sent the draft schematics and our reference status to customer for evaluation.</t>
  </si>
  <si>
    <t>SAE (Charlie Wu - R50567)</t>
  </si>
  <si>
    <t>XD</t>
  </si>
  <si>
    <t>haidong</t>
  </si>
  <si>
    <t>xyzprinting</t>
  </si>
  <si>
    <t>MK22FN512</t>
  </si>
  <si>
    <t>Evaluation</t>
  </si>
  <si>
    <t>3D Printer</t>
  </si>
  <si>
    <t>3D-Printer</t>
  </si>
  <si>
    <t>SPI</t>
  </si>
  <si>
    <t>K22 as SPI Slave,  RX/TX transfer error</t>
  </si>
  <si>
    <t>Remove K22 SPI master/slave  pin  DSE attribute,  enable K22 SPI slave receive correctly. 
Add SPI master slave sync mechanism through a GPIO pin, enhance SPI slave interrupt mode performance,  SPI master slave communicate within 127 bytes without error, but if SPI slave work with USB music player program,  SPI slave will  receive wrong data. 
Enable SPI slave DMA mode, in this mode SPI slave TX/RX share the same DMA request, in this implementation,  in the same time,  only TX/RX will be done through DMA.  After DMA mode work,  SPI slave could work with USB music player program without error below 127 bytes transfer length for 500K SPI clock. 
If we increase the SPI clock or increase the SPI transfer length,  the error maybe still happen,  but after analyzing the error,  all those errors seem being caused by the SPI  pin signal.  </t>
  </si>
  <si>
    <t>Chu Hongdong</t>
  </si>
  <si>
    <t>ePOS/Security</t>
  </si>
  <si>
    <t>Landi,Newland</t>
  </si>
  <si>
    <t>i.MX</t>
  </si>
  <si>
    <t>i.MX6UL</t>
  </si>
  <si>
    <t>ePOS</t>
  </si>
  <si>
    <t>500K</t>
  </si>
  <si>
    <t>#1-1PPBZ7A</t>
  </si>
  <si>
    <t>HAB,CAAM,SNVS,Dryice,Secure Memory</t>
  </si>
  <si>
    <t>Yocto</t>
  </si>
  <si>
    <t>Check voltage/temperature/clock tamper detection and secure memory configuration.</t>
  </si>
  <si>
    <t>Verify secure memory automatic zeroization, the partitions marked "CSP" are zeroized when voltage tamper occurs that results in the SSM transition to soft fail state. Answer customer questions about voltage/tamperature tamper detection.</t>
  </si>
  <si>
    <t>Comtech&amp;Ayla&amp;TCL</t>
  </si>
  <si>
    <t>Kinetis L</t>
  </si>
  <si>
    <t>KL16Z128</t>
  </si>
  <si>
    <t>Air-condition</t>
  </si>
  <si>
    <t>192K</t>
  </si>
  <si>
    <t>TCL-air-condition-1</t>
  </si>
  <si>
    <t>SPI,LPTIMER,LLWU,PMC,SMC,GPIO,FLASH</t>
  </si>
  <si>
    <t xml:space="preserve">KEIL 5.10             </t>
  </si>
  <si>
    <t>Implement communication protocols between KL16 and AC control board.</t>
  </si>
  <si>
    <t>Answer questions from Alya about KL16 clock generation and flash configuration.</t>
  </si>
  <si>
    <t>Yang Zhao</t>
  </si>
  <si>
    <t>WiFi module</t>
  </si>
  <si>
    <t>Ableclude</t>
  </si>
  <si>
    <t>K22</t>
  </si>
  <si>
    <t>Porting the Ablecloud software protocol to our module</t>
  </si>
  <si>
    <t xml:space="preserve">1. Communicating with engineer of ablecloud about the issue that the data sending problem. 2.Start to use the simple protocal to comminicate between wifi module and Freedom k64 board </t>
  </si>
  <si>
    <t>Lu Xuguang</t>
  </si>
  <si>
    <t>XYZ-printering</t>
  </si>
  <si>
    <t>SPI slave Tx/Rx issue.</t>
  </si>
  <si>
    <t>1.In slave interrupt mode,test when playing audio, found Rx data error and count error due to FIFO overflow sometimes.  
2. In slave interrupt mode, increase SPI master bandrate, found data error when bandrate exceed 4M/s.
3. Test KSDK's SPI slave driver under FRDM-K22 using SPI1 as Tx/Rx using the same channel with R&amp;D's workaround.
4. Test Haidong's DMA SPI slave driver when playing audio and changing the transfer size to 32K-1 bytes, changing the bandrate to 4M/s. When playing audio,  data  error occur when transfer size exceed 5K.When bandrate exceed 4M/s, data error occur.
5. Test when connecting 3V3 of two QFM2202 board, playing audio and the transfer size to 16K-1 byte, bandrate up to 20M, slave DMA works stable. Seems the handware connection between Master and Slave have great impact.
6. Deliver driver code to customer, no issue response for now.</t>
  </si>
  <si>
    <t>Open Date</t>
  </si>
  <si>
    <t>Close Date</t>
  </si>
  <si>
    <t>Effort (man- days)</t>
  </si>
  <si>
    <t>Project</t>
  </si>
  <si>
    <t>NPI Phase</t>
  </si>
  <si>
    <t>Next Apps Milestone</t>
  </si>
  <si>
    <t>TO Date</t>
  </si>
  <si>
    <t>Enablement Task</t>
  </si>
  <si>
    <t>Highlight/Lowlight/Issues/Risks</t>
  </si>
  <si>
    <t>Guo Jia</t>
  </si>
  <si>
    <t>KL28</t>
  </si>
  <si>
    <t>Execution</t>
  </si>
  <si>
    <t>Board</t>
  </si>
  <si>
    <t xml:space="preserve">Updated the schematic according to the feedback from core team.  The power circuit need to be updated. </t>
  </si>
  <si>
    <t>william</t>
  </si>
  <si>
    <t>Wang Ben</t>
  </si>
  <si>
    <t>Q1'16</t>
  </si>
  <si>
    <t>TO on hold due to PESD issue reported on MT256P. FA is in progress.</t>
  </si>
  <si>
    <t xml:space="preserve">TO still on hold due to PESD issue reported on MT256P. FA is in progress.
</t>
  </si>
  <si>
    <t>KE15Z</t>
  </si>
  <si>
    <t>Q4'15</t>
  </si>
  <si>
    <t>System Cases</t>
  </si>
  <si>
    <t>Finished porting the Coremark use case on FRDM-KE15Z. Get the result of 2.1 coremark/Mhz under LPFLL 72Mhz max speed w/ cache enable when code running in Flash; 2.488 coremark/Mhz when code running in SRAM. It meets system/application's expectation. KE1xZ CPU performance looks fine.</t>
  </si>
  <si>
    <t>Chen Xinyu, Fang Yizhou</t>
  </si>
  <si>
    <t>KS22_256R</t>
  </si>
  <si>
    <t>Launching</t>
  </si>
  <si>
    <t>Get MAX IDD from PE - 3/25</t>
  </si>
  <si>
    <t>Q3'15</t>
  </si>
  <si>
    <t>Documentation</t>
  </si>
  <si>
    <t>1. Reviewed the "Kinetis Flashloader" chapters of KS22 RM CHN version translation. Raised concerns to Doc team about the bad quality of the translation, even the same word translation result is not consistent in one section. Not to mention the incorrect translations.
2. Reviewed Chapter1/2 of KS22 RM CHN version translation.
3. Published the AN of "Using LPI2C in the STOP low power mode".</t>
  </si>
  <si>
    <t>Chen Yonggang</t>
  </si>
  <si>
    <t>Alpha customer support - 1/30</t>
  </si>
  <si>
    <t>Q2'15</t>
  </si>
  <si>
    <t>1. Support Jap FAE answer questions that customer found in clock configuration in KE1xF sample code. 
2. New Opportunity: Customer: Mitsubishi Nagoya. Device: Kinetis KE14F256VLH15. Application: (1). Sub MCU for servo amp. (2). Low end inverter. Customer requirements include: FTM, ADC, PDB, 150MHz core clock, 10MHz SPI Slave mode, ECC flash/RAM.
3. KE1xF performance benchmark:  
(1). Jap FAE visited customer Daikin and reported the disappointed customer Compressor/Fan Motor benchmark result: Cypress(CM4F 160MHz) is 10% better than Renesas(RX62T 100MHz), but KE1xF is 10% worse than RX62T. Daikin thought the performance difference is caused by Flash access speed(Cypress 75MHz, RX62T 100MHz, KE1xF 25MHz).
Action: Had conference call and Jap FAE would ask customer to change link file as we suggested..
(2). Sent Renesas RX62T boards and FOC code to FAE Steve, and he will help porting the KE1xF based FOC code to Renesas IDE.</t>
  </si>
  <si>
    <t>Plan</t>
  </si>
  <si>
    <t>Use Cases Validation - 1/30</t>
  </si>
  <si>
    <t>Sample delivery delayed one week, caused X-FRDM-KE15Z delay.</t>
  </si>
  <si>
    <t>1. Finished IH cooker software development, Debugging the serial communication error with the main board.
2. MT256 PESD FA is on going. Meanwhile,  IO design team made a new change as an experiment to improve PESD performance and the change was included in MT512 FEOL(front end of line) TO on Jan 29th.
3. Finished TSI self mode demo porting to sdk 2.0
4. Got the 2nd 18pcs FRDM-KE15Z with the latest samples which fixed 32K flash size issue.</t>
  </si>
  <si>
    <t>Howard Liu</t>
  </si>
  <si>
    <t>3in1 system timing evaluation: 
1) Changed the parameters for new API and run 3in1 with latest MC lib on DSC 3in1 h/w platform successfully. 
2) Finished the the 3in1 source code porting from DSC to KE1xF. Replaced all the DSC math intrinsic functions with ARM MC math libraries, customized the low level h/w related operations with KE1xF h/w settings. Next step is to debug and test the code on the KE1xF platform.
Alpha customer support:
1) Had meeting with Japan FAE team to align the customer's benchmark performance issue. two suggestions were given to Japan FAE: a) to modify the link file to have KE1xF working in the real Harvard architecture since there might be have a lot of static data in the customer performance test; b) to execute the code from the RAM to check the performance degradation due to execute from flash.
2) Sent the FOC pure s/w of ARM CM4 to FAE team. They will help with porting it to Renesas platform.</t>
  </si>
  <si>
    <t>Reference Phase</t>
  </si>
  <si>
    <t>Milestone Date</t>
  </si>
  <si>
    <t>T.C. Lun, Wang Peng, Yonggang Chen</t>
  </si>
  <si>
    <t>MT512P (100-LQFP) NPI Microwave Oven EMC Test Platform</t>
  </si>
  <si>
    <t>Design</t>
  </si>
  <si>
    <t> Completed 3 rounds of MT512P power board review and modification. The power board will be ready to release in next week.
 Schematic and PCB layout of the MT512P main control board had been completed but due to driving issues in the 7-segment LED module. We need to refine the hardware design and selected the logic/driver instead of transistor methodology due to the space consideration for future device development. Hardware engineer will change the schematic and layout accordingly. And will perform the review and modification process in next week.</t>
  </si>
  <si>
    <t>Jia Ding</t>
  </si>
  <si>
    <t>Kinetis</t>
  </si>
  <si>
    <t>KEED</t>
  </si>
  <si>
    <t>Completed the Atmel SAML21J18 KEED code, ST STM32L476RG KEED code, and TI MSP432P401R KEED code. Both of them are able to work at the condition that removing the level shifter between the daughter MCU and the Mother MCU K60. The current measurement would be abnormal if reserving the level shifter. Still working on this issue.</t>
  </si>
  <si>
    <t>Found root cause that ULPBench score not high enough on ST MCU, need to change voltage range to lower level when running at 24MHz, now got score of 146.7 which is close to ST score of 153. The other score showed on EEMBC of 187.7 is actually using DC-DC connected on board. Still need investigation whether there is different silicon version from ST which supports DC-DC.</t>
  </si>
  <si>
    <t>YangXi</t>
  </si>
  <si>
    <t>QR scanner</t>
  </si>
  <si>
    <t>Reference Release</t>
  </si>
  <si>
    <t xml:space="preserve">1.	Received TWR-LCD and TWR-ELEV from FAE, assembled one (TWR-K80+LCD+OV7670) and send to FAE to demonstrate.
2.	Code clear up and pass BD scan, will upload  source code to internal site.
3.	Documentation refine, change to User Guide format.
</t>
  </si>
  <si>
    <t>Zhong juying</t>
  </si>
  <si>
    <t>Pure software DES with anti-DPA implementation</t>
  </si>
  <si>
    <t>Development</t>
  </si>
  <si>
    <t>1 . Finished to develop and debug for using timer interrupt to implement " Asynchronous policy of producing random numbers and using random number" in BM project. And tested the time consumption, it belongs to no less than 29ms and no more than 50ms. Now the functional implementation phase finished and had done performance, memory resource and time consumption testing.
2. will start to consider the second optimization phase. For K21F and K81, will added mmCAU usage action as dummy calculation. according to before testing result on mmCAU command, such as XOR command, IP command, FP command, 16 round operations and key setup. hope to re-organize these command for replacing dummy insertion. it maybe cause a leakage risk, so will need to check cpu's power consumption and mmcau's power consumption before do this optimization.</t>
  </si>
  <si>
    <t>Smart home RD based on KW41</t>
  </si>
  <si>
    <t>1. improved the layout with third party including package, placement, routing, vias, power lines and GND plane.
2. Forward the gerber files to team for final review, third party used AD tools which is different with us.
3. Delivered the BOM to third party for purchase, especially the long lead time components.</t>
  </si>
  <si>
    <t>Terry Lv</t>
  </si>
  <si>
    <t>Power</t>
  </si>
  <si>
    <t>CC2650: In debugging KEED CC2650, meet an issue in SPI communication. As a slave, CC2650 can receive one byte, but can't tx byte. More investigation is on-going.</t>
  </si>
  <si>
    <t>FANG YIZHOU</t>
  </si>
  <si>
    <t>Microwave Oven Power Board Schematci and Layout Design</t>
  </si>
  <si>
    <t>Finished microwave oven power board layout and reviewed by T.C. Finished revising based on T.C. comments.</t>
  </si>
  <si>
    <t>Kinetis S</t>
  </si>
  <si>
    <t>Consumer/Communication</t>
  </si>
  <si>
    <t>KS22 Minikit Layout Version 3 Review</t>
  </si>
  <si>
    <t>Finished layout review of KS22 Minikit layout version3. Now going to PCB sample production process.</t>
  </si>
  <si>
    <t>Gao Xiang</t>
  </si>
  <si>
    <t>WCR</t>
  </si>
  <si>
    <t>WPR1500 LDO/BUCK MPRX</t>
  </si>
  <si>
    <t>1, Completed testing of WPR1500-Buck board with new coil, the active area was significantly larger than before, diameter about 27mm, highest efficiency was around 78%.
2, 20pcs samples of WPR1500 buck coils were completed by TDK and shipped to us.
3, Optimized the rectifier voltage at 5V output on WPR1500-HV board with new coil, the efficiency can be increased from 70% to 76%. 
4, Updated the WPR1500-HV material package with latest PCB and schematic. </t>
  </si>
  <si>
    <t>Wang Dechang,
Zhang Yangjie,
Cao Nan,
Richy Ye,
Gao Xiang,
Wang Lingling</t>
  </si>
  <si>
    <t>Golder Server 
Power-Totem Pole
BLPFC</t>
  </si>
  <si>
    <t>1.Achieved 380Vdc/550W under 220V input voltage(PF&gt;0.98).
2.Find the problem why current is not stable when duty is less than 20% at 
positive cycle. It's because the AD sampling is disturbed when duty is less 
than 20%.
3.Burst-mode is removed and the voltage can reach 380V under no load.</t>
  </si>
  <si>
    <t>Jiang Dengyu, Mao Huan</t>
  </si>
  <si>
    <t>WCT-15W1COLTX</t>
  </si>
  <si>
    <t>1. Got two TX boards from Intertek and did rework and tests; prepared four prototypes and sent them to Intertek for official certification;</t>
  </si>
  <si>
    <t>Howard Liu, Richy Ye</t>
  </si>
  <si>
    <t>Sensorless FOC e-Sooter -MC56F82728</t>
  </si>
  <si>
    <t>PM, h/w and application s/w status:
No update this week.
MC software status of development and test  (From Roznov team): 
1) Solved the inconsistency in phase current  measurement. Moving of the offset sampling point made the phase current shape more smooth.
2) In order to get precise reference position of the motor at very low speed operation for development of HFI algorithm , the build in motor-bench encoder is reused (with lot of wiring and optoisolator One Hall sensor signal from the eScooter motor is used as index pulse, so we have now very precise absolute reference position.
3) The zero current clamp phenomena is very evident at high current low speed operation. Conventional dead time distortion correction method  does not help to mitigate it. Started to implement advanced Urasaki method.</t>
  </si>
  <si>
    <t>WCT-5WTXAUTO, WCT1001A/WCT1003A</t>
  </si>
  <si>
    <t>Unified Timer and PIT for two platform. Timer 2 is used for system 1ms tick and PIT0 is used for communication high resolution counter.</t>
  </si>
  <si>
    <t>Liu Zhen
Ding Wenshuang</t>
  </si>
  <si>
    <t>Low Cost PMSM sensorless solution-MKE02Z64</t>
  </si>
  <si>
    <t>1, According to the requirements of  FAE,added field weakening function. The result is ok through test.
2, We can use UART1 to communicate with FreeMaster, but it can't work if configured to UART0, the root cause is under debugging.</t>
  </si>
  <si>
    <t>Wang Dechang, Jiang Dengyu, Wang Li</t>
  </si>
  <si>
    <t>WCT-15WTXAUTO</t>
  </si>
  <si>
    <t>1. Updating 15W automotive TX schematic with automotive and NXP parts.</t>
  </si>
  <si>
    <t>Item</t>
  </si>
  <si>
    <t>Overal Progress</t>
  </si>
  <si>
    <t>T.C.Lun</t>
  </si>
  <si>
    <t>EMC Support Community Setup</t>
  </si>
  <si>
    <t>EMC Support Setup</t>
  </si>
  <si>
    <t xml:space="preserve"> After the discussion between my boss Sherry and the community group Ada and Karina. Understand what they need and new EMC support community space had been created by Ara. I will force the requester to follow our standard procedure.
</t>
  </si>
  <si>
    <t>EMC Tools Maintenance (Tools repair, software renewal, ESD gun replacement)</t>
  </si>
  <si>
    <t>EMC maintenance</t>
  </si>
  <si>
    <t xml:space="preserve"> Two SAP had been released, one for Gerber editor license renewal and one for RF probe repair and calibration. Quotation preparing, PR and PO process had been completed. And will communicate with our vendor and internal parties until complete the process.  Contacted with the supplier about the quality issues of the ESD gun head and tips. And push the supplier to send the new one to us. Received the new head and tips set and tested it and it seems OK. But still have some problem due to the original design issues. Will report it to the supplier and will send back the malfunction ESD head and tips set to the supplier later. 
</t>
  </si>
  <si>
    <t>Equipment Transfer from Hong Kong to China and US</t>
  </si>
  <si>
    <t>Logistic</t>
  </si>
  <si>
    <t xml:space="preserve"> Complete the second round equipment transfer list and passed to our logistic and finance teams. Per our finance team request, we need to follow the NXP procedure instead the old FSL system. Need to prepare the AR-template and send to difference approver for approval. Spent lot of time to understand the flow and will send the prepared AR-template later.
</t>
  </si>
  <si>
    <t>FlexIO emulating 8080 bus and driving LCD demo</t>
  </si>
  <si>
    <t xml:space="preserve">FlexIO </t>
  </si>
  <si>
    <t>Make a FlexIO use case to take part in the FlexIO design challenge.</t>
  </si>
  <si>
    <t>Finished a FlexIO use case that emulating 8080 bus and driving a TFT LCD. Uploaded the demo and the introduction for that to community to take part in the FlexIO design challenge. Following is the link: https://community.freescale.com/docs/DOC-329641.</t>
  </si>
  <si>
    <t xml:space="preserve">Application Note Translation Review: AN4895 </t>
  </si>
  <si>
    <t>Review AN4895, totaly 33 comments.</t>
  </si>
  <si>
    <t>Translation quietly is not good, totally 33 comments, approved.</t>
  </si>
  <si>
    <t>Trainning slides for KE_Web_Training.</t>
  </si>
  <si>
    <t>Preparing the KE1.x FTM training slides for KE_Web_Training.</t>
  </si>
  <si>
    <t>Study Qi medium power spec and code</t>
  </si>
  <si>
    <t>1, Study Qi medium power spec, particularly negotiation phase.
2, Familiar with A13 medium power code.</t>
  </si>
  <si>
    <t>Wang Lingling</t>
  </si>
  <si>
    <t>bootloader knowledge study</t>
  </si>
  <si>
    <t>Contiune readAN4759 and deeper stuty the key point and start to try to write the code.</t>
  </si>
  <si>
    <t>Matlab coder survey</t>
  </si>
  <si>
    <t xml:space="preserve">Search the information about how to generate code which can be used directly by our DSC and get some help from auto team. </t>
  </si>
  <si>
    <t>NPI marketer support</t>
  </si>
  <si>
    <t>NPI pre-concept review</t>
  </si>
  <si>
    <t>Discussed the MU64 and low cost DSC features requirement and business cases for product council review.</t>
  </si>
  <si>
    <t>Richy Ye, Gao Xiang</t>
  </si>
  <si>
    <t>Peer support</t>
  </si>
  <si>
    <t>WPR</t>
  </si>
  <si>
    <t>WPR1516</t>
  </si>
  <si>
    <t>15W power receiver solution cooperation</t>
  </si>
  <si>
    <t>After reviewed the specs of NX1MP15 from SIP BL, provided suggestion to build 15W dual-mode (Qi and PMA) power receiver solution with fast charging protocol on the features of NX1MP15 and WPR1516. SIP BL accepted my proposal and will build one demo with fly wire to verify it first.</t>
  </si>
  <si>
    <t>Implement PKHA example code</t>
  </si>
  <si>
    <t>Check how to implement separate PKHA driver and how to call the driver in application code or openssl.</t>
  </si>
  <si>
    <t>Source</t>
  </si>
  <si>
    <t>KM</t>
  </si>
  <si>
    <t>Automotive</t>
  </si>
  <si>
    <t>S08</t>
  </si>
  <si>
    <t>i.MX53</t>
  </si>
  <si>
    <t>Concept</t>
  </si>
  <si>
    <t>USB</t>
  </si>
  <si>
    <t>KSDK</t>
  </si>
  <si>
    <t>Fix - Erata/JIRA</t>
  </si>
  <si>
    <t>FAE</t>
  </si>
  <si>
    <t>CF</t>
  </si>
  <si>
    <t>KM34Z64</t>
  </si>
  <si>
    <t>Feasibility</t>
  </si>
  <si>
    <t>ADC</t>
  </si>
  <si>
    <t>PEx</t>
  </si>
  <si>
    <t>Ctm H/W defect_D</t>
  </si>
  <si>
    <t>Workaround</t>
  </si>
  <si>
    <t>BD_MKT</t>
  </si>
  <si>
    <t>Manish</t>
  </si>
  <si>
    <t>KM34Z256</t>
  </si>
  <si>
    <t>Integration</t>
  </si>
  <si>
    <t>I2C</t>
  </si>
  <si>
    <t>NPI_MKT</t>
  </si>
  <si>
    <t>System Engineering</t>
  </si>
  <si>
    <t>Lily</t>
  </si>
  <si>
    <t>eReader</t>
  </si>
  <si>
    <t>Pilot</t>
  </si>
  <si>
    <t>Linux</t>
  </si>
  <si>
    <t>Design issue</t>
  </si>
  <si>
    <t>Demo/Reference</t>
  </si>
  <si>
    <t>Leverage</t>
  </si>
  <si>
    <t>Sales</t>
  </si>
  <si>
    <t>Robin</t>
  </si>
  <si>
    <t>KL17</t>
  </si>
  <si>
    <t>SoW</t>
  </si>
  <si>
    <t>TSI</t>
  </si>
  <si>
    <t>Android</t>
  </si>
  <si>
    <t>Design limitation</t>
  </si>
  <si>
    <t>Benchmark</t>
  </si>
  <si>
    <t>Unknown</t>
  </si>
  <si>
    <t>SDK Driver</t>
  </si>
  <si>
    <t>KM14Z64</t>
  </si>
  <si>
    <t xml:space="preserve">DL </t>
  </si>
  <si>
    <t>Lib Release</t>
  </si>
  <si>
    <t>WinCE</t>
  </si>
  <si>
    <t>RM defect</t>
  </si>
  <si>
    <t>CQI</t>
  </si>
  <si>
    <t>Alpha Customer Support</t>
  </si>
  <si>
    <t>​MK60DN512</t>
  </si>
  <si>
    <t>GPIO</t>
  </si>
  <si>
    <t>DS defect</t>
  </si>
  <si>
    <t>MC56F82313</t>
  </si>
  <si>
    <t>Testing</t>
  </si>
  <si>
    <t>ENET</t>
  </si>
  <si>
    <t>Bug analysis support</t>
  </si>
  <si>
    <t>Kinetis X</t>
  </si>
  <si>
    <t xml:space="preserve">MC9S08PT16AVLD </t>
  </si>
  <si>
    <t>QTimer</t>
  </si>
  <si>
    <t>Driver issue</t>
  </si>
  <si>
    <t>MK64FN1M</t>
  </si>
  <si>
    <t>JTAG</t>
  </si>
  <si>
    <t>Ref board issue</t>
  </si>
  <si>
    <t>Industry-Touch</t>
  </si>
  <si>
    <t>ADC,FLASH</t>
  </si>
  <si>
    <t>WDOG</t>
  </si>
  <si>
    <t>SW issue</t>
  </si>
  <si>
    <t>MC56F82723</t>
  </si>
  <si>
    <t>MC9S08SD8</t>
  </si>
  <si>
    <t>KE18Z</t>
  </si>
  <si>
    <t>MKV10Z32VFM7</t>
  </si>
  <si>
    <t>MC9S08PA16AVWJ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</si>
</sst>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thread/384349" TargetMode="External"/><Relationship Id="rId7" Type="http://schemas.openxmlformats.org/officeDocument/2006/relationships/comments" Target="../comments1.xml"/><Relationship Id="rId2" Type="http://schemas.openxmlformats.org/officeDocument/2006/relationships/hyperlink" Target="mailto:Regional%20Marketing%20Manager,%20Opal%20Li%20(opal.li@nxp.com" TargetMode="External"/><Relationship Id="rId1" Type="http://schemas.openxmlformats.org/officeDocument/2006/relationships/hyperlink" Target="https://community.freescale.com/message/609767"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community.freescale.com/thread/38426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8"/>
  <sheetViews>
    <sheetView tabSelected="1" topLeftCell="J1" zoomScale="85" zoomScaleNormal="85" workbookViewId="0">
      <pane ySplit="1" topLeftCell="A11" activePane="bottomLeft" state="frozen"/>
      <selection activeCell="P1" sqref="P1"/>
      <selection pane="bottomLeft" activeCell="R20" sqref="R20"/>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360">
      <c r="A2" s="5" t="s">
        <v>23</v>
      </c>
      <c r="B2" s="5" t="s">
        <v>24</v>
      </c>
      <c r="C2" s="5" t="s">
        <v>25</v>
      </c>
      <c r="D2" s="5">
        <v>1</v>
      </c>
      <c r="E2" s="5">
        <v>1</v>
      </c>
      <c r="F2" s="5" t="s">
        <v>26</v>
      </c>
      <c r="G2" s="5" t="s">
        <v>27</v>
      </c>
      <c r="H2" s="5" t="s">
        <v>28</v>
      </c>
      <c r="I2" s="23" t="s">
        <v>29</v>
      </c>
      <c r="J2" s="5" t="s">
        <v>30</v>
      </c>
      <c r="L2" s="5" t="s">
        <v>31</v>
      </c>
      <c r="Q2" s="5" t="s">
        <v>32</v>
      </c>
      <c r="R2" s="5" t="s">
        <v>33</v>
      </c>
      <c r="S2" s="5"/>
      <c r="T2" s="5" t="s">
        <v>34</v>
      </c>
      <c r="U2" s="5" t="s">
        <v>35</v>
      </c>
      <c r="V2" s="32" t="s">
        <v>36</v>
      </c>
      <c r="W2" s="5"/>
    </row>
    <row r="3" spans="1:23" s="8" customFormat="1" ht="135">
      <c r="A3" s="5" t="s">
        <v>23</v>
      </c>
      <c r="B3" s="5" t="s">
        <v>24</v>
      </c>
      <c r="C3" s="18" t="s">
        <v>25</v>
      </c>
      <c r="D3" s="18">
        <v>1</v>
      </c>
      <c r="E3" s="18">
        <v>21</v>
      </c>
      <c r="F3" s="18" t="s">
        <v>37</v>
      </c>
      <c r="G3" s="18" t="s">
        <v>38</v>
      </c>
      <c r="H3" s="18" t="s">
        <v>39</v>
      </c>
      <c r="I3" s="23" t="s">
        <v>40</v>
      </c>
      <c r="J3" s="18" t="s">
        <v>41</v>
      </c>
      <c r="K3" s="18"/>
      <c r="L3" s="18" t="s">
        <v>42</v>
      </c>
      <c r="M3" s="18"/>
      <c r="N3" s="18"/>
      <c r="O3" s="18"/>
      <c r="P3" s="18"/>
      <c r="Q3" s="18" t="s">
        <v>43</v>
      </c>
      <c r="R3" s="18" t="s">
        <v>44</v>
      </c>
      <c r="S3" s="18"/>
      <c r="T3" s="18" t="s">
        <v>34</v>
      </c>
      <c r="U3" s="18" t="s">
        <v>35</v>
      </c>
      <c r="V3" s="18" t="s">
        <v>45</v>
      </c>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46</v>
      </c>
      <c r="C8" s="16"/>
      <c r="D8" s="16"/>
      <c r="E8" s="16"/>
      <c r="F8" s="16"/>
      <c r="G8" s="16"/>
      <c r="H8" s="16"/>
      <c r="I8" s="16"/>
      <c r="J8" s="16"/>
      <c r="K8" s="16"/>
      <c r="L8" s="16"/>
      <c r="M8" s="16"/>
      <c r="N8" s="16"/>
      <c r="O8" s="16"/>
      <c r="P8" s="16"/>
      <c r="Q8" s="16"/>
      <c r="R8" s="16"/>
      <c r="S8" s="16"/>
      <c r="T8" s="16"/>
      <c r="U8" s="16"/>
      <c r="V8" s="16"/>
      <c r="W8" s="32"/>
    </row>
    <row r="9" spans="1:23" s="17" customFormat="1" ht="120">
      <c r="A9" s="5" t="s">
        <v>23</v>
      </c>
      <c r="B9" s="5" t="s">
        <v>46</v>
      </c>
      <c r="C9" s="16" t="s">
        <v>47</v>
      </c>
      <c r="D9" s="16">
        <v>1</v>
      </c>
      <c r="E9" s="16">
        <v>1</v>
      </c>
      <c r="F9" s="16" t="s">
        <v>37</v>
      </c>
      <c r="G9" s="16" t="s">
        <v>48</v>
      </c>
      <c r="H9" s="16" t="s">
        <v>28</v>
      </c>
      <c r="I9" s="16" t="s">
        <v>49</v>
      </c>
      <c r="J9" s="16" t="s">
        <v>30</v>
      </c>
      <c r="K9" s="16"/>
      <c r="L9" s="16" t="s">
        <v>50</v>
      </c>
      <c r="M9" s="16">
        <v>1.425</v>
      </c>
      <c r="N9" s="16" t="s">
        <v>51</v>
      </c>
      <c r="O9" s="16"/>
      <c r="P9" s="16" t="s">
        <v>52</v>
      </c>
      <c r="Q9" s="16" t="s">
        <v>53</v>
      </c>
      <c r="R9" s="16" t="s">
        <v>54</v>
      </c>
      <c r="S9" s="16" t="s">
        <v>55</v>
      </c>
      <c r="T9" s="16" t="s">
        <v>56</v>
      </c>
      <c r="U9" s="16" t="s">
        <v>57</v>
      </c>
      <c r="V9" s="16" t="s">
        <v>58</v>
      </c>
      <c r="W9" s="32" t="s">
        <v>59</v>
      </c>
    </row>
    <row r="10" spans="1:23" s="17" customFormat="1" ht="105">
      <c r="A10" s="5" t="s">
        <v>23</v>
      </c>
      <c r="B10" s="5" t="s">
        <v>46</v>
      </c>
      <c r="C10" s="16" t="s">
        <v>47</v>
      </c>
      <c r="D10" s="16">
        <v>1</v>
      </c>
      <c r="E10" s="16">
        <v>1</v>
      </c>
      <c r="F10" s="16" t="s">
        <v>37</v>
      </c>
      <c r="G10" s="16" t="s">
        <v>48</v>
      </c>
      <c r="H10" s="16" t="s">
        <v>28</v>
      </c>
      <c r="I10" s="16" t="s">
        <v>60</v>
      </c>
      <c r="J10" s="16" t="s">
        <v>41</v>
      </c>
      <c r="K10" s="29"/>
      <c r="L10" s="16" t="s">
        <v>61</v>
      </c>
      <c r="M10" s="16"/>
      <c r="N10" s="16"/>
      <c r="O10" s="16"/>
      <c r="P10" s="16"/>
      <c r="Q10" s="16" t="s">
        <v>62</v>
      </c>
      <c r="R10" s="16" t="s">
        <v>63</v>
      </c>
      <c r="S10" s="16"/>
      <c r="T10" s="16"/>
      <c r="U10" s="16" t="s">
        <v>57</v>
      </c>
      <c r="V10" s="16" t="s">
        <v>58</v>
      </c>
      <c r="W10" s="32" t="s">
        <v>64</v>
      </c>
    </row>
    <row r="11" spans="1:23" s="17" customFormat="1" ht="75">
      <c r="A11" s="5" t="s">
        <v>23</v>
      </c>
      <c r="B11" s="5" t="s">
        <v>46</v>
      </c>
      <c r="C11" s="16" t="s">
        <v>65</v>
      </c>
      <c r="D11" s="16">
        <v>0.5</v>
      </c>
      <c r="E11" s="16">
        <v>0.5</v>
      </c>
      <c r="F11" s="16" t="s">
        <v>66</v>
      </c>
      <c r="G11" s="16" t="s">
        <v>67</v>
      </c>
      <c r="H11" s="16" t="s">
        <v>28</v>
      </c>
      <c r="I11" s="16" t="s">
        <v>68</v>
      </c>
      <c r="J11" s="16" t="s">
        <v>69</v>
      </c>
      <c r="K11" s="36"/>
      <c r="L11" s="16" t="s">
        <v>70</v>
      </c>
      <c r="M11" s="16"/>
      <c r="N11" s="16"/>
      <c r="O11" s="5" t="s">
        <v>71</v>
      </c>
      <c r="P11" s="16"/>
      <c r="Q11" s="16" t="s">
        <v>72</v>
      </c>
      <c r="R11" s="16" t="s">
        <v>73</v>
      </c>
      <c r="S11" s="16"/>
      <c r="T11" s="16"/>
      <c r="U11" s="5"/>
      <c r="V11" s="16"/>
      <c r="W11" s="32"/>
    </row>
    <row r="12" spans="1:23" ht="45">
      <c r="A12" s="5" t="s">
        <v>23</v>
      </c>
      <c r="B12" s="5" t="s">
        <v>46</v>
      </c>
      <c r="C12" s="5" t="s">
        <v>74</v>
      </c>
      <c r="D12" s="5">
        <v>1</v>
      </c>
      <c r="E12" s="5">
        <v>1</v>
      </c>
      <c r="F12" s="16" t="s">
        <v>26</v>
      </c>
      <c r="G12" s="5" t="s">
        <v>75</v>
      </c>
      <c r="H12" s="5" t="s">
        <v>28</v>
      </c>
      <c r="I12" s="5" t="s">
        <v>76</v>
      </c>
      <c r="J12" s="5" t="s">
        <v>41</v>
      </c>
      <c r="L12" s="5" t="s">
        <v>77</v>
      </c>
      <c r="P12" s="5" t="s">
        <v>78</v>
      </c>
      <c r="Q12" s="5" t="s">
        <v>79</v>
      </c>
      <c r="R12" s="5" t="s">
        <v>80</v>
      </c>
      <c r="S12" s="5"/>
      <c r="T12" s="5"/>
      <c r="U12" s="5"/>
      <c r="V12" s="5"/>
      <c r="W12" s="5"/>
    </row>
    <row r="13" spans="1:23">
      <c r="A13" s="5" t="s">
        <v>23</v>
      </c>
      <c r="B13" s="5" t="s">
        <v>46</v>
      </c>
      <c r="S13" s="5"/>
      <c r="T13" s="5"/>
      <c r="U13" s="5"/>
      <c r="V13" s="5"/>
      <c r="W13" s="32"/>
    </row>
    <row r="14" spans="1:23">
      <c r="A14" s="5" t="s">
        <v>23</v>
      </c>
      <c r="B14" s="5" t="s">
        <v>46</v>
      </c>
      <c r="S14" s="5"/>
      <c r="T14" s="5"/>
      <c r="U14" s="5"/>
      <c r="V14" s="5"/>
      <c r="W14" s="5"/>
    </row>
    <row r="15" spans="1:23">
      <c r="A15" s="5" t="s">
        <v>23</v>
      </c>
      <c r="B15" s="5" t="s">
        <v>46</v>
      </c>
      <c r="S15" s="5"/>
      <c r="T15" s="5"/>
      <c r="U15" s="5"/>
      <c r="V15" s="5"/>
      <c r="W15" s="5"/>
    </row>
    <row r="16" spans="1:23">
      <c r="A16" s="5" t="s">
        <v>23</v>
      </c>
      <c r="B16" s="5" t="s">
        <v>46</v>
      </c>
      <c r="S16" s="5"/>
      <c r="T16" s="5"/>
      <c r="U16" s="5"/>
      <c r="V16" s="5"/>
      <c r="W16" s="5"/>
    </row>
    <row r="17" spans="1:23">
      <c r="A17" s="5" t="s">
        <v>23</v>
      </c>
      <c r="B17" s="5" t="s">
        <v>46</v>
      </c>
      <c r="S17" s="5"/>
      <c r="T17" s="5"/>
      <c r="U17" s="5"/>
      <c r="V17" s="5"/>
      <c r="W17" s="5"/>
    </row>
    <row r="18" spans="1:23">
      <c r="A18" s="5" t="s">
        <v>23</v>
      </c>
      <c r="B18" s="5" t="s">
        <v>46</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05">
      <c r="A20" s="5" t="s">
        <v>23</v>
      </c>
      <c r="B20" s="5" t="s">
        <v>81</v>
      </c>
      <c r="C20" s="5" t="s">
        <v>82</v>
      </c>
      <c r="D20" s="5">
        <v>1</v>
      </c>
      <c r="F20" s="5" t="s">
        <v>83</v>
      </c>
      <c r="G20" s="5" t="s">
        <v>84</v>
      </c>
      <c r="H20" s="5" t="s">
        <v>85</v>
      </c>
      <c r="I20" s="5" t="s">
        <v>86</v>
      </c>
      <c r="J20" s="5" t="s">
        <v>87</v>
      </c>
      <c r="K20" s="27"/>
      <c r="L20" s="5" t="s">
        <v>88</v>
      </c>
      <c r="M20" s="5" t="s">
        <v>89</v>
      </c>
      <c r="N20" s="5" t="s">
        <v>90</v>
      </c>
      <c r="O20" s="5" t="s">
        <v>91</v>
      </c>
      <c r="P20" s="5" t="s">
        <v>92</v>
      </c>
      <c r="Q20" s="5" t="s">
        <v>93</v>
      </c>
      <c r="R20" s="5" t="s">
        <v>94</v>
      </c>
      <c r="S20" s="5" t="s">
        <v>95</v>
      </c>
      <c r="T20" s="5" t="s">
        <v>56</v>
      </c>
      <c r="U20" s="5" t="s">
        <v>57</v>
      </c>
      <c r="V20" s="5"/>
      <c r="W20" s="32" t="s">
        <v>96</v>
      </c>
    </row>
    <row r="21" spans="1:23" ht="83.25" customHeight="1">
      <c r="A21" s="5" t="s">
        <v>23</v>
      </c>
      <c r="B21" s="5" t="s">
        <v>81</v>
      </c>
      <c r="C21" s="5" t="s">
        <v>97</v>
      </c>
      <c r="D21" s="5">
        <v>4.5</v>
      </c>
      <c r="F21" s="5" t="s">
        <v>98</v>
      </c>
      <c r="G21" s="5" t="s">
        <v>99</v>
      </c>
      <c r="H21" s="5" t="s">
        <v>39</v>
      </c>
      <c r="I21" s="5" t="s">
        <v>100</v>
      </c>
      <c r="J21" s="5" t="s">
        <v>41</v>
      </c>
      <c r="O21" s="5" t="s">
        <v>101</v>
      </c>
      <c r="P21" s="5" t="s">
        <v>92</v>
      </c>
      <c r="Q21" s="5" t="s">
        <v>102</v>
      </c>
      <c r="R21" s="5" t="s">
        <v>103</v>
      </c>
      <c r="S21" s="5" t="s">
        <v>101</v>
      </c>
      <c r="T21" s="5" t="s">
        <v>56</v>
      </c>
      <c r="U21" s="5" t="s">
        <v>57</v>
      </c>
      <c r="V21" s="5"/>
      <c r="W21" s="32"/>
    </row>
    <row r="22" spans="1:23" s="8" customFormat="1" ht="60">
      <c r="A22" s="5" t="s">
        <v>23</v>
      </c>
      <c r="B22" s="5" t="s">
        <v>81</v>
      </c>
      <c r="C22" s="18" t="s">
        <v>104</v>
      </c>
      <c r="D22" s="18">
        <v>1</v>
      </c>
      <c r="E22" s="18"/>
      <c r="F22" s="18" t="s">
        <v>83</v>
      </c>
      <c r="G22" s="18" t="s">
        <v>105</v>
      </c>
      <c r="H22" s="18" t="s">
        <v>85</v>
      </c>
      <c r="I22" s="18" t="s">
        <v>86</v>
      </c>
      <c r="J22" s="18" t="s">
        <v>30</v>
      </c>
      <c r="K22" s="18"/>
      <c r="L22" s="18" t="s">
        <v>106</v>
      </c>
      <c r="M22" s="18" t="s">
        <v>107</v>
      </c>
      <c r="N22" s="18" t="s">
        <v>108</v>
      </c>
      <c r="O22" s="18" t="s">
        <v>91</v>
      </c>
      <c r="P22" s="18" t="s">
        <v>92</v>
      </c>
      <c r="Q22" s="18" t="s">
        <v>109</v>
      </c>
      <c r="R22" s="18" t="s">
        <v>110</v>
      </c>
      <c r="S22" s="18"/>
      <c r="T22" s="18" t="s">
        <v>56</v>
      </c>
      <c r="U22" s="18" t="s">
        <v>111</v>
      </c>
      <c r="V22" s="5"/>
      <c r="W22" s="18"/>
    </row>
    <row r="23" spans="1:23">
      <c r="A23" s="5" t="s">
        <v>23</v>
      </c>
      <c r="B23" s="5" t="s">
        <v>81</v>
      </c>
      <c r="S23" s="5"/>
      <c r="T23" s="5"/>
      <c r="U23" s="5"/>
      <c r="V23" s="5"/>
      <c r="W23" s="32"/>
    </row>
    <row r="24" spans="1:23">
      <c r="A24" s="5" t="s">
        <v>23</v>
      </c>
      <c r="B24" s="5" t="s">
        <v>81</v>
      </c>
      <c r="S24" s="5"/>
      <c r="T24" s="5"/>
      <c r="U24" s="5"/>
      <c r="W24" s="5"/>
    </row>
    <row r="25" spans="1:23">
      <c r="A25" s="12"/>
      <c r="B25" s="12"/>
      <c r="C25" s="12"/>
      <c r="D25" s="12"/>
      <c r="E25" s="12"/>
      <c r="F25" s="12"/>
      <c r="G25" s="12"/>
      <c r="H25" s="12"/>
      <c r="I25" s="12"/>
      <c r="J25" s="12"/>
      <c r="K25" s="12"/>
      <c r="L25" s="12"/>
      <c r="M25" s="12"/>
      <c r="N25" s="12"/>
      <c r="O25" s="12"/>
      <c r="P25" s="12"/>
      <c r="Q25" s="12"/>
      <c r="R25" s="12"/>
      <c r="S25" s="12"/>
      <c r="T25" s="12"/>
      <c r="U25" s="12"/>
      <c r="V25" s="12"/>
      <c r="W25" s="12"/>
    </row>
    <row r="26" spans="1:23" ht="273" customHeight="1">
      <c r="A26" s="5" t="s">
        <v>23</v>
      </c>
      <c r="B26" s="5" t="s">
        <v>112</v>
      </c>
      <c r="C26" s="5" t="s">
        <v>113</v>
      </c>
      <c r="D26" s="5">
        <v>10</v>
      </c>
      <c r="E26" s="5">
        <v>139.5</v>
      </c>
      <c r="F26" s="5" t="s">
        <v>114</v>
      </c>
      <c r="G26" s="5" t="s">
        <v>115</v>
      </c>
      <c r="H26" s="5" t="s">
        <v>116</v>
      </c>
      <c r="I26" s="5" t="s">
        <v>117</v>
      </c>
      <c r="J26" s="5" t="s">
        <v>30</v>
      </c>
      <c r="L26" s="5" t="s">
        <v>118</v>
      </c>
      <c r="M26" s="37">
        <v>10</v>
      </c>
      <c r="N26" s="5" t="s">
        <v>119</v>
      </c>
      <c r="P26" s="5" t="s">
        <v>120</v>
      </c>
      <c r="Q26" s="5" t="s">
        <v>121</v>
      </c>
      <c r="R26" s="5" t="s">
        <v>122</v>
      </c>
      <c r="S26" s="5"/>
      <c r="T26" s="5" t="s">
        <v>56</v>
      </c>
      <c r="U26" s="5" t="s">
        <v>57</v>
      </c>
      <c r="V26" s="5" t="s">
        <v>123</v>
      </c>
      <c r="W26" s="5"/>
    </row>
    <row r="27" spans="1:23" ht="60">
      <c r="A27" s="5" t="s">
        <v>23</v>
      </c>
      <c r="B27" s="5" t="s">
        <v>112</v>
      </c>
      <c r="C27" s="5" t="s">
        <v>124</v>
      </c>
      <c r="D27" s="5">
        <v>1</v>
      </c>
      <c r="E27" s="5">
        <v>25</v>
      </c>
      <c r="F27" s="5" t="s">
        <v>125</v>
      </c>
      <c r="G27" s="5" t="s">
        <v>126</v>
      </c>
      <c r="H27" s="5" t="s">
        <v>127</v>
      </c>
      <c r="I27" s="5" t="s">
        <v>128</v>
      </c>
      <c r="J27" s="5" t="s">
        <v>41</v>
      </c>
      <c r="L27" s="5" t="s">
        <v>129</v>
      </c>
      <c r="M27" s="28"/>
      <c r="Q27" s="5" t="s">
        <v>130</v>
      </c>
      <c r="R27" s="5" t="s">
        <v>131</v>
      </c>
      <c r="S27" s="5" t="s">
        <v>132</v>
      </c>
      <c r="T27" s="5" t="s">
        <v>56</v>
      </c>
      <c r="U27" s="5" t="s">
        <v>35</v>
      </c>
      <c r="V27" s="5" t="s">
        <v>133</v>
      </c>
      <c r="W27" s="5"/>
    </row>
    <row r="28" spans="1:23" ht="30">
      <c r="A28" s="5" t="s">
        <v>23</v>
      </c>
      <c r="B28" s="5" t="s">
        <v>112</v>
      </c>
      <c r="C28" s="5" t="s">
        <v>134</v>
      </c>
      <c r="D28" s="5">
        <v>1</v>
      </c>
      <c r="E28" s="5">
        <v>27</v>
      </c>
      <c r="F28" s="5" t="s">
        <v>125</v>
      </c>
      <c r="G28" s="5" t="s">
        <v>135</v>
      </c>
      <c r="H28" s="5" t="s">
        <v>127</v>
      </c>
      <c r="I28" s="5" t="s">
        <v>136</v>
      </c>
      <c r="J28" s="5" t="s">
        <v>30</v>
      </c>
      <c r="L28" s="5" t="s">
        <v>137</v>
      </c>
      <c r="M28" s="28"/>
      <c r="N28" s="5" t="s">
        <v>138</v>
      </c>
      <c r="Q28" s="5" t="s">
        <v>139</v>
      </c>
      <c r="R28" s="5" t="s">
        <v>140</v>
      </c>
      <c r="S28" s="5" t="s">
        <v>132</v>
      </c>
      <c r="T28" s="5" t="s">
        <v>56</v>
      </c>
      <c r="U28" s="5" t="s">
        <v>111</v>
      </c>
      <c r="V28" s="5" t="s">
        <v>141</v>
      </c>
      <c r="W28" s="5"/>
    </row>
    <row r="29" spans="1:23" ht="90">
      <c r="A29" s="5" t="s">
        <v>23</v>
      </c>
      <c r="B29" s="5" t="s">
        <v>112</v>
      </c>
      <c r="C29" s="5" t="s">
        <v>142</v>
      </c>
      <c r="D29" s="5">
        <v>4</v>
      </c>
      <c r="E29" s="5">
        <v>13</v>
      </c>
      <c r="F29" s="5" t="s">
        <v>66</v>
      </c>
      <c r="G29" s="5" t="s">
        <v>143</v>
      </c>
      <c r="H29" s="5" t="s">
        <v>144</v>
      </c>
      <c r="I29" s="5" t="s">
        <v>145</v>
      </c>
      <c r="J29" s="5" t="s">
        <v>41</v>
      </c>
      <c r="L29" s="5" t="s">
        <v>146</v>
      </c>
      <c r="M29" s="5" t="s">
        <v>147</v>
      </c>
      <c r="N29" s="5" t="s">
        <v>148</v>
      </c>
      <c r="Q29" s="5" t="s">
        <v>149</v>
      </c>
      <c r="R29" s="5" t="s">
        <v>150</v>
      </c>
      <c r="S29" s="5" t="s">
        <v>132</v>
      </c>
      <c r="T29" s="5" t="s">
        <v>56</v>
      </c>
      <c r="U29" s="5" t="s">
        <v>151</v>
      </c>
      <c r="V29" s="5" t="s">
        <v>152</v>
      </c>
      <c r="W29" s="5"/>
    </row>
    <row r="30" spans="1:23" ht="60">
      <c r="A30" s="5" t="s">
        <v>23</v>
      </c>
      <c r="B30" s="5" t="s">
        <v>112</v>
      </c>
      <c r="C30" s="5" t="s">
        <v>153</v>
      </c>
      <c r="D30" s="5">
        <v>1.5</v>
      </c>
      <c r="E30" s="5">
        <v>2.5</v>
      </c>
      <c r="F30" s="5" t="s">
        <v>154</v>
      </c>
      <c r="G30" s="5" t="s">
        <v>155</v>
      </c>
      <c r="H30" s="5" t="s">
        <v>116</v>
      </c>
      <c r="I30" s="5" t="s">
        <v>156</v>
      </c>
      <c r="J30" s="5" t="s">
        <v>30</v>
      </c>
      <c r="L30" s="5" t="s">
        <v>157</v>
      </c>
      <c r="M30" s="28">
        <v>0.3</v>
      </c>
      <c r="N30" s="5" t="s">
        <v>158</v>
      </c>
      <c r="P30" s="5" t="s">
        <v>120</v>
      </c>
      <c r="Q30" s="5" t="s">
        <v>159</v>
      </c>
      <c r="R30" s="5" t="s">
        <v>160</v>
      </c>
      <c r="S30" s="5"/>
      <c r="T30" s="5"/>
      <c r="U30" s="5"/>
      <c r="V30" s="5" t="s">
        <v>161</v>
      </c>
      <c r="W30" s="32"/>
    </row>
    <row r="31" spans="1:23" ht="105">
      <c r="A31" s="5" t="s">
        <v>23</v>
      </c>
      <c r="B31" s="5" t="s">
        <v>112</v>
      </c>
      <c r="C31" s="5" t="s">
        <v>162</v>
      </c>
      <c r="D31" s="5">
        <v>5</v>
      </c>
      <c r="E31" s="5">
        <v>19</v>
      </c>
      <c r="F31" s="5" t="s">
        <v>125</v>
      </c>
      <c r="G31" s="5" t="s">
        <v>163</v>
      </c>
      <c r="H31" s="5" t="s">
        <v>127</v>
      </c>
      <c r="I31" s="5" t="s">
        <v>164</v>
      </c>
      <c r="J31" s="5" t="s">
        <v>87</v>
      </c>
      <c r="L31" s="5" t="s">
        <v>165</v>
      </c>
      <c r="M31" s="28" t="s">
        <v>166</v>
      </c>
      <c r="N31" s="5" t="s">
        <v>167</v>
      </c>
      <c r="P31" s="5" t="s">
        <v>120</v>
      </c>
      <c r="Q31" s="5" t="s">
        <v>168</v>
      </c>
      <c r="R31" s="5" t="s">
        <v>169</v>
      </c>
      <c r="S31" s="5" t="s">
        <v>132</v>
      </c>
      <c r="T31" s="5" t="s">
        <v>56</v>
      </c>
      <c r="U31" s="5" t="s">
        <v>57</v>
      </c>
      <c r="V31" s="5" t="s">
        <v>170</v>
      </c>
      <c r="W31" s="5"/>
    </row>
    <row r="32" spans="1:23" ht="60">
      <c r="A32" s="5" t="s">
        <v>23</v>
      </c>
      <c r="B32" s="5" t="s">
        <v>112</v>
      </c>
      <c r="C32" s="5" t="s">
        <v>171</v>
      </c>
      <c r="D32" s="5">
        <v>3</v>
      </c>
      <c r="F32" s="5" t="s">
        <v>114</v>
      </c>
      <c r="G32" s="5" t="s">
        <v>115</v>
      </c>
      <c r="H32" s="5" t="s">
        <v>39</v>
      </c>
      <c r="I32" s="5" t="s">
        <v>172</v>
      </c>
      <c r="J32" s="5" t="s">
        <v>41</v>
      </c>
      <c r="L32" s="5" t="s">
        <v>173</v>
      </c>
      <c r="P32" s="5" t="s">
        <v>92</v>
      </c>
      <c r="Q32" s="5" t="s">
        <v>174</v>
      </c>
      <c r="R32" s="5" t="s">
        <v>175</v>
      </c>
      <c r="S32" s="5" t="s">
        <v>132</v>
      </c>
      <c r="T32" s="5" t="s">
        <v>56</v>
      </c>
      <c r="U32" s="5" t="s">
        <v>111</v>
      </c>
      <c r="V32" s="5" t="s">
        <v>176</v>
      </c>
      <c r="W32" s="5"/>
    </row>
    <row r="33" spans="1:23" ht="75">
      <c r="A33" s="5" t="s">
        <v>23</v>
      </c>
      <c r="B33" s="5" t="s">
        <v>112</v>
      </c>
      <c r="C33" s="5" t="s">
        <v>177</v>
      </c>
      <c r="D33" s="5">
        <v>3</v>
      </c>
      <c r="E33" s="5">
        <v>18</v>
      </c>
      <c r="F33" s="5" t="s">
        <v>114</v>
      </c>
      <c r="G33" s="5" t="s">
        <v>178</v>
      </c>
      <c r="H33" s="5" t="s">
        <v>39</v>
      </c>
      <c r="I33" s="5" t="s">
        <v>172</v>
      </c>
      <c r="J33" s="5" t="s">
        <v>30</v>
      </c>
      <c r="L33" s="5" t="s">
        <v>179</v>
      </c>
      <c r="M33" s="37"/>
      <c r="N33" s="5" t="s">
        <v>180</v>
      </c>
      <c r="P33" s="5" t="s">
        <v>92</v>
      </c>
      <c r="Q33" s="5" t="s">
        <v>174</v>
      </c>
      <c r="R33" s="5" t="s">
        <v>181</v>
      </c>
      <c r="S33" s="5" t="s">
        <v>132</v>
      </c>
      <c r="T33" s="5" t="s">
        <v>56</v>
      </c>
      <c r="U33" s="5" t="s">
        <v>111</v>
      </c>
      <c r="V33" s="5" t="s">
        <v>182</v>
      </c>
      <c r="W33" s="5"/>
    </row>
    <row r="34" spans="1:23" ht="120">
      <c r="A34" s="5" t="s">
        <v>23</v>
      </c>
      <c r="B34" s="5" t="s">
        <v>112</v>
      </c>
      <c r="C34" s="5" t="s">
        <v>183</v>
      </c>
      <c r="D34" s="5">
        <v>2</v>
      </c>
      <c r="E34" s="5">
        <v>13</v>
      </c>
      <c r="F34" s="5" t="s">
        <v>114</v>
      </c>
      <c r="G34" s="5" t="s">
        <v>184</v>
      </c>
      <c r="H34" s="5" t="s">
        <v>116</v>
      </c>
      <c r="I34" s="5" t="s">
        <v>185</v>
      </c>
      <c r="J34" s="5" t="s">
        <v>30</v>
      </c>
      <c r="L34" s="5" t="s">
        <v>186</v>
      </c>
      <c r="P34" s="5" t="s">
        <v>120</v>
      </c>
      <c r="R34" s="5" t="s">
        <v>187</v>
      </c>
      <c r="S34" s="5" t="s">
        <v>132</v>
      </c>
      <c r="T34" s="5" t="s">
        <v>56</v>
      </c>
      <c r="U34" s="5" t="s">
        <v>111</v>
      </c>
      <c r="V34" s="5" t="s">
        <v>188</v>
      </c>
      <c r="W34" s="5"/>
    </row>
    <row r="35" spans="1:23" ht="105">
      <c r="A35" s="5" t="s">
        <v>23</v>
      </c>
      <c r="B35" s="5" t="s">
        <v>112</v>
      </c>
      <c r="C35" s="5" t="s">
        <v>189</v>
      </c>
      <c r="D35" s="5">
        <v>5</v>
      </c>
      <c r="E35" s="5">
        <v>60</v>
      </c>
      <c r="F35" s="5" t="s">
        <v>125</v>
      </c>
      <c r="G35" s="5" t="s">
        <v>190</v>
      </c>
      <c r="H35" s="5" t="s">
        <v>127</v>
      </c>
      <c r="I35" s="5" t="s">
        <v>136</v>
      </c>
      <c r="J35" s="5" t="s">
        <v>41</v>
      </c>
      <c r="L35" s="5" t="s">
        <v>191</v>
      </c>
      <c r="P35" s="5" t="s">
        <v>120</v>
      </c>
      <c r="Q35" s="5" t="s">
        <v>192</v>
      </c>
      <c r="R35" s="5" t="s">
        <v>193</v>
      </c>
      <c r="S35" s="5" t="s">
        <v>132</v>
      </c>
      <c r="T35" s="5" t="s">
        <v>56</v>
      </c>
      <c r="U35" s="5" t="s">
        <v>111</v>
      </c>
      <c r="V35" s="5" t="s">
        <v>194</v>
      </c>
      <c r="W35" s="5"/>
    </row>
    <row r="36" spans="1:23" ht="75">
      <c r="A36" s="5" t="s">
        <v>23</v>
      </c>
      <c r="B36" s="5" t="s">
        <v>112</v>
      </c>
      <c r="C36" s="5" t="s">
        <v>189</v>
      </c>
      <c r="D36" s="5">
        <v>0.5</v>
      </c>
      <c r="E36" s="5">
        <v>6.5</v>
      </c>
      <c r="F36" s="5" t="s">
        <v>125</v>
      </c>
      <c r="G36" s="5" t="s">
        <v>195</v>
      </c>
      <c r="H36" s="5" t="s">
        <v>127</v>
      </c>
      <c r="I36" s="5" t="s">
        <v>136</v>
      </c>
      <c r="J36" s="5" t="s">
        <v>41</v>
      </c>
      <c r="L36" s="5" t="s">
        <v>191</v>
      </c>
      <c r="P36" s="5" t="s">
        <v>120</v>
      </c>
      <c r="Q36" s="5" t="s">
        <v>196</v>
      </c>
      <c r="R36" s="5" t="s">
        <v>197</v>
      </c>
      <c r="S36" s="5" t="s">
        <v>132</v>
      </c>
      <c r="T36" s="5" t="s">
        <v>56</v>
      </c>
      <c r="U36" s="5" t="s">
        <v>111</v>
      </c>
      <c r="V36" s="5" t="s">
        <v>198</v>
      </c>
      <c r="W36" s="5"/>
    </row>
    <row r="37" spans="1:23" ht="60">
      <c r="A37" s="5" t="s">
        <v>23</v>
      </c>
      <c r="B37" s="5" t="s">
        <v>112</v>
      </c>
      <c r="C37" s="5" t="s">
        <v>199</v>
      </c>
      <c r="E37" s="5">
        <v>11</v>
      </c>
      <c r="F37" s="5" t="s">
        <v>125</v>
      </c>
      <c r="G37" s="5" t="s">
        <v>200</v>
      </c>
      <c r="H37" s="5" t="s">
        <v>127</v>
      </c>
      <c r="I37" s="5" t="s">
        <v>201</v>
      </c>
      <c r="J37" s="5" t="s">
        <v>69</v>
      </c>
      <c r="L37" s="5" t="s">
        <v>202</v>
      </c>
      <c r="M37" s="5" t="s">
        <v>203</v>
      </c>
      <c r="N37" s="5" t="s">
        <v>204</v>
      </c>
      <c r="P37" s="5" t="s">
        <v>120</v>
      </c>
      <c r="R37" s="5" t="s">
        <v>205</v>
      </c>
      <c r="S37" s="5" t="s">
        <v>132</v>
      </c>
      <c r="T37" s="5" t="s">
        <v>56</v>
      </c>
      <c r="U37" s="5" t="s">
        <v>111</v>
      </c>
      <c r="V37" s="5" t="s">
        <v>198</v>
      </c>
      <c r="W37" s="5"/>
    </row>
    <row r="38" spans="1:23" ht="30">
      <c r="A38" s="5" t="s">
        <v>23</v>
      </c>
      <c r="B38" s="5" t="s">
        <v>112</v>
      </c>
      <c r="C38" s="5" t="s">
        <v>206</v>
      </c>
      <c r="D38" s="5">
        <v>0</v>
      </c>
      <c r="E38" s="5">
        <v>0.5</v>
      </c>
      <c r="F38" s="5" t="s">
        <v>154</v>
      </c>
      <c r="G38" s="5" t="s">
        <v>207</v>
      </c>
      <c r="H38" s="5" t="s">
        <v>116</v>
      </c>
      <c r="I38" s="5" t="s">
        <v>208</v>
      </c>
      <c r="J38" s="5" t="s">
        <v>69</v>
      </c>
      <c r="K38" s="5">
        <v>2015</v>
      </c>
      <c r="L38" s="5" t="s">
        <v>209</v>
      </c>
      <c r="M38" s="5">
        <v>6</v>
      </c>
      <c r="N38" s="5" t="s">
        <v>210</v>
      </c>
      <c r="Q38" s="5" t="s">
        <v>211</v>
      </c>
      <c r="R38" s="5" t="s">
        <v>212</v>
      </c>
      <c r="S38" s="5" t="s">
        <v>213</v>
      </c>
      <c r="T38" s="5" t="s">
        <v>214</v>
      </c>
      <c r="U38" s="5" t="s">
        <v>57</v>
      </c>
      <c r="V38" s="5" t="s">
        <v>215</v>
      </c>
      <c r="W38" s="5"/>
    </row>
    <row r="39" spans="1:23" ht="60">
      <c r="A39" s="5" t="s">
        <v>23</v>
      </c>
      <c r="B39" s="5" t="s">
        <v>112</v>
      </c>
      <c r="C39" s="5" t="s">
        <v>206</v>
      </c>
      <c r="D39" s="5">
        <v>0</v>
      </c>
      <c r="E39" s="5">
        <v>2</v>
      </c>
      <c r="F39" s="5" t="s">
        <v>154</v>
      </c>
      <c r="G39" s="5" t="s">
        <v>207</v>
      </c>
      <c r="H39" s="5" t="s">
        <v>116</v>
      </c>
      <c r="I39" s="5" t="s">
        <v>216</v>
      </c>
      <c r="J39" s="5" t="s">
        <v>69</v>
      </c>
      <c r="L39" s="5" t="s">
        <v>217</v>
      </c>
      <c r="M39" s="39"/>
      <c r="O39" s="5" t="s">
        <v>218</v>
      </c>
      <c r="Q39" s="5" t="s">
        <v>219</v>
      </c>
      <c r="R39" s="5" t="s">
        <v>220</v>
      </c>
      <c r="S39" s="5" t="s">
        <v>213</v>
      </c>
      <c r="T39" s="5" t="s">
        <v>214</v>
      </c>
      <c r="U39" s="5" t="s">
        <v>57</v>
      </c>
      <c r="V39" s="5" t="s">
        <v>221</v>
      </c>
      <c r="W39" s="5"/>
    </row>
    <row r="40" spans="1:23" ht="75">
      <c r="A40" s="5" t="s">
        <v>23</v>
      </c>
      <c r="B40" s="5" t="s">
        <v>112</v>
      </c>
      <c r="C40" s="5" t="s">
        <v>222</v>
      </c>
      <c r="D40" s="5">
        <v>1.5</v>
      </c>
      <c r="E40" s="5">
        <v>1.5</v>
      </c>
      <c r="F40" s="5" t="s">
        <v>114</v>
      </c>
      <c r="G40" s="5" t="s">
        <v>223</v>
      </c>
      <c r="H40" s="5" t="s">
        <v>224</v>
      </c>
      <c r="I40" s="5" t="s">
        <v>225</v>
      </c>
      <c r="J40" s="5" t="s">
        <v>41</v>
      </c>
      <c r="L40" s="5" t="s">
        <v>226</v>
      </c>
      <c r="Q40" s="5" t="s">
        <v>227</v>
      </c>
      <c r="R40" s="5" t="s">
        <v>228</v>
      </c>
      <c r="S40" s="5" t="s">
        <v>132</v>
      </c>
      <c r="T40" s="5" t="s">
        <v>56</v>
      </c>
      <c r="U40" s="5" t="s">
        <v>111</v>
      </c>
      <c r="V40" s="5" t="s">
        <v>229</v>
      </c>
      <c r="W40" s="5"/>
    </row>
    <row r="41" spans="1:23" ht="75">
      <c r="A41" s="5" t="s">
        <v>23</v>
      </c>
      <c r="B41" s="5" t="s">
        <v>112</v>
      </c>
      <c r="C41" s="5" t="s">
        <v>230</v>
      </c>
      <c r="D41" s="5">
        <v>0.5</v>
      </c>
      <c r="E41" s="5">
        <v>0.5</v>
      </c>
      <c r="F41" s="5" t="s">
        <v>125</v>
      </c>
      <c r="G41" s="5" t="s">
        <v>231</v>
      </c>
      <c r="H41" s="5" t="s">
        <v>127</v>
      </c>
      <c r="I41" s="5" t="s">
        <v>232</v>
      </c>
      <c r="J41" s="5" t="s">
        <v>41</v>
      </c>
      <c r="L41" s="5" t="s">
        <v>233</v>
      </c>
      <c r="Q41" s="5" t="s">
        <v>234</v>
      </c>
      <c r="R41" s="5" t="s">
        <v>235</v>
      </c>
      <c r="S41" s="5" t="s">
        <v>132</v>
      </c>
      <c r="T41" s="5" t="s">
        <v>56</v>
      </c>
      <c r="U41" s="5" t="s">
        <v>111</v>
      </c>
      <c r="V41" s="5" t="s">
        <v>236</v>
      </c>
      <c r="W41" s="5"/>
    </row>
    <row r="42" spans="1:23" ht="90">
      <c r="A42" s="5" t="s">
        <v>23</v>
      </c>
      <c r="B42" s="5" t="s">
        <v>112</v>
      </c>
      <c r="C42" s="5" t="s">
        <v>206</v>
      </c>
      <c r="D42" s="5">
        <v>0.5</v>
      </c>
      <c r="E42" s="5">
        <v>0.5</v>
      </c>
      <c r="F42" s="5" t="s">
        <v>125</v>
      </c>
      <c r="G42" s="5" t="s">
        <v>200</v>
      </c>
      <c r="H42" s="5" t="s">
        <v>237</v>
      </c>
      <c r="I42" s="5" t="s">
        <v>238</v>
      </c>
      <c r="J42" s="5" t="s">
        <v>41</v>
      </c>
      <c r="L42" s="5" t="s">
        <v>239</v>
      </c>
      <c r="Q42" s="5" t="s">
        <v>240</v>
      </c>
      <c r="R42" s="5" t="s">
        <v>241</v>
      </c>
      <c r="S42" s="5" t="s">
        <v>132</v>
      </c>
      <c r="T42" s="5" t="s">
        <v>56</v>
      </c>
      <c r="U42" s="5" t="s">
        <v>111</v>
      </c>
      <c r="V42" s="5" t="s">
        <v>198</v>
      </c>
      <c r="W42" s="5"/>
    </row>
    <row r="43" spans="1:23" ht="45">
      <c r="A43" s="5" t="s">
        <v>23</v>
      </c>
      <c r="B43" s="5" t="s">
        <v>112</v>
      </c>
      <c r="C43" s="5" t="s">
        <v>206</v>
      </c>
      <c r="D43" s="5">
        <v>0.5</v>
      </c>
      <c r="E43" s="5">
        <v>0.5</v>
      </c>
      <c r="F43" s="5" t="s">
        <v>125</v>
      </c>
      <c r="G43" s="5" t="s">
        <v>126</v>
      </c>
      <c r="H43" s="5" t="s">
        <v>127</v>
      </c>
      <c r="I43" s="5" t="s">
        <v>242</v>
      </c>
      <c r="J43" s="5" t="s">
        <v>41</v>
      </c>
      <c r="L43" s="5" t="s">
        <v>243</v>
      </c>
      <c r="Q43" s="5" t="s">
        <v>244</v>
      </c>
      <c r="R43" s="5" t="s">
        <v>245</v>
      </c>
      <c r="S43" s="5" t="s">
        <v>132</v>
      </c>
      <c r="T43" s="5" t="s">
        <v>56</v>
      </c>
      <c r="U43" s="5" t="s">
        <v>57</v>
      </c>
      <c r="V43" s="5" t="s">
        <v>246</v>
      </c>
      <c r="W43" s="5"/>
    </row>
    <row r="44" spans="1:23">
      <c r="A44" s="5" t="s">
        <v>23</v>
      </c>
      <c r="B44" s="5" t="s">
        <v>112</v>
      </c>
      <c r="S44" s="5"/>
      <c r="T44" s="5"/>
      <c r="U44" s="5"/>
      <c r="V44" s="5"/>
      <c r="W44" s="5"/>
    </row>
    <row r="45" spans="1:23">
      <c r="A45" s="12"/>
      <c r="B45" s="12"/>
      <c r="C45" s="12"/>
      <c r="D45" s="12"/>
      <c r="E45" s="12"/>
      <c r="F45" s="12"/>
      <c r="G45" s="12"/>
      <c r="H45" s="12"/>
      <c r="I45" s="12"/>
      <c r="J45" s="12"/>
      <c r="K45" s="12"/>
      <c r="L45" s="12"/>
      <c r="M45" s="12"/>
      <c r="N45" s="12"/>
      <c r="O45" s="12"/>
      <c r="P45" s="12"/>
      <c r="Q45" s="12"/>
      <c r="R45" s="12"/>
      <c r="S45" s="12"/>
      <c r="T45" s="12"/>
      <c r="U45" s="12"/>
      <c r="V45" s="12"/>
      <c r="W45" s="12"/>
    </row>
    <row r="46" spans="1:23" ht="300">
      <c r="A46" s="5" t="s">
        <v>23</v>
      </c>
      <c r="B46" s="5" t="s">
        <v>247</v>
      </c>
      <c r="C46" s="5" t="s">
        <v>248</v>
      </c>
      <c r="D46" s="5">
        <v>5</v>
      </c>
      <c r="E46" s="5">
        <v>8</v>
      </c>
      <c r="F46" s="5" t="s">
        <v>37</v>
      </c>
      <c r="G46" s="5" t="s">
        <v>249</v>
      </c>
      <c r="H46" s="5" t="s">
        <v>28</v>
      </c>
      <c r="I46" s="5" t="s">
        <v>250</v>
      </c>
      <c r="J46" s="5" t="s">
        <v>251</v>
      </c>
      <c r="L46" s="5" t="s">
        <v>252</v>
      </c>
      <c r="N46" s="5" t="s">
        <v>253</v>
      </c>
      <c r="O46" s="4" t="s">
        <v>254</v>
      </c>
      <c r="P46" s="4" t="s">
        <v>92</v>
      </c>
      <c r="Q46" s="4" t="s">
        <v>255</v>
      </c>
      <c r="R46" s="5" t="s">
        <v>256</v>
      </c>
      <c r="V46" s="5"/>
    </row>
    <row r="47" spans="1:23" ht="75">
      <c r="A47" s="5" t="s">
        <v>23</v>
      </c>
      <c r="B47" s="5" t="s">
        <v>247</v>
      </c>
      <c r="C47" s="5" t="s">
        <v>257</v>
      </c>
      <c r="D47" s="5">
        <v>2</v>
      </c>
      <c r="E47" s="5">
        <v>4</v>
      </c>
      <c r="F47" s="5" t="s">
        <v>258</v>
      </c>
      <c r="G47" s="5" t="s">
        <v>259</v>
      </c>
      <c r="H47" s="5" t="s">
        <v>260</v>
      </c>
      <c r="I47" s="5" t="s">
        <v>261</v>
      </c>
      <c r="J47" s="5" t="s">
        <v>41</v>
      </c>
      <c r="L47" s="5" t="s">
        <v>262</v>
      </c>
      <c r="M47" s="5" t="s">
        <v>263</v>
      </c>
      <c r="N47" s="5" t="s">
        <v>264</v>
      </c>
      <c r="O47" s="5" t="s">
        <v>265</v>
      </c>
      <c r="P47" s="5" t="s">
        <v>266</v>
      </c>
      <c r="Q47" s="5" t="s">
        <v>267</v>
      </c>
      <c r="R47" s="5" t="s">
        <v>268</v>
      </c>
      <c r="S47" s="5"/>
      <c r="T47" s="5" t="s">
        <v>56</v>
      </c>
      <c r="U47" s="5" t="s">
        <v>57</v>
      </c>
      <c r="V47" s="5"/>
      <c r="W47" s="5"/>
    </row>
    <row r="48" spans="1:23" ht="45">
      <c r="A48" s="5" t="s">
        <v>23</v>
      </c>
      <c r="B48" s="5" t="s">
        <v>247</v>
      </c>
      <c r="C48" s="5" t="s">
        <v>257</v>
      </c>
      <c r="D48" s="5">
        <v>1</v>
      </c>
      <c r="E48" s="5">
        <v>19</v>
      </c>
      <c r="F48" s="5" t="s">
        <v>66</v>
      </c>
      <c r="G48" s="5" t="s">
        <v>269</v>
      </c>
      <c r="H48" s="5" t="s">
        <v>270</v>
      </c>
      <c r="I48" s="5" t="s">
        <v>271</v>
      </c>
      <c r="J48" s="5" t="s">
        <v>30</v>
      </c>
      <c r="L48" s="5" t="s">
        <v>272</v>
      </c>
      <c r="M48" s="5" t="s">
        <v>273</v>
      </c>
      <c r="N48" s="5" t="s">
        <v>274</v>
      </c>
      <c r="O48" s="5" t="s">
        <v>275</v>
      </c>
      <c r="P48" s="5" t="s">
        <v>276</v>
      </c>
      <c r="Q48" s="5" t="s">
        <v>277</v>
      </c>
      <c r="R48" s="5" t="s">
        <v>278</v>
      </c>
      <c r="S48" s="5"/>
      <c r="T48" s="5" t="s">
        <v>56</v>
      </c>
      <c r="U48" s="5" t="s">
        <v>57</v>
      </c>
      <c r="V48" s="5"/>
      <c r="W48" s="5"/>
    </row>
    <row r="49" spans="1:23" ht="60">
      <c r="A49" s="5" t="s">
        <v>23</v>
      </c>
      <c r="B49" s="5" t="s">
        <v>247</v>
      </c>
      <c r="C49" s="5" t="s">
        <v>279</v>
      </c>
      <c r="D49" s="5">
        <v>4</v>
      </c>
      <c r="E49" s="5">
        <v>59</v>
      </c>
      <c r="F49" s="5" t="s">
        <v>280</v>
      </c>
      <c r="G49" s="5" t="s">
        <v>281</v>
      </c>
      <c r="H49" s="5" t="s">
        <v>28</v>
      </c>
      <c r="I49" s="5" t="s">
        <v>282</v>
      </c>
      <c r="J49" s="5" t="s">
        <v>30</v>
      </c>
      <c r="L49" s="5" t="s">
        <v>280</v>
      </c>
      <c r="P49" s="5" t="s">
        <v>92</v>
      </c>
      <c r="Q49" s="5" t="s">
        <v>283</v>
      </c>
      <c r="R49" s="5" t="s">
        <v>284</v>
      </c>
      <c r="S49" s="5"/>
      <c r="T49" s="5"/>
      <c r="U49" s="5"/>
      <c r="V49" s="5"/>
      <c r="W49" s="5"/>
    </row>
    <row r="50" spans="1:23" ht="255">
      <c r="A50" s="5" t="s">
        <v>23</v>
      </c>
      <c r="B50" s="5" t="s">
        <v>247</v>
      </c>
      <c r="C50" s="5" t="s">
        <v>285</v>
      </c>
      <c r="D50" s="5">
        <v>5</v>
      </c>
      <c r="E50" s="5">
        <v>27</v>
      </c>
      <c r="F50" s="5" t="s">
        <v>66</v>
      </c>
      <c r="G50" s="5" t="s">
        <v>286</v>
      </c>
      <c r="H50" s="5" t="s">
        <v>28</v>
      </c>
      <c r="I50" s="5" t="s">
        <v>250</v>
      </c>
      <c r="J50" s="5" t="s">
        <v>30</v>
      </c>
      <c r="L50" s="5" t="s">
        <v>252</v>
      </c>
      <c r="M50" s="24"/>
      <c r="N50" s="5" t="s">
        <v>252</v>
      </c>
      <c r="O50" s="5" t="s">
        <v>254</v>
      </c>
      <c r="P50" s="5" t="s">
        <v>52</v>
      </c>
      <c r="Q50" s="5" t="s">
        <v>287</v>
      </c>
      <c r="R50" s="5" t="s">
        <v>288</v>
      </c>
      <c r="S50" s="5"/>
      <c r="T50" s="5" t="s">
        <v>56</v>
      </c>
      <c r="U50" s="33" t="s">
        <v>57</v>
      </c>
      <c r="V50" s="5"/>
      <c r="W50" s="5"/>
    </row>
    <row r="51" spans="1:23">
      <c r="A51" s="5" t="s">
        <v>23</v>
      </c>
      <c r="B51" s="5" t="s">
        <v>247</v>
      </c>
      <c r="S51" s="5"/>
      <c r="T51" s="5"/>
      <c r="U51" s="5"/>
      <c r="V51" s="5"/>
      <c r="W51" s="5"/>
    </row>
    <row r="52" spans="1:23">
      <c r="A52" s="5" t="s">
        <v>23</v>
      </c>
      <c r="B52" s="5" t="s">
        <v>247</v>
      </c>
      <c r="S52" s="5"/>
      <c r="T52" s="5"/>
      <c r="U52" s="5"/>
      <c r="V52" s="5"/>
      <c r="W52" s="5"/>
    </row>
    <row r="53" spans="1:23">
      <c r="A53" s="5" t="s">
        <v>23</v>
      </c>
      <c r="B53" s="5" t="s">
        <v>247</v>
      </c>
      <c r="S53" s="5"/>
      <c r="T53" s="5"/>
      <c r="U53" s="5"/>
      <c r="V53" s="5"/>
      <c r="W53" s="5"/>
    </row>
    <row r="54" spans="1:23">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W58" s="5"/>
    </row>
  </sheetData>
  <phoneticPr fontId="11" type="noConversion"/>
  <dataValidations count="5">
    <dataValidation type="list" allowBlank="1" showInputMessage="1" showErrorMessage="1" sqref="B46">
      <formula1>Team</formula1>
    </dataValidation>
    <dataValidation type="list" allowBlank="1" showInputMessage="1" showErrorMessage="1" sqref="I46">
      <formula1>Part</formula1>
    </dataValidation>
    <dataValidation type="list" allowBlank="1" showInputMessage="1" showErrorMessage="1" sqref="L46 L50 N50">
      <formula1>Enablement</formula1>
    </dataValidation>
    <dataValidation type="list" allowBlank="1" showInputMessage="1" showErrorMessage="1" sqref="J46">
      <formula1>NPIPhase</formula1>
    </dataValidation>
    <dataValidation type="list" allowBlank="1" showInputMessage="1" showErrorMessage="1" sqref="H46">
      <formula1>Family</formula1>
    </dataValidation>
  </dataValidations>
  <hyperlinks>
    <hyperlink ref="W20" r:id="rId1" location="609767"/>
    <hyperlink ref="V2" r:id="rId2"/>
    <hyperlink ref="W9" r:id="rId3"/>
    <hyperlink ref="W10" r:id="rId4"/>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I51:I53 I7 I30:I35 I12:I17 J56 I45 I47:I49 I19:I25</xm:sqref>
        </x14:dataValidation>
        <x14:dataValidation type="list" allowBlank="1" showInputMessage="1" showErrorMessage="1">
          <x14:formula1>
            <xm:f>List_Def!$H$2:$H$20</xm:f>
          </x14:formula1>
          <xm:sqref>O24:O26 P23 P56 O51:O53 O47:O49 O30:O39 O43:O45 O22 O2:O10 O12:O20</xm:sqref>
        </x14:dataValidation>
        <x14:dataValidation type="list" allowBlank="1" showInputMessage="1" showErrorMessage="1">
          <x14:formula1>
            <xm:f>List_Def!$I$2:$I$21</xm:f>
          </x14:formula1>
          <xm:sqref>P24:P45 P47:P53 P2:P22</xm:sqref>
        </x14:dataValidation>
        <x14:dataValidation type="list" allowBlank="1" showInputMessage="1" showErrorMessage="1">
          <x14:formula1>
            <xm:f>List_Def!$B$2:$B$19</xm:f>
          </x14:formula1>
          <xm:sqref>F2:F10 F47:F53 F12:F45</xm:sqref>
        </x14:dataValidation>
        <x14:dataValidation type="list" allowBlank="1" showInputMessage="1" showErrorMessage="1">
          <x14:formula1>
            <xm:f>List_Def!$J$2:$J$20</xm:f>
          </x14:formula1>
          <xm:sqref>S47:S53 S2:S45</xm:sqref>
        </x14:dataValidation>
        <x14:dataValidation type="list" allowBlank="1" showInputMessage="1" showErrorMessage="1">
          <x14:formula1>
            <xm:f>List_Def!$K$2:$K$18</xm:f>
          </x14:formula1>
          <xm:sqref>T47:T53 T2:T45</xm:sqref>
        </x14:dataValidation>
        <x14:dataValidation type="list" allowBlank="1" showInputMessage="1" showErrorMessage="1">
          <x14:formula1>
            <xm:f>List_Def!$L$2:$L$7</xm:f>
          </x14:formula1>
          <xm:sqref>U51:U53 U47:U49 U2:U45</xm:sqref>
        </x14:dataValidation>
        <x14:dataValidation type="list" allowBlank="1" showInputMessage="1" showErrorMessage="1">
          <x14:formula1>
            <xm:f>List_Def!$A$2:$A$13</xm:f>
          </x14:formula1>
          <xm:sqref>B47:B53 B2:B45</xm:sqref>
        </x14:dataValidation>
        <x14:dataValidation type="list" allowBlank="1" showInputMessage="1" showErrorMessage="1" error="Error!!!">
          <x14:formula1>
            <xm:f>List_Def!$B:$B</xm:f>
          </x14:formula1>
          <xm:sqref>F47:F1048576 F1:F45</xm:sqref>
        </x14:dataValidation>
        <x14:dataValidation type="list" allowBlank="1" showInputMessage="1" showErrorMessage="1">
          <x14:formula1>
            <xm:f>List_Def!$C:$C</xm:f>
          </x14:formula1>
          <xm:sqref>H47:H1048576 H1:H41 H43:H45</xm:sqref>
        </x14:dataValidation>
        <x14:dataValidation type="list" allowBlank="1" showInputMessage="1" showErrorMessage="1">
          <x14:formula1>
            <xm:f>List_Def!$E:$E</xm:f>
          </x14:formula1>
          <xm:sqref>J47:J1048576 J1:J45</xm:sqref>
        </x14:dataValidation>
        <x14:dataValidation type="list" allowBlank="1" showInputMessage="1" showErrorMessage="1">
          <x14:formula1>
            <xm:f>List_Def!$L:$L</xm:f>
          </x14:formula1>
          <xm:sqref>U47:U1048576 U1:U45</xm:sqref>
        </x14:dataValidation>
        <x14:dataValidation type="list" allowBlank="1" showInputMessage="1" showErrorMessage="1">
          <x14:formula1>
            <xm:f>List_Def!$J:$J</xm:f>
          </x14:formula1>
          <xm:sqref>S47:S1048576 S1:S45</xm:sqref>
        </x14:dataValidation>
        <x14:dataValidation type="list" allowBlank="1" showInputMessage="1" showErrorMessage="1">
          <x14:formula1>
            <xm:f>List_Def!$E$2:$E$17</xm:f>
          </x14:formula1>
          <xm:sqref>J47:J53 J2:J45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zoomScale="85" zoomScaleNormal="85" workbookViewId="0">
      <pane ySplit="1" topLeftCell="A2" activePane="bottomLeft" state="frozen"/>
      <selection pane="bottomLeft" activeCell="O16" sqref="O1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4.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289</v>
      </c>
      <c r="E1" s="3" t="s">
        <v>290</v>
      </c>
      <c r="F1" s="3" t="s">
        <v>291</v>
      </c>
      <c r="G1" s="3" t="s">
        <v>4</v>
      </c>
      <c r="H1" s="3" t="s">
        <v>7</v>
      </c>
      <c r="I1" s="3" t="s">
        <v>292</v>
      </c>
      <c r="J1" s="3" t="s">
        <v>293</v>
      </c>
      <c r="K1" s="3" t="s">
        <v>294</v>
      </c>
      <c r="L1" s="3" t="s">
        <v>295</v>
      </c>
      <c r="M1" s="3" t="s">
        <v>296</v>
      </c>
      <c r="N1" s="3" t="s">
        <v>297</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46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hidden="1">
      <c r="A7" s="5" t="s">
        <v>23</v>
      </c>
      <c r="B7" s="5" t="s">
        <v>46</v>
      </c>
      <c r="C7" s="5" t="s">
        <v>298</v>
      </c>
      <c r="D7" s="7">
        <v>42318</v>
      </c>
      <c r="E7" s="7"/>
      <c r="F7" s="5">
        <v>4.5</v>
      </c>
      <c r="H7" s="5" t="s">
        <v>270</v>
      </c>
      <c r="I7" s="5" t="s">
        <v>299</v>
      </c>
      <c r="J7" s="5" t="s">
        <v>300</v>
      </c>
      <c r="L7" s="13"/>
      <c r="M7" s="5" t="s">
        <v>301</v>
      </c>
      <c r="O7" s="5" t="s">
        <v>302</v>
      </c>
    </row>
    <row r="8" spans="1:16384" s="8" customFormat="1" hidden="1">
      <c r="A8" s="5" t="s">
        <v>23</v>
      </c>
      <c r="B8" s="18" t="s">
        <v>303</v>
      </c>
      <c r="C8" s="19"/>
      <c r="D8" s="19"/>
      <c r="E8" s="19"/>
      <c r="F8" s="18"/>
      <c r="G8" s="18"/>
      <c r="H8" s="18"/>
      <c r="I8" s="18"/>
      <c r="J8" s="18"/>
      <c r="K8" s="18"/>
      <c r="L8" s="18"/>
      <c r="M8" s="18"/>
      <c r="N8" s="18"/>
      <c r="O8" s="18"/>
    </row>
    <row r="9" spans="1:16384" hidden="1">
      <c r="A9" s="5" t="s">
        <v>23</v>
      </c>
      <c r="B9" s="5" t="s">
        <v>303</v>
      </c>
      <c r="D9" s="7"/>
      <c r="E9" s="7"/>
    </row>
    <row r="10" spans="1:16384" s="8" customFormat="1" hidden="1">
      <c r="A10" s="5" t="s">
        <v>23</v>
      </c>
      <c r="B10" s="18" t="s">
        <v>303</v>
      </c>
      <c r="C10" s="18"/>
      <c r="D10" s="19"/>
      <c r="E10" s="18"/>
      <c r="F10" s="18"/>
      <c r="G10" s="18"/>
      <c r="H10" s="18"/>
      <c r="I10" s="18"/>
      <c r="J10" s="18"/>
      <c r="K10" s="18"/>
      <c r="L10" s="18"/>
      <c r="M10" s="18"/>
      <c r="N10" s="18"/>
      <c r="O10" s="5"/>
    </row>
    <row r="11" spans="1:16384" s="8" customFormat="1" hidden="1">
      <c r="A11" s="5" t="s">
        <v>23</v>
      </c>
      <c r="B11" s="18" t="s">
        <v>303</v>
      </c>
      <c r="C11" s="18"/>
      <c r="D11" s="18"/>
      <c r="E11" s="18"/>
      <c r="F11" s="18"/>
      <c r="G11" s="18"/>
      <c r="H11" s="18"/>
      <c r="I11" s="18"/>
      <c r="J11" s="18"/>
      <c r="K11" s="18"/>
      <c r="L11" s="18"/>
      <c r="M11" s="18"/>
      <c r="N11" s="18"/>
      <c r="O11" s="18"/>
    </row>
    <row r="12" spans="1:16384" s="8" customFormat="1" hidden="1">
      <c r="A12" s="5" t="s">
        <v>23</v>
      </c>
      <c r="B12" s="18" t="s">
        <v>303</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45" hidden="1">
      <c r="A14" s="5" t="s">
        <v>23</v>
      </c>
      <c r="B14" s="5" t="s">
        <v>81</v>
      </c>
      <c r="C14" s="5" t="s">
        <v>304</v>
      </c>
      <c r="D14" s="7">
        <v>42331</v>
      </c>
      <c r="E14" s="7"/>
      <c r="F14" s="5">
        <v>0.5</v>
      </c>
      <c r="H14" s="5" t="s">
        <v>39</v>
      </c>
      <c r="I14" s="5" t="s">
        <v>40</v>
      </c>
      <c r="J14" s="5" t="s">
        <v>300</v>
      </c>
      <c r="L14" s="13" t="s">
        <v>305</v>
      </c>
      <c r="M14" s="5" t="s">
        <v>301</v>
      </c>
      <c r="N14" s="14" t="s">
        <v>306</v>
      </c>
      <c r="O14" s="5" t="s">
        <v>307</v>
      </c>
    </row>
    <row r="15" spans="1:16384" s="8" customFormat="1" ht="90" hidden="1">
      <c r="A15" s="5" t="s">
        <v>23</v>
      </c>
      <c r="B15" s="18" t="s">
        <v>81</v>
      </c>
      <c r="C15" s="5" t="s">
        <v>304</v>
      </c>
      <c r="D15" s="7">
        <v>42373</v>
      </c>
      <c r="E15" s="5"/>
      <c r="F15" s="5">
        <v>1.5</v>
      </c>
      <c r="G15" s="5"/>
      <c r="H15" s="5" t="s">
        <v>39</v>
      </c>
      <c r="I15" s="5" t="s">
        <v>308</v>
      </c>
      <c r="J15" s="5" t="s">
        <v>300</v>
      </c>
      <c r="K15" s="5"/>
      <c r="L15" s="13" t="s">
        <v>309</v>
      </c>
      <c r="M15" s="5" t="s">
        <v>310</v>
      </c>
      <c r="N15" s="18"/>
      <c r="O15" s="18" t="s">
        <v>311</v>
      </c>
    </row>
    <row r="16" spans="1:16384" s="8" customFormat="1" ht="135">
      <c r="A16" s="5" t="s">
        <v>23</v>
      </c>
      <c r="B16" s="18" t="s">
        <v>81</v>
      </c>
      <c r="C16" s="5" t="s">
        <v>312</v>
      </c>
      <c r="D16" s="7">
        <v>42287</v>
      </c>
      <c r="E16" s="5"/>
      <c r="F16" s="5">
        <v>2.5</v>
      </c>
      <c r="G16" s="5"/>
      <c r="H16" s="5" t="s">
        <v>28</v>
      </c>
      <c r="I16" s="5" t="s">
        <v>313</v>
      </c>
      <c r="J16" s="5" t="s">
        <v>314</v>
      </c>
      <c r="K16" s="5" t="s">
        <v>315</v>
      </c>
      <c r="L16" s="13" t="s">
        <v>316</v>
      </c>
      <c r="M16" s="5" t="s">
        <v>317</v>
      </c>
      <c r="N16" s="18"/>
      <c r="O16" s="18" t="s">
        <v>318</v>
      </c>
    </row>
    <row r="17" spans="1:17" s="8" customFormat="1" ht="26.25" hidden="1" customHeight="1">
      <c r="A17" s="5" t="s">
        <v>23</v>
      </c>
      <c r="B17" s="18" t="s">
        <v>81</v>
      </c>
      <c r="C17" s="18" t="s">
        <v>319</v>
      </c>
      <c r="D17" s="19">
        <v>42394</v>
      </c>
      <c r="E17" s="19">
        <v>42395</v>
      </c>
      <c r="F17" s="18">
        <v>1</v>
      </c>
      <c r="G17" s="18"/>
      <c r="H17" s="18" t="s">
        <v>39</v>
      </c>
      <c r="I17" s="18" t="s">
        <v>100</v>
      </c>
      <c r="J17" s="18" t="s">
        <v>300</v>
      </c>
      <c r="K17" s="18" t="s">
        <v>320</v>
      </c>
      <c r="L17" s="20" t="s">
        <v>321</v>
      </c>
      <c r="M17" s="18" t="s">
        <v>310</v>
      </c>
      <c r="N17" s="18"/>
      <c r="O17" s="18" t="s">
        <v>322</v>
      </c>
    </row>
    <row r="18" spans="1:17" s="8" customFormat="1" ht="135" hidden="1">
      <c r="A18" s="5" t="s">
        <v>23</v>
      </c>
      <c r="B18" s="25" t="s">
        <v>81</v>
      </c>
      <c r="C18" s="18" t="s">
        <v>319</v>
      </c>
      <c r="D18" s="19">
        <v>42395</v>
      </c>
      <c r="E18" s="19">
        <v>42398</v>
      </c>
      <c r="F18" s="18">
        <v>4</v>
      </c>
      <c r="G18" s="18"/>
      <c r="H18" s="18" t="s">
        <v>39</v>
      </c>
      <c r="I18" s="18" t="s">
        <v>308</v>
      </c>
      <c r="J18" s="18" t="s">
        <v>323</v>
      </c>
      <c r="K18" s="18" t="s">
        <v>324</v>
      </c>
      <c r="L18" s="20" t="s">
        <v>309</v>
      </c>
      <c r="M18" s="18" t="s">
        <v>301</v>
      </c>
      <c r="N18" s="18" t="s">
        <v>325</v>
      </c>
      <c r="O18" s="18" t="s">
        <v>326</v>
      </c>
    </row>
    <row r="19" spans="1:17" s="8" customFormat="1" hidden="1">
      <c r="A19" s="5" t="s">
        <v>23</v>
      </c>
      <c r="B19" s="25" t="s">
        <v>81</v>
      </c>
      <c r="C19" s="18"/>
      <c r="D19" s="19"/>
      <c r="E19" s="19"/>
      <c r="F19" s="18"/>
      <c r="G19" s="18"/>
      <c r="H19" s="18"/>
      <c r="I19" s="18"/>
      <c r="J19" s="18"/>
      <c r="K19" s="18"/>
      <c r="L19" s="20"/>
      <c r="M19" s="18"/>
      <c r="N19" s="14"/>
      <c r="O19" s="18"/>
    </row>
    <row r="20" spans="1:17" s="15" customFormat="1" hidden="1">
      <c r="A20" s="5" t="s">
        <v>23</v>
      </c>
      <c r="B20" s="25" t="s">
        <v>81</v>
      </c>
      <c r="C20" s="18"/>
      <c r="D20" s="19"/>
      <c r="E20" s="19"/>
      <c r="F20" s="18"/>
      <c r="G20" s="18"/>
      <c r="H20" s="18"/>
      <c r="I20" s="18"/>
      <c r="J20" s="18"/>
      <c r="K20" s="18"/>
      <c r="L20" s="20"/>
      <c r="M20" s="18"/>
      <c r="N20" s="14"/>
      <c r="O20" s="18"/>
    </row>
    <row r="21" spans="1:17" s="8" customFormat="1" hidden="1">
      <c r="A21" s="5" t="s">
        <v>23</v>
      </c>
      <c r="B21" s="18" t="s">
        <v>81</v>
      </c>
      <c r="C21" s="18"/>
      <c r="D21" s="19"/>
      <c r="E21" s="19"/>
      <c r="F21" s="18"/>
      <c r="G21" s="18"/>
      <c r="H21" s="18"/>
      <c r="I21" s="5"/>
      <c r="J21" s="18"/>
      <c r="K21" s="18"/>
      <c r="L21" s="20"/>
      <c r="M21" s="18"/>
      <c r="N21" s="18"/>
      <c r="O21" s="18"/>
    </row>
    <row r="22" spans="1:17" s="8" customFormat="1" hidden="1">
      <c r="A22" s="5" t="s">
        <v>23</v>
      </c>
      <c r="B22" s="18" t="s">
        <v>81</v>
      </c>
      <c r="C22" s="18"/>
      <c r="D22" s="19"/>
      <c r="E22" s="19"/>
      <c r="F22" s="18"/>
      <c r="G22" s="18"/>
      <c r="H22" s="18"/>
      <c r="I22" s="18"/>
      <c r="J22" s="18"/>
      <c r="K22" s="18"/>
      <c r="L22" s="20"/>
      <c r="M22" s="18"/>
      <c r="N22" s="18"/>
      <c r="O22" s="18"/>
    </row>
    <row r="23" spans="1:17" s="8" customFormat="1" hidden="1">
      <c r="A23" s="5" t="s">
        <v>23</v>
      </c>
      <c r="B23" s="18" t="s">
        <v>81</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300" hidden="1">
      <c r="A25" s="5" t="s">
        <v>23</v>
      </c>
      <c r="B25" s="5" t="s">
        <v>112</v>
      </c>
      <c r="C25" s="5" t="s">
        <v>327</v>
      </c>
      <c r="D25" s="19">
        <v>42201</v>
      </c>
      <c r="E25" s="19"/>
      <c r="F25" s="18">
        <v>3</v>
      </c>
      <c r="G25" s="18">
        <v>57.5</v>
      </c>
      <c r="H25" s="18" t="s">
        <v>39</v>
      </c>
      <c r="I25" s="18" t="s">
        <v>100</v>
      </c>
      <c r="J25" s="18" t="s">
        <v>300</v>
      </c>
      <c r="K25" s="18"/>
      <c r="L25" s="20" t="s">
        <v>305</v>
      </c>
      <c r="M25" s="18" t="s">
        <v>310</v>
      </c>
      <c r="O25" s="5" t="s">
        <v>328</v>
      </c>
    </row>
    <row r="26" spans="1:17" hidden="1">
      <c r="A26" s="5" t="s">
        <v>23</v>
      </c>
      <c r="B26" s="5" t="s">
        <v>112</v>
      </c>
    </row>
    <row r="27" spans="1:17" hidden="1">
      <c r="A27" s="5" t="s">
        <v>23</v>
      </c>
      <c r="B27" s="5" t="s">
        <v>112</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247</v>
      </c>
    </row>
    <row r="30" spans="1:17" hidden="1">
      <c r="A30" s="5" t="s">
        <v>23</v>
      </c>
      <c r="B30" s="5" t="s">
        <v>247</v>
      </c>
    </row>
    <row r="31" spans="1:17" hidden="1">
      <c r="A31" s="5" t="s">
        <v>23</v>
      </c>
      <c r="B31" s="5" t="s">
        <v>247</v>
      </c>
    </row>
    <row r="32" spans="1:17" hidden="1">
      <c r="A32" s="5" t="s">
        <v>23</v>
      </c>
      <c r="B32" s="5" t="s">
        <v>247</v>
      </c>
    </row>
    <row r="33" spans="1:2" hidden="1">
      <c r="A33" s="5" t="s">
        <v>23</v>
      </c>
      <c r="B33" s="5" t="s">
        <v>247</v>
      </c>
    </row>
  </sheetData>
  <autoFilter ref="I1:I33">
    <filterColumn colId="0">
      <filters>
        <filter val="KS22_256R"/>
      </filters>
    </filterColumn>
  </autoFilter>
  <phoneticPr fontId="11"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M25:M27 M9:M12 M2:M4 L8:M8 M7 M30:M33 M21:N21 M14:M20 M22:M23">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ySplit="1" topLeftCell="A12" activePane="bottomLeft" state="frozen"/>
      <selection pane="bottomLeft" activeCell="M6" sqref="M6"/>
    </sheetView>
  </sheetViews>
  <sheetFormatPr defaultColWidth="8.85546875" defaultRowHeight="15"/>
  <cols>
    <col min="1" max="1" width="8.85546875" style="4"/>
    <col min="2" max="2" width="10.85546875" style="4" customWidth="1"/>
    <col min="3" max="3" width="18.85546875" style="4" customWidth="1"/>
    <col min="4"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289</v>
      </c>
      <c r="E1" s="3" t="s">
        <v>290</v>
      </c>
      <c r="F1" s="3" t="s">
        <v>291</v>
      </c>
      <c r="G1" s="3" t="s">
        <v>4</v>
      </c>
      <c r="H1" s="3" t="s">
        <v>7</v>
      </c>
      <c r="I1" s="3" t="s">
        <v>5</v>
      </c>
      <c r="J1" s="3" t="s">
        <v>292</v>
      </c>
      <c r="K1" s="3" t="s">
        <v>329</v>
      </c>
      <c r="L1" s="3" t="s">
        <v>330</v>
      </c>
      <c r="M1" s="3" t="s">
        <v>17</v>
      </c>
    </row>
    <row r="2" spans="1:13" s="5" customFormat="1" ht="120">
      <c r="A2" s="5" t="s">
        <v>23</v>
      </c>
      <c r="B2" s="5" t="s">
        <v>24</v>
      </c>
      <c r="C2" s="5" t="s">
        <v>331</v>
      </c>
      <c r="D2" s="7">
        <v>42299</v>
      </c>
      <c r="F2" s="5">
        <v>2</v>
      </c>
      <c r="G2" s="5">
        <v>20</v>
      </c>
      <c r="H2" s="5" t="s">
        <v>39</v>
      </c>
      <c r="J2" s="5" t="s">
        <v>332</v>
      </c>
      <c r="K2" s="5" t="s">
        <v>333</v>
      </c>
      <c r="L2" s="7"/>
      <c r="M2" s="5" t="s">
        <v>334</v>
      </c>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75">
      <c r="A6" s="5" t="s">
        <v>23</v>
      </c>
      <c r="B6" s="5" t="s">
        <v>46</v>
      </c>
      <c r="C6" s="5" t="s">
        <v>335</v>
      </c>
      <c r="D6" s="7">
        <v>42293</v>
      </c>
      <c r="F6" s="5">
        <v>2</v>
      </c>
      <c r="H6" s="5" t="s">
        <v>336</v>
      </c>
      <c r="J6" s="5" t="s">
        <v>337</v>
      </c>
      <c r="K6" s="5" t="s">
        <v>333</v>
      </c>
      <c r="L6" s="7"/>
      <c r="M6" s="5" t="s">
        <v>338</v>
      </c>
    </row>
    <row r="7" spans="1:13" s="5" customFormat="1" ht="75">
      <c r="A7" s="5" t="s">
        <v>23</v>
      </c>
      <c r="B7" s="5" t="s">
        <v>46</v>
      </c>
      <c r="C7" s="5" t="s">
        <v>47</v>
      </c>
      <c r="D7" s="7">
        <v>42033</v>
      </c>
      <c r="E7" s="7">
        <v>42033</v>
      </c>
      <c r="F7" s="5">
        <v>1</v>
      </c>
      <c r="G7" s="5">
        <v>1</v>
      </c>
      <c r="J7" s="5" t="s">
        <v>337</v>
      </c>
      <c r="K7" s="5" t="s">
        <v>333</v>
      </c>
      <c r="L7" s="7"/>
      <c r="M7" s="5" t="s">
        <v>339</v>
      </c>
    </row>
    <row r="8" spans="1:13" s="5" customFormat="1" ht="75">
      <c r="A8" s="5" t="s">
        <v>23</v>
      </c>
      <c r="B8" s="5" t="s">
        <v>46</v>
      </c>
      <c r="C8" s="5" t="s">
        <v>340</v>
      </c>
      <c r="F8" s="5">
        <v>2</v>
      </c>
      <c r="H8" s="5" t="s">
        <v>28</v>
      </c>
      <c r="J8" s="5" t="s">
        <v>341</v>
      </c>
      <c r="K8" s="5" t="s">
        <v>342</v>
      </c>
      <c r="L8" s="7"/>
      <c r="M8" s="5" t="s">
        <v>343</v>
      </c>
    </row>
    <row r="9" spans="1:13" s="5" customFormat="1" ht="141" customHeight="1">
      <c r="A9" s="5" t="s">
        <v>23</v>
      </c>
      <c r="B9" s="5" t="s">
        <v>46</v>
      </c>
      <c r="C9" s="5" t="s">
        <v>344</v>
      </c>
      <c r="F9" s="5">
        <v>4</v>
      </c>
      <c r="H9" s="5" t="s">
        <v>28</v>
      </c>
      <c r="I9" s="5" t="s">
        <v>26</v>
      </c>
      <c r="J9" s="5" t="s">
        <v>345</v>
      </c>
      <c r="K9" s="5" t="s">
        <v>346</v>
      </c>
      <c r="L9" s="7"/>
      <c r="M9" s="5" t="s">
        <v>347</v>
      </c>
    </row>
    <row r="10" spans="1:13" s="5" customFormat="1">
      <c r="A10" s="5" t="s">
        <v>23</v>
      </c>
      <c r="B10" s="5" t="s">
        <v>46</v>
      </c>
      <c r="L10" s="7"/>
    </row>
    <row r="11" spans="1:13" s="5" customFormat="1">
      <c r="A11" s="5" t="s">
        <v>23</v>
      </c>
      <c r="B11" s="5" t="s">
        <v>46</v>
      </c>
      <c r="L11" s="7"/>
    </row>
    <row r="12" spans="1:13" s="5" customFormat="1">
      <c r="A12" s="5" t="s">
        <v>23</v>
      </c>
      <c r="B12" s="5" t="s">
        <v>46</v>
      </c>
      <c r="L12" s="7"/>
    </row>
    <row r="13" spans="1:13" s="5" customFormat="1">
      <c r="A13" s="5" t="s">
        <v>23</v>
      </c>
      <c r="B13" s="5" t="s">
        <v>46</v>
      </c>
      <c r="L13" s="7"/>
    </row>
    <row r="14" spans="1:13" s="5" customFormat="1">
      <c r="A14" s="5" t="s">
        <v>23</v>
      </c>
      <c r="B14" s="5" t="s">
        <v>46</v>
      </c>
      <c r="L14" s="7"/>
    </row>
    <row r="15" spans="1:13" s="5" customFormat="1">
      <c r="A15" s="5" t="s">
        <v>23</v>
      </c>
      <c r="B15" s="5" t="s">
        <v>46</v>
      </c>
      <c r="L15" s="7"/>
    </row>
    <row r="16" spans="1:13" s="5" customFormat="1">
      <c r="A16" s="5" t="s">
        <v>23</v>
      </c>
      <c r="B16" s="5" t="s">
        <v>46</v>
      </c>
      <c r="L16" s="7"/>
    </row>
    <row r="17" spans="1:13" s="5" customFormat="1">
      <c r="A17" s="11"/>
      <c r="B17" s="11"/>
      <c r="C17" s="11"/>
      <c r="D17" s="11"/>
      <c r="E17" s="11"/>
      <c r="F17" s="11"/>
      <c r="G17" s="11"/>
      <c r="H17" s="11"/>
      <c r="I17" s="11"/>
      <c r="J17" s="11"/>
      <c r="K17" s="11"/>
      <c r="L17" s="11"/>
      <c r="M17" s="11"/>
    </row>
    <row r="18" spans="1:13" s="5" customFormat="1" ht="90">
      <c r="A18" s="5" t="s">
        <v>23</v>
      </c>
      <c r="B18" s="5" t="s">
        <v>81</v>
      </c>
      <c r="C18" s="5" t="s">
        <v>82</v>
      </c>
      <c r="D18" s="7">
        <v>42324</v>
      </c>
      <c r="F18" s="5">
        <v>3</v>
      </c>
      <c r="H18" s="5" t="s">
        <v>144</v>
      </c>
      <c r="I18" s="5" t="s">
        <v>66</v>
      </c>
      <c r="J18" s="5" t="s">
        <v>348</v>
      </c>
      <c r="K18" s="5" t="s">
        <v>333</v>
      </c>
      <c r="L18" s="7"/>
      <c r="M18" s="5" t="s">
        <v>349</v>
      </c>
    </row>
    <row r="19" spans="1:13" s="5" customFormat="1" ht="47.25" customHeight="1">
      <c r="A19" s="5" t="s">
        <v>23</v>
      </c>
      <c r="B19" s="5" t="s">
        <v>81</v>
      </c>
      <c r="C19" s="5" t="s">
        <v>350</v>
      </c>
      <c r="D19" s="7">
        <v>42394</v>
      </c>
      <c r="F19" s="5">
        <v>4</v>
      </c>
      <c r="H19" s="5" t="s">
        <v>336</v>
      </c>
      <c r="I19" s="5" t="s">
        <v>351</v>
      </c>
      <c r="J19" s="5" t="s">
        <v>337</v>
      </c>
      <c r="K19" s="5" t="s">
        <v>346</v>
      </c>
      <c r="L19" s="7"/>
      <c r="M19" s="5" t="s">
        <v>352</v>
      </c>
    </row>
    <row r="20" spans="1:13" s="18" customFormat="1" ht="60">
      <c r="A20" s="5" t="s">
        <v>23</v>
      </c>
      <c r="B20" s="18" t="s">
        <v>81</v>
      </c>
      <c r="C20" s="18" t="s">
        <v>353</v>
      </c>
      <c r="D20" s="19">
        <v>42380</v>
      </c>
      <c r="E20" s="19">
        <v>42397</v>
      </c>
      <c r="F20" s="18">
        <v>3</v>
      </c>
      <c r="G20" s="18">
        <v>9</v>
      </c>
      <c r="H20" s="18" t="s">
        <v>39</v>
      </c>
      <c r="I20" s="18" t="s">
        <v>98</v>
      </c>
      <c r="J20" s="18" t="s">
        <v>354</v>
      </c>
      <c r="K20" s="18" t="s">
        <v>346</v>
      </c>
      <c r="L20" s="19"/>
      <c r="M20" s="18" t="s">
        <v>355</v>
      </c>
    </row>
    <row r="21" spans="1:13" s="5" customFormat="1" ht="45">
      <c r="A21" s="5" t="s">
        <v>23</v>
      </c>
      <c r="B21" s="5" t="s">
        <v>81</v>
      </c>
      <c r="C21" s="5" t="s">
        <v>353</v>
      </c>
      <c r="D21" s="19">
        <v>42390</v>
      </c>
      <c r="E21" s="7">
        <v>42394</v>
      </c>
      <c r="F21" s="5">
        <v>0.5</v>
      </c>
      <c r="G21" s="5">
        <v>5</v>
      </c>
      <c r="H21" s="5" t="s">
        <v>356</v>
      </c>
      <c r="I21" s="5" t="s">
        <v>357</v>
      </c>
      <c r="J21" s="5" t="s">
        <v>358</v>
      </c>
      <c r="K21" s="5" t="s">
        <v>346</v>
      </c>
      <c r="L21" s="7"/>
      <c r="M21" s="5" t="s">
        <v>359</v>
      </c>
    </row>
    <row r="22" spans="1:13" s="5" customFormat="1">
      <c r="A22" s="5" t="s">
        <v>23</v>
      </c>
      <c r="B22" s="5" t="s">
        <v>81</v>
      </c>
      <c r="L22" s="7"/>
    </row>
    <row r="23" spans="1:13" s="5" customFormat="1">
      <c r="A23" s="5" t="s">
        <v>23</v>
      </c>
      <c r="B23" s="5" t="s">
        <v>81</v>
      </c>
      <c r="L23" s="7"/>
    </row>
    <row r="24" spans="1:13" s="5" customFormat="1">
      <c r="A24" s="11"/>
      <c r="B24" s="11"/>
      <c r="C24" s="11"/>
      <c r="D24" s="11"/>
      <c r="E24" s="11"/>
      <c r="F24" s="11"/>
      <c r="G24" s="11"/>
      <c r="H24" s="11"/>
      <c r="I24" s="11"/>
      <c r="J24" s="11"/>
      <c r="K24" s="11"/>
      <c r="L24" s="11"/>
      <c r="M24" s="11"/>
    </row>
    <row r="25" spans="1:13" s="5" customFormat="1">
      <c r="A25" s="5" t="s">
        <v>23</v>
      </c>
      <c r="B25" s="5" t="s">
        <v>112</v>
      </c>
      <c r="D25" s="7"/>
      <c r="L25" s="7"/>
    </row>
    <row r="26" spans="1:13" s="5" customFormat="1" ht="120">
      <c r="A26" s="5" t="s">
        <v>23</v>
      </c>
      <c r="B26" s="5" t="s">
        <v>112</v>
      </c>
      <c r="C26" s="5" t="s">
        <v>360</v>
      </c>
      <c r="D26" s="7">
        <v>42036</v>
      </c>
      <c r="F26" s="5">
        <v>3</v>
      </c>
      <c r="G26" s="5">
        <v>157</v>
      </c>
      <c r="H26" s="5" t="s">
        <v>361</v>
      </c>
      <c r="I26" s="5" t="s">
        <v>125</v>
      </c>
      <c r="J26" s="5" t="s">
        <v>362</v>
      </c>
      <c r="K26" s="5" t="s">
        <v>346</v>
      </c>
      <c r="L26" s="7"/>
      <c r="M26" s="5" t="s">
        <v>363</v>
      </c>
    </row>
    <row r="27" spans="1:13" s="5" customFormat="1" ht="90">
      <c r="A27" s="5" t="s">
        <v>23</v>
      </c>
      <c r="B27" s="5" t="s">
        <v>112</v>
      </c>
      <c r="C27" s="5" t="s">
        <v>364</v>
      </c>
      <c r="D27" s="7">
        <v>42222</v>
      </c>
      <c r="F27" s="5">
        <v>16</v>
      </c>
      <c r="G27" s="5">
        <v>263</v>
      </c>
      <c r="H27" s="5" t="s">
        <v>116</v>
      </c>
      <c r="I27" s="5" t="s">
        <v>154</v>
      </c>
      <c r="J27" s="5" t="s">
        <v>365</v>
      </c>
      <c r="K27" s="5" t="s">
        <v>333</v>
      </c>
      <c r="L27" s="7"/>
      <c r="M27" s="5" t="s">
        <v>366</v>
      </c>
    </row>
    <row r="28" spans="1:13" s="5" customFormat="1" ht="30">
      <c r="A28" s="5" t="s">
        <v>23</v>
      </c>
      <c r="B28" s="5" t="s">
        <v>112</v>
      </c>
      <c r="C28" s="5" t="s">
        <v>367</v>
      </c>
      <c r="D28" s="7">
        <v>41916</v>
      </c>
      <c r="F28" s="5">
        <v>2</v>
      </c>
      <c r="G28" s="5">
        <v>435</v>
      </c>
      <c r="H28" s="5" t="s">
        <v>127</v>
      </c>
      <c r="I28" s="5" t="s">
        <v>125</v>
      </c>
      <c r="J28" s="5" t="s">
        <v>368</v>
      </c>
      <c r="K28" s="5" t="s">
        <v>346</v>
      </c>
      <c r="L28" s="7"/>
      <c r="M28" s="5" t="s">
        <v>369</v>
      </c>
    </row>
    <row r="29" spans="1:13" s="5" customFormat="1" ht="195">
      <c r="A29" s="5" t="s">
        <v>23</v>
      </c>
      <c r="B29" s="5" t="s">
        <v>112</v>
      </c>
      <c r="C29" s="5" t="s">
        <v>370</v>
      </c>
      <c r="D29" s="7">
        <v>41902</v>
      </c>
      <c r="F29" s="5">
        <v>0</v>
      </c>
      <c r="G29" s="5">
        <v>31</v>
      </c>
      <c r="H29" s="5" t="s">
        <v>116</v>
      </c>
      <c r="I29" s="5" t="s">
        <v>114</v>
      </c>
      <c r="J29" s="5" t="s">
        <v>371</v>
      </c>
      <c r="K29" s="5" t="s">
        <v>346</v>
      </c>
      <c r="L29" s="7"/>
      <c r="M29" s="38" t="s">
        <v>372</v>
      </c>
    </row>
    <row r="30" spans="1:13" s="5" customFormat="1" ht="45">
      <c r="A30" s="5" t="s">
        <v>23</v>
      </c>
      <c r="B30" s="5" t="s">
        <v>112</v>
      </c>
      <c r="C30" s="5" t="s">
        <v>134</v>
      </c>
      <c r="D30" s="7">
        <v>42016</v>
      </c>
      <c r="F30" s="5">
        <v>1</v>
      </c>
      <c r="G30" s="5">
        <v>67</v>
      </c>
      <c r="H30" s="5" t="s">
        <v>127</v>
      </c>
      <c r="I30" s="5" t="s">
        <v>125</v>
      </c>
      <c r="J30" s="5" t="s">
        <v>373</v>
      </c>
      <c r="K30" s="5" t="s">
        <v>346</v>
      </c>
      <c r="L30" s="7"/>
      <c r="M30" s="5" t="s">
        <v>374</v>
      </c>
    </row>
    <row r="31" spans="1:13" s="5" customFormat="1" ht="60">
      <c r="A31" s="5" t="s">
        <v>23</v>
      </c>
      <c r="B31" s="5" t="s">
        <v>112</v>
      </c>
      <c r="C31" s="5" t="s">
        <v>375</v>
      </c>
      <c r="D31" s="7"/>
      <c r="F31" s="5">
        <v>2</v>
      </c>
      <c r="G31" s="5">
        <v>83.5</v>
      </c>
      <c r="H31" s="5" t="s">
        <v>39</v>
      </c>
      <c r="I31" s="5" t="s">
        <v>114</v>
      </c>
      <c r="J31" s="5" t="s">
        <v>376</v>
      </c>
      <c r="K31" s="5" t="s">
        <v>346</v>
      </c>
      <c r="L31" s="7"/>
      <c r="M31" s="5" t="s">
        <v>377</v>
      </c>
    </row>
    <row r="32" spans="1:13" s="5" customFormat="1" ht="45">
      <c r="A32" s="5" t="s">
        <v>23</v>
      </c>
      <c r="B32" s="5" t="s">
        <v>112</v>
      </c>
      <c r="C32" s="5" t="s">
        <v>378</v>
      </c>
      <c r="D32" s="7">
        <v>42333</v>
      </c>
      <c r="F32" s="5">
        <v>1.5</v>
      </c>
      <c r="G32" s="5">
        <v>21</v>
      </c>
      <c r="H32" s="5" t="s">
        <v>127</v>
      </c>
      <c r="I32" s="5" t="s">
        <v>125</v>
      </c>
      <c r="J32" s="5" t="s">
        <v>379</v>
      </c>
      <c r="K32" s="5" t="s">
        <v>333</v>
      </c>
      <c r="L32" s="7"/>
      <c r="M32" s="5" t="s">
        <v>380</v>
      </c>
    </row>
    <row r="33" spans="1:13" s="5" customFormat="1">
      <c r="A33" s="5" t="s">
        <v>23</v>
      </c>
      <c r="B33" s="5" t="s">
        <v>112</v>
      </c>
      <c r="D33" s="7"/>
      <c r="L33" s="7"/>
    </row>
    <row r="34" spans="1:13" s="5" customFormat="1">
      <c r="A34" s="11"/>
      <c r="B34" s="11"/>
      <c r="C34" s="11"/>
      <c r="D34" s="11"/>
      <c r="E34" s="11"/>
      <c r="F34" s="11"/>
      <c r="G34" s="11"/>
      <c r="H34" s="11"/>
      <c r="I34" s="11"/>
      <c r="J34" s="11"/>
      <c r="K34" s="11"/>
      <c r="L34" s="11"/>
      <c r="M34" s="11"/>
    </row>
    <row r="35" spans="1:13" s="5" customFormat="1">
      <c r="A35" s="5" t="s">
        <v>23</v>
      </c>
      <c r="B35" s="5" t="s">
        <v>247</v>
      </c>
      <c r="D35" s="7"/>
      <c r="E35" s="7"/>
      <c r="L35" s="7"/>
      <c r="M35" s="18"/>
    </row>
    <row r="36" spans="1:13" s="5" customFormat="1">
      <c r="A36" s="5" t="s">
        <v>23</v>
      </c>
      <c r="B36" s="5" t="s">
        <v>247</v>
      </c>
      <c r="D36" s="7"/>
      <c r="L36" s="7"/>
    </row>
    <row r="37" spans="1:13" s="5" customFormat="1">
      <c r="A37" s="5" t="s">
        <v>23</v>
      </c>
      <c r="B37" s="5" t="s">
        <v>247</v>
      </c>
      <c r="L37" s="7"/>
    </row>
    <row r="38" spans="1:13" s="5" customFormat="1">
      <c r="A38" s="5" t="s">
        <v>23</v>
      </c>
      <c r="B38" s="5" t="s">
        <v>247</v>
      </c>
      <c r="L38" s="7"/>
    </row>
    <row r="39" spans="1:13" s="5" customFormat="1">
      <c r="A39" s="5" t="s">
        <v>23</v>
      </c>
      <c r="B39" s="5" t="s">
        <v>247</v>
      </c>
      <c r="L39" s="7"/>
    </row>
    <row r="40" spans="1:13" s="5" customFormat="1">
      <c r="A40" s="5" t="s">
        <v>23</v>
      </c>
      <c r="B40" s="5" t="s">
        <v>247</v>
      </c>
      <c r="L40" s="7"/>
    </row>
    <row r="41" spans="1:13" s="5" customFormat="1">
      <c r="A41" s="5" t="s">
        <v>23</v>
      </c>
      <c r="B41" s="5" t="s">
        <v>247</v>
      </c>
      <c r="L41" s="7"/>
    </row>
    <row r="42" spans="1:13" s="5" customFormat="1">
      <c r="A42" s="5" t="s">
        <v>23</v>
      </c>
      <c r="B42" s="5" t="s">
        <v>247</v>
      </c>
      <c r="L42" s="7"/>
    </row>
  </sheetData>
  <phoneticPr fontId="11"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11" activePane="bottomLeft" state="frozen"/>
      <selection pane="bottomLeft" activeCell="E25" sqref="E25"/>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53.85546875"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40.5703125" style="5" customWidth="1"/>
    <col min="15" max="15" width="53.42578125" style="5" customWidth="1"/>
    <col min="16" max="16" width="19.85546875" style="5" customWidth="1"/>
    <col min="17" max="16384" width="8.85546875" style="4"/>
  </cols>
  <sheetData>
    <row r="1" spans="1:16" ht="45">
      <c r="A1" s="3" t="s">
        <v>0</v>
      </c>
      <c r="B1" s="3" t="s">
        <v>1</v>
      </c>
      <c r="C1" s="3" t="s">
        <v>2</v>
      </c>
      <c r="D1" s="3" t="s">
        <v>289</v>
      </c>
      <c r="E1" s="3" t="s">
        <v>290</v>
      </c>
      <c r="F1" s="3" t="s">
        <v>3</v>
      </c>
      <c r="G1" s="3" t="s">
        <v>4</v>
      </c>
      <c r="H1" s="3" t="s">
        <v>381</v>
      </c>
      <c r="I1" s="3" t="s">
        <v>5</v>
      </c>
      <c r="J1" s="3" t="s">
        <v>7</v>
      </c>
      <c r="K1" s="3" t="s">
        <v>8</v>
      </c>
      <c r="L1" s="3" t="s">
        <v>14</v>
      </c>
      <c r="M1" s="3" t="s">
        <v>15</v>
      </c>
      <c r="N1" s="3" t="s">
        <v>16</v>
      </c>
      <c r="O1" s="3" t="s">
        <v>382</v>
      </c>
      <c r="P1" s="3" t="s">
        <v>21</v>
      </c>
    </row>
    <row r="2" spans="1:16" s="5" customFormat="1" ht="90">
      <c r="A2" s="9" t="s">
        <v>23</v>
      </c>
      <c r="B2" s="9" t="s">
        <v>24</v>
      </c>
      <c r="C2" s="9" t="s">
        <v>383</v>
      </c>
      <c r="D2" s="26">
        <v>42016</v>
      </c>
      <c r="E2" s="9"/>
      <c r="F2" s="9">
        <v>1</v>
      </c>
      <c r="G2" s="9">
        <v>1</v>
      </c>
      <c r="H2" s="9" t="s">
        <v>384</v>
      </c>
      <c r="I2" s="9"/>
      <c r="J2" s="9"/>
      <c r="K2" s="9"/>
      <c r="L2" s="9"/>
      <c r="M2" s="9"/>
      <c r="N2" s="9" t="s">
        <v>385</v>
      </c>
      <c r="O2" s="9" t="s">
        <v>386</v>
      </c>
      <c r="P2" s="9"/>
    </row>
    <row r="3" spans="1:16" s="34" customFormat="1" ht="195">
      <c r="A3" s="9" t="s">
        <v>23</v>
      </c>
      <c r="B3" s="9" t="s">
        <v>24</v>
      </c>
      <c r="C3" s="9" t="s">
        <v>383</v>
      </c>
      <c r="D3" s="26">
        <v>42016</v>
      </c>
      <c r="E3" s="26"/>
      <c r="F3" s="9">
        <v>2</v>
      </c>
      <c r="G3" s="9">
        <v>2</v>
      </c>
      <c r="H3" s="9" t="s">
        <v>387</v>
      </c>
      <c r="I3" s="9"/>
      <c r="J3" s="9"/>
      <c r="K3" s="9"/>
      <c r="L3" s="9"/>
      <c r="M3" s="9"/>
      <c r="N3" s="9" t="s">
        <v>388</v>
      </c>
      <c r="O3" s="9" t="s">
        <v>389</v>
      </c>
      <c r="P3" s="9"/>
    </row>
    <row r="4" spans="1:16" s="5" customFormat="1" ht="120">
      <c r="A4" s="9" t="s">
        <v>23</v>
      </c>
      <c r="B4" s="9" t="s">
        <v>24</v>
      </c>
      <c r="C4" s="9" t="s">
        <v>383</v>
      </c>
      <c r="D4" s="26">
        <v>42125</v>
      </c>
      <c r="E4" s="9"/>
      <c r="F4" s="9">
        <v>2.5</v>
      </c>
      <c r="G4" s="9">
        <v>27</v>
      </c>
      <c r="H4" s="9" t="s">
        <v>390</v>
      </c>
      <c r="I4" s="9"/>
      <c r="J4" s="9"/>
      <c r="K4" s="9"/>
      <c r="L4" s="9"/>
      <c r="M4" s="9"/>
      <c r="N4" s="9" t="s">
        <v>391</v>
      </c>
      <c r="O4" s="9" t="s">
        <v>392</v>
      </c>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75">
      <c r="A7" s="9" t="s">
        <v>23</v>
      </c>
      <c r="B7" s="9" t="s">
        <v>46</v>
      </c>
      <c r="C7" s="9" t="s">
        <v>335</v>
      </c>
      <c r="D7" s="26">
        <v>42396</v>
      </c>
      <c r="E7" s="26">
        <v>42398</v>
      </c>
      <c r="F7" s="9">
        <v>3</v>
      </c>
      <c r="G7" s="9"/>
      <c r="H7" s="9" t="s">
        <v>393</v>
      </c>
      <c r="I7" s="9"/>
      <c r="J7" s="9"/>
      <c r="K7" s="9"/>
      <c r="L7" s="9" t="s">
        <v>394</v>
      </c>
      <c r="M7" s="9"/>
      <c r="N7" s="9" t="s">
        <v>395</v>
      </c>
      <c r="O7" s="9" t="s">
        <v>396</v>
      </c>
      <c r="P7" s="9"/>
    </row>
    <row r="8" spans="1:16" s="5" customFormat="1">
      <c r="A8" s="9" t="s">
        <v>23</v>
      </c>
      <c r="B8" s="9" t="s">
        <v>46</v>
      </c>
      <c r="C8" s="9"/>
      <c r="D8" s="26"/>
      <c r="E8" s="9"/>
      <c r="F8" s="9"/>
      <c r="G8" s="9"/>
      <c r="H8" s="9"/>
      <c r="I8" s="9"/>
      <c r="J8" s="9"/>
      <c r="K8" s="9"/>
      <c r="L8" s="9"/>
      <c r="M8" s="9"/>
      <c r="N8" s="9"/>
      <c r="O8" s="9"/>
      <c r="P8" s="9"/>
    </row>
    <row r="9" spans="1:16" s="18" customFormat="1" ht="30">
      <c r="A9" s="9" t="s">
        <v>23</v>
      </c>
      <c r="B9" s="9" t="s">
        <v>46</v>
      </c>
      <c r="C9" s="9" t="s">
        <v>340</v>
      </c>
      <c r="D9" s="26">
        <v>42396</v>
      </c>
      <c r="E9" s="26">
        <v>42396</v>
      </c>
      <c r="F9" s="9">
        <v>0.5</v>
      </c>
      <c r="G9" s="9">
        <v>0.5</v>
      </c>
      <c r="H9" s="9" t="s">
        <v>397</v>
      </c>
      <c r="I9" s="9"/>
      <c r="J9" s="9"/>
      <c r="K9" s="9"/>
      <c r="L9" s="9"/>
      <c r="M9" s="9"/>
      <c r="N9" s="9" t="s">
        <v>398</v>
      </c>
      <c r="O9" s="9" t="s">
        <v>399</v>
      </c>
      <c r="P9" s="9"/>
    </row>
    <row r="10" spans="1:16" s="5" customFormat="1">
      <c r="A10" s="9" t="s">
        <v>23</v>
      </c>
      <c r="B10" s="9" t="s">
        <v>46</v>
      </c>
      <c r="C10" s="9"/>
      <c r="D10" s="26"/>
      <c r="E10" s="26"/>
      <c r="F10" s="9"/>
      <c r="G10" s="9"/>
      <c r="H10" s="9"/>
      <c r="I10" s="9"/>
      <c r="J10" s="9"/>
      <c r="K10" s="9"/>
      <c r="L10" s="9"/>
      <c r="M10" s="9"/>
      <c r="N10" s="9"/>
      <c r="O10" s="9"/>
      <c r="P10" s="9"/>
    </row>
    <row r="11" spans="1:16" s="18" customFormat="1">
      <c r="A11" s="9" t="s">
        <v>23</v>
      </c>
      <c r="B11" s="9" t="s">
        <v>46</v>
      </c>
      <c r="C11" s="9"/>
      <c r="D11" s="9"/>
      <c r="E11" s="9"/>
      <c r="F11" s="9"/>
      <c r="G11" s="9"/>
      <c r="H11" s="9"/>
      <c r="I11" s="9"/>
      <c r="J11" s="9"/>
      <c r="K11" s="9"/>
      <c r="L11" s="9"/>
      <c r="M11" s="9"/>
      <c r="N11" s="9"/>
      <c r="O11" s="9"/>
      <c r="P11" s="9"/>
    </row>
    <row r="12" spans="1:16" s="5" customFormat="1">
      <c r="A12" s="9" t="s">
        <v>23</v>
      </c>
      <c r="B12" s="9" t="s">
        <v>46</v>
      </c>
      <c r="C12" s="9"/>
      <c r="D12" s="9"/>
      <c r="E12" s="9"/>
      <c r="F12" s="9"/>
      <c r="G12" s="9"/>
      <c r="H12" s="9"/>
      <c r="I12" s="9"/>
      <c r="J12" s="9"/>
      <c r="K12" s="9"/>
      <c r="L12" s="9"/>
      <c r="M12" s="9"/>
      <c r="N12" s="9"/>
      <c r="O12" s="9"/>
      <c r="P12" s="9"/>
    </row>
    <row r="13" spans="1:16" s="5" customFormat="1">
      <c r="A13" s="9" t="s">
        <v>23</v>
      </c>
      <c r="B13" s="9" t="s">
        <v>46</v>
      </c>
      <c r="C13" s="9"/>
      <c r="D13" s="9"/>
      <c r="E13" s="9"/>
      <c r="F13" s="9"/>
      <c r="G13" s="9"/>
      <c r="H13" s="9"/>
      <c r="I13" s="9"/>
      <c r="J13" s="9"/>
      <c r="K13" s="9"/>
      <c r="L13" s="9"/>
      <c r="M13" s="9"/>
      <c r="N13" s="9"/>
      <c r="O13" s="9"/>
      <c r="P13" s="9"/>
    </row>
    <row r="14" spans="1:16" s="5" customFormat="1">
      <c r="A14" s="9" t="s">
        <v>23</v>
      </c>
      <c r="B14" s="9" t="s">
        <v>46</v>
      </c>
      <c r="C14" s="9"/>
      <c r="D14" s="9"/>
      <c r="E14" s="9"/>
      <c r="F14" s="9"/>
      <c r="G14" s="9"/>
      <c r="H14" s="9"/>
      <c r="I14" s="9"/>
      <c r="J14" s="9"/>
      <c r="K14" s="9"/>
      <c r="L14" s="9"/>
      <c r="M14" s="9"/>
      <c r="N14" s="9"/>
      <c r="O14" s="9"/>
      <c r="P14" s="9"/>
    </row>
    <row r="15" spans="1:16" s="5" customFormat="1">
      <c r="A15" s="9" t="s">
        <v>23</v>
      </c>
      <c r="B15" s="9" t="s">
        <v>46</v>
      </c>
      <c r="C15" s="9"/>
      <c r="D15" s="9"/>
      <c r="E15" s="9"/>
      <c r="F15" s="9"/>
      <c r="G15" s="9"/>
      <c r="H15" s="9"/>
      <c r="I15" s="9"/>
      <c r="J15" s="9"/>
      <c r="K15" s="9"/>
      <c r="L15" s="9"/>
      <c r="M15" s="9"/>
      <c r="N15" s="9"/>
      <c r="O15" s="21"/>
      <c r="P15" s="9"/>
    </row>
    <row r="16" spans="1:16" s="5" customFormat="1">
      <c r="A16" s="9" t="s">
        <v>23</v>
      </c>
      <c r="B16" s="9" t="s">
        <v>46</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30">
      <c r="A18" s="9" t="s">
        <v>23</v>
      </c>
      <c r="B18" s="9" t="s">
        <v>81</v>
      </c>
      <c r="C18" s="9" t="s">
        <v>304</v>
      </c>
      <c r="D18" s="26">
        <v>42398</v>
      </c>
      <c r="E18" s="26"/>
      <c r="F18" s="9">
        <v>1</v>
      </c>
      <c r="G18" s="9"/>
      <c r="H18" s="9" t="s">
        <v>400</v>
      </c>
      <c r="I18" s="9"/>
      <c r="J18" s="9" t="s">
        <v>39</v>
      </c>
      <c r="K18" s="9"/>
      <c r="L18" s="9"/>
      <c r="M18" s="9"/>
      <c r="N18" s="9" t="s">
        <v>401</v>
      </c>
      <c r="O18" s="9"/>
      <c r="P18" s="9"/>
    </row>
    <row r="19" spans="1:16" s="35" customFormat="1">
      <c r="A19" s="9" t="s">
        <v>23</v>
      </c>
      <c r="B19" s="9" t="s">
        <v>81</v>
      </c>
      <c r="C19" s="9"/>
      <c r="D19" s="26"/>
      <c r="E19" s="9"/>
      <c r="F19" s="9"/>
      <c r="G19" s="9"/>
      <c r="H19" s="9"/>
      <c r="I19" s="9"/>
      <c r="J19" s="9"/>
      <c r="K19" s="9"/>
      <c r="L19" s="9"/>
      <c r="M19" s="9"/>
      <c r="N19" s="9"/>
      <c r="O19" s="9"/>
      <c r="P19" s="9"/>
    </row>
    <row r="20" spans="1:16" s="5" customFormat="1">
      <c r="A20" s="9" t="s">
        <v>23</v>
      </c>
      <c r="B20" s="9" t="s">
        <v>81</v>
      </c>
      <c r="C20" s="9"/>
      <c r="D20" s="9"/>
      <c r="E20" s="9"/>
      <c r="F20" s="9"/>
      <c r="G20" s="9"/>
      <c r="H20" s="9"/>
      <c r="I20" s="9"/>
      <c r="J20" s="9"/>
      <c r="K20" s="9"/>
      <c r="L20" s="9"/>
      <c r="M20" s="9"/>
      <c r="N20" s="9"/>
      <c r="O20" s="9"/>
      <c r="P20" s="9"/>
    </row>
    <row r="21" spans="1:16" s="35" customFormat="1">
      <c r="A21" s="9" t="s">
        <v>23</v>
      </c>
      <c r="B21" s="9" t="s">
        <v>81</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45">
      <c r="A23" s="9" t="s">
        <v>23</v>
      </c>
      <c r="B23" s="9" t="s">
        <v>112</v>
      </c>
      <c r="C23" s="9" t="s">
        <v>134</v>
      </c>
      <c r="D23" s="26">
        <v>42396</v>
      </c>
      <c r="E23" s="9"/>
      <c r="F23" s="9">
        <v>2</v>
      </c>
      <c r="G23" s="9">
        <v>2</v>
      </c>
      <c r="H23" s="9" t="s">
        <v>402</v>
      </c>
      <c r="I23" s="9" t="s">
        <v>125</v>
      </c>
      <c r="J23" s="9" t="s">
        <v>127</v>
      </c>
      <c r="K23" s="9"/>
      <c r="L23" s="9"/>
      <c r="M23" s="9"/>
      <c r="N23" s="9"/>
      <c r="O23" s="9" t="s">
        <v>403</v>
      </c>
      <c r="P23" s="9"/>
    </row>
    <row r="24" spans="1:16" s="5" customFormat="1" ht="30">
      <c r="A24" s="9" t="s">
        <v>23</v>
      </c>
      <c r="B24" s="9" t="s">
        <v>112</v>
      </c>
      <c r="C24" s="9" t="s">
        <v>404</v>
      </c>
      <c r="D24" s="26">
        <v>42389</v>
      </c>
      <c r="E24" s="26"/>
      <c r="F24" s="9">
        <v>4</v>
      </c>
      <c r="G24" s="9">
        <v>7</v>
      </c>
      <c r="H24" s="9" t="s">
        <v>405</v>
      </c>
      <c r="I24" s="9" t="s">
        <v>351</v>
      </c>
      <c r="J24" s="9" t="s">
        <v>116</v>
      </c>
      <c r="K24" s="9" t="s">
        <v>156</v>
      </c>
      <c r="L24" s="9"/>
      <c r="M24" s="9"/>
      <c r="N24" s="9"/>
      <c r="O24" s="9" t="s">
        <v>406</v>
      </c>
      <c r="P24" s="9"/>
    </row>
    <row r="25" spans="1:16" s="5" customFormat="1" ht="45">
      <c r="A25" s="9" t="s">
        <v>23</v>
      </c>
      <c r="B25" s="9" t="s">
        <v>112</v>
      </c>
      <c r="C25" s="9" t="s">
        <v>404</v>
      </c>
      <c r="D25" s="26">
        <v>42398</v>
      </c>
      <c r="E25" s="9"/>
      <c r="F25" s="9">
        <v>1</v>
      </c>
      <c r="G25" s="9">
        <v>1</v>
      </c>
      <c r="H25" s="9" t="s">
        <v>407</v>
      </c>
      <c r="I25" s="9"/>
      <c r="J25" s="9"/>
      <c r="K25" s="9"/>
      <c r="L25" s="9"/>
      <c r="M25" s="9"/>
      <c r="N25" s="9"/>
      <c r="O25" s="9" t="s">
        <v>408</v>
      </c>
      <c r="P25" s="9"/>
    </row>
    <row r="26" spans="1:16" s="5" customFormat="1" ht="45">
      <c r="A26" s="9" t="s">
        <v>23</v>
      </c>
      <c r="B26" s="9" t="s">
        <v>112</v>
      </c>
      <c r="C26" s="9" t="s">
        <v>206</v>
      </c>
      <c r="D26" s="26">
        <v>42397</v>
      </c>
      <c r="E26" s="9"/>
      <c r="F26" s="9">
        <v>0.5</v>
      </c>
      <c r="G26" s="9">
        <v>0.5</v>
      </c>
      <c r="H26" s="9" t="s">
        <v>409</v>
      </c>
      <c r="I26" s="9"/>
      <c r="J26" s="9"/>
      <c r="K26" s="9"/>
      <c r="L26" s="9"/>
      <c r="M26" s="9"/>
      <c r="N26" s="9" t="s">
        <v>410</v>
      </c>
      <c r="O26" s="9" t="s">
        <v>411</v>
      </c>
      <c r="P26" s="9"/>
    </row>
    <row r="27" spans="1:16" s="5" customFormat="1" ht="90">
      <c r="A27" s="9" t="s">
        <v>23</v>
      </c>
      <c r="B27" s="9" t="s">
        <v>112</v>
      </c>
      <c r="C27" s="9" t="s">
        <v>412</v>
      </c>
      <c r="D27" s="26">
        <v>42397</v>
      </c>
      <c r="E27" s="9"/>
      <c r="F27" s="9">
        <v>1.5</v>
      </c>
      <c r="G27" s="9">
        <v>1.5</v>
      </c>
      <c r="H27" s="9" t="s">
        <v>413</v>
      </c>
      <c r="I27" s="9" t="s">
        <v>125</v>
      </c>
      <c r="J27" s="9" t="s">
        <v>414</v>
      </c>
      <c r="K27" s="9" t="s">
        <v>415</v>
      </c>
      <c r="L27" s="9"/>
      <c r="M27" s="9"/>
      <c r="N27" s="9" t="s">
        <v>416</v>
      </c>
      <c r="O27" s="9" t="s">
        <v>417</v>
      </c>
      <c r="P27" s="9"/>
    </row>
    <row r="28" spans="1:16" s="5" customFormat="1">
      <c r="A28" s="9" t="s">
        <v>23</v>
      </c>
      <c r="B28" s="9" t="s">
        <v>112</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30">
      <c r="A30" s="9" t="s">
        <v>23</v>
      </c>
      <c r="B30" s="9" t="s">
        <v>247</v>
      </c>
      <c r="C30" s="9" t="s">
        <v>257</v>
      </c>
      <c r="D30" s="26">
        <v>42397</v>
      </c>
      <c r="E30" s="26"/>
      <c r="F30" s="9">
        <v>2</v>
      </c>
      <c r="G30" s="5">
        <v>2</v>
      </c>
      <c r="H30" s="9" t="s">
        <v>418</v>
      </c>
      <c r="I30" s="9"/>
      <c r="J30" s="9" t="s">
        <v>260</v>
      </c>
      <c r="K30" s="9"/>
      <c r="L30" s="9"/>
      <c r="M30" s="9"/>
      <c r="N30" s="9"/>
      <c r="O30" s="9" t="s">
        <v>419</v>
      </c>
      <c r="P30" s="9"/>
    </row>
    <row r="31" spans="1:16" s="5" customFormat="1">
      <c r="A31" s="9" t="s">
        <v>23</v>
      </c>
      <c r="B31" s="9" t="s">
        <v>247</v>
      </c>
      <c r="C31" s="9"/>
      <c r="D31" s="26"/>
      <c r="E31" s="9"/>
      <c r="F31" s="9"/>
      <c r="G31" s="9"/>
      <c r="H31" s="9"/>
      <c r="I31" s="9"/>
      <c r="J31" s="9"/>
      <c r="K31" s="9"/>
      <c r="L31" s="9"/>
      <c r="M31" s="9"/>
      <c r="N31" s="9"/>
      <c r="O31" s="9"/>
      <c r="P31" s="9"/>
    </row>
    <row r="32" spans="1:16" s="5" customFormat="1">
      <c r="A32" s="9" t="s">
        <v>23</v>
      </c>
      <c r="B32" s="9" t="s">
        <v>247</v>
      </c>
      <c r="C32" s="9"/>
      <c r="D32" s="26"/>
      <c r="E32" s="9"/>
      <c r="F32" s="9"/>
      <c r="G32" s="9"/>
      <c r="H32" s="9"/>
      <c r="I32" s="9"/>
      <c r="J32" s="9"/>
      <c r="K32" s="9"/>
      <c r="L32" s="9"/>
      <c r="M32" s="9"/>
      <c r="N32" s="9"/>
      <c r="O32" s="9"/>
      <c r="P32" s="9"/>
    </row>
    <row r="33" spans="1:16" s="5" customFormat="1">
      <c r="A33" s="9" t="s">
        <v>23</v>
      </c>
      <c r="B33" s="9" t="s">
        <v>247</v>
      </c>
      <c r="C33" s="9"/>
      <c r="D33" s="9"/>
      <c r="E33" s="9"/>
      <c r="F33" s="9"/>
      <c r="G33" s="9"/>
      <c r="H33" s="9"/>
      <c r="I33" s="9"/>
      <c r="J33" s="9"/>
      <c r="K33" s="9"/>
      <c r="L33" s="9"/>
      <c r="M33" s="9"/>
      <c r="N33" s="9"/>
      <c r="O33" s="9"/>
      <c r="P33" s="9"/>
    </row>
    <row r="34" spans="1:16" s="5" customFormat="1">
      <c r="A34" s="9" t="s">
        <v>23</v>
      </c>
      <c r="B34" s="9" t="s">
        <v>247</v>
      </c>
      <c r="C34" s="9"/>
      <c r="D34" s="9"/>
      <c r="E34" s="9"/>
      <c r="F34" s="9"/>
      <c r="G34" s="9"/>
      <c r="H34" s="9"/>
      <c r="I34" s="9"/>
      <c r="J34" s="9"/>
      <c r="K34" s="9"/>
      <c r="L34" s="9"/>
      <c r="M34" s="9"/>
      <c r="N34" s="9"/>
      <c r="O34" s="9"/>
      <c r="P34" s="9"/>
    </row>
  </sheetData>
  <phoneticPr fontId="11" type="noConversion"/>
  <dataValidations count="3">
    <dataValidation type="list" allowBlank="1" showInputMessage="1" showErrorMessage="1" sqref="L30 K31:K34 K2:K22 K28:K29 K24:K26">
      <formula1>Part</formula1>
    </dataValidation>
    <dataValidation type="list" allowBlank="1" showInputMessage="1" showErrorMessage="1" sqref="K30 J31:J34 J28:J29 J2:J26">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M25 L2:L23 M30 L24:L29 L31:L34</xm:sqref>
        </x14:dataValidation>
        <x14:dataValidation type="list" allowBlank="1" showInputMessage="1" showErrorMessage="1">
          <x14:formula1>
            <xm:f>List_Def!$I$2:$I$11</xm:f>
          </x14:formula1>
          <xm:sqref>N30 M26:M29 M31:M34 M2:M24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 I25</xm:sqref>
        </x14:dataValidation>
        <x14:dataValidation type="list" allowBlank="1" showInputMessage="1" showErrorMessage="1">
          <x14:formula1>
            <xm:f>List_Def!B12:B22</xm:f>
          </x14:formula1>
          <xm:sqref>I24 I27</xm:sqref>
        </x14:dataValidation>
        <x14:dataValidation type="list" allowBlank="1" showInputMessage="1" showErrorMessage="1">
          <x14:formula1>
            <xm:f>List_Def!B16:B26</xm:f>
          </x14:formula1>
          <xm:sqref>I26</xm:sqref>
        </x14:dataValidation>
        <x14:dataValidation type="list" allowBlank="1" showInputMessage="1" showErrorMessage="1">
          <x14:formula1>
            <xm:f>List_Def!B17:B27</xm:f>
          </x14:formula1>
          <xm:sqref>I28</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3"/>
  <sheetViews>
    <sheetView workbookViewId="0">
      <selection activeCell="J20" sqref="J20"/>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329</v>
      </c>
      <c r="G1" s="2" t="s">
        <v>293</v>
      </c>
      <c r="H1" s="1" t="s">
        <v>14</v>
      </c>
      <c r="I1" s="1" t="s">
        <v>15</v>
      </c>
      <c r="J1" s="1" t="s">
        <v>18</v>
      </c>
      <c r="K1" s="1" t="s">
        <v>19</v>
      </c>
      <c r="L1" s="1" t="s">
        <v>20</v>
      </c>
      <c r="M1" s="1" t="s">
        <v>420</v>
      </c>
      <c r="N1" s="2" t="s">
        <v>296</v>
      </c>
    </row>
    <row r="2" spans="1:14">
      <c r="A2" t="s">
        <v>421</v>
      </c>
      <c r="B2" t="s">
        <v>422</v>
      </c>
      <c r="C2" t="s">
        <v>423</v>
      </c>
      <c r="D2" t="s">
        <v>424</v>
      </c>
      <c r="E2" t="s">
        <v>41</v>
      </c>
      <c r="F2" s="4" t="s">
        <v>333</v>
      </c>
      <c r="G2" s="4" t="s">
        <v>425</v>
      </c>
      <c r="H2" t="s">
        <v>426</v>
      </c>
      <c r="I2" t="s">
        <v>427</v>
      </c>
      <c r="J2" t="s">
        <v>55</v>
      </c>
      <c r="K2" t="s">
        <v>428</v>
      </c>
      <c r="L2" t="s">
        <v>111</v>
      </c>
      <c r="M2" t="s">
        <v>429</v>
      </c>
      <c r="N2" s="4" t="s">
        <v>317</v>
      </c>
    </row>
    <row r="3" spans="1:14">
      <c r="A3" t="s">
        <v>24</v>
      </c>
      <c r="B3" t="s">
        <v>357</v>
      </c>
      <c r="C3" t="s">
        <v>430</v>
      </c>
      <c r="D3" t="s">
        <v>431</v>
      </c>
      <c r="E3" t="s">
        <v>30</v>
      </c>
      <c r="F3" s="4" t="s">
        <v>346</v>
      </c>
      <c r="G3" s="4" t="s">
        <v>432</v>
      </c>
      <c r="H3" t="s">
        <v>433</v>
      </c>
      <c r="I3" t="s">
        <v>434</v>
      </c>
      <c r="J3" t="s">
        <v>435</v>
      </c>
      <c r="K3" t="s">
        <v>436</v>
      </c>
      <c r="L3" t="s">
        <v>57</v>
      </c>
      <c r="M3" t="s">
        <v>437</v>
      </c>
      <c r="N3" s="4" t="s">
        <v>310</v>
      </c>
    </row>
    <row r="4" spans="1:14">
      <c r="A4" t="s">
        <v>438</v>
      </c>
      <c r="B4" t="s">
        <v>37</v>
      </c>
      <c r="C4" t="s">
        <v>116</v>
      </c>
      <c r="D4" t="s">
        <v>439</v>
      </c>
      <c r="E4" t="s">
        <v>87</v>
      </c>
      <c r="F4" s="4" t="s">
        <v>440</v>
      </c>
      <c r="G4" s="4" t="s">
        <v>323</v>
      </c>
      <c r="H4" t="s">
        <v>441</v>
      </c>
      <c r="I4" t="s">
        <v>52</v>
      </c>
      <c r="J4" t="s">
        <v>101</v>
      </c>
      <c r="K4" t="s">
        <v>56</v>
      </c>
      <c r="L4" t="s">
        <v>35</v>
      </c>
      <c r="M4" t="s">
        <v>442</v>
      </c>
      <c r="N4" s="4" t="s">
        <v>443</v>
      </c>
    </row>
    <row r="5" spans="1:14">
      <c r="A5" t="s">
        <v>444</v>
      </c>
      <c r="B5" t="s">
        <v>445</v>
      </c>
      <c r="C5" t="s">
        <v>270</v>
      </c>
      <c r="D5" t="s">
        <v>86</v>
      </c>
      <c r="E5" t="s">
        <v>446</v>
      </c>
      <c r="F5" s="4" t="s">
        <v>342</v>
      </c>
      <c r="G5" s="4" t="s">
        <v>300</v>
      </c>
      <c r="H5" t="s">
        <v>254</v>
      </c>
      <c r="I5" t="s">
        <v>447</v>
      </c>
      <c r="J5" t="s">
        <v>448</v>
      </c>
      <c r="K5" t="s">
        <v>449</v>
      </c>
      <c r="L5" s="6" t="s">
        <v>450</v>
      </c>
      <c r="M5" t="s">
        <v>451</v>
      </c>
      <c r="N5" s="4" t="s">
        <v>301</v>
      </c>
    </row>
    <row r="6" spans="1:14">
      <c r="A6" t="s">
        <v>452</v>
      </c>
      <c r="B6" t="s">
        <v>26</v>
      </c>
      <c r="C6" t="s">
        <v>39</v>
      </c>
      <c r="D6" t="s">
        <v>453</v>
      </c>
      <c r="E6" t="s">
        <v>69</v>
      </c>
      <c r="F6" s="4" t="s">
        <v>454</v>
      </c>
      <c r="G6" s="4" t="s">
        <v>314</v>
      </c>
      <c r="H6" t="s">
        <v>455</v>
      </c>
      <c r="I6" t="s">
        <v>456</v>
      </c>
      <c r="J6" t="s">
        <v>457</v>
      </c>
      <c r="K6" t="s">
        <v>458</v>
      </c>
      <c r="L6" t="s">
        <v>151</v>
      </c>
      <c r="M6" t="s">
        <v>459</v>
      </c>
      <c r="N6" s="4" t="s">
        <v>460</v>
      </c>
    </row>
    <row r="7" spans="1:14">
      <c r="A7" t="s">
        <v>112</v>
      </c>
      <c r="B7" t="s">
        <v>125</v>
      </c>
      <c r="C7" t="s">
        <v>85</v>
      </c>
      <c r="D7" t="s">
        <v>461</v>
      </c>
      <c r="E7" t="s">
        <v>462</v>
      </c>
      <c r="F7" s="4" t="s">
        <v>463</v>
      </c>
      <c r="H7" t="s">
        <v>91</v>
      </c>
      <c r="I7" t="s">
        <v>464</v>
      </c>
      <c r="J7" t="s">
        <v>465</v>
      </c>
      <c r="M7" t="s">
        <v>466</v>
      </c>
      <c r="N7" s="4" t="s">
        <v>467</v>
      </c>
    </row>
    <row r="8" spans="1:14">
      <c r="A8" t="s">
        <v>46</v>
      </c>
      <c r="B8" t="s">
        <v>114</v>
      </c>
      <c r="C8" t="s">
        <v>224</v>
      </c>
      <c r="D8" t="s">
        <v>468</v>
      </c>
      <c r="F8" s="4" t="s">
        <v>317</v>
      </c>
      <c r="H8" t="s">
        <v>469</v>
      </c>
      <c r="I8" t="s">
        <v>120</v>
      </c>
      <c r="J8" t="s">
        <v>470</v>
      </c>
      <c r="N8" s="4" t="s">
        <v>15</v>
      </c>
    </row>
    <row r="9" spans="1:14">
      <c r="A9" t="s">
        <v>81</v>
      </c>
      <c r="B9" t="s">
        <v>154</v>
      </c>
      <c r="C9" t="s">
        <v>28</v>
      </c>
      <c r="D9" t="s">
        <v>471</v>
      </c>
      <c r="F9" s="4" t="s">
        <v>472</v>
      </c>
      <c r="H9" t="s">
        <v>473</v>
      </c>
      <c r="I9" t="s">
        <v>92</v>
      </c>
      <c r="J9" t="s">
        <v>95</v>
      </c>
      <c r="N9" s="4" t="s">
        <v>474</v>
      </c>
    </row>
    <row r="10" spans="1:14">
      <c r="A10" t="s">
        <v>247</v>
      </c>
      <c r="B10" t="s">
        <v>66</v>
      </c>
      <c r="C10" t="s">
        <v>475</v>
      </c>
      <c r="D10" t="s">
        <v>476</v>
      </c>
      <c r="H10" t="s">
        <v>477</v>
      </c>
      <c r="J10" t="s">
        <v>478</v>
      </c>
    </row>
    <row r="11" spans="1:14">
      <c r="B11" t="s">
        <v>83</v>
      </c>
      <c r="C11" t="s">
        <v>144</v>
      </c>
      <c r="D11" t="s">
        <v>479</v>
      </c>
      <c r="H11" t="s">
        <v>480</v>
      </c>
      <c r="J11" t="s">
        <v>481</v>
      </c>
    </row>
    <row r="12" spans="1:14">
      <c r="B12" t="s">
        <v>482</v>
      </c>
      <c r="C12" t="s">
        <v>260</v>
      </c>
      <c r="D12" t="s">
        <v>164</v>
      </c>
      <c r="H12" t="s">
        <v>483</v>
      </c>
      <c r="J12" t="s">
        <v>132</v>
      </c>
    </row>
    <row r="13" spans="1:14">
      <c r="B13" t="s">
        <v>98</v>
      </c>
      <c r="C13" t="s">
        <v>127</v>
      </c>
      <c r="D13" t="s">
        <v>172</v>
      </c>
      <c r="H13" t="s">
        <v>484</v>
      </c>
      <c r="J13" t="s">
        <v>485</v>
      </c>
    </row>
    <row r="14" spans="1:14">
      <c r="B14" t="s">
        <v>351</v>
      </c>
      <c r="C14" t="s">
        <v>361</v>
      </c>
      <c r="D14" t="s">
        <v>486</v>
      </c>
    </row>
    <row r="15" spans="1:14">
      <c r="D15" t="s">
        <v>487</v>
      </c>
    </row>
    <row r="16" spans="1:14">
      <c r="D16" t="s">
        <v>271</v>
      </c>
    </row>
    <row r="17" spans="4:4">
      <c r="D17" t="s">
        <v>488</v>
      </c>
    </row>
    <row r="18" spans="4:4">
      <c r="D18" t="s">
        <v>489</v>
      </c>
    </row>
    <row r="19" spans="4:4">
      <c r="D19" t="s">
        <v>100</v>
      </c>
    </row>
    <row r="20" spans="4:4">
      <c r="D20" t="s">
        <v>117</v>
      </c>
    </row>
    <row r="21" spans="4:4">
      <c r="D21" t="s">
        <v>490</v>
      </c>
    </row>
    <row r="22" spans="4:4">
      <c r="D22" t="s">
        <v>40</v>
      </c>
    </row>
    <row r="23" spans="4:4">
      <c r="D23" t="s">
        <v>308</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N44VMCDRJN5V-1185-81</_dlc_DocId>
    <_dlc_DocIdUrl xmlns="cb5d6810-567b-4c4f-b836-c1a43d78418d">
      <Url>https://freescale.sharepoint.com/sites/sandbox/RD/_layouts/15/DocIdRedir.aspx?ID=N44VMCDRJN5V-1185-81</Url>
      <Description>N44VMCDRJN5V-1185-81</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D75E91B1-CF81-499D-BC71-42198A59C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2006/metadata/properties"/>
    <ds:schemaRef ds:uri="http://schemas.microsoft.com/office/infopath/2007/PartnerControls"/>
    <ds:schemaRef ds:uri="http://schemas.microsoft.com/sharepoint/v3"/>
    <ds:schemaRef ds:uri="cb5d6810-567b-4c4f-b836-c1a43d78418d"/>
    <ds:schemaRef ds:uri="745aa4e4-9d3f-4d2c-83ff-15bb0983b1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2016-02-02T01:54:22Z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ae8f8f08-b5c5-4222-9559-3f54e7eec92d</vt:lpwstr>
  </property>
</Properties>
</file>