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075" windowHeight="5805" tabRatio="718" firstSheet="2" activeTab="2"/>
  </bookViews>
  <sheets>
    <sheet name="Customer Support" sheetId="3" r:id="rId1"/>
    <sheet name="Apps Lead" sheetId="5" r:id="rId2"/>
    <sheet name="Reference Design" sheetId="6" r:id="rId3"/>
    <sheet name="Others" sheetId="8" r:id="rId4"/>
    <sheet name="List_Def" sheetId="4" r:id="rId5"/>
  </sheets>
  <definedNames>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71026"/>
</workbook>
</file>

<file path=xl/comments1.xml><?xml version="1.0" encoding="utf-8"?>
<comments xmlns="http://schemas.openxmlformats.org/spreadsheetml/2006/main">
  <authors>
    <author>作者</author>
  </authors>
  <commentList>
    <comment ref="U50" authorId="0" shapeId="0">
      <text>
        <r>
          <rPr>
            <b/>
            <sz val="9"/>
            <color indexed="81"/>
            <rFont val="Tahoma"/>
            <family val="2"/>
          </rPr>
          <t>作者:</t>
        </r>
        <r>
          <rPr>
            <sz val="9"/>
            <color indexed="81"/>
            <rFont val="Tahoma"/>
            <family val="2"/>
          </rPr>
          <t xml:space="preserve">
General Customer Support</t>
        </r>
      </text>
    </comment>
  </commentList>
</comments>
</file>

<file path=xl/comments2.xml><?xml version="1.0" encoding="utf-8"?>
<comments xmlns="http://schemas.openxmlformats.org/spreadsheetml/2006/main">
  <authors>
    <author>作者</author>
  </authors>
  <commentList>
    <comment ref="L2" authorId="0" shapeId="0">
      <text>
        <r>
          <rPr>
            <b/>
            <sz val="9"/>
            <color indexed="81"/>
            <rFont val="Tahoma"/>
            <family val="2"/>
          </rPr>
          <t>作者:</t>
        </r>
        <r>
          <rPr>
            <sz val="9"/>
            <color indexed="81"/>
            <rFont val="Tahoma"/>
            <family val="2"/>
          </rPr>
          <t xml:space="preserve">
General Customer Support</t>
        </r>
      </text>
    </comment>
    <comment ref="L3" authorId="0" shapeId="0">
      <text>
        <r>
          <rPr>
            <b/>
            <sz val="9"/>
            <color indexed="81"/>
            <rFont val="Tahoma"/>
            <family val="2"/>
          </rPr>
          <t>作者:</t>
        </r>
        <r>
          <rPr>
            <sz val="9"/>
            <color indexed="81"/>
            <rFont val="Tahoma"/>
            <family val="2"/>
          </rPr>
          <t xml:space="preserve">
Key Customer Support</t>
        </r>
      </text>
    </comment>
    <comment ref="L4" authorId="0" shapeId="0">
      <text>
        <r>
          <rPr>
            <b/>
            <sz val="9"/>
            <color indexed="81"/>
            <rFont val="Tahoma"/>
            <family val="2"/>
          </rPr>
          <t>作者:</t>
        </r>
        <r>
          <rPr>
            <sz val="9"/>
            <color indexed="81"/>
            <rFont val="Tahoma"/>
            <family val="2"/>
          </rPr>
          <t xml:space="preserve">
Professional Service</t>
        </r>
      </text>
    </comment>
    <comment ref="E5" authorId="0" shapeId="0">
      <text>
        <r>
          <rPr>
            <b/>
            <sz val="9"/>
            <color indexed="81"/>
            <rFont val="Tahoma"/>
            <family val="2"/>
          </rPr>
          <t>作者:</t>
        </r>
        <r>
          <rPr>
            <sz val="9"/>
            <color indexed="81"/>
            <rFont val="Tahoma"/>
            <charset val="1"/>
          </rPr>
          <t xml:space="preserve">
pre mass production</t>
        </r>
      </text>
    </comment>
    <comment ref="L5" authorId="0" shapeId="0">
      <text>
        <r>
          <rPr>
            <b/>
            <sz val="9"/>
            <color indexed="81"/>
            <rFont val="Tahoma"/>
            <family val="2"/>
          </rPr>
          <t>作者:</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<sst xmlns="http://schemas.openxmlformats.org/spreadsheetml/2006/main" count="1229" uniqueCount="560">
  <si>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</si>
  <si>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</si>
  <si>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</si>
  <si>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</si>
  <si>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</si>
  <si>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</si>
  <si>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</si>
  <si>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</si>
  <si>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</si>
  <si>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</si>
  <si>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</si>
  <si>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</si>
  <si>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</si>
  <si>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</si>
  <si>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</si>
  <si>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</si>
  <si>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</si>
  <si>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</si>
  <si>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</si>
  <si>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</si>
  <si>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</si>
  <si>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Input Source</t>
  </si>
  <si>
    <t>Community Link (Mandatory)</t>
  </si>
  <si>
    <t>WW10</t>
  </si>
  <si>
    <t>Sherry</t>
  </si>
  <si>
    <t>T.C. Lun</t>
  </si>
  <si>
    <t>Industry</t>
  </si>
  <si>
    <t>Midea</t>
  </si>
  <si>
    <t>LPC4088</t>
  </si>
  <si>
    <t>DI</t>
  </si>
  <si>
    <t>Mircowave Oven</t>
  </si>
  <si>
    <t>EMC Performance Review</t>
  </si>
  <si>
    <t xml:space="preserve"> Due to too long delay for this task. Completed the review in week end. Completed the EMC performance review and generated the report to the customer. Since the customer had been release it to build the PCB, the hardware debug is in progress and customer will follow our recommendation form the report to modify the board in next version to eliminate the EMC potential risk. </t>
  </si>
  <si>
    <t>hardware design review, evaluation report with recommendations</t>
  </si>
  <si>
    <t>Professional Service</t>
  </si>
  <si>
    <t>Marketer (Alex Zhang, alex.zhang@nxp.com)</t>
  </si>
  <si>
    <t>Daikin (Japan)</t>
  </si>
  <si>
    <t>Kinetis E+</t>
  </si>
  <si>
    <t>MT512P</t>
  </si>
  <si>
    <t>Early Evaluation</t>
  </si>
  <si>
    <t>Air Conditioner</t>
  </si>
  <si>
    <t>EMC Support</t>
  </si>
  <si>
    <t xml:space="preserve"> Shared our MA512 (based on Daikin requirement) board-level EMC evaluation report to our internal core teams. Some feedback and question from the team had been answered. </t>
  </si>
  <si>
    <t>Marketer (Allen Lv)</t>
  </si>
  <si>
    <t>William</t>
  </si>
  <si>
    <t>WP</t>
  </si>
  <si>
    <t>Consumer/Communication</t>
  </si>
  <si>
    <t>SONY</t>
  </si>
  <si>
    <t>Kinetis L</t>
  </si>
  <si>
    <t>KL17Z32VFM4</t>
  </si>
  <si>
    <t>Walkman,</t>
  </si>
  <si>
    <t>#1-1WC0CVE</t>
  </si>
  <si>
    <t>Customer use I2S driver of KSDK1.3 to generate the hardfult issue.</t>
  </si>
  <si>
    <t>Customer use the I2S driver with DMA to transfer data, after stop it and restart it, and it generate the hardfault issue. Check customer code find the one issue is from customer application code,writing to buffer exceed the buffer length, the other is entry into I2S interrupt(FIFO error interrupt) after stop and re-start SAI, some structure is not initialization and  result in hardfault issue, give suggestion to FAE on how to solve it,waitting customer's feedback.</t>
  </si>
  <si>
    <t>SW issue</t>
  </si>
  <si>
    <t>Customization</t>
  </si>
  <si>
    <t>Key</t>
  </si>
  <si>
    <t xml:space="preserve">FAE </t>
  </si>
  <si>
    <t>https://community.freescale.com/message/621254?et=notification.mention#621254</t>
  </si>
  <si>
    <t>Bejing foreverlamp</t>
  </si>
  <si>
    <t>KL03</t>
  </si>
  <si>
    <t>LED</t>
  </si>
  <si>
    <t xml:space="preserve">Customer write TPM CnSC register with twice, and the ind the second writing is invalid. </t>
  </si>
  <si>
    <t>One errata is for this issue, clarify the root case to FAE and give some suggestion to customer on correction operation.</t>
  </si>
  <si>
    <t>General</t>
  </si>
  <si>
    <t>FAE</t>
  </si>
  <si>
    <t>https://community.freescale.com/message/619957?et=notification.mention#619957</t>
  </si>
  <si>
    <t>Consumer</t>
  </si>
  <si>
    <t>Daikin</t>
  </si>
  <si>
    <t>MA512</t>
  </si>
  <si>
    <t>Air-condition</t>
  </si>
  <si>
    <t>performance evaluation</t>
  </si>
  <si>
    <t>Do more test on performance comparison, include bigger code size(&gt;32KB), adding innner loop, and then summarize all test to complete the report, deliver to core team for review.</t>
  </si>
  <si>
    <t>Wang Hao</t>
  </si>
  <si>
    <t>ISER Tech</t>
  </si>
  <si>
    <t>Kinetis K</t>
  </si>
  <si>
    <t>MK70FN1M0VMD12</t>
  </si>
  <si>
    <t>DDR</t>
  </si>
  <si>
    <t>Customer reported problem for 32bit access with DDR2 memory with K70.</t>
  </si>
  <si>
    <t>Reviewed customer schematic and found several problems, termination voltage is connected wrongly (should be 0.9V, customer connected 1.8V), no differential termination on DDR_CK and DDR_CK_B, customer also used low cost resistor divider to provide DDR_VREF. All these will lead to less voltage margin when DDR operates under high bus loading case like 32bit operation.</t>
  </si>
  <si>
    <t>Ctm H/W defect_D</t>
  </si>
  <si>
    <t>Carlos Musich</t>
  </si>
  <si>
    <t>https://community.freescale.com/thread/385501</t>
  </si>
  <si>
    <t>Microsoft</t>
  </si>
  <si>
    <t>MK22FN512VFX12</t>
  </si>
  <si>
    <t>Customer reported SWD connection problem with K22F.</t>
  </si>
  <si>
    <t>Customer reported SWD connection problem with K22F on their developement board. Reviewed customer schematic but did not find issues. Remote debugged the problem, found SWD connection can succeed under J-Link command line when pressing reset and connect, but it failed always using IAR tool or J-Flash no matter reset pin pressed or not. On-site support to Microsoft on weekend, but later customer reported the issue is resolved by removing a backwards facing diode (not shown on schematic) added on board to prevent leaky current when two ICs (K22F and another IC) on board powers up not at the same time. Under the case that K22F powers first, it could cause the NMI pin pulled low which will cause K22F enter Ezport mode or continuously enter NMI interrupt and prevent SWD connection.</t>
  </si>
  <si>
    <t>Workaround</t>
  </si>
  <si>
    <t>T.J. Barker</t>
  </si>
  <si>
    <t>Guo Jia</t>
  </si>
  <si>
    <t>Fiberhome</t>
  </si>
  <si>
    <t>​MK60DN512</t>
  </si>
  <si>
    <t>Power plate</t>
  </si>
  <si>
    <t>I2C driver issue in MQX</t>
  </si>
  <si>
    <t>Customer report the I2C driver is not working correctly. The driver is from the one I once made for them specially 3 years ago. Finally found 3 issues in customer's application code. And one flaw on our MCU, that is, when our I2C module in master mode, if the address register is set, it would response to the address requested by itself. This is not reasonable. After set the address register to be 0, this issue is no longer seen. Now the stress is still going on, no issue reported so far.</t>
  </si>
  <si>
    <t>Ctm S/W defect</t>
  </si>
  <si>
    <t>FAE-Hanson</t>
  </si>
  <si>
    <t>Eric</t>
  </si>
  <si>
    <t>Chen Xinyu</t>
  </si>
  <si>
    <t>SONY Walkman</t>
  </si>
  <si>
    <t>$1.1M</t>
  </si>
  <si>
    <t>1-1WC0CVE</t>
  </si>
  <si>
    <t>FlexIO</t>
  </si>
  <si>
    <t>IAR</t>
  </si>
  <si>
    <t>SONY request the FlexIO I2S simulation AC timing</t>
  </si>
  <si>
    <t>1. There's no problem on FAE side for the FlexIO I2S driver usage on SDK1.3. 
2. Co-work with SW team to enable the FlexIO I2S RX demo for TWR-KL43+TWR-AUDIO-SGTL. The FlexIO side does not have problem, but found noise is caused by the SGTL5000 audio codec incorrect configuration for LINEIN-&gt;ADC-&gt;I2S. Will let SW owner to check this configurations, also create JIRA ticket KPSDK-9606 to request add this demo into SDK2.0 REL2.</t>
  </si>
  <si>
    <t>New Requirement</t>
  </si>
  <si>
    <t>BD Activity</t>
  </si>
  <si>
    <t>FAE(Hiroshi Hiraga)</t>
  </si>
  <si>
    <t>Terry Lv</t>
  </si>
  <si>
    <t>Smart Grid</t>
  </si>
  <si>
    <t>Computime</t>
  </si>
  <si>
    <t>Kinetis M</t>
  </si>
  <si>
    <t>KM34Z64</t>
  </si>
  <si>
    <t>MP</t>
  </si>
  <si>
    <t>4-LINE Current Monitor</t>
  </si>
  <si>
    <t>$200K</t>
  </si>
  <si>
    <t>1-1TN7XW2</t>
  </si>
  <si>
    <t>AFE</t>
  </si>
  <si>
    <t>Customer's test engineer found that the no-load current can reach 60mA for one channel. So customer asked if we have encountered such issue in testing.</t>
  </si>
  <si>
    <t>Customer's test engineer found that the no-load current can reach 60mA for one channel. So customer asked if we have encountered such issue in testing. The 60mA peak no-load current was found in previous testing. Customer didn't use provided 20Hz high-pass-filter parameters in their final product. We recommended customer to use the HPF20 parameters again in their product. </t>
  </si>
  <si>
    <t>Richy</t>
  </si>
  <si>
    <t>Wang Dechang,
Jiang Dengyu,
Wang Li</t>
  </si>
  <si>
    <t>Wireless Charger</t>
  </si>
  <si>
    <t>LG CTO</t>
  </si>
  <si>
    <t>WCT</t>
  </si>
  <si>
    <t>WCT1003A</t>
  </si>
  <si>
    <t>15W_TXAUTO</t>
  </si>
  <si>
    <t>CW10.6</t>
  </si>
  <si>
    <t>Board bringup and full function debug.</t>
  </si>
  <si>
    <t>1. The debug function is enabled after updating the codewarrior tool without code size limitation. Currently the code size is almost 70KB in debug mode;
2. Tested and validated the PMA advertising function on customer's platform, it works well;
3. The new verion firmware is released to customer for tests. </t>
  </si>
  <si>
    <t>FAE (Kate Lee - B45752)</t>
  </si>
  <si>
    <t>Zhong Ji, Richy Ye</t>
  </si>
  <si>
    <t>Motor Control</t>
  </si>
  <si>
    <t>Deye</t>
  </si>
  <si>
    <t>DSC</t>
  </si>
  <si>
    <t>MC56F84789</t>
  </si>
  <si>
    <t>VF Air-conditioner</t>
  </si>
  <si>
    <t xml:space="preserve">1-1S40I05 </t>
  </si>
  <si>
    <t xml:space="preserve">3in1 soluiton of outdoor A/C unit
</t>
  </si>
  <si>
    <t>1, Recreate the load torque observer &amp; online compensation library according to the newest version, and field weakening library.
2, Deduce the maximum torque per ampere (MTPA) algorithm, because the energy efficiency ratio(EER) is the most concerned by customer. Next week the experiment comparison result will be got between MTPA and id equaling to zero algorithm.
3, Customer accepted our quotation with SC part on MC56F84786, and will start new version board building. Provided new pin assignment for ADC and PWM signals for schematics design, and unused peripherals for SC data sheet addendum preparation.</t>
  </si>
  <si>
    <t>FAE (Luo Fangzhen-B48918)</t>
  </si>
  <si>
    <t>Richy Ye, Wang Lingling</t>
  </si>
  <si>
    <t>Digital Power</t>
  </si>
  <si>
    <t>Artesyn Philippines</t>
  </si>
  <si>
    <t>MC56F82748</t>
  </si>
  <si>
    <t>Digital power development platform</t>
  </si>
  <si>
    <t>Tool box for automatic code generation from MATLAB</t>
  </si>
  <si>
    <t xml:space="preserve">Got the evaluation licence, guide doc and simple example from MathWorks, successfully installed the software and support tools ,now started to learn the creation of driving module. </t>
  </si>
  <si>
    <t>Liu Zhen</t>
  </si>
  <si>
    <t>Kinetis E</t>
  </si>
  <si>
    <t>MKE02Z32</t>
  </si>
  <si>
    <t>Pump</t>
  </si>
  <si>
    <t>BLDC solution of KE02</t>
  </si>
  <si>
    <t>1, Optimized code, solved some problems in test process. 
2,  the .out file and related FreeMASTER project has been sent to FAE to promote customer.</t>
  </si>
  <si>
    <t>FAE(Luo Fangzhen - B48918)</t>
  </si>
  <si>
    <t>Li Shunan</t>
  </si>
  <si>
    <t>Hikvision Hangzhou</t>
  </si>
  <si>
    <t>MC56F84766</t>
  </si>
  <si>
    <t>Stepper motor driver in camera gimbal</t>
  </si>
  <si>
    <t>System</t>
  </si>
  <si>
    <t>1) Simplified the code and sent it to customer's software engineers. They will learn the code and design their upper computer interface.
2) Customer have finished the schematic, and the PCB layout would be done in next week.</t>
  </si>
  <si>
    <t>FAE - Zhuang Chao</t>
  </si>
  <si>
    <t>Changzhou Mengheng</t>
  </si>
  <si>
    <t>Servo motor driver of sewing machine</t>
  </si>
  <si>
    <t>10Kpcs/y</t>
  </si>
  <si>
    <t>Customer want to design their low-cost servo driver of sewing machine based on our servo demo. FAE (Yang Li) showed the MAPS dual servo demo to customer, and shared the code with them.</t>
  </si>
  <si>
    <t>FAE - Yang Li</t>
  </si>
  <si>
    <t>Zhou Xuwei</t>
  </si>
  <si>
    <t>Delta HA</t>
  </si>
  <si>
    <t>MC56F82746</t>
  </si>
  <si>
    <t>BPM Washing Machine</t>
  </si>
  <si>
    <t>There're still problems with current sampling. Tried to test HFI for low speed control.</t>
  </si>
  <si>
    <t xml:space="preserve"> The sampling circuit layout seems to be not good. Connected the terminals of phase-A shunt with the inputs of the amplifier circuit directly with wires and bypassed the original connections. The shape of sampled current waveform became closer to the real one, but it's still deformed. Sent this message to FAE and Delta. Delta confirmed the effect of layout but with no further solutions.  
Studied several HFI papers on IEEE. The high frequency voltage is injected on stationary coordinate, and the position information is contained in the amplitude of the high frequency current waveforms on alpha&amp;beta axises. This method has an advantage in pole detection but needs pre-defined tables for demodulation. Started to try HFI with square waveforms. The pulsating high-frequency signal is injected on d-axis of a synchronous coordinate. With this method, there's no need of LPF for demodulation, and the frequency can be much higher than the sinusoidal method.  </t>
  </si>
  <si>
    <t>Stanley Huang(B42861)</t>
  </si>
  <si>
    <t>Donper</t>
  </si>
  <si>
    <t>MC56F82723</t>
  </si>
  <si>
    <t>Refrigerator</t>
  </si>
  <si>
    <t xml:space="preserve">Received another board from FAE. The FreeMASTER connection becomes stable when a different isolator is used. The test code was ported from HVP to this customer board, which successfully runs the compressor in the lab. Large switching noises coupled with the current waveforms can be seen on the scope, and the sampled currents are also noisy. Now the customer board with the test code has been sent to Hanson(FAE) for further test at Donper site.  </t>
  </si>
  <si>
    <t>Yang Zhanhua(B37812)</t>
  </si>
  <si>
    <t>XinAn</t>
  </si>
  <si>
    <t xml:space="preserve">Since FreeMASTER connection becomes stable, the current sampling function was tested using VVVF control. The sampling seems to be fine. </t>
  </si>
  <si>
    <t>Cherrish Liao(R65774)</t>
  </si>
  <si>
    <t>Ding Wenshuang 
Liu Zhen</t>
  </si>
  <si>
    <t>Positec</t>
  </si>
  <si>
    <t>Eletric tool</t>
  </si>
  <si>
    <t>1-1SZM1NM</t>
  </si>
  <si>
    <t>Continue debugging the six step startup algorithm on customer board</t>
  </si>
  <si>
    <t>1, Continue debugging the six step startup algorithm on customer's board, due to the FTM channel pin selection to motor U W phase is wrong, need to modify a lot of logic, now motor can run with six step startup method, but through observing the DCbuscurrent waveform, found that some detailed current is strange, need more debugging.</t>
  </si>
  <si>
    <t>FAE(Cherrish liao-R65774)</t>
  </si>
  <si>
    <t>Richy Ye,
Jiang Dengyu,
Mao Huan</t>
  </si>
  <si>
    <t>LGIT</t>
  </si>
  <si>
    <t>MWCT1012CFM</t>
  </si>
  <si>
    <t>DW</t>
  </si>
  <si>
    <t>15W 1COIL TX</t>
  </si>
  <si>
    <t>$1.70 </t>
  </si>
  <si>
    <t>1-FFWPV2</t>
  </si>
  <si>
    <t>Customer want a solution of WPC+PMA based on WCT1111</t>
  </si>
  <si>
    <t xml:space="preserve">
1. Debugged with LGIT 9V input board, Optimized boost circuit for better performance.
2. Released one version code to LGIT, which support both 9V and 12V input, quick charge adapter, Q value measurement; </t>
  </si>
  <si>
    <t>FAE( Kate Lee - B45752)</t>
  </si>
  <si>
    <t>Zhao Ping</t>
  </si>
  <si>
    <t>Omron Japan</t>
  </si>
  <si>
    <t>WCT1001A</t>
  </si>
  <si>
    <t>WCT-5WTXAUTO</t>
  </si>
  <si>
    <t>13M</t>
  </si>
  <si>
    <t>Coil peak voltage protection for PMA</t>
  </si>
  <si>
    <t>Enabled CMP window mode for PMA coil voltage protection. Function works properly.</t>
  </si>
  <si>
    <t>FAE (Noriaki Masuda-B01926)</t>
  </si>
  <si>
    <t>Omron Korea</t>
  </si>
  <si>
    <t>$1.0M</t>
  </si>
  <si>
    <t xml:space="preserve">#1-GJTGGP </t>
  </si>
  <si>
    <t>DDM waveform was abnormal when acoustic noise function is enabled</t>
  </si>
  <si>
    <t>Customer reported that DDM waveform was dropped with Samsung Note5. I found they changed the parameters of acoustic noise, which cause digital ping duty cycle to 38%. Request them to change the parameters to make duty cycle to 50%.</t>
  </si>
  <si>
    <t>FAE (Chun Kwangsu - B37657)</t>
  </si>
  <si>
    <t>Delphi US</t>
  </si>
  <si>
    <t>WCT100xA</t>
  </si>
  <si>
    <t>Automotive low power dual-mode wireless transmitter</t>
  </si>
  <si>
    <t>API implementation</t>
  </si>
  <si>
    <t>Delphi proposes a method to implement misalignment function. Add code to record analog ping coil current historical value and try to find a method.</t>
  </si>
  <si>
    <t>PM (Worthy Anna - B18818)</t>
  </si>
  <si>
    <t>Richy Ye</t>
  </si>
  <si>
    <t>Delta Shanghai</t>
  </si>
  <si>
    <t>BMP</t>
  </si>
  <si>
    <t>Customer technical requirements discussion</t>
  </si>
  <si>
    <t>Had conf. call with customer R&amp;D to explain the concerns about digital control loop design, control loop frequency selection and digital control system modeling analysis. Customer is satisfied with our technical support, will follow up the progress for this opportunity.</t>
  </si>
  <si>
    <t>FAE (Moris Hsu - B18800)</t>
  </si>
  <si>
    <t>Gao Xiang, Mao Huan</t>
  </si>
  <si>
    <t>Magic-Link</t>
  </si>
  <si>
    <t>WCR</t>
  </si>
  <si>
    <t>MWPR1516</t>
  </si>
  <si>
    <t>Wireless charger Rx</t>
  </si>
  <si>
    <t>1-1OU7KWR</t>
  </si>
  <si>
    <t>Customer board debugging</t>
  </si>
  <si>
    <t>1, Verify output current ripple with Huawei Honor occur even with cable input, which is not caused by MPRX. 
2, Provide one set of single coil MPTX V3.0 with WPR1500-HV board and one A13 board to customer.</t>
  </si>
  <si>
    <t>FAE(Yu Ningning-B45276)</t>
  </si>
  <si>
    <t>Ethan Cheng</t>
  </si>
  <si>
    <t>WirelessConnectivity/IoT</t>
  </si>
  <si>
    <t>Sysgration</t>
  </si>
  <si>
    <t>Kinetis W</t>
  </si>
  <si>
    <t>KW01</t>
  </si>
  <si>
    <t>LF programming for Tire Pressure Monitor Sensors (TPMS) using KW01 + LF transmitter</t>
  </si>
  <si>
    <t>$0.582 M</t>
  </si>
  <si>
    <t>1-1VL3TGP</t>
  </si>
  <si>
    <t>Using KW01 for OTA firmware update of Tire Pressure Monitor Sensors</t>
  </si>
  <si>
    <t>Porting TPMS bootloader including RF and LFR message format and command protocol into KW01. The software porting progress is almost 80% completed, and then will start to debug and verify with TPMS FXTH87.</t>
  </si>
  <si>
    <t>FAE (Chiang Jason - R44828)</t>
  </si>
  <si>
    <t>XD</t>
  </si>
  <si>
    <t>haidong</t>
  </si>
  <si>
    <t>SunGrowPower</t>
  </si>
  <si>
    <t>K22FN512</t>
  </si>
  <si>
    <t>Concept</t>
  </si>
  <si>
    <t>SunGrowPower_QFM2202</t>
  </si>
  <si>
    <t>SunGrowPower provide a list about 
 their test result about QFM2202 module logic, function, stability issues</t>
  </si>
  <si>
    <t xml:space="preserve">Verify the customer issues:
  1: Porting QCA 4002 driver r116.1 to QFM2202 board.  The TCP Server socket close issue has been solved in r116.1. 
  2: Long time test for Wi-Fi station mode DHCP client issue and Wi-Fi AP mode stability issue.  By now no problem has been found during those tests. 
</t>
  </si>
  <si>
    <t>Chu Hongdong</t>
  </si>
  <si>
    <t>ePOS/Security</t>
  </si>
  <si>
    <t>Landi,Newland</t>
  </si>
  <si>
    <t>i.MX</t>
  </si>
  <si>
    <t>i.MX6UL</t>
  </si>
  <si>
    <t>ePOS</t>
  </si>
  <si>
    <t>500K</t>
  </si>
  <si>
    <t>#1-1PPBZ7A</t>
  </si>
  <si>
    <t>HAB,CAAM,SNVS,Dryice,Secure Memory</t>
  </si>
  <si>
    <t>Yocto</t>
  </si>
  <si>
    <t>Check voltage/temperature/clock tamper detection and secure memory configuration.</t>
  </si>
  <si>
    <t>Verify clock tamper detection with i.MX6UL EVK board (TO1.1 chip), the low clock frequency at which the tamper starts to trigger is about 13KHz, while the high clock frequency is about 200KHz.</t>
  </si>
  <si>
    <t xml:space="preserve">Lu Xuguang </t>
  </si>
  <si>
    <t>Open Date</t>
  </si>
  <si>
    <t>Close Date</t>
  </si>
  <si>
    <t>Effort (man- days)</t>
  </si>
  <si>
    <t>Project</t>
  </si>
  <si>
    <t>NPI Phase</t>
  </si>
  <si>
    <t>Next Apps Milestone</t>
  </si>
  <si>
    <t>TO Date</t>
  </si>
  <si>
    <t>Enablement Task</t>
  </si>
  <si>
    <t>Highlight/Lowlight/Issues/Risks</t>
  </si>
  <si>
    <t>Jia Ding</t>
  </si>
  <si>
    <t>L5K</t>
  </si>
  <si>
    <t>Execution</t>
  </si>
  <si>
    <t>Ran CoreMark code on the single core devices of 1.1 silicon under various conditions, and measured the current consumption. Summarized the results and compared with 1.0 silicon. Found that the low power performance of 1.1 silicon is much better than 1.0.</t>
  </si>
  <si>
    <t>KL28</t>
  </si>
  <si>
    <t>Board</t>
  </si>
  <si>
    <t>As we need to follow the AGILE flow, we must use lib in AGILE system. So I have requested lib for up to 10 new parts. But after 1 week, only 1 of them is finished so far.</t>
  </si>
  <si>
    <t>william</t>
  </si>
  <si>
    <t>WW26</t>
  </si>
  <si>
    <t>Wang Ben</t>
  </si>
  <si>
    <t>3in1-DC-KE18F schematic 3/25</t>
  </si>
  <si>
    <t>Q1'16</t>
  </si>
  <si>
    <t>Board - Design</t>
  </si>
  <si>
    <t>1. Revised 3in1 reference design board schematic, provided the change list. Original ADC input passive filters are not close to MCU pins, relocated them will bring big changes during layout. So the schedule will extend to three weeks(2 week revise+1 week review). 
2. Applied new part of KE18F silicon and socket lib in FCL library. Will update board schematic with correct Agile P/N in next release.</t>
  </si>
  <si>
    <t>S08</t>
  </si>
  <si>
    <t>MC9S08SU16</t>
  </si>
  <si>
    <t>Execution: ES1.0 – 4/11</t>
  </si>
  <si>
    <t>Documentation - RM</t>
  </si>
  <si>
    <t>1. Attended the core meeting, SoC design team and TE/PE discussed 40MHz max freq case. Datasheet specs will update IDD test parameters only, the other data will reuse SD8.
2. Reviewed the validation plan of SU16. It will only test the VREFH issue, 40Mhz max freq and memory size increase.</t>
  </si>
  <si>
    <t>Chen Yonggang</t>
  </si>
  <si>
    <t>KE15Z</t>
  </si>
  <si>
    <t>Plan</t>
  </si>
  <si>
    <t>Alpha program support - 3/31</t>
  </si>
  <si>
    <t>Q4'15</t>
  </si>
  <si>
    <t>1. Joined the Marketing/FAE meeting with customer Whirlpool to promote KE15Z, conducted TSI presentation to introduce TSI technical details and impressed customer with high noise immunity of the new TSI. Answered customer questions about TSI measurement, hardware and software support, touch tuning tools. and EMC test report. Whirlpool also introduced currently they're using Renesas RX130 and evaluating KE15Z for dish washer.
2. IH cooker works well now and can display reset information during the EMC test. Performed the preliminary ESD test, and test result shows the MT256 based touch board can pass 8KV-15KV, but failed to 20KV ESD test. The MT256 ESD test steps are recorded as Video and will be sent to TC for further check whether the test steps are correct.
3. Finished writing quick start guide of FRDM-TOUCH, and sent to creative service team for document editing.
4. Communicated with Roznov team and tracked the Freescale Touch software development for the new TSI. Petr is developing FT software based on FRDM-TOUCH board, and FT general code is ready to work with the new TSI and the specific driver code for the new TSI is under development. The first alpha version will be ready by the end of March.</t>
  </si>
  <si>
    <t>KE18F512VLL15</t>
  </si>
  <si>
    <t>Alpha customer support - 3/31</t>
  </si>
  <si>
    <t>Q2'15</t>
  </si>
  <si>
    <t>System Cases</t>
  </si>
  <si>
    <t>Daikin support:  Jap FAE is planning an onsite support on 3/15 to test Daikin's code with different Cache/Linker configurations to summarize the factors that affects KE1xF performance. Reviewed the test plan together with NPI team, and feedback FAE the suggestions including don't test the cache disabled cases, send NPI team the customer's map files and linker files for further check. </t>
  </si>
  <si>
    <t>wang peng</t>
  </si>
  <si>
    <t>Microwave</t>
  </si>
  <si>
    <t>Design - PCBA</t>
  </si>
  <si>
    <t>Receive the PCB boards, cooperate with vendor to align the components, expect to finish PCBA in the early of next week.</t>
  </si>
  <si>
    <t>MA256 EMC test</t>
  </si>
  <si>
    <t>Prepare the EMC test code with MA256, but it has the different clock module, discuss with T.C. on how to prepare test code for comparison of MA256 and MT512</t>
  </si>
  <si>
    <t>KS22_256R</t>
  </si>
  <si>
    <t>Launching</t>
  </si>
  <si>
    <t xml:space="preserve">                                Q3'15</t>
  </si>
  <si>
    <t>Certification - USB</t>
  </si>
  <si>
    <t>1. KS22 USB certification pre-test passed. But several issues found, e.g:
  1) PET test - error message mismatch, HOST compliance test function not fully supported.
  2) USBCV test - No HID Get description function implemented in demo.
  3) USBDP/DM pin does not pulldown when no VBUS.
Co-work with SW team's USB owner to fix them. The SDK2.0 REL1 USB demo/stack has not been passed any USB certification tests, that's big gap. Raised JIRA ticket KPSDK-9622 for this to SW team.
2. Written a draft USB certification Tips for SE team.</t>
  </si>
  <si>
    <t>Documentation - Data Sheet</t>
  </si>
  <si>
    <t>Meeting with PM/BACES/SYSTEM/MARKETING on the importance of making sure all the data on DS is correct, especically for Japanese customers, and we all agree on this point. Then discussed on how to verify the data SE team filtered out on MT512P DS. SE would delivery a spreadsheet with all the items collected from DS for BACES/PE/TE to fill in the ownership, data source, test method and etc information.</t>
  </si>
  <si>
    <t>Howard Liu</t>
  </si>
  <si>
    <t>MT512P NPI:
1) Reviewed the FTM document for the RM doc improvement. Clarified some content with IP owner that are easy cause to misunderstanding. The sub-section "Application info" will be added into the document as supplementary for easy understanding.
2) The DC source wasn't available last week. Checked the 3in1 low level initialization for fault protection code according to the schematic statically. 
3) Checked the PCB layout of MA512P 3in1 daughter card that'll be reused by MT512P. Suggested to put the resistors and capacitors of the passive filters of analog input as around and close to MCU as possible and route the wire from capacitor end to MCU. 
Alpha customer support:
1) Continued to work with team to collect and review the performance data in different conditions.</t>
  </si>
  <si>
    <t>Richy Ye, Zhou Xuwei</t>
  </si>
  <si>
    <t>UHV</t>
  </si>
  <si>
    <t>MU64</t>
  </si>
  <si>
    <t>Feasibility</t>
  </si>
  <si>
    <t>Q3'16</t>
  </si>
  <si>
    <t>Features definition</t>
  </si>
  <si>
    <t>MU64 entered into concept phase. Had conf. call with NPI market, system &amp; architecture to discuss some key technical concerns for feasibility. GDU and on-chip power regulator are the key challenges in current IP library. Provided high side N-MOSFET pre-drive design with bootstrap for next discussion.</t>
  </si>
  <si>
    <t>Reference Phase</t>
  </si>
  <si>
    <t>Milestone Date</t>
  </si>
  <si>
    <t>T.C. Lun, Wang Peng, Yonggang Chen</t>
  </si>
  <si>
    <t>Kinetis</t>
  </si>
  <si>
    <t>MT256P (64-LQFP) NPI IH Stove EMC Test Platform</t>
  </si>
  <si>
    <t>Design</t>
  </si>
  <si>
    <t xml:space="preserve"> MT256P IH stove HW and SW turning and integration is completed and will start the EMC test in coming week by our Suzhou team. Discussed what EMC test need for this platform and sent the report example to the team if need to generate the report later. </t>
  </si>
  <si>
    <t>MT512P (100-LQFP) NPI Microwave Oven EMC Test Platform</t>
  </si>
  <si>
    <t xml:space="preserve"> One more round of MT512P power board review and three rounds of MT512P main control board review plus modification had been completed. To consider the cost saving, we will merge two boards to one and then build the PCB and PCBA after the holiday. </t>
  </si>
  <si>
    <t>KEED</t>
  </si>
  <si>
    <t xml:space="preserve">Made presentations to summarize the key points for MCU low power, which has been reviewed within team, and still needs some modifications. </t>
  </si>
  <si>
    <t xml:space="preserve">Have finished the schematic draft for daughter card of PKL27Z64VLH4, MK22FN256, LPC54102, review is going on. </t>
  </si>
  <si>
    <t>YangXi</t>
  </si>
  <si>
    <t>Security</t>
  </si>
  <si>
    <t>1D/2D decoder</t>
  </si>
  <si>
    <t>Reference Release</t>
  </si>
  <si>
    <t xml:space="preserve">Visitor customer Vanstone:
1.	Demonstrate 2D/1D decoder solutions with customer. Customer interested with our solution. But 1D solution performance is not good.
2.	Got Information from customer:
a.	1D/2D decode should both supported when considering for POS/MPOS vender. 
b.	Camera and environment light has a great impact on decode result, FAR reported that when using a phone flashlight as fill-in light, the 1D decode performance can be better.
c.	For Vanstone, it’s most likely to integrated 1D/2D decoder function in POS/Smart POS, but not MPOS, because MPOS must be connected with a smart phone together. It’s meaningless to add a decoder function when a smart phone is nearby.
Support FAE to buildup demo environment.
Summarized the ROM/RAM usage and performance with each configuration (different resolution, external SDRAM usage, etc ) and send to FAE. 
</t>
  </si>
  <si>
    <t>Wang Ben, Fang Yizhou</t>
  </si>
  <si>
    <t>Industry-HomeAppliance</t>
  </si>
  <si>
    <t xml:space="preserve">Microwave </t>
  </si>
  <si>
    <t>Development</t>
  </si>
  <si>
    <t>1. Studying PT60 microwave AN and source code. Will workout a software flow chart and plan to start pre-coding for MA512 from 3/7.
2. Preparing the SEG driver and application code for Microware.</t>
  </si>
  <si>
    <t>Shi Changhao, Terry Lv</t>
  </si>
  <si>
    <t>Smart home RD based on KW41</t>
  </si>
  <si>
    <t>1. Continue to prepare bringup software which can be tried on  KW41 FRDM board before our design come out.
2.Travel to Lierda for KW41 FRDM board characterization in order to improve RF performance such as power loss and antenna frequency offset etc.</t>
  </si>
  <si>
    <t>Shi Changhao</t>
  </si>
  <si>
    <t>15/2/2016</t>
  </si>
  <si>
    <t>Power</t>
  </si>
  <si>
    <t>1. Review some basic requirement with team member.
2. Start to draft the KW41 daughter card for KEED.</t>
  </si>
  <si>
    <t>KS22-minikit</t>
  </si>
  <si>
    <t>1. Revised board.h file. Add more pin settings as macro and replace hard-coded pin in driver test code with macros.
2. Tested building of all DEMOs and part of driver testing programs.</t>
  </si>
  <si>
    <t>Wang Dechang,
Zhang Yangjie,
Cao Nan,
Richy Ye,
Gao Xiang,
Wang Lingling</t>
  </si>
  <si>
    <t>Golder Server 
Power-Totem Pole
BLPFC</t>
  </si>
  <si>
    <t>1.Continue to the the synchronized  rectifier debigging,optimized the control logic, and the prototypes can running normally with the full load , and the efficiency is improved 1%, at the same time found the maixium PWM is not suitable, and the syncrhronized funciton is not running with light load.
2.Found the Voltage loop response time is not good, and cause  the bus voltage shoot too high when switching the load, optimized the control parameter , and the bus voltage is less than 10V when the load from 100% to 50% and 50% to 0, this can meet the requirements.
3.Continued the optimization of calculation and structure.</t>
  </si>
  <si>
    <t>Richy Ye, Wang Dechang, Jiang Dengyu, Kevin Cheng, Gao Xiang, Wang Lingling</t>
  </si>
  <si>
    <t>Golden Server Power</t>
  </si>
  <si>
    <t xml:space="preserve">1,Debugged the problem of manually jumping from application to boot loader, founded that the application run normally except the PWM output was blocked because of the using of  fractional delay, disable fractional delay before jumping to boot loader can avoid the problem. 
2,Tested no load and 5% load efficiency and output current limit function, added it to PPT. </t>
  </si>
  <si>
    <t>Gao Xiang</t>
  </si>
  <si>
    <t>WPR1500 LDO/BUCK MPRX</t>
  </si>
  <si>
    <t>1, Complete the draft version code of WPR1516 plus NX1MP15, main on the IIC communication, ADC data and protection function via NX1MP15.
2, Debug WPR1500-HV with single coil MPTX V3.0, found the power transfer stops sometimes without any error code when full loading.</t>
  </si>
  <si>
    <t>Micro-Step Stepper Motor Control</t>
  </si>
  <si>
    <t>Design the close-loop step-servo, 40% dine.
1) Complete the current loop including coordinate transformation and DQ current controller.
2) Redesign the speed PI controller which output is the motor's torque. According to the approximate curve of the maximum torque/current control, the q-axis and d-axis reference current can be calculated out.
3) Now the step-servo can run stably under 600 RPM. Once exceeding 600 RPM, it becomes out of control.</t>
  </si>
  <si>
    <t>Howard Liu, Richy Ye</t>
  </si>
  <si>
    <t>Sensorless FOC e-Sooter -MC56F82728</t>
  </si>
  <si>
    <t xml:space="preserve">PM, h/w and application s/w status:
This project is breakthrough project and a big challenge to us. It's time to tune the project plan for the next step because we are blocked by the startup method with full torque. We'll have internal meeting to align current status first then decide how to do.
MC software status of development and test  (From Roznov team): 
- Based on Jaroslav’s idea we implemented with Zbynek variant of HFI algorithm – keep injection in d-axis and recognize the position from Alpha-Beta currents. Jaroslav assumed that the position recognition from Alpha-Beta currents will be much more stable as from the D-Q currents. Unfortunately the modified algorithm behaves the same way as the original HFI - change of the magnet polarity occurred in the same instances as with the original DQ algorithm. Zbynek also tried variant with injection to alpha-beta axis but this turned out to be a blind alley. </t>
  </si>
  <si>
    <t>Low Cost PMSM sensorless solution-MKE02Z64</t>
  </si>
  <si>
    <t>Documentation</t>
  </si>
  <si>
    <t>Wrting application note to this reference design, about 20% done.</t>
  </si>
  <si>
    <t>Jiang Dengyu, Mao Huan</t>
  </si>
  <si>
    <t>WCT-15W1COLTX</t>
  </si>
  <si>
    <t>1. Updated WCT-15W1COILTX schematic and exported the updated bom to factory for further production;
2. The Q factor value of our MP TX board is tested with NOK9’s equipment. The result coincides with the test data in WPC meeting and has large different with the test data in Intertek lab. The issue is raised to NOK9 and they promise to check the test equipment in Intertek’s lab.
3. Reworked two MP TX boards to Charlie; 
4. Evaluated code size of 15W 1 coil projec; found that float point engine can cost about 3.3k flash. Tried to find a way to replace it with fixed point calculation.</t>
  </si>
  <si>
    <t>WCT-5WTXAUTO, WCT1001A/WCT1003A</t>
  </si>
  <si>
    <t xml:space="preserve">1, Fixed the issue that LED is not lighted when NFC is enabled.
2, Fixed the warnings of linker file when NFC is enabled.
</t>
  </si>
  <si>
    <t>Wang Dechang, Jiang Dengyu, Wang Li</t>
  </si>
  <si>
    <t>WCT-15WTXAUTO</t>
  </si>
  <si>
    <t>Applied to create new parts in library for 15W automotive TX and updated NFC schematic according to team’s comments.</t>
  </si>
  <si>
    <t>Smart Home</t>
  </si>
  <si>
    <t>Raise a JIRA about  our demo multicast requirement to the Thread stack developer. </t>
  </si>
  <si>
    <t>Lu Xuguang </t>
  </si>
  <si>
    <t xml:space="preserve">1. Define detailed Resource Discovery procedure in Smart Home application, based on CoAP and HomeKit Resource profile.
2.Finish a slide about Resource Discovery which need further discussion and implementation.
</t>
  </si>
  <si>
    <t>Item</t>
  </si>
  <si>
    <t>Overal Progress</t>
  </si>
  <si>
    <t>EMC Tools Maintenance (Tools repair, software renewal, ESD gun replacement)</t>
  </si>
  <si>
    <t>EMC maintenance</t>
  </si>
  <si>
    <t xml:space="preserve"> Sent the malfunction ESD gun head set to the supplier and received the receiving confirmation form the supplier. Pointed out the quality issues is related to the product design issues. </t>
  </si>
  <si>
    <t>Equipment Transfer from Hong Kong to China and US</t>
  </si>
  <si>
    <t>Logistic</t>
  </si>
  <si>
    <t xml:space="preserve"> Completed the import license preparation document and get the import license approve. Jump to next phase shipping procedures. Invoice preparation for non-asset equipment is in progress and source shipping and shielding room disassemble vendor is in progress. 
 Collected and tested some old used oscilloscope probe and sent to Shanghai for re-use. </t>
  </si>
  <si>
    <t>Kinetis-E online training slides</t>
  </si>
  <si>
    <t>Make slides for Kinetis-E peripherals' online training</t>
  </si>
  <si>
    <t xml:space="preserve">Added scripts for the FlexIO-UART and FlexIO-I2C training presentations. </t>
  </si>
  <si>
    <t>MT256 RM improvement</t>
  </si>
  <si>
    <t>Add comments for the RM and made improvements for it.</t>
  </si>
  <si>
    <t>Added two comments. Drew block diagrams for most of the applications to provide the users visualized information about how FlexIO emulates the various modules. (Drew seven block diagrams in total.)</t>
  </si>
  <si>
    <t>Kinetis RM improvement</t>
  </si>
  <si>
    <t>MT256</t>
  </si>
  <si>
    <t>Finished writing application information for BME, MTB and DMA chapters. Reviewed I/O pad structure diagram drawn by design and gave comments. Improved SOC-chapters ready and sent to FAE team for review.</t>
  </si>
  <si>
    <t>FTM training slides for KE_Web_training</t>
  </si>
  <si>
    <t>IRQ</t>
  </si>
  <si>
    <t>IRQ and FlexCAN</t>
  </si>
  <si>
    <t xml:space="preserve">1.	IRQ module is  conflict with NVIC module. Suggested to remove IRQ section.
2.	Writing FlexCAN module training slide, 50% finish.
</t>
  </si>
  <si>
    <t>Flextimer</t>
  </si>
  <si>
    <t>Make training slides for KE_Web_training.</t>
  </si>
  <si>
    <t>1.Did some refinement on the FTM training slide to support KE0x series. Uploaded to the sharepoint folder.</t>
  </si>
  <si>
    <t>Fang Yizhou</t>
  </si>
  <si>
    <t>PIT</t>
  </si>
  <si>
    <t>1.  Did some refinement on the NIVC training slide to support KE0x.
2. Revise the PIT training slide from Cortex M4 to Cortex M0+.
3. Upload to sharepoint folder.</t>
  </si>
  <si>
    <t>Wang Li</t>
  </si>
  <si>
    <t xml:space="preserve">PM goal </t>
  </si>
  <si>
    <t>Complete the PM goal plan</t>
  </si>
  <si>
    <t xml:space="preserve">Completed the 2016 PM goal plan. </t>
  </si>
  <si>
    <t>FAE support</t>
  </si>
  <si>
    <t>WCT1000</t>
  </si>
  <si>
    <t>Support the FAE for low power projects.</t>
  </si>
  <si>
    <t xml:space="preserve">1. Picked up a good A11 board, finished the tests and sent it to the FAE for demo use;
2. Picked up a good A28 board, finished the tests and sent it to the FAE for demo use.
</t>
  </si>
  <si>
    <t>MMAU peripheral Learning</t>
  </si>
  <si>
    <t>MMAU</t>
  </si>
  <si>
    <t>Learn MMAU peripheral of KM series to prepare to verify motor control algorithm efficiency</t>
  </si>
  <si>
    <t>Kevin Cheng</t>
  </si>
  <si>
    <t>AN for DMA aided I2C</t>
  </si>
  <si>
    <t>I2C</t>
  </si>
  <si>
    <t>provide application note for DMA aided I2C on DSC.</t>
  </si>
  <si>
    <t>The block read/write test is finished. Two interrupt subroutines involve in this application case, the I2C_ISR handles general data read/write and manage DMA behavior, the DMA0_ISR called after DMA data movement finished. Reconstruct the state machine in I2C_ISR for a comprehensive communication consideration.</t>
  </si>
  <si>
    <t>FAE(Audrey Eng)</t>
  </si>
  <si>
    <t>System block diagram and draft project plan of 15W auto power transmitter reference</t>
  </si>
  <si>
    <t>Wireless Charging</t>
  </si>
  <si>
    <t>Overview of 15W automotive power transmitter</t>
  </si>
  <si>
    <t>Completed the system block diagram of NXP 15W automotive power transmitter reference and draft project schedule, and sent them to Vaclav for Audi visit. Customer is very interested with our 15W solution, will go with WCT solution for next platform.</t>
  </si>
  <si>
    <t>SE (Vaclav Halbich - B46451)</t>
  </si>
  <si>
    <t>Richy Ye, Kevin Cheng, Ethan Cheng, Gao Xiang</t>
  </si>
  <si>
    <t>Digital power customer issues review</t>
  </si>
  <si>
    <t>Bi-weekly review digital power customer issues with FAEs</t>
  </si>
  <si>
    <t>Review digital power customer issues with FAEs, provide action/answer/advice for all open issues.</t>
  </si>
  <si>
    <t>Implement PKHA example code</t>
  </si>
  <si>
    <t>Complete PKHA application code in user space, it works well with PKHA driver code. Will start to add a plugin for Openssl using Engine framework.</t>
  </si>
  <si>
    <t>Source</t>
  </si>
  <si>
    <t>KM</t>
  </si>
  <si>
    <t>Automotive</t>
  </si>
  <si>
    <t>i.MX53</t>
  </si>
  <si>
    <t>USB</t>
  </si>
  <si>
    <t>KSDK</t>
  </si>
  <si>
    <t>Fix - Erata/JIRA</t>
  </si>
  <si>
    <t>CF</t>
  </si>
  <si>
    <t>ADC</t>
  </si>
  <si>
    <t>PEx</t>
  </si>
  <si>
    <t>BD_MKT</t>
  </si>
  <si>
    <t>Documentation - Errata</t>
  </si>
  <si>
    <t>Manish</t>
  </si>
  <si>
    <t>KM34Z256</t>
  </si>
  <si>
    <t>Integration</t>
  </si>
  <si>
    <t>MQX</t>
  </si>
  <si>
    <t>EMC</t>
  </si>
  <si>
    <t>NPI_MKT</t>
  </si>
  <si>
    <t>Lily</t>
  </si>
  <si>
    <t>eReader</t>
  </si>
  <si>
    <t>KM34Z128</t>
  </si>
  <si>
    <t>Pilot</t>
  </si>
  <si>
    <t>SPI</t>
  </si>
  <si>
    <t>Linux</t>
  </si>
  <si>
    <t>Design issue</t>
  </si>
  <si>
    <t>Demo/Reference</t>
  </si>
  <si>
    <t>Leverage</t>
  </si>
  <si>
    <t>Sales</t>
  </si>
  <si>
    <t>Documentation - Application Notes</t>
  </si>
  <si>
    <t>Robin</t>
  </si>
  <si>
    <t>KL17</t>
  </si>
  <si>
    <t>SoW</t>
  </si>
  <si>
    <t>TSI</t>
  </si>
  <si>
    <t>Android</t>
  </si>
  <si>
    <t>Design limitation</t>
  </si>
  <si>
    <t>Benchmark</t>
  </si>
  <si>
    <t>Unknown</t>
  </si>
  <si>
    <t>Documentation - Others</t>
  </si>
  <si>
    <t>KM14Z64</t>
  </si>
  <si>
    <t xml:space="preserve">DL </t>
  </si>
  <si>
    <t>Lib Release</t>
  </si>
  <si>
    <t>WinCE</t>
  </si>
  <si>
    <t>RM defect</t>
  </si>
  <si>
    <t>CQI</t>
  </si>
  <si>
    <t>Kinetis V</t>
  </si>
  <si>
    <t>GPIO</t>
  </si>
  <si>
    <t>DS defect</t>
  </si>
  <si>
    <t>System Engineering</t>
  </si>
  <si>
    <t>MC56F82313</t>
  </si>
  <si>
    <t>Testing</t>
  </si>
  <si>
    <t>ENET</t>
  </si>
  <si>
    <t>System improvement</t>
  </si>
  <si>
    <t>Kinetis X</t>
  </si>
  <si>
    <t xml:space="preserve">MC9S08PT16AVLD </t>
  </si>
  <si>
    <t>QTimer</t>
  </si>
  <si>
    <t>Driver issue</t>
  </si>
  <si>
    <t>Board - FAT Coding &amp; test</t>
  </si>
  <si>
    <t>MK64FN1M</t>
  </si>
  <si>
    <t>JTAG</t>
  </si>
  <si>
    <t>Ref board issue</t>
  </si>
  <si>
    <t>Board - Document</t>
  </si>
  <si>
    <t>Industry-Touch</t>
  </si>
  <si>
    <t>FLASH</t>
  </si>
  <si>
    <t>UART</t>
  </si>
  <si>
    <t>Certification - Others</t>
  </si>
  <si>
    <t>I2S</t>
  </si>
  <si>
    <t>Training</t>
  </si>
  <si>
    <t>MC9S08SD8</t>
  </si>
  <si>
    <t>DAC</t>
  </si>
  <si>
    <t>Alpha Customer Support</t>
  </si>
  <si>
    <t>KL16Z128</t>
  </si>
  <si>
    <t>Tools Support</t>
  </si>
  <si>
    <t>KE18Z</t>
  </si>
  <si>
    <t>LPIT</t>
  </si>
  <si>
    <t>Bug analysis support</t>
  </si>
  <si>
    <t>MKV10Z32VFM7</t>
  </si>
  <si>
    <t>LPTimer</t>
  </si>
  <si>
    <t>SDK Driver</t>
  </si>
  <si>
    <t>LPTPM</t>
  </si>
  <si>
    <t>System EMC</t>
  </si>
  <si>
    <t>MC9S08PA16AVWJ</t>
  </si>
  <si>
    <t>PWT</t>
  </si>
  <si>
    <t>PDB</t>
  </si>
  <si>
    <t>eFlexPWM</t>
  </si>
  <si>
    <t>DMA</t>
  </si>
  <si>
    <t>WDOG</t>
  </si>
  <si>
    <t>EWM</t>
  </si>
  <si>
    <t>SIM</t>
  </si>
  <si>
    <t>MCG</t>
  </si>
  <si>
    <t>SCG</t>
  </si>
  <si>
    <t>OSC</t>
  </si>
  <si>
    <t>ICS</t>
  </si>
  <si>
    <t>LLWU</t>
  </si>
  <si>
    <t>RCM</t>
  </si>
  <si>
    <t>PMC</t>
  </si>
  <si>
    <t>SMC</t>
  </si>
  <si>
    <t>SAI</t>
  </si>
  <si>
    <t>RTC</t>
  </si>
  <si>
    <t>CRC</t>
  </si>
  <si>
    <t>CAN</t>
  </si>
  <si>
    <t>ESDHC</t>
  </si>
  <si>
    <t>ACMP</t>
  </si>
  <si>
    <t>VREF</t>
  </si>
  <si>
    <t>DryICE</t>
  </si>
  <si>
    <t>RNGA/TRNG</t>
  </si>
  <si>
    <t>CMT</t>
  </si>
  <si>
    <t>QDecoder</t>
  </si>
  <si>
    <t>AMP</t>
  </si>
  <si>
    <t>LCD</t>
  </si>
  <si>
    <t>KBI</t>
  </si>
  <si>
    <t>FlexNVM</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</si>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</sst>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8" formatCode="&quot;$&quot;#,##0.00_);[Red]\(&quot;$&quot;#,##0.00\)"/>
  </numFmts>
  <fonts count="14">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u/>
      <sz val="11"/>
      <color rgb="FF4F6128"/>
      <name val="Calibri"/>
      <family val="2"/>
      <scheme val="minor"/>
    </font>
    <font>
      <sz val="9"/>
      <name val="Calibri"/>
      <family val="3"/>
      <charset val="134"/>
      <scheme val="minor"/>
    </font>
    <font>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1">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11" fillId="0" borderId="0" xfId="1" applyFont="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ommunity.freescale.com/thread/385501"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8"/>
  <sheetViews>
    <sheetView zoomScale="85" zoomScaleNormal="85" workbookViewId="0">
      <pane ySplit="1" topLeftCell="A47" activePane="bottomLeft" state="frozen"/>
      <selection activeCell="P1" sqref="P1"/>
      <selection pane="bottomLeft" activeCell="F14" sqref="F14"/>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11.28515625" style="5" bestFit="1" customWidth="1"/>
    <col min="7" max="7" width="18.28515625" style="5" customWidth="1"/>
    <col min="8" max="8" width="8.42578125" style="5" customWidth="1"/>
    <col min="9" max="9" width="15.140625" style="5" customWidth="1"/>
    <col min="10" max="10" width="11.42578125" style="5" customWidth="1"/>
    <col min="11" max="11" width="8.85546875" style="5"/>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1" width="17.5703125" style="4" customWidth="1"/>
    <col min="22" max="22" width="26.28515625" style="4" customWidth="1"/>
    <col min="23" max="23" width="47" style="4" customWidth="1"/>
    <col min="24" max="16384" width="8.85546875" style="4"/>
  </cols>
  <sheetData>
    <row r="1" spans="1:23"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2" t="s">
        <v>21</v>
      </c>
      <c r="W1" s="2" t="s">
        <v>22</v>
      </c>
    </row>
    <row r="2" spans="1:23" ht="105">
      <c r="A2" s="5" t="s">
        <v>23</v>
      </c>
      <c r="B2" s="5" t="s">
        <v>24</v>
      </c>
      <c r="C2" s="5" t="s">
        <v>25</v>
      </c>
      <c r="D2" s="5">
        <v>2</v>
      </c>
      <c r="E2" s="5">
        <v>4</v>
      </c>
      <c r="F2" s="5" t="s">
        <v>26</v>
      </c>
      <c r="G2" s="5" t="s">
        <v>27</v>
      </c>
      <c r="H2" s="16"/>
      <c r="I2" s="23" t="s">
        <v>28</v>
      </c>
      <c r="J2" s="5" t="s">
        <v>29</v>
      </c>
      <c r="L2" s="5" t="s">
        <v>30</v>
      </c>
      <c r="Q2" s="5" t="s">
        <v>31</v>
      </c>
      <c r="R2" s="5" t="s">
        <v>32</v>
      </c>
      <c r="S2" s="5"/>
      <c r="T2" s="5" t="s">
        <v>33</v>
      </c>
      <c r="U2" s="5" t="s">
        <v>34</v>
      </c>
      <c r="V2" s="5" t="s">
        <v>35</v>
      </c>
      <c r="W2" s="5"/>
    </row>
    <row r="3" spans="1:23" s="8" customFormat="1" ht="60">
      <c r="A3" s="5" t="s">
        <v>23</v>
      </c>
      <c r="B3" s="5" t="s">
        <v>24</v>
      </c>
      <c r="C3" s="18" t="s">
        <v>25</v>
      </c>
      <c r="D3" s="18">
        <v>0.5</v>
      </c>
      <c r="E3" s="18">
        <v>33.5</v>
      </c>
      <c r="F3" s="18" t="s">
        <v>26</v>
      </c>
      <c r="G3" s="18" t="s">
        <v>36</v>
      </c>
      <c r="H3" s="16" t="s">
        <v>37</v>
      </c>
      <c r="I3" s="23" t="s">
        <v>38</v>
      </c>
      <c r="J3" s="18" t="s">
        <v>39</v>
      </c>
      <c r="K3" s="18"/>
      <c r="L3" s="18" t="s">
        <v>40</v>
      </c>
      <c r="M3" s="18"/>
      <c r="N3" s="18"/>
      <c r="O3" s="18"/>
      <c r="P3" s="18"/>
      <c r="Q3" s="18" t="s">
        <v>41</v>
      </c>
      <c r="R3" s="18" t="s">
        <v>42</v>
      </c>
      <c r="S3" s="18"/>
      <c r="T3" s="18" t="s">
        <v>33</v>
      </c>
      <c r="U3" s="18" t="s">
        <v>34</v>
      </c>
      <c r="V3" s="18" t="s">
        <v>43</v>
      </c>
      <c r="W3" s="32"/>
    </row>
    <row r="4" spans="1:23" s="8" customFormat="1">
      <c r="A4" s="5" t="s">
        <v>23</v>
      </c>
      <c r="B4" s="5" t="s">
        <v>24</v>
      </c>
      <c r="C4" s="18"/>
      <c r="D4" s="18"/>
      <c r="E4" s="18"/>
      <c r="F4" s="18"/>
      <c r="G4" s="18"/>
      <c r="H4" s="18"/>
      <c r="I4" s="23"/>
      <c r="J4" s="18"/>
      <c r="K4" s="18"/>
      <c r="L4" s="18"/>
      <c r="M4" s="18"/>
      <c r="N4" s="18"/>
      <c r="O4" s="18"/>
      <c r="P4" s="18"/>
      <c r="Q4" s="18"/>
      <c r="R4" s="18"/>
      <c r="S4" s="18"/>
      <c r="T4" s="18"/>
      <c r="U4" s="18"/>
      <c r="V4" s="18"/>
      <c r="W4" s="32"/>
    </row>
    <row r="5" spans="1:23" s="8" customFormat="1">
      <c r="A5" s="5" t="s">
        <v>23</v>
      </c>
      <c r="B5" s="5" t="s">
        <v>24</v>
      </c>
      <c r="C5" s="18"/>
      <c r="D5" s="18"/>
      <c r="E5" s="18"/>
      <c r="F5" s="18"/>
      <c r="G5" s="18"/>
      <c r="H5" s="18"/>
      <c r="I5" s="23"/>
      <c r="J5" s="18"/>
      <c r="K5" s="18"/>
      <c r="L5" s="18"/>
      <c r="M5" s="18"/>
      <c r="N5" s="18"/>
      <c r="O5" s="18"/>
      <c r="P5" s="18"/>
      <c r="Q5" s="18"/>
      <c r="R5" s="18"/>
      <c r="S5" s="18"/>
      <c r="T5" s="18"/>
      <c r="U5" s="18"/>
      <c r="V5" s="18"/>
      <c r="W5" s="32"/>
    </row>
    <row r="6" spans="1:23" s="15" customFormat="1">
      <c r="A6" s="5" t="s">
        <v>23</v>
      </c>
      <c r="B6" s="5" t="s">
        <v>24</v>
      </c>
      <c r="C6" s="14"/>
      <c r="D6" s="14"/>
      <c r="E6" s="14"/>
      <c r="F6" s="14"/>
      <c r="G6" s="14"/>
      <c r="H6" s="14"/>
      <c r="I6" s="22"/>
      <c r="J6" s="14"/>
      <c r="K6" s="14"/>
      <c r="L6" s="14"/>
      <c r="M6" s="14"/>
      <c r="N6" s="14"/>
      <c r="O6" s="14"/>
      <c r="P6" s="14"/>
      <c r="Q6" s="14"/>
      <c r="R6" s="14"/>
      <c r="S6" s="14"/>
      <c r="T6" s="14"/>
      <c r="U6" s="14"/>
      <c r="V6" s="14"/>
      <c r="W6" s="14"/>
    </row>
    <row r="7" spans="1:23">
      <c r="A7" s="12"/>
      <c r="B7" s="12"/>
      <c r="C7" s="12"/>
      <c r="D7" s="12"/>
      <c r="E7" s="12"/>
      <c r="F7" s="12"/>
      <c r="G7" s="12"/>
      <c r="H7" s="12"/>
      <c r="I7" s="12"/>
      <c r="J7" s="12"/>
      <c r="K7" s="12"/>
      <c r="L7" s="12"/>
      <c r="M7" s="12"/>
      <c r="N7" s="12"/>
      <c r="O7" s="12"/>
      <c r="P7" s="12"/>
      <c r="Q7" s="12"/>
      <c r="R7" s="12"/>
      <c r="S7" s="12"/>
      <c r="T7" s="12"/>
      <c r="U7" s="12"/>
      <c r="V7" s="12"/>
      <c r="W7" s="12"/>
    </row>
    <row r="8" spans="1:23" s="17" customFormat="1">
      <c r="A8" s="5" t="s">
        <v>23</v>
      </c>
      <c r="B8" s="5" t="s">
        <v>44</v>
      </c>
      <c r="C8" s="16"/>
      <c r="D8" s="16"/>
      <c r="E8" s="16"/>
      <c r="F8" s="16"/>
      <c r="G8" s="16"/>
      <c r="H8" s="16"/>
      <c r="I8" s="16"/>
      <c r="J8" s="16"/>
      <c r="K8" s="16"/>
      <c r="L8" s="16"/>
      <c r="M8" s="16"/>
      <c r="N8" s="16"/>
      <c r="O8" s="16"/>
      <c r="P8" s="16"/>
      <c r="Q8" s="16"/>
      <c r="R8" s="16"/>
      <c r="S8" s="16"/>
      <c r="T8" s="16"/>
      <c r="U8" s="16"/>
      <c r="V8" s="16"/>
      <c r="W8" s="32"/>
    </row>
    <row r="9" spans="1:23" s="17" customFormat="1" ht="120">
      <c r="A9" s="5" t="s">
        <v>23</v>
      </c>
      <c r="B9" s="5" t="s">
        <v>44</v>
      </c>
      <c r="C9" s="16" t="s">
        <v>45</v>
      </c>
      <c r="D9" s="16">
        <v>1</v>
      </c>
      <c r="E9" s="16">
        <v>1</v>
      </c>
      <c r="F9" s="16" t="s">
        <v>46</v>
      </c>
      <c r="G9" s="16" t="s">
        <v>47</v>
      </c>
      <c r="H9" s="16" t="s">
        <v>48</v>
      </c>
      <c r="I9" s="16" t="s">
        <v>49</v>
      </c>
      <c r="J9" s="16" t="s">
        <v>29</v>
      </c>
      <c r="K9" s="16"/>
      <c r="L9" s="16" t="s">
        <v>50</v>
      </c>
      <c r="M9" s="16">
        <v>1.1000000000000001</v>
      </c>
      <c r="N9" s="16" t="s">
        <v>51</v>
      </c>
      <c r="O9" s="16"/>
      <c r="P9" s="16"/>
      <c r="Q9" s="16" t="s">
        <v>52</v>
      </c>
      <c r="R9" s="16" t="s">
        <v>53</v>
      </c>
      <c r="S9" s="16" t="s">
        <v>54</v>
      </c>
      <c r="T9" s="16" t="s">
        <v>55</v>
      </c>
      <c r="U9" s="16" t="s">
        <v>56</v>
      </c>
      <c r="V9" s="16" t="s">
        <v>57</v>
      </c>
      <c r="W9" s="33" t="s">
        <v>58</v>
      </c>
    </row>
    <row r="10" spans="1:23" s="17" customFormat="1" ht="45">
      <c r="A10" s="5" t="s">
        <v>23</v>
      </c>
      <c r="B10" s="5" t="s">
        <v>44</v>
      </c>
      <c r="C10" s="16" t="s">
        <v>45</v>
      </c>
      <c r="D10" s="16">
        <v>0.5</v>
      </c>
      <c r="E10" s="16">
        <v>0.5</v>
      </c>
      <c r="F10" s="16" t="s">
        <v>26</v>
      </c>
      <c r="G10" s="16" t="s">
        <v>59</v>
      </c>
      <c r="H10" s="16" t="s">
        <v>48</v>
      </c>
      <c r="I10" s="16" t="s">
        <v>60</v>
      </c>
      <c r="J10" s="16" t="s">
        <v>29</v>
      </c>
      <c r="K10" s="29"/>
      <c r="L10" s="16" t="s">
        <v>61</v>
      </c>
      <c r="M10" s="16"/>
      <c r="N10" s="16"/>
      <c r="O10" s="16"/>
      <c r="P10" s="16"/>
      <c r="Q10" s="16" t="s">
        <v>62</v>
      </c>
      <c r="R10" s="16" t="s">
        <v>63</v>
      </c>
      <c r="S10" s="16" t="s">
        <v>54</v>
      </c>
      <c r="T10" s="16" t="s">
        <v>55</v>
      </c>
      <c r="U10" s="16" t="s">
        <v>64</v>
      </c>
      <c r="V10" s="16" t="s">
        <v>65</v>
      </c>
      <c r="W10" s="33" t="s">
        <v>66</v>
      </c>
    </row>
    <row r="11" spans="1:23" s="17" customFormat="1" ht="60">
      <c r="A11" s="5" t="s">
        <v>23</v>
      </c>
      <c r="B11" s="5" t="s">
        <v>44</v>
      </c>
      <c r="C11" s="16" t="s">
        <v>45</v>
      </c>
      <c r="D11" s="16">
        <v>1</v>
      </c>
      <c r="E11" s="16">
        <v>1</v>
      </c>
      <c r="F11" s="16" t="s">
        <v>67</v>
      </c>
      <c r="G11" s="16" t="s">
        <v>68</v>
      </c>
      <c r="H11" s="16" t="s">
        <v>37</v>
      </c>
      <c r="I11" s="16" t="s">
        <v>69</v>
      </c>
      <c r="J11" s="16" t="s">
        <v>29</v>
      </c>
      <c r="K11" s="37"/>
      <c r="L11" s="16" t="s">
        <v>70</v>
      </c>
      <c r="M11" s="16"/>
      <c r="N11" s="16"/>
      <c r="O11" s="16"/>
      <c r="P11" s="16"/>
      <c r="Q11" s="16" t="s">
        <v>71</v>
      </c>
      <c r="R11" s="16" t="s">
        <v>72</v>
      </c>
      <c r="S11" s="16"/>
      <c r="T11" s="16"/>
      <c r="U11" s="5"/>
      <c r="V11" s="16"/>
      <c r="W11" s="32"/>
    </row>
    <row r="12" spans="1:23" ht="105">
      <c r="A12" s="5" t="s">
        <v>23</v>
      </c>
      <c r="B12" s="5" t="s">
        <v>44</v>
      </c>
      <c r="C12" s="5" t="s">
        <v>73</v>
      </c>
      <c r="D12" s="5">
        <v>0.5</v>
      </c>
      <c r="E12" s="5">
        <v>0.5</v>
      </c>
      <c r="F12" s="16" t="s">
        <v>26</v>
      </c>
      <c r="G12" s="5" t="s">
        <v>74</v>
      </c>
      <c r="H12" s="5" t="s">
        <v>75</v>
      </c>
      <c r="I12" s="5" t="s">
        <v>76</v>
      </c>
      <c r="J12" s="5" t="s">
        <v>39</v>
      </c>
      <c r="O12" s="5" t="s">
        <v>77</v>
      </c>
      <c r="Q12" s="5" t="s">
        <v>78</v>
      </c>
      <c r="R12" s="5" t="s">
        <v>79</v>
      </c>
      <c r="S12" s="5" t="s">
        <v>80</v>
      </c>
      <c r="T12" s="5"/>
      <c r="U12" s="5" t="s">
        <v>64</v>
      </c>
      <c r="V12" s="5" t="s">
        <v>81</v>
      </c>
      <c r="W12" s="32" t="s">
        <v>82</v>
      </c>
    </row>
    <row r="13" spans="1:23" ht="210">
      <c r="A13" s="5" t="s">
        <v>23</v>
      </c>
      <c r="B13" s="5" t="s">
        <v>44</v>
      </c>
      <c r="C13" s="5" t="s">
        <v>73</v>
      </c>
      <c r="D13" s="5">
        <v>1</v>
      </c>
      <c r="E13" s="5">
        <v>1</v>
      </c>
      <c r="F13" s="5" t="s">
        <v>46</v>
      </c>
      <c r="G13" s="5" t="s">
        <v>83</v>
      </c>
      <c r="H13" s="5" t="s">
        <v>75</v>
      </c>
      <c r="I13" s="5" t="s">
        <v>84</v>
      </c>
      <c r="J13" s="5" t="s">
        <v>29</v>
      </c>
      <c r="Q13" s="5" t="s">
        <v>85</v>
      </c>
      <c r="R13" s="5" t="s">
        <v>86</v>
      </c>
      <c r="S13" s="5" t="s">
        <v>80</v>
      </c>
      <c r="T13" s="5" t="s">
        <v>87</v>
      </c>
      <c r="U13" s="5" t="s">
        <v>56</v>
      </c>
      <c r="V13" s="5" t="s">
        <v>88</v>
      </c>
      <c r="W13" s="32"/>
    </row>
    <row r="14" spans="1:23" ht="135">
      <c r="A14" s="5" t="s">
        <v>23</v>
      </c>
      <c r="B14" s="5" t="s">
        <v>44</v>
      </c>
      <c r="C14" s="5" t="s">
        <v>89</v>
      </c>
      <c r="D14" s="5">
        <v>2</v>
      </c>
      <c r="E14" s="5">
        <v>2</v>
      </c>
      <c r="F14" s="5" t="s">
        <v>46</v>
      </c>
      <c r="G14" s="5" t="s">
        <v>90</v>
      </c>
      <c r="H14" s="5" t="s">
        <v>75</v>
      </c>
      <c r="I14" s="5" t="s">
        <v>91</v>
      </c>
      <c r="J14" s="5" t="s">
        <v>29</v>
      </c>
      <c r="L14" s="5" t="s">
        <v>92</v>
      </c>
      <c r="Q14" s="5" t="s">
        <v>93</v>
      </c>
      <c r="R14" s="5" t="s">
        <v>94</v>
      </c>
      <c r="S14" s="5" t="s">
        <v>95</v>
      </c>
      <c r="T14" s="5"/>
      <c r="U14" s="5" t="s">
        <v>56</v>
      </c>
      <c r="V14" s="5" t="s">
        <v>96</v>
      </c>
      <c r="W14" s="5"/>
    </row>
    <row r="15" spans="1:23">
      <c r="A15" s="5" t="s">
        <v>23</v>
      </c>
      <c r="B15" s="5" t="s">
        <v>44</v>
      </c>
      <c r="S15" s="5"/>
      <c r="T15" s="5"/>
      <c r="U15" s="5"/>
      <c r="V15" s="5"/>
      <c r="W15" s="5"/>
    </row>
    <row r="16" spans="1:23">
      <c r="A16" s="5" t="s">
        <v>23</v>
      </c>
      <c r="B16" s="5" t="s">
        <v>44</v>
      </c>
      <c r="S16" s="5"/>
      <c r="T16" s="5"/>
      <c r="U16" s="5"/>
      <c r="V16" s="5"/>
      <c r="W16" s="5"/>
    </row>
    <row r="17" spans="1:23">
      <c r="A17" s="5" t="s">
        <v>23</v>
      </c>
      <c r="B17" s="5" t="s">
        <v>44</v>
      </c>
      <c r="S17" s="5"/>
      <c r="T17" s="5"/>
      <c r="U17" s="5"/>
      <c r="V17" s="5"/>
      <c r="W17" s="5"/>
    </row>
    <row r="18" spans="1:23">
      <c r="A18" s="5" t="s">
        <v>23</v>
      </c>
      <c r="B18" s="5" t="s">
        <v>44</v>
      </c>
      <c r="S18" s="5"/>
      <c r="T18" s="5"/>
      <c r="U18" s="5"/>
      <c r="V18" s="5"/>
      <c r="W18" s="32"/>
    </row>
    <row r="19" spans="1:23">
      <c r="A19" s="12"/>
      <c r="B19" s="12"/>
      <c r="C19" s="12"/>
      <c r="D19" s="12"/>
      <c r="E19" s="12"/>
      <c r="F19" s="12"/>
      <c r="G19" s="12"/>
      <c r="H19" s="12"/>
      <c r="I19" s="12"/>
      <c r="J19" s="12"/>
      <c r="K19" s="12"/>
      <c r="L19" s="12"/>
      <c r="M19" s="12"/>
      <c r="N19" s="12"/>
      <c r="O19" s="12"/>
      <c r="P19" s="12"/>
      <c r="Q19" s="12"/>
      <c r="R19" s="12"/>
      <c r="S19" s="12"/>
      <c r="T19" s="12"/>
      <c r="U19" s="12"/>
      <c r="V19" s="12"/>
      <c r="W19" s="12"/>
    </row>
    <row r="20" spans="1:23" ht="135">
      <c r="A20" s="5" t="s">
        <v>23</v>
      </c>
      <c r="B20" s="5" t="s">
        <v>97</v>
      </c>
      <c r="C20" s="5" t="s">
        <v>98</v>
      </c>
      <c r="D20" s="5">
        <v>1</v>
      </c>
      <c r="F20" s="5" t="s">
        <v>46</v>
      </c>
      <c r="G20" s="5" t="s">
        <v>47</v>
      </c>
      <c r="H20" s="5" t="s">
        <v>48</v>
      </c>
      <c r="I20" s="5" t="s">
        <v>49</v>
      </c>
      <c r="J20" s="5" t="s">
        <v>39</v>
      </c>
      <c r="L20" s="5" t="s">
        <v>99</v>
      </c>
      <c r="M20" s="5" t="s">
        <v>100</v>
      </c>
      <c r="N20" s="5" t="s">
        <v>101</v>
      </c>
      <c r="O20" s="5" t="s">
        <v>102</v>
      </c>
      <c r="P20" s="5" t="s">
        <v>103</v>
      </c>
      <c r="Q20" s="5" t="s">
        <v>104</v>
      </c>
      <c r="R20" s="5" t="s">
        <v>105</v>
      </c>
      <c r="S20" s="5" t="s">
        <v>106</v>
      </c>
      <c r="T20" s="5"/>
      <c r="U20" s="5" t="s">
        <v>107</v>
      </c>
      <c r="V20" s="5" t="s">
        <v>108</v>
      </c>
      <c r="W20" s="32"/>
    </row>
    <row r="21" spans="1:23" ht="105">
      <c r="A21" s="5" t="s">
        <v>23</v>
      </c>
      <c r="B21" s="5" t="s">
        <v>97</v>
      </c>
      <c r="C21" s="5" t="s">
        <v>109</v>
      </c>
      <c r="D21" s="5">
        <v>1</v>
      </c>
      <c r="F21" s="5" t="s">
        <v>110</v>
      </c>
      <c r="G21" s="5" t="s">
        <v>111</v>
      </c>
      <c r="H21" s="5" t="s">
        <v>112</v>
      </c>
      <c r="I21" s="5" t="s">
        <v>113</v>
      </c>
      <c r="J21" s="5" t="s">
        <v>114</v>
      </c>
      <c r="K21" s="27"/>
      <c r="L21" s="5" t="s">
        <v>115</v>
      </c>
      <c r="M21" s="5" t="s">
        <v>116</v>
      </c>
      <c r="N21" s="5" t="s">
        <v>117</v>
      </c>
      <c r="O21" s="5" t="s">
        <v>118</v>
      </c>
      <c r="P21" s="5" t="s">
        <v>103</v>
      </c>
      <c r="Q21" s="5" t="s">
        <v>119</v>
      </c>
      <c r="R21" s="5" t="s">
        <v>120</v>
      </c>
      <c r="S21" s="5"/>
      <c r="T21" s="5"/>
      <c r="U21" s="5"/>
      <c r="V21" s="5"/>
      <c r="W21" s="32"/>
    </row>
    <row r="22" spans="1:23">
      <c r="A22" s="5" t="s">
        <v>23</v>
      </c>
      <c r="B22" s="5" t="s">
        <v>97</v>
      </c>
      <c r="S22" s="5"/>
      <c r="T22" s="5"/>
      <c r="U22" s="5"/>
      <c r="V22" s="5"/>
      <c r="W22" s="32"/>
    </row>
    <row r="23" spans="1:23">
      <c r="A23" s="5" t="s">
        <v>23</v>
      </c>
      <c r="B23" s="5" t="s">
        <v>97</v>
      </c>
      <c r="S23" s="5"/>
      <c r="T23" s="5"/>
      <c r="U23" s="5"/>
      <c r="V23" s="5"/>
      <c r="W23" s="32"/>
    </row>
    <row r="24" spans="1:23" s="8" customFormat="1">
      <c r="A24" s="5" t="s">
        <v>23</v>
      </c>
      <c r="B24" s="5" t="s">
        <v>97</v>
      </c>
      <c r="C24" s="18"/>
      <c r="D24" s="18"/>
      <c r="E24" s="18"/>
      <c r="F24" s="18"/>
      <c r="G24" s="18"/>
      <c r="H24" s="18"/>
      <c r="I24" s="18"/>
      <c r="J24" s="18"/>
      <c r="K24" s="18"/>
      <c r="L24" s="18"/>
      <c r="M24" s="18"/>
      <c r="N24" s="18"/>
      <c r="O24" s="18"/>
      <c r="P24" s="18"/>
      <c r="Q24" s="18"/>
      <c r="R24" s="18"/>
      <c r="S24" s="18"/>
      <c r="T24" s="18"/>
      <c r="U24" s="18"/>
      <c r="V24" s="18"/>
      <c r="W24" s="18"/>
    </row>
    <row r="25" spans="1:23">
      <c r="A25" s="5" t="s">
        <v>23</v>
      </c>
      <c r="B25" s="5" t="s">
        <v>97</v>
      </c>
      <c r="S25" s="5"/>
      <c r="T25" s="5"/>
      <c r="U25" s="5"/>
      <c r="V25" s="5"/>
      <c r="W25" s="32"/>
    </row>
    <row r="26" spans="1:23">
      <c r="A26" s="5" t="s">
        <v>23</v>
      </c>
      <c r="B26" s="5" t="s">
        <v>97</v>
      </c>
      <c r="S26" s="5"/>
      <c r="T26" s="5"/>
      <c r="U26" s="5"/>
      <c r="V26" s="5"/>
      <c r="W26" s="5"/>
    </row>
    <row r="27" spans="1:23">
      <c r="A27" s="12"/>
      <c r="B27" s="12"/>
      <c r="C27" s="12"/>
      <c r="D27" s="12"/>
      <c r="E27" s="12"/>
      <c r="F27" s="12"/>
      <c r="G27" s="12"/>
      <c r="H27" s="12"/>
      <c r="I27" s="12"/>
      <c r="J27" s="12"/>
      <c r="K27" s="12"/>
      <c r="L27" s="12"/>
      <c r="M27" s="12"/>
      <c r="N27" s="12"/>
      <c r="O27" s="12"/>
      <c r="P27" s="12"/>
      <c r="Q27" s="12"/>
      <c r="R27" s="12"/>
      <c r="S27" s="12"/>
      <c r="T27" s="12"/>
      <c r="U27" s="12"/>
      <c r="V27" s="12"/>
      <c r="W27" s="12"/>
    </row>
    <row r="28" spans="1:23" ht="90">
      <c r="A28" s="5" t="s">
        <v>23</v>
      </c>
      <c r="B28" s="5" t="s">
        <v>121</v>
      </c>
      <c r="C28" s="5" t="s">
        <v>122</v>
      </c>
      <c r="D28" s="5">
        <v>3</v>
      </c>
      <c r="E28" s="5">
        <v>70</v>
      </c>
      <c r="F28" s="5" t="s">
        <v>123</v>
      </c>
      <c r="G28" s="5" t="s">
        <v>124</v>
      </c>
      <c r="H28" s="5" t="s">
        <v>125</v>
      </c>
      <c r="I28" s="5" t="s">
        <v>126</v>
      </c>
      <c r="J28" s="5" t="s">
        <v>39</v>
      </c>
      <c r="L28" s="5" t="s">
        <v>127</v>
      </c>
      <c r="M28" s="38"/>
      <c r="P28" s="5" t="s">
        <v>128</v>
      </c>
      <c r="Q28" s="5" t="s">
        <v>129</v>
      </c>
      <c r="R28" s="5" t="s">
        <v>130</v>
      </c>
      <c r="S28" s="5" t="s">
        <v>106</v>
      </c>
      <c r="T28" s="5" t="s">
        <v>55</v>
      </c>
      <c r="U28" s="5" t="s">
        <v>64</v>
      </c>
      <c r="V28" s="5" t="s">
        <v>131</v>
      </c>
      <c r="W28" s="5"/>
    </row>
    <row r="29" spans="1:23" ht="141" customHeight="1">
      <c r="A29" s="5" t="s">
        <v>23</v>
      </c>
      <c r="B29" s="5" t="s">
        <v>121</v>
      </c>
      <c r="C29" s="5" t="s">
        <v>132</v>
      </c>
      <c r="D29" s="5">
        <v>4</v>
      </c>
      <c r="E29" s="5">
        <v>161.5</v>
      </c>
      <c r="F29" s="5" t="s">
        <v>133</v>
      </c>
      <c r="G29" s="5" t="s">
        <v>134</v>
      </c>
      <c r="H29" s="5" t="s">
        <v>135</v>
      </c>
      <c r="I29" s="5" t="s">
        <v>136</v>
      </c>
      <c r="J29" s="5" t="s">
        <v>29</v>
      </c>
      <c r="L29" s="5" t="s">
        <v>137</v>
      </c>
      <c r="M29" s="28">
        <v>10</v>
      </c>
      <c r="N29" s="5" t="s">
        <v>138</v>
      </c>
      <c r="P29" s="5" t="s">
        <v>128</v>
      </c>
      <c r="Q29" s="5" t="s">
        <v>139</v>
      </c>
      <c r="R29" s="5" t="s">
        <v>140</v>
      </c>
      <c r="S29" s="5"/>
      <c r="T29" s="5" t="s">
        <v>55</v>
      </c>
      <c r="U29" s="5" t="s">
        <v>56</v>
      </c>
      <c r="V29" s="5" t="s">
        <v>141</v>
      </c>
      <c r="W29" s="5"/>
    </row>
    <row r="30" spans="1:23" ht="60">
      <c r="A30" s="5" t="s">
        <v>23</v>
      </c>
      <c r="B30" s="5" t="s">
        <v>121</v>
      </c>
      <c r="C30" s="5" t="s">
        <v>142</v>
      </c>
      <c r="D30" s="5">
        <v>2</v>
      </c>
      <c r="E30" s="5">
        <v>5</v>
      </c>
      <c r="F30" s="5" t="s">
        <v>143</v>
      </c>
      <c r="G30" s="5" t="s">
        <v>144</v>
      </c>
      <c r="H30" s="5" t="s">
        <v>135</v>
      </c>
      <c r="I30" s="5" t="s">
        <v>145</v>
      </c>
      <c r="J30" s="5" t="s">
        <v>39</v>
      </c>
      <c r="L30" s="5" t="s">
        <v>146</v>
      </c>
      <c r="M30" s="28"/>
      <c r="Q30" s="5" t="s">
        <v>147</v>
      </c>
      <c r="R30" s="5" t="s">
        <v>148</v>
      </c>
      <c r="S30" s="5"/>
      <c r="T30" s="5"/>
      <c r="U30" s="5"/>
      <c r="V30" s="5"/>
      <c r="W30" s="5"/>
    </row>
    <row r="31" spans="1:23" ht="45">
      <c r="A31" s="5" t="s">
        <v>23</v>
      </c>
      <c r="B31" s="5" t="s">
        <v>121</v>
      </c>
      <c r="C31" s="5" t="s">
        <v>149</v>
      </c>
      <c r="D31" s="5">
        <v>3</v>
      </c>
      <c r="E31" s="5">
        <v>29</v>
      </c>
      <c r="F31" s="5" t="s">
        <v>133</v>
      </c>
      <c r="G31" s="5" t="s">
        <v>134</v>
      </c>
      <c r="H31" s="5" t="s">
        <v>150</v>
      </c>
      <c r="I31" s="5" t="s">
        <v>151</v>
      </c>
      <c r="J31" s="5" t="s">
        <v>39</v>
      </c>
      <c r="L31" s="5" t="s">
        <v>152</v>
      </c>
      <c r="P31" s="5" t="s">
        <v>103</v>
      </c>
      <c r="Q31" s="5" t="s">
        <v>153</v>
      </c>
      <c r="R31" s="5" t="s">
        <v>154</v>
      </c>
      <c r="S31" s="5"/>
      <c r="T31" s="5" t="s">
        <v>55</v>
      </c>
      <c r="U31" s="5" t="s">
        <v>64</v>
      </c>
      <c r="V31" s="5" t="s">
        <v>155</v>
      </c>
      <c r="W31" s="5"/>
    </row>
    <row r="32" spans="1:23" ht="75">
      <c r="A32" s="5" t="s">
        <v>23</v>
      </c>
      <c r="B32" s="5" t="s">
        <v>121</v>
      </c>
      <c r="C32" s="5" t="s">
        <v>156</v>
      </c>
      <c r="D32" s="5">
        <v>1.5</v>
      </c>
      <c r="E32" s="5">
        <v>18.5</v>
      </c>
      <c r="F32" s="5" t="s">
        <v>133</v>
      </c>
      <c r="G32" s="5" t="s">
        <v>157</v>
      </c>
      <c r="H32" s="5" t="s">
        <v>135</v>
      </c>
      <c r="I32" s="5" t="s">
        <v>158</v>
      </c>
      <c r="J32" s="5" t="s">
        <v>29</v>
      </c>
      <c r="L32" s="5" t="s">
        <v>159</v>
      </c>
      <c r="M32" s="28"/>
      <c r="O32" s="5" t="s">
        <v>160</v>
      </c>
      <c r="P32" s="5" t="s">
        <v>128</v>
      </c>
      <c r="R32" s="5" t="s">
        <v>161</v>
      </c>
      <c r="S32" s="5" t="s">
        <v>106</v>
      </c>
      <c r="T32" s="5" t="s">
        <v>55</v>
      </c>
      <c r="U32" s="5" t="s">
        <v>64</v>
      </c>
      <c r="V32" s="5" t="s">
        <v>162</v>
      </c>
      <c r="W32" s="32"/>
    </row>
    <row r="33" spans="1:23" ht="60">
      <c r="A33" s="5" t="s">
        <v>23</v>
      </c>
      <c r="B33" s="5" t="s">
        <v>121</v>
      </c>
      <c r="C33" s="5" t="s">
        <v>156</v>
      </c>
      <c r="D33" s="5">
        <v>0.5</v>
      </c>
      <c r="E33" s="5">
        <v>0.5</v>
      </c>
      <c r="F33" s="5" t="s">
        <v>133</v>
      </c>
      <c r="G33" s="5" t="s">
        <v>163</v>
      </c>
      <c r="H33" s="5" t="s">
        <v>135</v>
      </c>
      <c r="J33" s="5" t="s">
        <v>39</v>
      </c>
      <c r="L33" s="5" t="s">
        <v>164</v>
      </c>
      <c r="M33" s="28" t="s">
        <v>165</v>
      </c>
      <c r="O33" s="5" t="s">
        <v>160</v>
      </c>
      <c r="P33" s="5" t="s">
        <v>128</v>
      </c>
      <c r="R33" s="5" t="s">
        <v>166</v>
      </c>
      <c r="S33" s="5" t="s">
        <v>106</v>
      </c>
      <c r="T33" s="5" t="s">
        <v>55</v>
      </c>
      <c r="U33" s="5" t="s">
        <v>64</v>
      </c>
      <c r="V33" s="5" t="s">
        <v>167</v>
      </c>
      <c r="W33" s="5"/>
    </row>
    <row r="34" spans="1:23" ht="255">
      <c r="A34" s="5" t="s">
        <v>23</v>
      </c>
      <c r="B34" s="5" t="s">
        <v>121</v>
      </c>
      <c r="C34" s="5" t="s">
        <v>168</v>
      </c>
      <c r="D34" s="5">
        <v>3.5</v>
      </c>
      <c r="E34" s="5">
        <v>27.5</v>
      </c>
      <c r="F34" s="5" t="s">
        <v>133</v>
      </c>
      <c r="G34" s="5" t="s">
        <v>169</v>
      </c>
      <c r="H34" s="5" t="s">
        <v>135</v>
      </c>
      <c r="I34" s="5" t="s">
        <v>170</v>
      </c>
      <c r="J34" s="5" t="s">
        <v>29</v>
      </c>
      <c r="L34" s="5" t="s">
        <v>171</v>
      </c>
      <c r="P34" s="5" t="s">
        <v>128</v>
      </c>
      <c r="Q34" s="5" t="s">
        <v>172</v>
      </c>
      <c r="R34" s="5" t="s">
        <v>173</v>
      </c>
      <c r="S34" s="5"/>
      <c r="T34" s="5" t="s">
        <v>55</v>
      </c>
      <c r="U34" s="5" t="s">
        <v>56</v>
      </c>
      <c r="V34" s="5" t="s">
        <v>174</v>
      </c>
      <c r="W34" s="5"/>
    </row>
    <row r="35" spans="1:23" ht="120">
      <c r="A35" s="5" t="s">
        <v>23</v>
      </c>
      <c r="B35" s="5" t="s">
        <v>121</v>
      </c>
      <c r="C35" s="5" t="s">
        <v>168</v>
      </c>
      <c r="D35" s="5">
        <v>1</v>
      </c>
      <c r="E35" s="5">
        <v>5</v>
      </c>
      <c r="F35" s="5" t="s">
        <v>133</v>
      </c>
      <c r="G35" s="5" t="s">
        <v>175</v>
      </c>
      <c r="H35" s="5" t="s">
        <v>135</v>
      </c>
      <c r="I35" s="5" t="s">
        <v>176</v>
      </c>
      <c r="J35" s="5" t="s">
        <v>29</v>
      </c>
      <c r="L35" s="5" t="s">
        <v>177</v>
      </c>
      <c r="M35" s="38"/>
      <c r="P35" s="5" t="s">
        <v>128</v>
      </c>
      <c r="R35" s="5" t="s">
        <v>178</v>
      </c>
      <c r="S35" s="5"/>
      <c r="T35" s="5" t="s">
        <v>55</v>
      </c>
      <c r="U35" s="5" t="s">
        <v>64</v>
      </c>
      <c r="V35" s="5" t="s">
        <v>179</v>
      </c>
      <c r="W35" s="5"/>
    </row>
    <row r="36" spans="1:23" ht="45">
      <c r="A36" s="5" t="s">
        <v>23</v>
      </c>
      <c r="B36" s="5" t="s">
        <v>121</v>
      </c>
      <c r="C36" s="5" t="s">
        <v>168</v>
      </c>
      <c r="D36" s="5">
        <v>0.5</v>
      </c>
      <c r="E36" s="5">
        <v>1.5</v>
      </c>
      <c r="F36" s="5" t="s">
        <v>133</v>
      </c>
      <c r="G36" s="5" t="s">
        <v>180</v>
      </c>
      <c r="H36" s="5" t="s">
        <v>135</v>
      </c>
      <c r="I36" s="5" t="s">
        <v>176</v>
      </c>
      <c r="J36" s="5" t="s">
        <v>29</v>
      </c>
      <c r="L36" s="5" t="s">
        <v>171</v>
      </c>
      <c r="P36" s="5" t="s">
        <v>128</v>
      </c>
      <c r="R36" s="5" t="s">
        <v>181</v>
      </c>
      <c r="S36" s="5"/>
      <c r="T36" s="5" t="s">
        <v>55</v>
      </c>
      <c r="U36" s="5" t="s">
        <v>64</v>
      </c>
      <c r="V36" s="5" t="s">
        <v>182</v>
      </c>
      <c r="W36" s="5"/>
    </row>
    <row r="37" spans="1:23" ht="90">
      <c r="A37" s="5" t="s">
        <v>23</v>
      </c>
      <c r="B37" s="5" t="s">
        <v>121</v>
      </c>
      <c r="C37" s="5" t="s">
        <v>183</v>
      </c>
      <c r="D37" s="5">
        <v>4</v>
      </c>
      <c r="E37" s="5">
        <v>28</v>
      </c>
      <c r="F37" s="5" t="s">
        <v>133</v>
      </c>
      <c r="G37" s="5" t="s">
        <v>184</v>
      </c>
      <c r="H37" s="5" t="s">
        <v>150</v>
      </c>
      <c r="I37" s="5" t="s">
        <v>151</v>
      </c>
      <c r="J37" s="5" t="s">
        <v>29</v>
      </c>
      <c r="L37" s="5" t="s">
        <v>185</v>
      </c>
      <c r="N37" s="5" t="s">
        <v>186</v>
      </c>
      <c r="P37" s="5" t="s">
        <v>103</v>
      </c>
      <c r="Q37" s="5" t="s">
        <v>187</v>
      </c>
      <c r="R37" s="5" t="s">
        <v>188</v>
      </c>
      <c r="S37" s="5" t="s">
        <v>106</v>
      </c>
      <c r="T37" s="5" t="s">
        <v>55</v>
      </c>
      <c r="U37" s="5" t="s">
        <v>64</v>
      </c>
      <c r="V37" s="5" t="s">
        <v>189</v>
      </c>
      <c r="W37" s="5"/>
    </row>
    <row r="38" spans="1:23" ht="75">
      <c r="A38" s="5" t="s">
        <v>23</v>
      </c>
      <c r="B38" s="5" t="s">
        <v>121</v>
      </c>
      <c r="C38" s="5" t="s">
        <v>190</v>
      </c>
      <c r="D38" s="5">
        <v>4.5</v>
      </c>
      <c r="E38" s="5">
        <v>31</v>
      </c>
      <c r="F38" s="5" t="s">
        <v>123</v>
      </c>
      <c r="G38" s="5" t="s">
        <v>191</v>
      </c>
      <c r="H38" s="5" t="s">
        <v>125</v>
      </c>
      <c r="I38" s="5" t="s">
        <v>192</v>
      </c>
      <c r="J38" s="5" t="s">
        <v>193</v>
      </c>
      <c r="L38" s="5" t="s">
        <v>194</v>
      </c>
      <c r="M38" s="5" t="s">
        <v>195</v>
      </c>
      <c r="N38" s="5" t="s">
        <v>196</v>
      </c>
      <c r="P38" s="5" t="s">
        <v>128</v>
      </c>
      <c r="Q38" s="5" t="s">
        <v>197</v>
      </c>
      <c r="R38" s="5" t="s">
        <v>198</v>
      </c>
      <c r="S38" s="5" t="s">
        <v>106</v>
      </c>
      <c r="T38" s="5" t="s">
        <v>55</v>
      </c>
      <c r="U38" s="5" t="s">
        <v>56</v>
      </c>
      <c r="V38" s="5" t="s">
        <v>199</v>
      </c>
      <c r="W38" s="5"/>
    </row>
    <row r="39" spans="1:23" ht="30">
      <c r="A39" s="5" t="s">
        <v>23</v>
      </c>
      <c r="B39" s="5" t="s">
        <v>121</v>
      </c>
      <c r="C39" s="5" t="s">
        <v>200</v>
      </c>
      <c r="D39" s="5">
        <v>1</v>
      </c>
      <c r="E39" s="5">
        <v>9</v>
      </c>
      <c r="F39" s="5" t="s">
        <v>123</v>
      </c>
      <c r="G39" s="5" t="s">
        <v>201</v>
      </c>
      <c r="H39" s="5" t="s">
        <v>125</v>
      </c>
      <c r="I39" s="5" t="s">
        <v>202</v>
      </c>
      <c r="J39" s="5" t="s">
        <v>114</v>
      </c>
      <c r="L39" s="5" t="s">
        <v>203</v>
      </c>
      <c r="M39" s="40" t="s">
        <v>204</v>
      </c>
      <c r="Q39" s="5" t="s">
        <v>205</v>
      </c>
      <c r="R39" s="5" t="s">
        <v>206</v>
      </c>
      <c r="S39" s="5" t="s">
        <v>106</v>
      </c>
      <c r="T39" s="5" t="s">
        <v>55</v>
      </c>
      <c r="U39" s="5" t="s">
        <v>56</v>
      </c>
      <c r="V39" s="5" t="s">
        <v>207</v>
      </c>
      <c r="W39" s="5"/>
    </row>
    <row r="40" spans="1:23" ht="75">
      <c r="A40" s="5" t="s">
        <v>23</v>
      </c>
      <c r="B40" s="5" t="s">
        <v>121</v>
      </c>
      <c r="C40" s="5" t="s">
        <v>200</v>
      </c>
      <c r="D40" s="5">
        <v>1</v>
      </c>
      <c r="E40" s="5">
        <v>17.5</v>
      </c>
      <c r="F40" s="5" t="s">
        <v>123</v>
      </c>
      <c r="G40" s="5" t="s">
        <v>208</v>
      </c>
      <c r="H40" s="5" t="s">
        <v>125</v>
      </c>
      <c r="I40" s="5" t="s">
        <v>202</v>
      </c>
      <c r="J40" s="5" t="s">
        <v>193</v>
      </c>
      <c r="L40" s="5" t="s">
        <v>203</v>
      </c>
      <c r="M40" s="5" t="s">
        <v>209</v>
      </c>
      <c r="N40" s="5" t="s">
        <v>210</v>
      </c>
      <c r="Q40" s="5" t="s">
        <v>211</v>
      </c>
      <c r="R40" s="5" t="s">
        <v>212</v>
      </c>
      <c r="S40" s="5" t="s">
        <v>106</v>
      </c>
      <c r="T40" s="5" t="s">
        <v>55</v>
      </c>
      <c r="U40" s="5" t="s">
        <v>56</v>
      </c>
      <c r="V40" s="5" t="s">
        <v>213</v>
      </c>
      <c r="W40" s="5"/>
    </row>
    <row r="41" spans="1:23" ht="45">
      <c r="A41" s="5" t="s">
        <v>23</v>
      </c>
      <c r="B41" s="5" t="s">
        <v>121</v>
      </c>
      <c r="C41" s="5" t="s">
        <v>200</v>
      </c>
      <c r="D41" s="5">
        <v>0.5</v>
      </c>
      <c r="E41" s="5">
        <v>26.5</v>
      </c>
      <c r="F41" s="5" t="s">
        <v>123</v>
      </c>
      <c r="G41" s="5" t="s">
        <v>214</v>
      </c>
      <c r="H41" s="5" t="s">
        <v>125</v>
      </c>
      <c r="I41" s="5" t="s">
        <v>215</v>
      </c>
      <c r="J41" s="5" t="s">
        <v>39</v>
      </c>
      <c r="L41" s="5" t="s">
        <v>216</v>
      </c>
      <c r="Q41" s="5" t="s">
        <v>217</v>
      </c>
      <c r="R41" s="5" t="s">
        <v>218</v>
      </c>
      <c r="S41" s="5" t="s">
        <v>106</v>
      </c>
      <c r="T41" s="5" t="s">
        <v>55</v>
      </c>
      <c r="U41" s="5" t="s">
        <v>34</v>
      </c>
      <c r="V41" s="5" t="s">
        <v>219</v>
      </c>
      <c r="W41" s="5"/>
    </row>
    <row r="42" spans="1:23" ht="75">
      <c r="A42" s="5" t="s">
        <v>23</v>
      </c>
      <c r="B42" s="5" t="s">
        <v>121</v>
      </c>
      <c r="C42" s="5" t="s">
        <v>220</v>
      </c>
      <c r="D42" s="5">
        <v>0.5</v>
      </c>
      <c r="E42" s="5">
        <v>1</v>
      </c>
      <c r="F42" s="5" t="s">
        <v>143</v>
      </c>
      <c r="G42" s="5" t="s">
        <v>221</v>
      </c>
      <c r="H42" s="5" t="s">
        <v>135</v>
      </c>
      <c r="I42" s="5" t="s">
        <v>176</v>
      </c>
      <c r="J42" s="5" t="s">
        <v>39</v>
      </c>
      <c r="L42" s="5" t="s">
        <v>222</v>
      </c>
      <c r="Q42" s="5" t="s">
        <v>223</v>
      </c>
      <c r="R42" s="5" t="s">
        <v>224</v>
      </c>
      <c r="S42" s="5" t="s">
        <v>106</v>
      </c>
      <c r="T42" s="5" t="s">
        <v>55</v>
      </c>
      <c r="U42" s="5" t="s">
        <v>56</v>
      </c>
      <c r="V42" s="5" t="s">
        <v>225</v>
      </c>
      <c r="W42" s="5"/>
    </row>
    <row r="43" spans="1:23" ht="60">
      <c r="A43" s="5" t="s">
        <v>23</v>
      </c>
      <c r="B43" s="5" t="s">
        <v>121</v>
      </c>
      <c r="C43" s="5" t="s">
        <v>226</v>
      </c>
      <c r="D43" s="5">
        <v>2</v>
      </c>
      <c r="E43" s="5">
        <v>11</v>
      </c>
      <c r="F43" s="5" t="s">
        <v>123</v>
      </c>
      <c r="G43" s="5" t="s">
        <v>227</v>
      </c>
      <c r="H43" s="5" t="s">
        <v>228</v>
      </c>
      <c r="I43" s="5" t="s">
        <v>229</v>
      </c>
      <c r="J43" s="5" t="s">
        <v>193</v>
      </c>
      <c r="L43" s="5" t="s">
        <v>230</v>
      </c>
      <c r="N43" s="5" t="s">
        <v>231</v>
      </c>
      <c r="P43" s="5" t="s">
        <v>103</v>
      </c>
      <c r="Q43" s="5" t="s">
        <v>232</v>
      </c>
      <c r="R43" s="5" t="s">
        <v>233</v>
      </c>
      <c r="S43" s="5"/>
      <c r="T43" s="5" t="s">
        <v>55</v>
      </c>
      <c r="U43" s="5" t="s">
        <v>56</v>
      </c>
      <c r="V43" s="5" t="s">
        <v>234</v>
      </c>
      <c r="W43" s="5"/>
    </row>
    <row r="44" spans="1:23" ht="60">
      <c r="A44" s="5" t="s">
        <v>23</v>
      </c>
      <c r="B44" s="5" t="s">
        <v>121</v>
      </c>
      <c r="C44" s="5" t="s">
        <v>235</v>
      </c>
      <c r="D44" s="5">
        <v>3</v>
      </c>
      <c r="E44" s="5">
        <v>23</v>
      </c>
      <c r="F44" s="5" t="s">
        <v>236</v>
      </c>
      <c r="G44" s="5" t="s">
        <v>237</v>
      </c>
      <c r="H44" s="5" t="s">
        <v>238</v>
      </c>
      <c r="I44" s="5" t="s">
        <v>239</v>
      </c>
      <c r="J44" s="5" t="s">
        <v>29</v>
      </c>
      <c r="L44" s="5" t="s">
        <v>240</v>
      </c>
      <c r="M44" s="5" t="s">
        <v>241</v>
      </c>
      <c r="N44" s="5" t="s">
        <v>242</v>
      </c>
      <c r="Q44" s="5" t="s">
        <v>243</v>
      </c>
      <c r="R44" s="5" t="s">
        <v>244</v>
      </c>
      <c r="S44" s="5" t="s">
        <v>106</v>
      </c>
      <c r="T44" s="5" t="s">
        <v>55</v>
      </c>
      <c r="U44" s="5" t="s">
        <v>107</v>
      </c>
      <c r="V44" s="5" t="s">
        <v>245</v>
      </c>
      <c r="W44" s="5"/>
    </row>
    <row r="45" spans="1:23">
      <c r="A45" s="5" t="s">
        <v>23</v>
      </c>
      <c r="B45" s="5" t="s">
        <v>121</v>
      </c>
      <c r="S45" s="5"/>
      <c r="T45" s="5"/>
      <c r="U45" s="5"/>
      <c r="V45" s="5"/>
      <c r="W45" s="5"/>
    </row>
    <row r="46" spans="1:23">
      <c r="A46" s="5" t="s">
        <v>23</v>
      </c>
      <c r="B46" s="5" t="s">
        <v>121</v>
      </c>
      <c r="S46" s="5"/>
      <c r="T46" s="5"/>
      <c r="U46" s="5"/>
      <c r="V46" s="5"/>
      <c r="W46" s="5"/>
    </row>
    <row r="47" spans="1:23">
      <c r="A47" s="12"/>
      <c r="B47" s="12"/>
      <c r="C47" s="12"/>
      <c r="D47" s="12"/>
      <c r="E47" s="12"/>
      <c r="F47" s="12"/>
      <c r="G47" s="12"/>
      <c r="H47" s="12"/>
      <c r="I47" s="12"/>
      <c r="J47" s="12"/>
      <c r="K47" s="12"/>
      <c r="L47" s="12"/>
      <c r="M47" s="12"/>
      <c r="N47" s="12"/>
      <c r="O47" s="12"/>
      <c r="P47" s="12"/>
      <c r="Q47" s="12"/>
      <c r="R47" s="12"/>
      <c r="S47" s="12"/>
      <c r="T47" s="12"/>
      <c r="U47" s="12"/>
      <c r="V47" s="12"/>
      <c r="W47" s="12"/>
    </row>
    <row r="48" spans="1:23" ht="105">
      <c r="A48" s="5" t="s">
        <v>23</v>
      </c>
      <c r="B48" s="5" t="s">
        <v>246</v>
      </c>
      <c r="C48" s="5" t="s">
        <v>247</v>
      </c>
      <c r="D48" s="5">
        <v>3</v>
      </c>
      <c r="E48" s="5">
        <v>5</v>
      </c>
      <c r="F48" s="5" t="s">
        <v>46</v>
      </c>
      <c r="G48" s="5" t="s">
        <v>248</v>
      </c>
      <c r="H48" s="5" t="s">
        <v>75</v>
      </c>
      <c r="I48" s="5" t="s">
        <v>249</v>
      </c>
      <c r="J48" s="5" t="s">
        <v>250</v>
      </c>
      <c r="N48" s="5" t="s">
        <v>251</v>
      </c>
      <c r="O48" s="4"/>
      <c r="P48" s="4" t="s">
        <v>103</v>
      </c>
      <c r="Q48" s="5" t="s">
        <v>252</v>
      </c>
      <c r="R48" s="5" t="s">
        <v>253</v>
      </c>
    </row>
    <row r="49" spans="1:23" ht="45" customHeight="1">
      <c r="A49" s="5" t="s">
        <v>23</v>
      </c>
      <c r="B49" s="5" t="s">
        <v>246</v>
      </c>
      <c r="C49" s="5" t="s">
        <v>254</v>
      </c>
      <c r="D49" s="5">
        <v>1</v>
      </c>
      <c r="E49" s="5">
        <v>5</v>
      </c>
      <c r="F49" s="5" t="s">
        <v>255</v>
      </c>
      <c r="G49" s="5" t="s">
        <v>256</v>
      </c>
      <c r="H49" s="5" t="s">
        <v>257</v>
      </c>
      <c r="I49" s="5" t="s">
        <v>258</v>
      </c>
      <c r="J49" s="5" t="s">
        <v>39</v>
      </c>
      <c r="L49" s="5" t="s">
        <v>259</v>
      </c>
      <c r="M49" s="5" t="s">
        <v>260</v>
      </c>
      <c r="N49" s="5" t="s">
        <v>261</v>
      </c>
      <c r="O49" s="5" t="s">
        <v>262</v>
      </c>
      <c r="P49" s="5" t="s">
        <v>263</v>
      </c>
      <c r="Q49" s="5" t="s">
        <v>264</v>
      </c>
      <c r="R49" s="5" t="s">
        <v>265</v>
      </c>
      <c r="S49" s="5"/>
      <c r="T49" s="5" t="s">
        <v>55</v>
      </c>
      <c r="U49" s="5" t="s">
        <v>56</v>
      </c>
      <c r="V49" s="5"/>
      <c r="W49" s="5"/>
    </row>
    <row r="50" spans="1:23">
      <c r="A50" s="5" t="s">
        <v>23</v>
      </c>
      <c r="B50" s="5" t="s">
        <v>246</v>
      </c>
      <c r="C50" s="5" t="s">
        <v>266</v>
      </c>
      <c r="M50" s="24"/>
      <c r="N50" s="24"/>
      <c r="S50" s="5"/>
      <c r="T50" s="5"/>
      <c r="U50" s="34"/>
      <c r="V50" s="5"/>
      <c r="W50" s="5"/>
    </row>
    <row r="51" spans="1:23">
      <c r="A51" s="5" t="s">
        <v>23</v>
      </c>
      <c r="B51" s="5" t="s">
        <v>246</v>
      </c>
      <c r="S51" s="5"/>
      <c r="T51" s="5"/>
      <c r="U51" s="5"/>
      <c r="V51" s="5"/>
      <c r="W51" s="5"/>
    </row>
    <row r="52" spans="1:23">
      <c r="A52" s="5" t="s">
        <v>23</v>
      </c>
      <c r="B52" s="5" t="s">
        <v>246</v>
      </c>
      <c r="S52" s="5"/>
      <c r="T52" s="5"/>
      <c r="U52" s="5"/>
      <c r="V52" s="5"/>
      <c r="W52" s="5"/>
    </row>
    <row r="53" spans="1:23">
      <c r="A53" s="5" t="s">
        <v>23</v>
      </c>
      <c r="B53" s="5" t="s">
        <v>246</v>
      </c>
      <c r="S53" s="5"/>
      <c r="T53" s="5"/>
      <c r="U53" s="5"/>
      <c r="V53" s="5"/>
      <c r="W53" s="5"/>
    </row>
    <row r="54" spans="1:23">
      <c r="S54" s="5"/>
      <c r="T54" s="5"/>
      <c r="U54" s="5"/>
      <c r="V54" s="5"/>
      <c r="W54" s="5"/>
    </row>
    <row r="55" spans="1:23">
      <c r="S55" s="5"/>
      <c r="T55" s="5"/>
      <c r="U55" s="5"/>
      <c r="V55" s="5"/>
      <c r="W55" s="5"/>
    </row>
    <row r="56" spans="1:23">
      <c r="S56" s="5"/>
      <c r="T56" s="5"/>
      <c r="U56" s="5"/>
      <c r="V56" s="5"/>
      <c r="W56" s="5"/>
    </row>
    <row r="57" spans="1:23">
      <c r="S57" s="5"/>
      <c r="T57" s="5"/>
      <c r="U57" s="5"/>
      <c r="V57" s="5"/>
      <c r="W57" s="5"/>
    </row>
    <row r="58" spans="1:23">
      <c r="S58" s="5"/>
      <c r="T58" s="5"/>
      <c r="U58" s="5"/>
      <c r="V58" s="5"/>
      <c r="W58" s="5"/>
    </row>
  </sheetData>
  <phoneticPr fontId="12" type="noConversion"/>
  <dataValidations count="4">
    <dataValidation type="list" allowBlank="1" showInputMessage="1" showErrorMessage="1" sqref="B48">
      <formula1>Team</formula1>
    </dataValidation>
    <dataValidation type="list" allowBlank="1" showInputMessage="1" showErrorMessage="1" sqref="G57">
      <formula1>Enablement</formula1>
    </dataValidation>
    <dataValidation type="list" allowBlank="1" showInputMessage="1" showErrorMessage="1" sqref="J48">
      <formula1>NPIPhase</formula1>
    </dataValidation>
    <dataValidation type="list" allowBlank="1" showInputMessage="1" showErrorMessage="1" sqref="H48">
      <formula1>Family</formula1>
    </dataValidation>
  </dataValidations>
  <hyperlinks>
    <hyperlink ref="W12" r:id="rId1"/>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List_Def!$D$2:$D$24</xm:f>
          </x14:formula1>
          <xm:sqref>J56</xm:sqref>
        </x14:dataValidation>
        <x14:dataValidation type="list" allowBlank="1" showInputMessage="1" showErrorMessage="1">
          <x14:formula1>
            <xm:f>List_Def!$H$2:$H$20</xm:f>
          </x14:formula1>
          <xm:sqref>P56 P25</xm:sqref>
        </x14:dataValidation>
        <x14:dataValidation type="list" allowBlank="1" showInputMessage="1" showErrorMessage="1">
          <x14:formula1>
            <xm:f>List_Def!$I$2:$I$21</xm:f>
          </x14:formula1>
          <xm:sqref>P2:P24 P26:P47 P49:P53</xm:sqref>
        </x14:dataValidation>
        <x14:dataValidation type="list" allowBlank="1" showInputMessage="1" showErrorMessage="1">
          <x14:formula1>
            <xm:f>List_Def!$B$2:$B$19</xm:f>
          </x14:formula1>
          <xm:sqref>F2:F10 F12:F47 F49:F53</xm:sqref>
        </x14:dataValidation>
        <x14:dataValidation type="list" allowBlank="1" showInputMessage="1" showErrorMessage="1">
          <x14:formula1>
            <xm:f>List_Def!$J$2:$J$20</xm:f>
          </x14:formula1>
          <xm:sqref>S2:S47 S49:S53</xm:sqref>
        </x14:dataValidation>
        <x14:dataValidation type="list" allowBlank="1" showInputMessage="1" showErrorMessage="1">
          <x14:formula1>
            <xm:f>List_Def!$K$2:$K$18</xm:f>
          </x14:formula1>
          <xm:sqref>T2:T47 T49:T53</xm:sqref>
        </x14:dataValidation>
        <x14:dataValidation type="list" allowBlank="1" showInputMessage="1" showErrorMessage="1">
          <x14:formula1>
            <xm:f>List_Def!$L$2:$L$7</xm:f>
          </x14:formula1>
          <xm:sqref>U51:U53 U2:U47 U49</xm:sqref>
        </x14:dataValidation>
        <x14:dataValidation type="list" allowBlank="1" showInputMessage="1" showErrorMessage="1">
          <x14:formula1>
            <xm:f>List_Def!$A$2:$A$13</xm:f>
          </x14:formula1>
          <xm:sqref>B2:B47 B49:B53</xm:sqref>
        </x14:dataValidation>
        <x14:dataValidation type="list" allowBlank="1" showInputMessage="1" showErrorMessage="1" error="Error!!!">
          <x14:formula1>
            <xm:f>List_Def!$B:$B</xm:f>
          </x14:formula1>
          <xm:sqref>F1:F47 F49:F1048574</xm:sqref>
        </x14:dataValidation>
        <x14:dataValidation type="list" allowBlank="1" showInputMessage="1" showErrorMessage="1">
          <x14:formula1>
            <xm:f>List_Def!$C:$C</xm:f>
          </x14:formula1>
          <xm:sqref>H1:H47 H49:H1048574</xm:sqref>
        </x14:dataValidation>
        <x14:dataValidation type="list" allowBlank="1" showInputMessage="1" showErrorMessage="1">
          <x14:formula1>
            <xm:f>List_Def!$E:$E</xm:f>
          </x14:formula1>
          <xm:sqref>J1:J47 J49:J1048574</xm:sqref>
        </x14:dataValidation>
        <x14:dataValidation type="list" allowBlank="1" showInputMessage="1" showErrorMessage="1">
          <x14:formula1>
            <xm:f>List_Def!$L:$L</xm:f>
          </x14:formula1>
          <xm:sqref>U1:U47 U49:U1048574</xm:sqref>
        </x14:dataValidation>
        <x14:dataValidation type="list" allowBlank="1" showInputMessage="1" showErrorMessage="1">
          <x14:formula1>
            <xm:f>List_Def!$J:$J</xm:f>
          </x14:formula1>
          <xm:sqref>S1:S47 S49:S1048574</xm:sqref>
        </x14:dataValidation>
        <x14:dataValidation type="list" allowBlank="1" showInputMessage="1" showErrorMessage="1">
          <x14:formula1>
            <xm:f>List_Def!$E$2:$E$17</xm:f>
          </x14:formula1>
          <xm:sqref>J2:J47 J49:J53</xm:sqref>
        </x14:dataValidation>
        <x14:dataValidation type="list" allowBlank="1" showInputMessage="1" showErrorMessage="1">
          <x14:formula1>
            <xm:f>List_Def!$D$2:$D$34</xm:f>
          </x14:formula1>
          <xm:sqref>I2:I11 A56 I13:I33 I35:I47 I49:I53</xm:sqref>
        </x14:dataValidation>
        <x14:dataValidation type="list" allowBlank="1" showInputMessage="1" showErrorMessage="1">
          <x14:formula1>
            <xm:f>List_Def!$H$2:$H$72</xm:f>
          </x14:formula1>
          <xm:sqref>O2:O53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3"/>
  <sheetViews>
    <sheetView zoomScale="85" zoomScaleNormal="85" workbookViewId="0">
      <pane ySplit="1" topLeftCell="A3" activePane="bottomLeft" state="frozen"/>
      <selection pane="bottomLeft" activeCell="I7" sqref="I7"/>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10.85546875"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267</v>
      </c>
      <c r="E1" s="3" t="s">
        <v>268</v>
      </c>
      <c r="F1" s="3" t="s">
        <v>269</v>
      </c>
      <c r="G1" s="3" t="s">
        <v>4</v>
      </c>
      <c r="H1" s="3" t="s">
        <v>7</v>
      </c>
      <c r="I1" s="3" t="s">
        <v>270</v>
      </c>
      <c r="J1" s="3" t="s">
        <v>271</v>
      </c>
      <c r="K1" s="3" t="s">
        <v>272</v>
      </c>
      <c r="L1" s="3" t="s">
        <v>273</v>
      </c>
      <c r="M1" s="3" t="s">
        <v>274</v>
      </c>
      <c r="N1" s="3" t="s">
        <v>275</v>
      </c>
      <c r="O1" s="3" t="s">
        <v>17</v>
      </c>
    </row>
    <row r="2" spans="1:16384">
      <c r="A2" s="5" t="s">
        <v>23</v>
      </c>
      <c r="B2" s="5" t="s">
        <v>24</v>
      </c>
      <c r="D2" s="7"/>
    </row>
    <row r="3" spans="1:16384">
      <c r="A3" s="5" t="s">
        <v>23</v>
      </c>
      <c r="B3" s="5" t="s">
        <v>24</v>
      </c>
      <c r="D3" s="7"/>
    </row>
    <row r="4" spans="1:16384">
      <c r="A4" s="5" t="s">
        <v>23</v>
      </c>
      <c r="B4" s="5" t="s">
        <v>24</v>
      </c>
      <c r="D4" s="27"/>
      <c r="E4" s="27"/>
      <c r="L4" s="7"/>
    </row>
    <row r="5" spans="1:16384">
      <c r="A5" s="11"/>
      <c r="B5" s="11"/>
      <c r="C5" s="11"/>
      <c r="D5" s="11"/>
      <c r="E5" s="11"/>
      <c r="F5" s="11"/>
      <c r="G5" s="11"/>
      <c r="H5" s="11"/>
      <c r="I5" s="11"/>
      <c r="J5" s="11"/>
      <c r="K5" s="11"/>
      <c r="L5" s="11"/>
      <c r="M5" s="11"/>
      <c r="N5" s="11"/>
      <c r="O5" s="11"/>
      <c r="P5" s="9"/>
      <c r="Q5" s="10"/>
    </row>
    <row r="6" spans="1:16384" ht="75">
      <c r="A6" s="5" t="s">
        <v>23</v>
      </c>
      <c r="B6" s="5" t="s">
        <v>44</v>
      </c>
      <c r="C6" s="5" t="s">
        <v>276</v>
      </c>
      <c r="D6" s="7">
        <v>42431</v>
      </c>
      <c r="E6" s="7">
        <v>42432</v>
      </c>
      <c r="F6" s="5">
        <v>1</v>
      </c>
      <c r="G6" s="5">
        <v>1</v>
      </c>
      <c r="H6" s="5" t="s">
        <v>48</v>
      </c>
      <c r="I6" s="5" t="s">
        <v>277</v>
      </c>
      <c r="J6" s="5" t="s">
        <v>278</v>
      </c>
      <c r="O6" s="5" t="s">
        <v>279</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45">
      <c r="A7" s="5" t="s">
        <v>23</v>
      </c>
      <c r="B7" s="5" t="s">
        <v>44</v>
      </c>
      <c r="C7" s="5" t="s">
        <v>89</v>
      </c>
      <c r="D7" s="7">
        <v>42318</v>
      </c>
      <c r="E7" s="7"/>
      <c r="F7" s="5">
        <v>0</v>
      </c>
      <c r="H7" s="5" t="s">
        <v>48</v>
      </c>
      <c r="I7" s="5" t="s">
        <v>280</v>
      </c>
      <c r="J7" s="5" t="s">
        <v>278</v>
      </c>
      <c r="L7" s="13"/>
      <c r="M7" s="5" t="s">
        <v>281</v>
      </c>
      <c r="O7" s="5" t="s">
        <v>282</v>
      </c>
    </row>
    <row r="8" spans="1:16384" s="8" customFormat="1">
      <c r="A8" s="5" t="s">
        <v>23</v>
      </c>
      <c r="B8" s="18" t="s">
        <v>283</v>
      </c>
      <c r="C8" s="19"/>
      <c r="D8" s="19"/>
      <c r="E8" s="19"/>
      <c r="F8" s="18"/>
      <c r="G8" s="18"/>
      <c r="H8" s="18"/>
      <c r="I8" s="18"/>
      <c r="J8" s="18"/>
      <c r="K8" s="18"/>
      <c r="L8" s="18"/>
      <c r="M8" s="18"/>
      <c r="N8" s="18"/>
      <c r="O8" s="18"/>
    </row>
    <row r="9" spans="1:16384">
      <c r="A9" s="5" t="s">
        <v>284</v>
      </c>
      <c r="B9" s="5" t="s">
        <v>283</v>
      </c>
      <c r="D9" s="7"/>
      <c r="E9" s="7"/>
    </row>
    <row r="10" spans="1:16384" s="8" customFormat="1">
      <c r="A10" s="5" t="s">
        <v>23</v>
      </c>
      <c r="B10" s="18" t="s">
        <v>283</v>
      </c>
      <c r="C10" s="18"/>
      <c r="D10" s="19"/>
      <c r="E10" s="18"/>
      <c r="F10" s="18"/>
      <c r="G10" s="18"/>
      <c r="H10" s="18"/>
      <c r="I10" s="18"/>
      <c r="J10" s="18"/>
      <c r="K10" s="18"/>
      <c r="L10" s="18"/>
      <c r="M10" s="18"/>
      <c r="N10" s="18"/>
      <c r="O10" s="5"/>
    </row>
    <row r="11" spans="1:16384" s="8" customFormat="1">
      <c r="A11" s="5" t="s">
        <v>23</v>
      </c>
      <c r="B11" s="18" t="s">
        <v>283</v>
      </c>
      <c r="C11" s="18"/>
      <c r="D11" s="18"/>
      <c r="E11" s="18"/>
      <c r="F11" s="18"/>
      <c r="G11" s="18"/>
      <c r="H11" s="18"/>
      <c r="I11" s="18"/>
      <c r="J11" s="18"/>
      <c r="K11" s="18"/>
      <c r="L11" s="18"/>
      <c r="M11" s="18"/>
      <c r="N11" s="18"/>
      <c r="O11" s="18"/>
    </row>
    <row r="12" spans="1:16384" s="8" customFormat="1">
      <c r="A12" s="5" t="s">
        <v>23</v>
      </c>
      <c r="B12" s="18" t="s">
        <v>283</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ht="120">
      <c r="A14" s="5" t="s">
        <v>23</v>
      </c>
      <c r="B14" s="5" t="s">
        <v>97</v>
      </c>
      <c r="C14" s="5" t="s">
        <v>285</v>
      </c>
      <c r="D14" s="7">
        <v>42331</v>
      </c>
      <c r="E14" s="7"/>
      <c r="F14" s="5">
        <v>1.5</v>
      </c>
      <c r="H14" s="5" t="s">
        <v>150</v>
      </c>
      <c r="I14" s="5" t="s">
        <v>38</v>
      </c>
      <c r="J14" s="5" t="s">
        <v>278</v>
      </c>
      <c r="K14" s="5" t="s">
        <v>286</v>
      </c>
      <c r="L14" s="13" t="s">
        <v>287</v>
      </c>
      <c r="M14" s="5" t="s">
        <v>288</v>
      </c>
      <c r="O14" s="5" t="s">
        <v>289</v>
      </c>
    </row>
    <row r="15" spans="1:16384" s="8" customFormat="1" ht="105">
      <c r="A15" s="5" t="s">
        <v>23</v>
      </c>
      <c r="B15" s="18" t="s">
        <v>97</v>
      </c>
      <c r="C15" s="5" t="s">
        <v>285</v>
      </c>
      <c r="D15" s="7">
        <v>42401</v>
      </c>
      <c r="E15" s="5"/>
      <c r="F15" s="5">
        <v>0.5</v>
      </c>
      <c r="G15" s="5"/>
      <c r="H15" s="5" t="s">
        <v>290</v>
      </c>
      <c r="I15" s="5" t="s">
        <v>291</v>
      </c>
      <c r="J15" s="5" t="s">
        <v>278</v>
      </c>
      <c r="K15" s="5" t="s">
        <v>292</v>
      </c>
      <c r="L15" s="13" t="s">
        <v>287</v>
      </c>
      <c r="M15" s="5" t="s">
        <v>293</v>
      </c>
      <c r="N15" s="18"/>
      <c r="O15" s="18" t="s">
        <v>294</v>
      </c>
    </row>
    <row r="16" spans="1:16384" s="8" customFormat="1" ht="273" customHeight="1">
      <c r="A16" s="5" t="s">
        <v>23</v>
      </c>
      <c r="B16" s="18" t="s">
        <v>97</v>
      </c>
      <c r="C16" s="5" t="s">
        <v>295</v>
      </c>
      <c r="D16" s="7">
        <v>42429</v>
      </c>
      <c r="E16" s="7">
        <v>42432</v>
      </c>
      <c r="F16" s="5">
        <v>4</v>
      </c>
      <c r="G16" s="5"/>
      <c r="H16" s="5" t="s">
        <v>150</v>
      </c>
      <c r="I16" s="5" t="s">
        <v>296</v>
      </c>
      <c r="J16" s="5" t="s">
        <v>297</v>
      </c>
      <c r="K16" s="5" t="s">
        <v>298</v>
      </c>
      <c r="L16" s="13" t="s">
        <v>299</v>
      </c>
      <c r="M16" s="5" t="s">
        <v>281</v>
      </c>
      <c r="N16" s="18"/>
      <c r="O16" s="18" t="s">
        <v>300</v>
      </c>
    </row>
    <row r="17" spans="1:17" s="8" customFormat="1" ht="95.25" customHeight="1">
      <c r="A17" s="5" t="s">
        <v>23</v>
      </c>
      <c r="B17" s="18" t="s">
        <v>97</v>
      </c>
      <c r="C17" s="18" t="s">
        <v>295</v>
      </c>
      <c r="D17" s="19">
        <v>42433</v>
      </c>
      <c r="E17" s="19">
        <v>42433</v>
      </c>
      <c r="F17" s="18">
        <v>1</v>
      </c>
      <c r="G17" s="18"/>
      <c r="H17" s="18" t="s">
        <v>150</v>
      </c>
      <c r="I17" s="18" t="s">
        <v>301</v>
      </c>
      <c r="J17" s="18" t="s">
        <v>278</v>
      </c>
      <c r="K17" s="18" t="s">
        <v>302</v>
      </c>
      <c r="L17" s="20" t="s">
        <v>303</v>
      </c>
      <c r="M17" s="18" t="s">
        <v>304</v>
      </c>
      <c r="N17" s="18"/>
      <c r="O17" s="18" t="s">
        <v>305</v>
      </c>
    </row>
    <row r="18" spans="1:17" s="8" customFormat="1" ht="90">
      <c r="A18" s="5" t="s">
        <v>23</v>
      </c>
      <c r="B18" s="25" t="s">
        <v>44</v>
      </c>
      <c r="C18" s="18" t="s">
        <v>306</v>
      </c>
      <c r="D18" s="19">
        <v>42428</v>
      </c>
      <c r="E18" s="19"/>
      <c r="F18" s="18">
        <v>1</v>
      </c>
      <c r="G18" s="18"/>
      <c r="H18" s="18" t="s">
        <v>150</v>
      </c>
      <c r="I18" s="18" t="s">
        <v>26</v>
      </c>
      <c r="J18" s="18" t="s">
        <v>307</v>
      </c>
      <c r="K18" s="18" t="s">
        <v>308</v>
      </c>
      <c r="L18" s="20">
        <v>42073</v>
      </c>
      <c r="M18" s="18" t="s">
        <v>309</v>
      </c>
      <c r="N18" s="18"/>
      <c r="O18" s="18"/>
    </row>
    <row r="19" spans="1:17" s="8" customFormat="1" ht="105">
      <c r="A19" s="5" t="s">
        <v>23</v>
      </c>
      <c r="B19" s="25" t="s">
        <v>44</v>
      </c>
      <c r="C19" s="18" t="s">
        <v>306</v>
      </c>
      <c r="D19" s="19">
        <v>42432</v>
      </c>
      <c r="E19" s="19"/>
      <c r="F19" s="18">
        <v>1</v>
      </c>
      <c r="G19" s="18"/>
      <c r="H19" s="18" t="s">
        <v>150</v>
      </c>
      <c r="I19" s="18" t="s">
        <v>26</v>
      </c>
      <c r="J19" s="18" t="s">
        <v>310</v>
      </c>
      <c r="K19" s="18" t="s">
        <v>308</v>
      </c>
      <c r="L19" s="20">
        <v>42074</v>
      </c>
      <c r="M19" s="18" t="s">
        <v>311</v>
      </c>
      <c r="N19" s="14"/>
      <c r="O19" s="18"/>
    </row>
    <row r="20" spans="1:17" s="15" customFormat="1" ht="180">
      <c r="A20" s="5" t="s">
        <v>23</v>
      </c>
      <c r="B20" s="25" t="s">
        <v>97</v>
      </c>
      <c r="C20" s="18" t="s">
        <v>98</v>
      </c>
      <c r="D20" s="19">
        <v>42415</v>
      </c>
      <c r="E20" s="19"/>
      <c r="F20" s="18">
        <v>2.5</v>
      </c>
      <c r="G20" s="18"/>
      <c r="H20" s="18" t="s">
        <v>75</v>
      </c>
      <c r="I20" s="18" t="s">
        <v>312</v>
      </c>
      <c r="J20" s="18" t="s">
        <v>313</v>
      </c>
      <c r="K20" s="18"/>
      <c r="L20" s="20" t="s">
        <v>314</v>
      </c>
      <c r="M20" s="18" t="s">
        <v>315</v>
      </c>
      <c r="N20" s="14"/>
      <c r="O20" s="18" t="s">
        <v>316</v>
      </c>
    </row>
    <row r="21" spans="1:17" s="8" customFormat="1" ht="120">
      <c r="A21" s="5" t="s">
        <v>23</v>
      </c>
      <c r="B21" s="18" t="s">
        <v>97</v>
      </c>
      <c r="C21" s="18" t="s">
        <v>98</v>
      </c>
      <c r="D21" s="19">
        <v>42398</v>
      </c>
      <c r="E21" s="19"/>
      <c r="F21" s="18">
        <v>1</v>
      </c>
      <c r="G21" s="18"/>
      <c r="H21" s="5" t="s">
        <v>150</v>
      </c>
      <c r="I21" s="5" t="s">
        <v>38</v>
      </c>
      <c r="J21" s="5" t="s">
        <v>278</v>
      </c>
      <c r="K21" s="5"/>
      <c r="L21" s="13" t="s">
        <v>287</v>
      </c>
      <c r="M21" s="18" t="s">
        <v>317</v>
      </c>
      <c r="N21" s="18"/>
      <c r="O21" s="18" t="s">
        <v>318</v>
      </c>
    </row>
    <row r="22" spans="1:17" s="8" customFormat="1">
      <c r="A22" s="5" t="s">
        <v>23</v>
      </c>
      <c r="B22" s="18" t="s">
        <v>97</v>
      </c>
      <c r="C22" s="18"/>
      <c r="D22" s="19"/>
      <c r="E22" s="19"/>
      <c r="F22" s="18"/>
      <c r="G22" s="18"/>
      <c r="H22" s="18"/>
      <c r="I22" s="18"/>
      <c r="J22" s="18"/>
      <c r="K22" s="18"/>
      <c r="L22" s="20"/>
      <c r="M22" s="18"/>
      <c r="N22" s="18"/>
      <c r="O22" s="18"/>
    </row>
    <row r="23" spans="1:17" s="8" customFormat="1">
      <c r="A23" s="5" t="s">
        <v>23</v>
      </c>
      <c r="B23" s="18" t="s">
        <v>97</v>
      </c>
      <c r="C23" s="18"/>
      <c r="D23" s="19"/>
      <c r="E23" s="19"/>
      <c r="F23" s="18"/>
      <c r="G23" s="18"/>
      <c r="H23" s="18"/>
      <c r="I23" s="18"/>
      <c r="J23" s="18"/>
      <c r="K23" s="18"/>
      <c r="L23" s="20"/>
      <c r="M23" s="18"/>
      <c r="N23" s="18"/>
      <c r="O23" s="18"/>
    </row>
    <row r="24" spans="1:17">
      <c r="A24" s="11"/>
      <c r="B24" s="11"/>
      <c r="C24" s="11"/>
      <c r="D24" s="11"/>
      <c r="E24" s="11"/>
      <c r="F24" s="11"/>
      <c r="G24" s="11"/>
      <c r="H24" s="11"/>
      <c r="I24" s="11"/>
      <c r="J24" s="11"/>
      <c r="K24" s="11"/>
      <c r="L24" s="11"/>
      <c r="M24" s="11"/>
      <c r="N24" s="11"/>
      <c r="O24" s="11"/>
      <c r="P24" s="9"/>
      <c r="Q24" s="10"/>
    </row>
    <row r="25" spans="1:17" ht="270">
      <c r="A25" s="5" t="s">
        <v>23</v>
      </c>
      <c r="B25" s="5" t="s">
        <v>121</v>
      </c>
      <c r="C25" s="5" t="s">
        <v>319</v>
      </c>
      <c r="D25" s="19">
        <v>42201</v>
      </c>
      <c r="E25" s="19"/>
      <c r="F25" s="18">
        <v>4</v>
      </c>
      <c r="G25" s="18">
        <v>61.5</v>
      </c>
      <c r="H25" s="18" t="s">
        <v>150</v>
      </c>
      <c r="I25" s="18" t="s">
        <v>301</v>
      </c>
      <c r="J25" s="18" t="s">
        <v>278</v>
      </c>
      <c r="K25" s="18"/>
      <c r="L25" s="20" t="s">
        <v>287</v>
      </c>
      <c r="M25" s="18" t="s">
        <v>304</v>
      </c>
      <c r="O25" s="5" t="s">
        <v>320</v>
      </c>
    </row>
    <row r="26" spans="1:17" ht="90">
      <c r="A26" s="5" t="s">
        <v>23</v>
      </c>
      <c r="B26" s="5" t="s">
        <v>121</v>
      </c>
      <c r="C26" s="5" t="s">
        <v>321</v>
      </c>
      <c r="D26" s="7">
        <v>42394</v>
      </c>
      <c r="F26" s="5">
        <v>0.5</v>
      </c>
      <c r="G26" s="5">
        <v>4.5</v>
      </c>
      <c r="H26" s="5" t="s">
        <v>322</v>
      </c>
      <c r="I26" s="5" t="s">
        <v>323</v>
      </c>
      <c r="J26" s="5" t="s">
        <v>250</v>
      </c>
      <c r="K26" s="5" t="s">
        <v>324</v>
      </c>
      <c r="L26" s="5" t="s">
        <v>325</v>
      </c>
      <c r="M26" s="5" t="s">
        <v>326</v>
      </c>
      <c r="O26" s="5" t="s">
        <v>327</v>
      </c>
    </row>
    <row r="27" spans="1:17">
      <c r="A27" s="5" t="s">
        <v>23</v>
      </c>
      <c r="B27" s="5" t="s">
        <v>121</v>
      </c>
    </row>
    <row r="28" spans="1:17">
      <c r="A28" s="11"/>
      <c r="B28" s="11"/>
      <c r="C28" s="11"/>
      <c r="D28" s="11"/>
      <c r="E28" s="11"/>
      <c r="F28" s="11"/>
      <c r="G28" s="11"/>
      <c r="H28" s="11"/>
      <c r="I28" s="11"/>
      <c r="J28" s="11"/>
      <c r="K28" s="11"/>
      <c r="L28" s="11"/>
      <c r="M28" s="11"/>
      <c r="N28" s="11"/>
      <c r="O28" s="11"/>
      <c r="P28" s="9"/>
      <c r="Q28" s="10"/>
    </row>
    <row r="29" spans="1:17">
      <c r="A29" s="5" t="s">
        <v>23</v>
      </c>
      <c r="B29" s="5" t="s">
        <v>246</v>
      </c>
    </row>
    <row r="30" spans="1:17">
      <c r="A30" s="5" t="s">
        <v>23</v>
      </c>
      <c r="B30" s="5" t="s">
        <v>246</v>
      </c>
    </row>
    <row r="31" spans="1:17">
      <c r="A31" s="5" t="s">
        <v>23</v>
      </c>
      <c r="B31" s="5" t="s">
        <v>246</v>
      </c>
    </row>
    <row r="32" spans="1:17">
      <c r="A32" s="5" t="s">
        <v>23</v>
      </c>
      <c r="B32" s="5" t="s">
        <v>246</v>
      </c>
    </row>
    <row r="33" spans="1:2">
      <c r="A33" s="5" t="s">
        <v>23</v>
      </c>
      <c r="B33" s="5" t="s">
        <v>246</v>
      </c>
    </row>
  </sheetData>
  <phoneticPr fontId="12" type="noConversion"/>
  <dataValidations count="5">
    <dataValidation type="list" allowBlank="1" showInputMessage="1" showErrorMessage="1" sqref="J28:K28 J5:K5 J13:K13 J24:K24 H30:H33 H14:H23 H9:H12 H2:H4 F8:G8 H7 H25 H27">
      <formula1>Family</formula1>
    </dataValidation>
    <dataValidation type="list" allowBlank="1" showInputMessage="1" showErrorMessage="1" sqref="J30:K33 J25:K27 J9:K12 J2:K4 I8:K8 J7:K7 J14:K23">
      <formula1>NPIPhase</formula1>
    </dataValidation>
    <dataValidation type="list" allowBlank="1" showInputMessage="1" showErrorMessage="1" sqref="L8 N21">
      <formula1>Enablement</formula1>
    </dataValidation>
    <dataValidation type="list" allowBlank="1" showInputMessage="1" showErrorMessage="1" sqref="L28 L5 L13 L24 I30:I33 I14:I23 I9:I12 I2:I4 H8 I7 I25 I27">
      <formula1>Part</formula1>
    </dataValidation>
    <dataValidation type="list" allowBlank="1" showInputMessage="1" showErrorMessage="1" sqref="B2:B5 B7:B33">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N24 N28</xm:sqref>
        </x14:dataValidation>
        <x14:dataValidation type="list" allowBlank="1" showInputMessage="1" showErrorMessage="1">
          <x14:formula1>
            <xm:f>List_Def!$N$2:$N$32</xm:f>
          </x14:formula1>
          <xm:sqref>M2:M25 M27:M33</xm:sqref>
        </x14:dataValidation>
        <x14:dataValidation type="list" allowBlank="1" showInputMessage="1" showErrorMessage="1">
          <x14:formula1>
            <xm:f>List_Def!B16:B26</xm:f>
          </x14:formula1>
          <xm:sqref>I28</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tabSelected="1" zoomScale="85" zoomScaleNormal="85" workbookViewId="0">
      <pane ySplit="1" topLeftCell="A2" activePane="bottomLeft" state="frozen"/>
      <selection pane="bottomLeft" activeCell="F8" sqref="F8"/>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0.140625"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267</v>
      </c>
      <c r="E1" s="3" t="s">
        <v>268</v>
      </c>
      <c r="F1" s="3" t="s">
        <v>269</v>
      </c>
      <c r="G1" s="3" t="s">
        <v>4</v>
      </c>
      <c r="H1" s="3" t="s">
        <v>7</v>
      </c>
      <c r="I1" s="3" t="s">
        <v>5</v>
      </c>
      <c r="J1" s="3" t="s">
        <v>270</v>
      </c>
      <c r="K1" s="3" t="s">
        <v>328</v>
      </c>
      <c r="L1" s="3" t="s">
        <v>329</v>
      </c>
      <c r="M1" s="3" t="s">
        <v>17</v>
      </c>
    </row>
    <row r="2" spans="1:13" s="5" customFormat="1" ht="60">
      <c r="A2" s="5" t="s">
        <v>23</v>
      </c>
      <c r="B2" s="5" t="s">
        <v>24</v>
      </c>
      <c r="C2" s="5" t="s">
        <v>330</v>
      </c>
      <c r="D2" s="7">
        <v>42299</v>
      </c>
      <c r="F2" s="5">
        <v>0.5</v>
      </c>
      <c r="G2" s="5">
        <v>14</v>
      </c>
      <c r="H2" s="5" t="s">
        <v>331</v>
      </c>
      <c r="J2" s="5" t="s">
        <v>332</v>
      </c>
      <c r="K2" s="5" t="s">
        <v>333</v>
      </c>
      <c r="L2" s="7"/>
      <c r="M2" s="5" t="s">
        <v>334</v>
      </c>
    </row>
    <row r="3" spans="1:13" s="5" customFormat="1" ht="60">
      <c r="A3" s="5" t="s">
        <v>23</v>
      </c>
      <c r="B3" s="5" t="s">
        <v>24</v>
      </c>
      <c r="C3" s="5" t="s">
        <v>330</v>
      </c>
      <c r="D3" s="7">
        <v>42299</v>
      </c>
      <c r="F3" s="5">
        <v>0.5</v>
      </c>
      <c r="G3" s="5">
        <v>22.5</v>
      </c>
      <c r="H3" s="5" t="s">
        <v>331</v>
      </c>
      <c r="J3" s="5" t="s">
        <v>335</v>
      </c>
      <c r="K3" s="5" t="s">
        <v>333</v>
      </c>
      <c r="L3" s="7"/>
      <c r="M3" s="5" t="s">
        <v>336</v>
      </c>
    </row>
    <row r="4" spans="1:13" s="5" customFormat="1">
      <c r="A4" s="5" t="s">
        <v>23</v>
      </c>
      <c r="B4" s="5" t="s">
        <v>24</v>
      </c>
      <c r="L4" s="7"/>
    </row>
    <row r="5" spans="1:13" s="5" customFormat="1">
      <c r="A5" s="11"/>
      <c r="B5" s="11"/>
      <c r="C5" s="11"/>
      <c r="D5" s="11"/>
      <c r="E5" s="11"/>
      <c r="F5" s="11"/>
      <c r="G5" s="11"/>
      <c r="H5" s="11"/>
      <c r="I5" s="11"/>
      <c r="J5" s="11"/>
      <c r="K5" s="11"/>
      <c r="L5" s="11"/>
      <c r="M5" s="11"/>
    </row>
    <row r="6" spans="1:13" s="5" customFormat="1" ht="30">
      <c r="A6" s="5" t="s">
        <v>23</v>
      </c>
      <c r="B6" s="5" t="s">
        <v>44</v>
      </c>
      <c r="C6" s="5" t="s">
        <v>276</v>
      </c>
      <c r="D6" s="7">
        <v>42293</v>
      </c>
      <c r="F6" s="5">
        <v>1</v>
      </c>
      <c r="H6" s="5" t="s">
        <v>331</v>
      </c>
      <c r="J6" s="5" t="s">
        <v>337</v>
      </c>
      <c r="K6" s="5" t="s">
        <v>333</v>
      </c>
      <c r="L6" s="7"/>
      <c r="M6" s="5" t="s">
        <v>338</v>
      </c>
    </row>
    <row r="7" spans="1:13" s="5" customFormat="1" ht="30">
      <c r="A7" s="5" t="s">
        <v>23</v>
      </c>
      <c r="B7" s="5" t="s">
        <v>44</v>
      </c>
      <c r="C7" s="5" t="s">
        <v>89</v>
      </c>
      <c r="D7" s="7">
        <v>42293</v>
      </c>
      <c r="F7" s="5">
        <v>2.5</v>
      </c>
      <c r="H7" s="5" t="s">
        <v>331</v>
      </c>
      <c r="J7" s="5" t="s">
        <v>337</v>
      </c>
      <c r="K7" s="5" t="s">
        <v>333</v>
      </c>
      <c r="L7" s="7"/>
      <c r="M7" s="5" t="s">
        <v>339</v>
      </c>
    </row>
    <row r="8" spans="1:13" s="5" customFormat="1">
      <c r="A8" s="5" t="s">
        <v>23</v>
      </c>
      <c r="B8" s="5" t="s">
        <v>44</v>
      </c>
      <c r="L8" s="7"/>
    </row>
    <row r="9" spans="1:13" s="5" customFormat="1">
      <c r="A9" s="5" t="s">
        <v>23</v>
      </c>
      <c r="B9" s="5" t="s">
        <v>44</v>
      </c>
      <c r="L9" s="7"/>
    </row>
    <row r="10" spans="1:13" s="5" customFormat="1">
      <c r="A10" s="5" t="s">
        <v>23</v>
      </c>
      <c r="B10" s="5" t="s">
        <v>44</v>
      </c>
      <c r="L10" s="7"/>
    </row>
    <row r="11" spans="1:13" s="5" customFormat="1">
      <c r="A11" s="5" t="s">
        <v>23</v>
      </c>
      <c r="B11" s="5" t="s">
        <v>44</v>
      </c>
      <c r="L11" s="7"/>
    </row>
    <row r="12" spans="1:13" s="5" customFormat="1">
      <c r="A12" s="5" t="s">
        <v>23</v>
      </c>
      <c r="B12" s="5" t="s">
        <v>44</v>
      </c>
      <c r="L12" s="7"/>
    </row>
    <row r="13" spans="1:13" s="5" customFormat="1">
      <c r="A13" s="5" t="s">
        <v>23</v>
      </c>
      <c r="B13" s="5" t="s">
        <v>44</v>
      </c>
      <c r="L13" s="7"/>
    </row>
    <row r="14" spans="1:13" s="5" customFormat="1">
      <c r="A14" s="5" t="s">
        <v>23</v>
      </c>
      <c r="B14" s="5" t="s">
        <v>44</v>
      </c>
      <c r="L14" s="7"/>
    </row>
    <row r="15" spans="1:13" s="5" customFormat="1">
      <c r="A15" s="5" t="s">
        <v>23</v>
      </c>
      <c r="B15" s="5" t="s">
        <v>44</v>
      </c>
      <c r="L15" s="7"/>
    </row>
    <row r="16" spans="1:13" s="5" customFormat="1" ht="270">
      <c r="A16" s="5" t="s">
        <v>23</v>
      </c>
      <c r="B16" s="5" t="s">
        <v>44</v>
      </c>
      <c r="C16" s="5" t="s">
        <v>340</v>
      </c>
      <c r="D16" s="27">
        <v>42429</v>
      </c>
      <c r="F16" s="5">
        <v>4</v>
      </c>
      <c r="H16" s="5" t="s">
        <v>75</v>
      </c>
      <c r="I16" s="5" t="s">
        <v>341</v>
      </c>
      <c r="J16" s="5" t="s">
        <v>342</v>
      </c>
      <c r="K16" s="5" t="s">
        <v>343</v>
      </c>
      <c r="L16" s="7"/>
      <c r="M16" s="5" t="s">
        <v>344</v>
      </c>
    </row>
    <row r="17" spans="1:13" s="5" customFormat="1">
      <c r="A17" s="11"/>
      <c r="B17" s="11"/>
      <c r="C17" s="11"/>
      <c r="D17" s="11"/>
      <c r="E17" s="11"/>
      <c r="F17" s="11"/>
      <c r="G17" s="11"/>
      <c r="H17" s="11"/>
      <c r="I17" s="11"/>
      <c r="J17" s="11"/>
      <c r="K17" s="11"/>
      <c r="L17" s="11"/>
      <c r="M17" s="11"/>
    </row>
    <row r="18" spans="1:13" s="5" customFormat="1" ht="45">
      <c r="A18" s="5" t="s">
        <v>23</v>
      </c>
      <c r="B18" s="5" t="s">
        <v>97</v>
      </c>
      <c r="C18" s="5" t="s">
        <v>345</v>
      </c>
      <c r="D18" s="7">
        <v>42432</v>
      </c>
      <c r="F18" s="5">
        <v>3.5</v>
      </c>
      <c r="H18" s="5" t="s">
        <v>150</v>
      </c>
      <c r="I18" s="5" t="s">
        <v>346</v>
      </c>
      <c r="J18" s="5" t="s">
        <v>347</v>
      </c>
      <c r="K18" s="5" t="s">
        <v>348</v>
      </c>
      <c r="L18" s="7"/>
      <c r="M18" s="5" t="s">
        <v>349</v>
      </c>
    </row>
    <row r="19" spans="1:13" s="5" customFormat="1" ht="60">
      <c r="A19" s="5" t="s">
        <v>23</v>
      </c>
      <c r="B19" s="5" t="s">
        <v>97</v>
      </c>
      <c r="C19" s="5" t="s">
        <v>350</v>
      </c>
      <c r="D19" s="7">
        <v>42324</v>
      </c>
      <c r="F19" s="5">
        <v>3</v>
      </c>
      <c r="H19" s="5" t="s">
        <v>238</v>
      </c>
      <c r="I19" s="5" t="s">
        <v>236</v>
      </c>
      <c r="J19" s="5" t="s">
        <v>351</v>
      </c>
      <c r="K19" s="5" t="s">
        <v>348</v>
      </c>
      <c r="L19" s="7"/>
      <c r="M19" s="5" t="s">
        <v>352</v>
      </c>
    </row>
    <row r="20" spans="1:13" s="5" customFormat="1" ht="30">
      <c r="A20" s="5" t="s">
        <v>23</v>
      </c>
      <c r="B20" s="5" t="s">
        <v>97</v>
      </c>
      <c r="C20" s="5" t="s">
        <v>353</v>
      </c>
      <c r="D20" s="13" t="s">
        <v>354</v>
      </c>
      <c r="F20" s="5">
        <v>1</v>
      </c>
      <c r="H20" s="5" t="s">
        <v>331</v>
      </c>
      <c r="I20" s="5" t="s">
        <v>355</v>
      </c>
      <c r="J20" s="5" t="s">
        <v>337</v>
      </c>
      <c r="K20" s="5" t="s">
        <v>348</v>
      </c>
      <c r="L20" s="7"/>
      <c r="M20" s="5" t="s">
        <v>356</v>
      </c>
    </row>
    <row r="21" spans="1:13" s="5" customFormat="1">
      <c r="A21" s="5" t="s">
        <v>23</v>
      </c>
      <c r="B21" s="5" t="s">
        <v>97</v>
      </c>
      <c r="D21" s="7"/>
      <c r="L21" s="7"/>
    </row>
    <row r="22" spans="1:13" s="5" customFormat="1" ht="45">
      <c r="A22" s="5" t="s">
        <v>23</v>
      </c>
      <c r="B22" s="5" t="s">
        <v>97</v>
      </c>
      <c r="C22" s="5" t="s">
        <v>109</v>
      </c>
      <c r="D22" s="7">
        <v>42432</v>
      </c>
      <c r="E22" s="7">
        <v>42405</v>
      </c>
      <c r="F22" s="5">
        <v>2.5</v>
      </c>
      <c r="H22" s="5" t="s">
        <v>75</v>
      </c>
      <c r="I22" s="5" t="s">
        <v>46</v>
      </c>
      <c r="J22" s="5" t="s">
        <v>357</v>
      </c>
      <c r="K22" s="5" t="s">
        <v>348</v>
      </c>
      <c r="L22" s="7"/>
      <c r="M22" s="5" t="s">
        <v>358</v>
      </c>
    </row>
    <row r="23" spans="1:13" s="5" customFormat="1">
      <c r="A23" s="11"/>
      <c r="B23" s="11"/>
      <c r="C23" s="11"/>
      <c r="D23" s="11"/>
      <c r="E23" s="11"/>
      <c r="F23" s="11"/>
      <c r="G23" s="11"/>
      <c r="H23" s="11"/>
      <c r="I23" s="11"/>
      <c r="J23" s="11"/>
      <c r="K23" s="11"/>
      <c r="L23" s="11"/>
      <c r="M23" s="11"/>
    </row>
    <row r="24" spans="1:13" s="5" customFormat="1" ht="135">
      <c r="A24" s="5" t="s">
        <v>23</v>
      </c>
      <c r="B24" s="5" t="s">
        <v>121</v>
      </c>
      <c r="C24" s="5" t="s">
        <v>359</v>
      </c>
      <c r="D24" s="7">
        <v>42222</v>
      </c>
      <c r="F24" s="5">
        <v>3</v>
      </c>
      <c r="G24" s="5">
        <v>310</v>
      </c>
      <c r="H24" s="5" t="s">
        <v>135</v>
      </c>
      <c r="I24" s="5" t="s">
        <v>143</v>
      </c>
      <c r="J24" s="5" t="s">
        <v>360</v>
      </c>
      <c r="K24" s="5" t="s">
        <v>333</v>
      </c>
      <c r="L24" s="7"/>
      <c r="M24" s="5" t="s">
        <v>361</v>
      </c>
    </row>
    <row r="25" spans="1:13" s="5" customFormat="1" ht="135">
      <c r="A25" s="5" t="s">
        <v>23</v>
      </c>
      <c r="B25" s="5" t="s">
        <v>121</v>
      </c>
      <c r="C25" s="5" t="s">
        <v>362</v>
      </c>
      <c r="D25" s="7">
        <v>42086</v>
      </c>
      <c r="F25" s="5">
        <v>1</v>
      </c>
      <c r="G25" s="5">
        <v>159</v>
      </c>
      <c r="H25" s="5" t="s">
        <v>135</v>
      </c>
      <c r="I25" s="5" t="s">
        <v>143</v>
      </c>
      <c r="J25" s="5" t="s">
        <v>363</v>
      </c>
      <c r="K25" s="5" t="s">
        <v>333</v>
      </c>
      <c r="L25" s="7"/>
      <c r="M25" s="5" t="s">
        <v>364</v>
      </c>
    </row>
    <row r="26" spans="1:13" s="5" customFormat="1" ht="60">
      <c r="A26" s="5" t="s">
        <v>23</v>
      </c>
      <c r="B26" s="5" t="s">
        <v>121</v>
      </c>
      <c r="C26" s="5" t="s">
        <v>365</v>
      </c>
      <c r="D26" s="7">
        <v>42036</v>
      </c>
      <c r="F26" s="5">
        <v>2</v>
      </c>
      <c r="G26" s="5">
        <v>167</v>
      </c>
      <c r="H26" s="5" t="s">
        <v>228</v>
      </c>
      <c r="I26" s="5" t="s">
        <v>123</v>
      </c>
      <c r="J26" s="5" t="s">
        <v>366</v>
      </c>
      <c r="K26" s="5" t="s">
        <v>348</v>
      </c>
      <c r="L26" s="7"/>
      <c r="M26" s="5" t="s">
        <v>367</v>
      </c>
    </row>
    <row r="27" spans="1:13" s="5" customFormat="1" ht="120">
      <c r="A27" s="5" t="s">
        <v>23</v>
      </c>
      <c r="B27" s="5" t="s">
        <v>121</v>
      </c>
      <c r="C27" s="5" t="s">
        <v>156</v>
      </c>
      <c r="D27" s="7">
        <v>41858</v>
      </c>
      <c r="F27" s="5">
        <v>3</v>
      </c>
      <c r="G27" s="5">
        <v>48</v>
      </c>
      <c r="H27" s="5" t="s">
        <v>135</v>
      </c>
      <c r="I27" s="5" t="s">
        <v>133</v>
      </c>
      <c r="J27" s="5" t="s">
        <v>368</v>
      </c>
      <c r="K27" s="5" t="s">
        <v>348</v>
      </c>
      <c r="L27" s="7"/>
      <c r="M27" s="5" t="s">
        <v>369</v>
      </c>
    </row>
    <row r="28" spans="1:13" s="5" customFormat="1" ht="210">
      <c r="A28" s="5" t="s">
        <v>23</v>
      </c>
      <c r="B28" s="5" t="s">
        <v>121</v>
      </c>
      <c r="C28" s="5" t="s">
        <v>370</v>
      </c>
      <c r="D28" s="7">
        <v>41902</v>
      </c>
      <c r="F28" s="5">
        <v>0</v>
      </c>
      <c r="G28" s="5">
        <v>31</v>
      </c>
      <c r="H28" s="5" t="s">
        <v>135</v>
      </c>
      <c r="I28" s="5" t="s">
        <v>133</v>
      </c>
      <c r="J28" s="5" t="s">
        <v>371</v>
      </c>
      <c r="K28" s="5" t="s">
        <v>348</v>
      </c>
      <c r="L28" s="7"/>
      <c r="M28" s="5" t="s">
        <v>372</v>
      </c>
    </row>
    <row r="29" spans="1:13" s="5" customFormat="1" ht="45">
      <c r="A29" s="5" t="s">
        <v>23</v>
      </c>
      <c r="B29" s="5" t="s">
        <v>121</v>
      </c>
      <c r="C29" s="5" t="s">
        <v>183</v>
      </c>
      <c r="D29" s="7">
        <v>42242</v>
      </c>
      <c r="F29" s="5">
        <v>1</v>
      </c>
      <c r="G29" s="5">
        <v>82.5</v>
      </c>
      <c r="H29" s="5" t="s">
        <v>150</v>
      </c>
      <c r="I29" s="5" t="s">
        <v>133</v>
      </c>
      <c r="J29" s="5" t="s">
        <v>373</v>
      </c>
      <c r="K29" s="5" t="s">
        <v>374</v>
      </c>
      <c r="L29" s="7"/>
      <c r="M29" s="39" t="s">
        <v>375</v>
      </c>
    </row>
    <row r="30" spans="1:13" s="5" customFormat="1" ht="150">
      <c r="A30" s="5" t="s">
        <v>23</v>
      </c>
      <c r="B30" s="5" t="s">
        <v>121</v>
      </c>
      <c r="C30" s="5" t="s">
        <v>376</v>
      </c>
      <c r="D30" s="7">
        <v>41916</v>
      </c>
      <c r="F30" s="5">
        <v>3.5</v>
      </c>
      <c r="G30" s="5">
        <v>442</v>
      </c>
      <c r="H30" s="5" t="s">
        <v>125</v>
      </c>
      <c r="I30" s="5" t="s">
        <v>123</v>
      </c>
      <c r="J30" s="5" t="s">
        <v>377</v>
      </c>
      <c r="K30" s="5" t="s">
        <v>348</v>
      </c>
      <c r="L30" s="7"/>
      <c r="M30" s="5" t="s">
        <v>378</v>
      </c>
    </row>
    <row r="31" spans="1:13" s="5" customFormat="1" ht="45">
      <c r="A31" s="5" t="s">
        <v>23</v>
      </c>
      <c r="B31" s="5" t="s">
        <v>121</v>
      </c>
      <c r="C31" s="5" t="s">
        <v>200</v>
      </c>
      <c r="D31" s="7">
        <v>42016</v>
      </c>
      <c r="F31" s="5">
        <v>2</v>
      </c>
      <c r="G31" s="5">
        <v>69</v>
      </c>
      <c r="H31" s="5" t="s">
        <v>125</v>
      </c>
      <c r="I31" s="5" t="s">
        <v>123</v>
      </c>
      <c r="J31" s="5" t="s">
        <v>379</v>
      </c>
      <c r="K31" s="5" t="s">
        <v>348</v>
      </c>
      <c r="L31" s="7"/>
      <c r="M31" s="5" t="s">
        <v>380</v>
      </c>
    </row>
    <row r="32" spans="1:13" s="5" customFormat="1" ht="75">
      <c r="A32" s="5" t="s">
        <v>23</v>
      </c>
      <c r="B32" s="5" t="s">
        <v>121</v>
      </c>
      <c r="C32" s="5" t="s">
        <v>381</v>
      </c>
      <c r="D32" s="7">
        <v>42333</v>
      </c>
      <c r="F32" s="5">
        <v>3</v>
      </c>
      <c r="G32" s="5">
        <v>24</v>
      </c>
      <c r="H32" s="5" t="s">
        <v>125</v>
      </c>
      <c r="I32" s="5" t="s">
        <v>123</v>
      </c>
      <c r="J32" s="5" t="s">
        <v>382</v>
      </c>
      <c r="K32" s="5" t="s">
        <v>333</v>
      </c>
      <c r="L32" s="7"/>
      <c r="M32" s="5" t="s">
        <v>383</v>
      </c>
    </row>
    <row r="33" spans="1:13" s="5" customFormat="1">
      <c r="A33" s="11"/>
      <c r="B33" s="11"/>
      <c r="C33" s="11"/>
      <c r="D33" s="11"/>
      <c r="E33" s="11"/>
      <c r="F33" s="11"/>
      <c r="G33" s="11"/>
      <c r="H33" s="11"/>
      <c r="I33" s="11"/>
      <c r="J33" s="11"/>
      <c r="K33" s="11"/>
      <c r="L33" s="11"/>
      <c r="M33" s="11"/>
    </row>
    <row r="34" spans="1:13" s="5" customFormat="1" ht="30">
      <c r="A34" s="5" t="s">
        <v>23</v>
      </c>
      <c r="B34" s="5" t="s">
        <v>246</v>
      </c>
      <c r="C34" s="5" t="s">
        <v>247</v>
      </c>
      <c r="D34" s="7">
        <v>42373</v>
      </c>
      <c r="E34" s="7"/>
      <c r="F34" s="5">
        <v>2</v>
      </c>
      <c r="G34" s="5">
        <v>20</v>
      </c>
      <c r="H34" s="5" t="s">
        <v>238</v>
      </c>
      <c r="I34" s="5" t="s">
        <v>236</v>
      </c>
      <c r="J34" s="5" t="s">
        <v>384</v>
      </c>
      <c r="K34" s="5" t="s">
        <v>348</v>
      </c>
      <c r="L34" s="7"/>
      <c r="M34" s="18" t="s">
        <v>385</v>
      </c>
    </row>
    <row r="35" spans="1:13" s="5" customFormat="1" ht="75">
      <c r="A35" s="5" t="s">
        <v>23</v>
      </c>
      <c r="B35" s="5" t="s">
        <v>246</v>
      </c>
      <c r="C35" s="5" t="s">
        <v>386</v>
      </c>
      <c r="D35" s="7">
        <v>42429</v>
      </c>
      <c r="F35" s="5">
        <v>5</v>
      </c>
      <c r="G35" s="5">
        <v>48</v>
      </c>
      <c r="H35" s="5" t="s">
        <v>238</v>
      </c>
      <c r="I35" s="5" t="s">
        <v>236</v>
      </c>
      <c r="J35" s="5" t="s">
        <v>384</v>
      </c>
      <c r="K35" s="5" t="s">
        <v>348</v>
      </c>
      <c r="L35" s="7"/>
      <c r="M35" s="5" t="s">
        <v>387</v>
      </c>
    </row>
    <row r="36" spans="1:13" s="5" customFormat="1">
      <c r="A36" s="5" t="s">
        <v>23</v>
      </c>
      <c r="B36" s="5" t="s">
        <v>246</v>
      </c>
      <c r="L36" s="7"/>
    </row>
    <row r="37" spans="1:13" s="5" customFormat="1">
      <c r="A37" s="5" t="s">
        <v>23</v>
      </c>
      <c r="B37" s="5" t="s">
        <v>246</v>
      </c>
      <c r="L37" s="7"/>
    </row>
    <row r="38" spans="1:13" s="5" customFormat="1">
      <c r="A38" s="5" t="s">
        <v>23</v>
      </c>
      <c r="B38" s="5" t="s">
        <v>246</v>
      </c>
      <c r="L38" s="7"/>
    </row>
    <row r="39" spans="1:13" s="5" customFormat="1">
      <c r="A39" s="5" t="s">
        <v>23</v>
      </c>
      <c r="B39" s="5" t="s">
        <v>246</v>
      </c>
      <c r="L39" s="7"/>
    </row>
    <row r="40" spans="1:13" s="5" customFormat="1">
      <c r="A40" s="5" t="s">
        <v>23</v>
      </c>
      <c r="B40" s="5" t="s">
        <v>246</v>
      </c>
      <c r="L40" s="7"/>
    </row>
    <row r="41" spans="1:13" s="5" customFormat="1">
      <c r="A41" s="5" t="s">
        <v>23</v>
      </c>
      <c r="B41" s="5" t="s">
        <v>246</v>
      </c>
      <c r="L41" s="7"/>
    </row>
  </sheetData>
  <phoneticPr fontId="12" type="noConversion"/>
  <dataValidations count="4">
    <dataValidation type="list" allowBlank="1" showInputMessage="1" showErrorMessage="1" sqref="K6:K16 K24:K32 K18:K22 K2:K4 K34:K40">
      <formula1>RefPhase</formula1>
    </dataValidation>
    <dataValidation type="list" allowBlank="1" showInputMessage="1" showErrorMessage="1" sqref="J33 J5 J17 J23 H34:H40 H24:H32 H2:H4 H18:H22 H6:H16">
      <formula1>Family</formula1>
    </dataValidation>
    <dataValidation type="list" allowBlank="1" showInputMessage="1" showErrorMessage="1" sqref="K5 K17 K23 K33">
      <formula1>Part</formula1>
    </dataValidation>
    <dataValidation type="list" allowBlank="1" showInputMessage="1" showErrorMessage="1" sqref="B2:B4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I34:I40 I24:I32 I18:I22 I2:I4 I6:I16</xm:sqref>
        </x14:dataValidation>
        <x14:dataValidation type="list" allowBlank="1" showInputMessage="1" showErrorMessage="1">
          <x14:formula1>
            <xm:f>List_Def!$I$2:$I$11</xm:f>
          </x14:formula1>
          <xm:sqref>M5 M17 M23 M33</xm:sqref>
        </x14:dataValidation>
        <x14:dataValidation type="list" allowBlank="1" showInputMessage="1" showErrorMessage="1">
          <x14:formula1>
            <xm:f>List_Def!$H$2:$H$19</xm:f>
          </x14:formula1>
          <xm:sqref>L5 L17 L23 L33</xm:sqref>
        </x14:dataValidation>
        <x14:dataValidation type="list" allowBlank="1" showInputMessage="1" showErrorMessage="1">
          <x14:formula1>
            <xm:f>List_Def!B16:B26</xm:f>
          </x14:formula1>
          <xm:sqref>I33</xm:sqref>
        </x14:dataValidation>
        <x14:dataValidation type="list" allowBlank="1" showInputMessage="1" showErrorMessage="1">
          <x14:formula1>
            <xm:f>List_Def!B13:B23</xm:f>
          </x14:formula1>
          <xm:sqref>I23</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85" zoomScaleNormal="85" workbookViewId="0">
      <pane ySplit="1" topLeftCell="J24" activePane="bottomLeft" state="frozen"/>
      <selection pane="bottomLeft" activeCell="O27" sqref="O27"/>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267</v>
      </c>
      <c r="E1" s="3" t="s">
        <v>268</v>
      </c>
      <c r="F1" s="3" t="s">
        <v>3</v>
      </c>
      <c r="G1" s="3" t="s">
        <v>4</v>
      </c>
      <c r="H1" s="3" t="s">
        <v>388</v>
      </c>
      <c r="I1" s="3" t="s">
        <v>5</v>
      </c>
      <c r="J1" s="3" t="s">
        <v>7</v>
      </c>
      <c r="K1" s="3" t="s">
        <v>8</v>
      </c>
      <c r="L1" s="3" t="s">
        <v>14</v>
      </c>
      <c r="M1" s="3" t="s">
        <v>15</v>
      </c>
      <c r="N1" s="3" t="s">
        <v>16</v>
      </c>
      <c r="O1" s="3" t="s">
        <v>389</v>
      </c>
      <c r="P1" s="3" t="s">
        <v>21</v>
      </c>
    </row>
    <row r="2" spans="1:16" s="5" customFormat="1" ht="60">
      <c r="A2" s="9" t="s">
        <v>23</v>
      </c>
      <c r="B2" s="9" t="s">
        <v>24</v>
      </c>
      <c r="C2" s="9" t="s">
        <v>25</v>
      </c>
      <c r="D2" s="26">
        <v>42016</v>
      </c>
      <c r="E2" s="9"/>
      <c r="F2" s="9">
        <v>0.5</v>
      </c>
      <c r="G2" s="9">
        <v>3.5</v>
      </c>
      <c r="H2" s="9" t="s">
        <v>390</v>
      </c>
      <c r="I2" s="9"/>
      <c r="J2" s="9"/>
      <c r="K2" s="9"/>
      <c r="L2" s="9"/>
      <c r="M2" s="9"/>
      <c r="N2" s="9" t="s">
        <v>391</v>
      </c>
      <c r="O2" s="9" t="s">
        <v>392</v>
      </c>
      <c r="P2" s="9"/>
    </row>
    <row r="3" spans="1:16" s="35" customFormat="1" ht="105">
      <c r="A3" s="9" t="s">
        <v>23</v>
      </c>
      <c r="B3" s="9" t="s">
        <v>24</v>
      </c>
      <c r="C3" s="9" t="s">
        <v>25</v>
      </c>
      <c r="D3" s="26">
        <v>42125</v>
      </c>
      <c r="E3" s="26"/>
      <c r="F3" s="9">
        <v>3</v>
      </c>
      <c r="G3" s="9">
        <v>32</v>
      </c>
      <c r="H3" s="9" t="s">
        <v>393</v>
      </c>
      <c r="I3" s="9"/>
      <c r="J3" s="9"/>
      <c r="K3" s="9"/>
      <c r="L3" s="9"/>
      <c r="M3" s="9"/>
      <c r="N3" s="9" t="s">
        <v>394</v>
      </c>
      <c r="O3" s="9" t="s">
        <v>395</v>
      </c>
      <c r="P3" s="9"/>
    </row>
    <row r="4" spans="1:16" s="5" customFormat="1">
      <c r="A4" s="9" t="s">
        <v>23</v>
      </c>
      <c r="B4" s="9" t="s">
        <v>24</v>
      </c>
      <c r="C4" s="9"/>
      <c r="D4" s="9"/>
      <c r="E4" s="9"/>
      <c r="F4" s="9"/>
      <c r="G4" s="9"/>
      <c r="H4" s="9"/>
      <c r="I4" s="9"/>
      <c r="J4" s="9"/>
      <c r="K4" s="9"/>
      <c r="L4" s="9"/>
      <c r="M4" s="9"/>
      <c r="N4" s="9"/>
      <c r="O4" s="9"/>
      <c r="P4" s="9"/>
    </row>
    <row r="5" spans="1:16" s="35" customFormat="1">
      <c r="A5" s="9" t="s">
        <v>23</v>
      </c>
      <c r="B5" s="9" t="s">
        <v>24</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30">
      <c r="A7" s="9" t="s">
        <v>23</v>
      </c>
      <c r="B7" s="9" t="s">
        <v>44</v>
      </c>
      <c r="C7" s="9" t="s">
        <v>276</v>
      </c>
      <c r="D7" s="26">
        <v>42422</v>
      </c>
      <c r="E7" s="26"/>
      <c r="F7" s="9">
        <v>1</v>
      </c>
      <c r="G7" s="9">
        <v>4</v>
      </c>
      <c r="H7" s="9" t="s">
        <v>396</v>
      </c>
      <c r="I7" s="9"/>
      <c r="J7" s="9" t="s">
        <v>150</v>
      </c>
      <c r="K7" s="9"/>
      <c r="L7" s="9" t="s">
        <v>102</v>
      </c>
      <c r="M7" s="9"/>
      <c r="N7" s="9" t="s">
        <v>397</v>
      </c>
      <c r="O7" s="9" t="s">
        <v>398</v>
      </c>
      <c r="P7" s="9"/>
    </row>
    <row r="8" spans="1:16" s="5" customFormat="1" ht="60">
      <c r="A8" s="9" t="s">
        <v>23</v>
      </c>
      <c r="B8" s="9" t="s">
        <v>44</v>
      </c>
      <c r="C8" s="9" t="s">
        <v>276</v>
      </c>
      <c r="D8" s="26">
        <v>42432</v>
      </c>
      <c r="E8" s="9"/>
      <c r="F8" s="9">
        <v>1</v>
      </c>
      <c r="G8" s="9">
        <v>1</v>
      </c>
      <c r="H8" s="9" t="s">
        <v>399</v>
      </c>
      <c r="I8" s="9"/>
      <c r="J8" s="9" t="s">
        <v>150</v>
      </c>
      <c r="K8" s="9"/>
      <c r="L8" s="9" t="s">
        <v>102</v>
      </c>
      <c r="M8" s="9"/>
      <c r="N8" s="9" t="s">
        <v>400</v>
      </c>
      <c r="O8" s="9" t="s">
        <v>401</v>
      </c>
      <c r="P8" s="9"/>
    </row>
    <row r="9" spans="1:16" s="18" customFormat="1" ht="60">
      <c r="A9" s="9" t="s">
        <v>23</v>
      </c>
      <c r="B9" s="9" t="s">
        <v>44</v>
      </c>
      <c r="C9" s="9" t="s">
        <v>73</v>
      </c>
      <c r="D9" s="26">
        <v>42430</v>
      </c>
      <c r="E9" s="26">
        <v>42431</v>
      </c>
      <c r="F9" s="9">
        <v>2</v>
      </c>
      <c r="G9" s="9">
        <v>2</v>
      </c>
      <c r="H9" s="9" t="s">
        <v>402</v>
      </c>
      <c r="I9" s="9"/>
      <c r="J9" s="9" t="s">
        <v>150</v>
      </c>
      <c r="K9" s="9" t="s">
        <v>403</v>
      </c>
      <c r="L9" s="9"/>
      <c r="M9" s="9"/>
      <c r="N9" s="9" t="s">
        <v>402</v>
      </c>
      <c r="O9" s="9" t="s">
        <v>404</v>
      </c>
      <c r="P9" s="9"/>
    </row>
    <row r="10" spans="1:16" s="5" customFormat="1">
      <c r="A10" s="9" t="s">
        <v>23</v>
      </c>
      <c r="B10" s="9" t="s">
        <v>44</v>
      </c>
      <c r="C10" s="9"/>
      <c r="D10" s="26"/>
      <c r="E10" s="26"/>
      <c r="F10" s="9"/>
      <c r="G10" s="9"/>
      <c r="H10" s="9"/>
      <c r="I10" s="9"/>
      <c r="J10" s="9"/>
      <c r="K10" s="9"/>
      <c r="L10" s="9"/>
      <c r="M10" s="9"/>
      <c r="N10" s="9"/>
      <c r="O10" s="9"/>
      <c r="P10" s="9"/>
    </row>
    <row r="11" spans="1:16" s="18" customFormat="1">
      <c r="A11" s="9" t="s">
        <v>23</v>
      </c>
      <c r="B11" s="9" t="s">
        <v>44</v>
      </c>
      <c r="C11" s="9"/>
      <c r="D11" s="9"/>
      <c r="E11" s="9"/>
      <c r="F11" s="9"/>
      <c r="G11" s="9"/>
      <c r="H11" s="9"/>
      <c r="I11" s="9"/>
      <c r="J11" s="9"/>
      <c r="K11" s="9"/>
      <c r="L11" s="9"/>
      <c r="M11" s="9"/>
      <c r="N11" s="9"/>
      <c r="O11" s="9"/>
      <c r="P11" s="9"/>
    </row>
    <row r="12" spans="1:16" s="5" customFormat="1">
      <c r="A12" s="9" t="s">
        <v>23</v>
      </c>
      <c r="B12" s="9" t="s">
        <v>44</v>
      </c>
      <c r="C12" s="9"/>
      <c r="D12" s="9"/>
      <c r="E12" s="9"/>
      <c r="F12" s="9"/>
      <c r="G12" s="9"/>
      <c r="H12" s="9"/>
      <c r="I12" s="9"/>
      <c r="J12" s="9"/>
      <c r="K12" s="9"/>
      <c r="L12" s="9"/>
      <c r="M12" s="9"/>
      <c r="N12" s="9"/>
      <c r="O12" s="9"/>
      <c r="P12" s="9"/>
    </row>
    <row r="13" spans="1:16" s="5" customFormat="1">
      <c r="A13" s="9" t="s">
        <v>23</v>
      </c>
      <c r="B13" s="9" t="s">
        <v>44</v>
      </c>
      <c r="C13" s="9"/>
      <c r="D13" s="9"/>
      <c r="E13" s="9"/>
      <c r="F13" s="9"/>
      <c r="G13" s="9"/>
      <c r="H13" s="9"/>
      <c r="I13" s="9"/>
      <c r="J13" s="9"/>
      <c r="K13" s="9"/>
      <c r="L13" s="9"/>
      <c r="M13" s="9"/>
      <c r="N13" s="9"/>
      <c r="O13" s="9"/>
      <c r="P13" s="9"/>
    </row>
    <row r="14" spans="1:16" s="5" customFormat="1">
      <c r="A14" s="9" t="s">
        <v>23</v>
      </c>
      <c r="B14" s="9" t="s">
        <v>44</v>
      </c>
      <c r="C14" s="9"/>
      <c r="D14" s="9"/>
      <c r="E14" s="9"/>
      <c r="F14" s="9"/>
      <c r="G14" s="9"/>
      <c r="H14" s="9"/>
      <c r="I14" s="9"/>
      <c r="J14" s="9"/>
      <c r="K14" s="9"/>
      <c r="L14" s="9"/>
      <c r="M14" s="9"/>
      <c r="N14" s="9"/>
      <c r="O14" s="9"/>
      <c r="P14" s="9"/>
    </row>
    <row r="15" spans="1:16" s="5" customFormat="1">
      <c r="A15" s="9" t="s">
        <v>23</v>
      </c>
      <c r="B15" s="9" t="s">
        <v>44</v>
      </c>
      <c r="C15" s="9"/>
      <c r="D15" s="9"/>
      <c r="E15" s="9"/>
      <c r="F15" s="9"/>
      <c r="G15" s="9"/>
      <c r="H15" s="9"/>
      <c r="I15" s="9"/>
      <c r="J15" s="9"/>
      <c r="K15" s="9"/>
      <c r="L15" s="9"/>
      <c r="M15" s="9"/>
      <c r="N15" s="9"/>
      <c r="O15" s="21"/>
      <c r="P15" s="9"/>
    </row>
    <row r="16" spans="1:16" s="5" customFormat="1" ht="60">
      <c r="A16" s="9" t="s">
        <v>23</v>
      </c>
      <c r="B16" s="9" t="s">
        <v>44</v>
      </c>
      <c r="C16" s="9" t="s">
        <v>340</v>
      </c>
      <c r="D16" s="26">
        <v>42429</v>
      </c>
      <c r="E16" s="9"/>
      <c r="F16" s="9">
        <v>2</v>
      </c>
      <c r="G16" s="9">
        <v>2</v>
      </c>
      <c r="H16" s="9" t="s">
        <v>405</v>
      </c>
      <c r="I16" s="9"/>
      <c r="J16" s="9" t="s">
        <v>150</v>
      </c>
      <c r="K16" s="9"/>
      <c r="L16" s="9" t="s">
        <v>406</v>
      </c>
      <c r="M16" s="9"/>
      <c r="N16" s="9" t="s">
        <v>407</v>
      </c>
      <c r="O16" s="9" t="s">
        <v>408</v>
      </c>
      <c r="P16" s="9"/>
    </row>
    <row r="17" spans="1:16" s="5" customFormat="1">
      <c r="A17" s="11"/>
      <c r="B17" s="11"/>
      <c r="C17" s="11"/>
      <c r="D17" s="11"/>
      <c r="E17" s="11"/>
      <c r="F17" s="11"/>
      <c r="G17" s="11"/>
      <c r="H17" s="11"/>
      <c r="I17" s="11"/>
      <c r="J17" s="11"/>
      <c r="K17" s="11"/>
      <c r="L17" s="11"/>
      <c r="M17" s="11"/>
      <c r="N17" s="11"/>
      <c r="O17" s="11"/>
      <c r="P17" s="11"/>
    </row>
    <row r="18" spans="1:16" s="36" customFormat="1" ht="30">
      <c r="A18" s="9" t="s">
        <v>23</v>
      </c>
      <c r="B18" s="9" t="s">
        <v>97</v>
      </c>
      <c r="C18" s="9" t="s">
        <v>285</v>
      </c>
      <c r="D18" s="26">
        <v>42429</v>
      </c>
      <c r="E18" s="26">
        <v>42429</v>
      </c>
      <c r="F18" s="9">
        <v>0.5</v>
      </c>
      <c r="G18" s="9"/>
      <c r="H18" s="9" t="s">
        <v>405</v>
      </c>
      <c r="I18" s="9"/>
      <c r="J18" s="9" t="s">
        <v>150</v>
      </c>
      <c r="K18" s="9"/>
      <c r="L18" s="9" t="s">
        <v>409</v>
      </c>
      <c r="M18" s="9"/>
      <c r="N18" s="9" t="s">
        <v>410</v>
      </c>
      <c r="O18" s="9" t="s">
        <v>411</v>
      </c>
      <c r="P18" s="9"/>
    </row>
    <row r="19" spans="1:16" s="36" customFormat="1" ht="75">
      <c r="A19" s="9" t="s">
        <v>23</v>
      </c>
      <c r="B19" s="9" t="s">
        <v>97</v>
      </c>
      <c r="C19" s="9" t="s">
        <v>412</v>
      </c>
      <c r="D19" s="26">
        <v>42429</v>
      </c>
      <c r="E19" s="26">
        <v>42431</v>
      </c>
      <c r="F19" s="9">
        <v>3</v>
      </c>
      <c r="G19" s="9"/>
      <c r="H19" s="9" t="s">
        <v>405</v>
      </c>
      <c r="I19" s="9"/>
      <c r="J19" s="9" t="s">
        <v>150</v>
      </c>
      <c r="K19" s="9"/>
      <c r="L19" s="9" t="s">
        <v>413</v>
      </c>
      <c r="M19" s="9"/>
      <c r="N19" s="9" t="s">
        <v>410</v>
      </c>
      <c r="O19" s="9" t="s">
        <v>414</v>
      </c>
      <c r="P19" s="9"/>
    </row>
    <row r="20" spans="1:16" s="5" customFormat="1">
      <c r="A20" s="9" t="s">
        <v>23</v>
      </c>
      <c r="B20" s="9" t="s">
        <v>97</v>
      </c>
      <c r="C20" s="9"/>
      <c r="D20" s="9"/>
      <c r="E20" s="9"/>
      <c r="F20" s="9"/>
      <c r="G20" s="9"/>
      <c r="H20" s="9"/>
      <c r="I20" s="9"/>
      <c r="J20" s="9"/>
      <c r="K20" s="9"/>
      <c r="L20" s="9"/>
      <c r="M20" s="9"/>
      <c r="N20" s="9"/>
      <c r="O20" s="9"/>
      <c r="P20" s="9"/>
    </row>
    <row r="21" spans="1:16" s="36" customFormat="1">
      <c r="A21" s="9" t="s">
        <v>23</v>
      </c>
      <c r="B21" s="9" t="s">
        <v>97</v>
      </c>
      <c r="C21" s="9"/>
      <c r="D21" s="9"/>
      <c r="E21" s="9"/>
      <c r="F21" s="9"/>
      <c r="G21" s="9"/>
      <c r="H21" s="9"/>
      <c r="I21" s="9"/>
      <c r="J21" s="9"/>
      <c r="K21" s="9"/>
      <c r="L21" s="9"/>
      <c r="M21" s="9"/>
      <c r="N21" s="9"/>
      <c r="O21" s="9"/>
      <c r="P21" s="9"/>
    </row>
    <row r="22" spans="1:16" s="36" customFormat="1">
      <c r="A22" s="11"/>
      <c r="B22" s="11"/>
      <c r="C22" s="11"/>
      <c r="D22" s="11"/>
      <c r="E22" s="11"/>
      <c r="F22" s="11"/>
      <c r="G22" s="11"/>
      <c r="H22" s="11"/>
      <c r="I22" s="11"/>
      <c r="J22" s="11"/>
      <c r="K22" s="11"/>
      <c r="L22" s="11"/>
      <c r="M22" s="11"/>
      <c r="N22" s="11"/>
      <c r="O22" s="11"/>
      <c r="P22" s="11"/>
    </row>
    <row r="23" spans="1:16" s="5" customFormat="1">
      <c r="A23" s="9" t="s">
        <v>23</v>
      </c>
      <c r="B23" s="9" t="s">
        <v>121</v>
      </c>
      <c r="C23" s="9" t="s">
        <v>415</v>
      </c>
      <c r="D23" s="26">
        <v>42430</v>
      </c>
      <c r="E23" s="9"/>
      <c r="F23" s="9">
        <v>0.5</v>
      </c>
      <c r="G23" s="9">
        <v>0.5</v>
      </c>
      <c r="H23" s="9" t="s">
        <v>416</v>
      </c>
      <c r="I23" s="9"/>
      <c r="J23" s="9"/>
      <c r="K23" s="9"/>
      <c r="L23" s="9"/>
      <c r="M23" s="9"/>
      <c r="N23" s="9" t="s">
        <v>417</v>
      </c>
      <c r="O23" s="9" t="s">
        <v>418</v>
      </c>
      <c r="P23" s="9"/>
    </row>
    <row r="24" spans="1:16" s="5" customFormat="1" ht="63.75" customHeight="1">
      <c r="A24" s="9" t="s">
        <v>23</v>
      </c>
      <c r="B24" s="9" t="s">
        <v>121</v>
      </c>
      <c r="C24" s="9" t="s">
        <v>415</v>
      </c>
      <c r="D24" s="26">
        <v>42433</v>
      </c>
      <c r="E24" s="26"/>
      <c r="F24" s="9">
        <v>0.5</v>
      </c>
      <c r="G24" s="9">
        <v>0.5</v>
      </c>
      <c r="H24" s="9" t="s">
        <v>419</v>
      </c>
      <c r="I24" s="9"/>
      <c r="J24" s="9" t="s">
        <v>125</v>
      </c>
      <c r="K24" s="9" t="s">
        <v>420</v>
      </c>
      <c r="L24" s="9"/>
      <c r="M24" s="9" t="s">
        <v>128</v>
      </c>
      <c r="N24" s="9" t="s">
        <v>421</v>
      </c>
      <c r="O24" s="9" t="s">
        <v>422</v>
      </c>
      <c r="P24" s="9"/>
    </row>
    <row r="25" spans="1:16" s="5" customFormat="1" ht="30">
      <c r="A25" s="9" t="s">
        <v>23</v>
      </c>
      <c r="B25" s="9" t="s">
        <v>121</v>
      </c>
      <c r="C25" s="9" t="s">
        <v>149</v>
      </c>
      <c r="D25" s="26">
        <v>42433</v>
      </c>
      <c r="E25" s="26"/>
      <c r="F25" s="9">
        <v>1</v>
      </c>
      <c r="G25" s="9">
        <v>1</v>
      </c>
      <c r="H25" s="9" t="s">
        <v>423</v>
      </c>
      <c r="I25" s="9"/>
      <c r="J25" s="9" t="s">
        <v>112</v>
      </c>
      <c r="K25" s="9"/>
      <c r="L25" s="9" t="s">
        <v>424</v>
      </c>
      <c r="M25" s="9"/>
      <c r="N25" s="9" t="s">
        <v>423</v>
      </c>
      <c r="O25" s="9" t="s">
        <v>425</v>
      </c>
      <c r="P25" s="9"/>
    </row>
    <row r="26" spans="1:16" s="5" customFormat="1" ht="90">
      <c r="A26" s="9" t="s">
        <v>23</v>
      </c>
      <c r="B26" s="9" t="s">
        <v>121</v>
      </c>
      <c r="C26" s="9" t="s">
        <v>426</v>
      </c>
      <c r="D26" s="26">
        <v>42415</v>
      </c>
      <c r="E26" s="9"/>
      <c r="F26" s="9">
        <v>3</v>
      </c>
      <c r="G26" s="9">
        <v>8</v>
      </c>
      <c r="H26" s="9" t="s">
        <v>427</v>
      </c>
      <c r="I26" s="9" t="s">
        <v>143</v>
      </c>
      <c r="J26" s="9" t="s">
        <v>135</v>
      </c>
      <c r="K26" s="9" t="s">
        <v>145</v>
      </c>
      <c r="L26" s="9" t="s">
        <v>428</v>
      </c>
      <c r="M26" s="9" t="s">
        <v>128</v>
      </c>
      <c r="N26" s="9" t="s">
        <v>429</v>
      </c>
      <c r="O26" s="9" t="s">
        <v>430</v>
      </c>
      <c r="P26" s="9" t="s">
        <v>431</v>
      </c>
    </row>
    <row r="27" spans="1:16" s="5" customFormat="1" ht="75">
      <c r="A27" s="9" t="s">
        <v>23</v>
      </c>
      <c r="B27" s="9" t="s">
        <v>121</v>
      </c>
      <c r="C27" s="9" t="s">
        <v>220</v>
      </c>
      <c r="D27" s="26">
        <v>42429</v>
      </c>
      <c r="E27" s="26">
        <v>42429</v>
      </c>
      <c r="F27" s="9">
        <v>0.5</v>
      </c>
      <c r="G27" s="9">
        <v>0.5</v>
      </c>
      <c r="H27" s="9" t="s">
        <v>432</v>
      </c>
      <c r="I27" s="9" t="s">
        <v>433</v>
      </c>
      <c r="J27" s="9" t="s">
        <v>125</v>
      </c>
      <c r="K27" s="9"/>
      <c r="L27" s="9"/>
      <c r="M27" s="9"/>
      <c r="N27" s="9" t="s">
        <v>434</v>
      </c>
      <c r="O27" s="9" t="s">
        <v>435</v>
      </c>
      <c r="P27" s="9" t="s">
        <v>436</v>
      </c>
    </row>
    <row r="28" spans="1:16" s="5" customFormat="1" ht="60" customHeight="1">
      <c r="A28" s="9" t="s">
        <v>23</v>
      </c>
      <c r="B28" s="9" t="s">
        <v>121</v>
      </c>
      <c r="C28" s="9" t="s">
        <v>437</v>
      </c>
      <c r="D28" s="26">
        <v>42370</v>
      </c>
      <c r="E28" s="9"/>
      <c r="F28" s="9">
        <v>0.5</v>
      </c>
      <c r="G28" s="9">
        <v>1</v>
      </c>
      <c r="H28" s="9" t="s">
        <v>438</v>
      </c>
      <c r="I28" s="9" t="s">
        <v>143</v>
      </c>
      <c r="J28" s="9"/>
      <c r="K28" s="9"/>
      <c r="L28" s="9"/>
      <c r="M28" s="9"/>
      <c r="N28" s="9" t="s">
        <v>439</v>
      </c>
      <c r="O28" s="9" t="s">
        <v>440</v>
      </c>
      <c r="P28" s="9"/>
    </row>
    <row r="29" spans="1:16" s="5" customFormat="1">
      <c r="A29" s="9" t="s">
        <v>23</v>
      </c>
      <c r="B29" s="9" t="s">
        <v>121</v>
      </c>
      <c r="C29" s="9"/>
      <c r="D29" s="9"/>
      <c r="E29" s="9"/>
      <c r="F29" s="9"/>
      <c r="G29" s="9"/>
      <c r="H29" s="9"/>
      <c r="I29" s="9"/>
      <c r="J29" s="9"/>
      <c r="K29" s="9"/>
      <c r="L29" s="9"/>
      <c r="M29" s="9"/>
      <c r="N29" s="9"/>
      <c r="O29" s="9"/>
      <c r="P29" s="9"/>
    </row>
    <row r="30" spans="1:16" s="5" customFormat="1">
      <c r="A30" s="9" t="s">
        <v>23</v>
      </c>
      <c r="B30" s="9" t="s">
        <v>121</v>
      </c>
      <c r="C30" s="9"/>
      <c r="D30" s="9"/>
      <c r="E30" s="9"/>
      <c r="F30" s="9"/>
      <c r="G30" s="9"/>
      <c r="H30" s="9"/>
      <c r="I30" s="9"/>
      <c r="J30" s="9"/>
      <c r="K30" s="9"/>
      <c r="L30" s="9"/>
      <c r="M30" s="9"/>
      <c r="N30" s="9"/>
      <c r="O30" s="9"/>
      <c r="P30" s="9"/>
    </row>
    <row r="31" spans="1:16" s="5" customFormat="1">
      <c r="A31" s="11"/>
      <c r="B31" s="11"/>
      <c r="C31" s="11"/>
      <c r="D31" s="11"/>
      <c r="E31" s="11"/>
      <c r="F31" s="11"/>
      <c r="G31" s="11"/>
      <c r="H31" s="11"/>
      <c r="I31" s="11"/>
      <c r="J31" s="11"/>
      <c r="K31" s="11"/>
      <c r="L31" s="11"/>
      <c r="M31" s="11"/>
      <c r="N31" s="11"/>
      <c r="O31" s="11"/>
      <c r="P31" s="11"/>
    </row>
    <row r="32" spans="1:16" s="5" customFormat="1" ht="45">
      <c r="A32" s="9" t="s">
        <v>23</v>
      </c>
      <c r="B32" s="9" t="s">
        <v>246</v>
      </c>
      <c r="C32" s="9" t="s">
        <v>254</v>
      </c>
      <c r="D32" s="26">
        <v>42397</v>
      </c>
      <c r="E32" s="26"/>
      <c r="F32" s="9">
        <v>4</v>
      </c>
      <c r="G32" s="5">
        <v>14</v>
      </c>
      <c r="H32" s="9" t="s">
        <v>441</v>
      </c>
      <c r="I32" s="9"/>
      <c r="J32" s="9" t="s">
        <v>257</v>
      </c>
      <c r="K32" s="9"/>
      <c r="L32" s="9"/>
      <c r="M32" s="9"/>
      <c r="N32" s="9"/>
      <c r="O32" s="9" t="s">
        <v>442</v>
      </c>
      <c r="P32" s="9"/>
    </row>
    <row r="33" spans="1:16" s="5" customFormat="1">
      <c r="A33" s="9" t="s">
        <v>23</v>
      </c>
      <c r="B33" s="9" t="s">
        <v>246</v>
      </c>
      <c r="C33" s="9"/>
      <c r="D33" s="26"/>
      <c r="E33" s="9"/>
      <c r="F33" s="9"/>
      <c r="G33" s="9"/>
      <c r="H33" s="9"/>
      <c r="I33" s="9"/>
      <c r="J33" s="9"/>
      <c r="K33" s="9"/>
      <c r="L33" s="9"/>
      <c r="M33" s="9"/>
      <c r="N33" s="9"/>
      <c r="O33" s="9"/>
      <c r="P33" s="9"/>
    </row>
    <row r="34" spans="1:16" s="5" customFormat="1">
      <c r="A34" s="9" t="s">
        <v>23</v>
      </c>
      <c r="B34" s="9" t="s">
        <v>246</v>
      </c>
      <c r="C34" s="9"/>
      <c r="D34" s="26"/>
      <c r="E34" s="9"/>
      <c r="F34" s="9"/>
      <c r="G34" s="9"/>
      <c r="H34" s="9"/>
      <c r="I34" s="9"/>
      <c r="J34" s="9"/>
      <c r="K34" s="9"/>
      <c r="L34" s="9"/>
      <c r="M34" s="9"/>
      <c r="N34" s="9"/>
      <c r="O34" s="9"/>
      <c r="P34" s="9"/>
    </row>
    <row r="35" spans="1:16" s="5" customFormat="1">
      <c r="A35" s="9" t="s">
        <v>23</v>
      </c>
      <c r="B35" s="9" t="s">
        <v>246</v>
      </c>
      <c r="C35" s="9"/>
      <c r="D35" s="9"/>
      <c r="E35" s="9"/>
      <c r="F35" s="9"/>
      <c r="G35" s="9"/>
      <c r="H35" s="9"/>
      <c r="I35" s="9"/>
      <c r="J35" s="9"/>
      <c r="K35" s="9"/>
      <c r="L35" s="9"/>
      <c r="M35" s="9"/>
      <c r="N35" s="9"/>
      <c r="O35" s="9"/>
      <c r="P35" s="9"/>
    </row>
    <row r="36" spans="1:16" s="5" customFormat="1">
      <c r="A36" s="9" t="s">
        <v>23</v>
      </c>
      <c r="B36" s="9" t="s">
        <v>246</v>
      </c>
      <c r="C36" s="9"/>
      <c r="D36" s="9"/>
      <c r="E36" s="9"/>
      <c r="F36" s="9"/>
      <c r="G36" s="9"/>
      <c r="H36" s="9"/>
      <c r="I36" s="9"/>
      <c r="J36" s="9"/>
      <c r="K36" s="9"/>
      <c r="L36" s="9"/>
      <c r="M36" s="9"/>
      <c r="N36" s="9"/>
      <c r="O36" s="9"/>
      <c r="P36" s="9"/>
    </row>
  </sheetData>
  <phoneticPr fontId="12" type="noConversion"/>
  <dataValidations count="3">
    <dataValidation type="list" allowBlank="1" showInputMessage="1" showErrorMessage="1" sqref="B2:B36">
      <formula1>Team</formula1>
    </dataValidation>
    <dataValidation type="list" allowBlank="1" showInputMessage="1" showErrorMessage="1" sqref="K2:K36">
      <formula1>Part</formula1>
    </dataValidation>
    <dataValidation type="list" allowBlank="1" showInputMessage="1" showErrorMessage="1" sqref="J2:J31 J33:J36">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14:formula1>
            <xm:f>List_Def!$H$2:$H$19</xm:f>
          </x14:formula1>
          <xm:sqref>M26:M28 M32</xm:sqref>
        </x14:dataValidation>
        <x14:dataValidation type="list" allowBlank="1" showInputMessage="1" showErrorMessage="1">
          <x14:formula1>
            <xm:f>List_Def!$I$2:$I$11</xm:f>
          </x14:formula1>
          <xm:sqref>M2:M25 N32 M29:M31 M33:M36</xm:sqref>
        </x14:dataValidation>
        <x14:dataValidation type="list" allowBlank="1" showInputMessage="1" showErrorMessage="1">
          <x14:formula1>
            <xm:f>List_Def!$H$2:$H$77</xm:f>
          </x14:formula1>
          <xm:sqref>L2:L36</xm:sqref>
        </x14:dataValidation>
        <x14:dataValidation type="list" allowBlank="1" showInputMessage="1" showErrorMessage="1">
          <x14:formula1>
            <xm:f>List_Def!B13:B23</xm:f>
          </x14:formula1>
          <xm:sqref>I33:I36</xm:sqref>
        </x14:dataValidation>
        <x14:dataValidation type="list" allowBlank="1" showInputMessage="1" showErrorMessage="1">
          <x14:formula1>
            <xm:f>List_Def!B12:B22</xm:f>
          </x14:formula1>
          <xm:sqref>J32</xm:sqref>
        </x14:dataValidation>
        <x14:dataValidation type="list" allowBlank="1" showInputMessage="1" showErrorMessage="1">
          <x14:formula1>
            <xm:f>List_Def!B13:B23</xm:f>
          </x14:formula1>
          <xm:sqref>I31 I28</xm:sqref>
        </x14:dataValidation>
        <x14:dataValidation type="list" allowBlank="1" showInputMessage="1" showErrorMessage="1">
          <x14:formula1>
            <xm:f>List_Def!B10:B20</xm:f>
          </x14:formula1>
          <xm:sqref>I29:I30 I25 I23</xm:sqref>
        </x14:dataValidation>
        <x14:dataValidation type="list" allowBlank="1" showInputMessage="1" showErrorMessage="1">
          <x14:formula1>
            <xm:f>List_Def!B12:B22</xm:f>
          </x14:formula1>
          <xm:sqref>I26</xm:sqref>
        </x14:dataValidation>
        <x14:dataValidation type="list" allowBlank="1" showInputMessage="1" showErrorMessage="1">
          <x14:formula1>
            <xm:f>List_Def!B13:B23</xm:f>
          </x14:formula1>
          <xm:sqref>I22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N60"/>
  <sheetViews>
    <sheetView topLeftCell="A41" workbookViewId="0">
      <selection activeCell="I58" sqref="I58"/>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s>
  <sheetData>
    <row r="1" spans="1:14">
      <c r="A1" s="1" t="s">
        <v>1</v>
      </c>
      <c r="B1" s="1" t="s">
        <v>5</v>
      </c>
      <c r="C1" s="1" t="s">
        <v>7</v>
      </c>
      <c r="D1" s="1" t="s">
        <v>8</v>
      </c>
      <c r="E1" s="1" t="s">
        <v>9</v>
      </c>
      <c r="F1" s="2" t="s">
        <v>328</v>
      </c>
      <c r="G1" s="2" t="s">
        <v>271</v>
      </c>
      <c r="H1" s="1" t="s">
        <v>14</v>
      </c>
      <c r="I1" s="1" t="s">
        <v>15</v>
      </c>
      <c r="J1" s="1" t="s">
        <v>18</v>
      </c>
      <c r="K1" s="1" t="s">
        <v>19</v>
      </c>
      <c r="L1" s="1" t="s">
        <v>20</v>
      </c>
      <c r="M1" s="1" t="s">
        <v>443</v>
      </c>
      <c r="N1" s="2" t="s">
        <v>274</v>
      </c>
    </row>
    <row r="2" spans="1:14">
      <c r="A2" t="s">
        <v>444</v>
      </c>
      <c r="B2" t="s">
        <v>445</v>
      </c>
      <c r="C2" t="s">
        <v>290</v>
      </c>
      <c r="D2" t="s">
        <v>446</v>
      </c>
      <c r="E2" t="s">
        <v>39</v>
      </c>
      <c r="F2" s="4" t="s">
        <v>333</v>
      </c>
      <c r="G2" s="4" t="s">
        <v>250</v>
      </c>
      <c r="H2" t="s">
        <v>447</v>
      </c>
      <c r="I2" t="s">
        <v>448</v>
      </c>
      <c r="J2" t="s">
        <v>95</v>
      </c>
      <c r="K2" t="s">
        <v>449</v>
      </c>
      <c r="L2" t="s">
        <v>64</v>
      </c>
      <c r="M2" t="s">
        <v>65</v>
      </c>
      <c r="N2" s="4" t="s">
        <v>317</v>
      </c>
    </row>
    <row r="3" spans="1:14">
      <c r="A3" t="s">
        <v>24</v>
      </c>
      <c r="B3" t="s">
        <v>46</v>
      </c>
      <c r="C3" t="s">
        <v>450</v>
      </c>
      <c r="D3" t="s">
        <v>113</v>
      </c>
      <c r="E3" t="s">
        <v>29</v>
      </c>
      <c r="F3" s="4" t="s">
        <v>348</v>
      </c>
      <c r="G3" s="4" t="s">
        <v>324</v>
      </c>
      <c r="H3" t="s">
        <v>451</v>
      </c>
      <c r="I3" t="s">
        <v>452</v>
      </c>
      <c r="J3" t="s">
        <v>80</v>
      </c>
      <c r="K3" t="s">
        <v>87</v>
      </c>
      <c r="L3" t="s">
        <v>56</v>
      </c>
      <c r="M3" t="s">
        <v>453</v>
      </c>
      <c r="N3" s="4" t="s">
        <v>454</v>
      </c>
    </row>
    <row r="4" spans="1:14">
      <c r="A4" t="s">
        <v>455</v>
      </c>
      <c r="B4" t="s">
        <v>26</v>
      </c>
      <c r="C4" t="s">
        <v>135</v>
      </c>
      <c r="D4" t="s">
        <v>456</v>
      </c>
      <c r="E4" t="s">
        <v>193</v>
      </c>
      <c r="F4" s="4" t="s">
        <v>457</v>
      </c>
      <c r="G4" s="4" t="s">
        <v>297</v>
      </c>
      <c r="H4" t="s">
        <v>428</v>
      </c>
      <c r="I4" t="s">
        <v>458</v>
      </c>
      <c r="J4" t="s">
        <v>459</v>
      </c>
      <c r="K4" t="s">
        <v>55</v>
      </c>
      <c r="L4" t="s">
        <v>34</v>
      </c>
      <c r="M4" t="s">
        <v>460</v>
      </c>
      <c r="N4" s="4" t="s">
        <v>293</v>
      </c>
    </row>
    <row r="5" spans="1:14">
      <c r="A5" t="s">
        <v>461</v>
      </c>
      <c r="B5" t="s">
        <v>462</v>
      </c>
      <c r="C5" t="s">
        <v>48</v>
      </c>
      <c r="D5" t="s">
        <v>463</v>
      </c>
      <c r="E5" t="s">
        <v>464</v>
      </c>
      <c r="F5" s="4" t="s">
        <v>343</v>
      </c>
      <c r="G5" s="4" t="s">
        <v>278</v>
      </c>
      <c r="H5" t="s">
        <v>465</v>
      </c>
      <c r="I5" t="s">
        <v>466</v>
      </c>
      <c r="J5" t="s">
        <v>467</v>
      </c>
      <c r="K5" t="s">
        <v>468</v>
      </c>
      <c r="L5" s="6" t="s">
        <v>469</v>
      </c>
      <c r="M5" t="s">
        <v>470</v>
      </c>
      <c r="N5" s="4" t="s">
        <v>471</v>
      </c>
    </row>
    <row r="6" spans="1:14">
      <c r="A6" t="s">
        <v>472</v>
      </c>
      <c r="B6" t="s">
        <v>341</v>
      </c>
      <c r="C6" t="s">
        <v>150</v>
      </c>
      <c r="D6" t="s">
        <v>473</v>
      </c>
      <c r="E6" t="s">
        <v>114</v>
      </c>
      <c r="F6" s="4" t="s">
        <v>474</v>
      </c>
      <c r="G6" s="4" t="s">
        <v>313</v>
      </c>
      <c r="H6" t="s">
        <v>475</v>
      </c>
      <c r="I6" t="s">
        <v>476</v>
      </c>
      <c r="J6" t="s">
        <v>477</v>
      </c>
      <c r="K6" t="s">
        <v>478</v>
      </c>
      <c r="L6" t="s">
        <v>107</v>
      </c>
      <c r="M6" t="s">
        <v>479</v>
      </c>
      <c r="N6" s="4" t="s">
        <v>480</v>
      </c>
    </row>
    <row r="7" spans="1:14">
      <c r="A7" t="s">
        <v>121</v>
      </c>
      <c r="B7" t="s">
        <v>123</v>
      </c>
      <c r="C7" t="s">
        <v>112</v>
      </c>
      <c r="D7" t="s">
        <v>481</v>
      </c>
      <c r="E7" t="s">
        <v>482</v>
      </c>
      <c r="F7" s="4" t="s">
        <v>483</v>
      </c>
      <c r="H7" t="s">
        <v>118</v>
      </c>
      <c r="I7" t="s">
        <v>484</v>
      </c>
      <c r="J7" t="s">
        <v>485</v>
      </c>
      <c r="M7" t="s">
        <v>486</v>
      </c>
      <c r="N7" s="4" t="s">
        <v>304</v>
      </c>
    </row>
    <row r="8" spans="1:14">
      <c r="A8" t="s">
        <v>44</v>
      </c>
      <c r="B8" t="s">
        <v>133</v>
      </c>
      <c r="C8" t="s">
        <v>487</v>
      </c>
      <c r="D8" t="s">
        <v>91</v>
      </c>
      <c r="F8" s="4" t="s">
        <v>374</v>
      </c>
      <c r="H8" t="s">
        <v>488</v>
      </c>
      <c r="I8" t="s">
        <v>128</v>
      </c>
      <c r="J8" t="s">
        <v>489</v>
      </c>
      <c r="N8" s="4" t="s">
        <v>490</v>
      </c>
    </row>
    <row r="9" spans="1:14">
      <c r="A9" t="s">
        <v>97</v>
      </c>
      <c r="B9" t="s">
        <v>143</v>
      </c>
      <c r="C9" t="s">
        <v>75</v>
      </c>
      <c r="D9" t="s">
        <v>491</v>
      </c>
      <c r="F9" s="4" t="s">
        <v>492</v>
      </c>
      <c r="H9" t="s">
        <v>493</v>
      </c>
      <c r="I9" t="s">
        <v>103</v>
      </c>
      <c r="J9" t="s">
        <v>494</v>
      </c>
      <c r="N9" s="4" t="s">
        <v>288</v>
      </c>
    </row>
    <row r="10" spans="1:14">
      <c r="A10" t="s">
        <v>246</v>
      </c>
      <c r="B10" t="s">
        <v>236</v>
      </c>
      <c r="C10" t="s">
        <v>495</v>
      </c>
      <c r="D10" t="s">
        <v>496</v>
      </c>
      <c r="H10" t="s">
        <v>497</v>
      </c>
      <c r="J10" t="s">
        <v>498</v>
      </c>
      <c r="N10" s="4" t="s">
        <v>499</v>
      </c>
    </row>
    <row r="11" spans="1:14">
      <c r="B11" t="s">
        <v>110</v>
      </c>
      <c r="C11" t="s">
        <v>238</v>
      </c>
      <c r="D11" t="s">
        <v>500</v>
      </c>
      <c r="H11" t="s">
        <v>501</v>
      </c>
      <c r="J11" t="s">
        <v>502</v>
      </c>
      <c r="N11" s="4" t="s">
        <v>503</v>
      </c>
    </row>
    <row r="12" spans="1:14">
      <c r="B12" t="s">
        <v>504</v>
      </c>
      <c r="C12" t="s">
        <v>257</v>
      </c>
      <c r="D12" t="s">
        <v>192</v>
      </c>
      <c r="H12" t="s">
        <v>505</v>
      </c>
      <c r="J12" t="s">
        <v>106</v>
      </c>
      <c r="N12" s="4" t="s">
        <v>315</v>
      </c>
    </row>
    <row r="13" spans="1:14">
      <c r="B13" t="s">
        <v>346</v>
      </c>
      <c r="C13" t="s">
        <v>125</v>
      </c>
      <c r="D13" t="s">
        <v>151</v>
      </c>
      <c r="H13" t="s">
        <v>506</v>
      </c>
      <c r="J13" t="s">
        <v>54</v>
      </c>
      <c r="N13" s="4" t="s">
        <v>507</v>
      </c>
    </row>
    <row r="14" spans="1:14">
      <c r="B14" t="s">
        <v>355</v>
      </c>
      <c r="C14" t="s">
        <v>228</v>
      </c>
      <c r="D14" t="s">
        <v>176</v>
      </c>
      <c r="H14" t="s">
        <v>508</v>
      </c>
      <c r="N14" s="4" t="s">
        <v>509</v>
      </c>
    </row>
    <row r="15" spans="1:14">
      <c r="D15" t="s">
        <v>510</v>
      </c>
      <c r="H15" t="s">
        <v>511</v>
      </c>
      <c r="N15" s="4" t="s">
        <v>512</v>
      </c>
    </row>
    <row r="16" spans="1:14">
      <c r="D16" t="s">
        <v>513</v>
      </c>
      <c r="H16" t="s">
        <v>102</v>
      </c>
      <c r="N16" s="4" t="s">
        <v>514</v>
      </c>
    </row>
    <row r="17" spans="4:14">
      <c r="D17" t="s">
        <v>515</v>
      </c>
      <c r="H17" t="s">
        <v>516</v>
      </c>
      <c r="N17" s="4" t="s">
        <v>517</v>
      </c>
    </row>
    <row r="18" spans="4:14">
      <c r="D18" t="s">
        <v>518</v>
      </c>
      <c r="H18" t="s">
        <v>519</v>
      </c>
      <c r="N18" s="4" t="s">
        <v>520</v>
      </c>
    </row>
    <row r="19" spans="4:14">
      <c r="D19" t="s">
        <v>301</v>
      </c>
      <c r="H19" t="s">
        <v>521</v>
      </c>
      <c r="N19" s="4" t="s">
        <v>522</v>
      </c>
    </row>
    <row r="20" spans="4:14">
      <c r="D20" t="s">
        <v>136</v>
      </c>
      <c r="H20" t="s">
        <v>409</v>
      </c>
    </row>
    <row r="21" spans="4:14">
      <c r="D21" t="s">
        <v>523</v>
      </c>
      <c r="H21" t="s">
        <v>524</v>
      </c>
    </row>
    <row r="22" spans="4:14">
      <c r="D22" t="s">
        <v>38</v>
      </c>
      <c r="H22" t="s">
        <v>525</v>
      </c>
    </row>
    <row r="23" spans="4:14">
      <c r="D23" t="s">
        <v>296</v>
      </c>
      <c r="H23" t="s">
        <v>413</v>
      </c>
    </row>
    <row r="24" spans="4:14">
      <c r="D24" t="s">
        <v>49</v>
      </c>
      <c r="H24" t="s">
        <v>526</v>
      </c>
    </row>
    <row r="25" spans="4:14">
      <c r="D25" t="s">
        <v>291</v>
      </c>
      <c r="H25" t="s">
        <v>527</v>
      </c>
    </row>
    <row r="26" spans="4:14">
      <c r="H26" t="s">
        <v>528</v>
      </c>
    </row>
    <row r="27" spans="4:14">
      <c r="H27" t="s">
        <v>529</v>
      </c>
    </row>
    <row r="28" spans="4:14">
      <c r="H28" t="s">
        <v>530</v>
      </c>
    </row>
    <row r="29" spans="4:14">
      <c r="H29" t="s">
        <v>531</v>
      </c>
    </row>
    <row r="30" spans="4:14">
      <c r="H30" t="s">
        <v>532</v>
      </c>
    </row>
    <row r="31" spans="4:14">
      <c r="H31" t="s">
        <v>533</v>
      </c>
    </row>
    <row r="32" spans="4:14">
      <c r="H32" t="s">
        <v>534</v>
      </c>
    </row>
    <row r="33" spans="8:8">
      <c r="H33" t="s">
        <v>535</v>
      </c>
    </row>
    <row r="34" spans="8:8">
      <c r="H34" t="s">
        <v>536</v>
      </c>
    </row>
    <row r="35" spans="8:8">
      <c r="H35" t="s">
        <v>537</v>
      </c>
    </row>
    <row r="36" spans="8:8">
      <c r="H36" t="s">
        <v>538</v>
      </c>
    </row>
    <row r="37" spans="8:8">
      <c r="H37" t="s">
        <v>539</v>
      </c>
    </row>
    <row r="38" spans="8:8">
      <c r="H38" t="s">
        <v>540</v>
      </c>
    </row>
    <row r="39" spans="8:8">
      <c r="H39" t="s">
        <v>541</v>
      </c>
    </row>
    <row r="40" spans="8:8">
      <c r="H40" t="s">
        <v>542</v>
      </c>
    </row>
    <row r="41" spans="8:8">
      <c r="H41" t="s">
        <v>543</v>
      </c>
    </row>
    <row r="42" spans="8:8">
      <c r="H42" t="s">
        <v>544</v>
      </c>
    </row>
    <row r="43" spans="8:8">
      <c r="H43" t="s">
        <v>545</v>
      </c>
    </row>
    <row r="44" spans="8:8">
      <c r="H44" t="s">
        <v>546</v>
      </c>
    </row>
    <row r="45" spans="8:8">
      <c r="H45" t="s">
        <v>547</v>
      </c>
    </row>
    <row r="46" spans="8:8">
      <c r="H46" t="s">
        <v>548</v>
      </c>
    </row>
    <row r="47" spans="8:8">
      <c r="H47" t="s">
        <v>549</v>
      </c>
    </row>
    <row r="48" spans="8:8">
      <c r="H48" t="s">
        <v>550</v>
      </c>
    </row>
    <row r="49" spans="8:8">
      <c r="H49" t="s">
        <v>77</v>
      </c>
    </row>
    <row r="50" spans="8:8">
      <c r="H50" t="s">
        <v>551</v>
      </c>
    </row>
    <row r="51" spans="8:8">
      <c r="H51" t="s">
        <v>552</v>
      </c>
    </row>
    <row r="52" spans="8:8">
      <c r="H52" t="s">
        <v>553</v>
      </c>
    </row>
    <row r="53" spans="8:8">
      <c r="H53" t="s">
        <v>406</v>
      </c>
    </row>
    <row r="54" spans="8:8">
      <c r="H54" t="s">
        <v>554</v>
      </c>
    </row>
    <row r="55" spans="8:8">
      <c r="H55" t="s">
        <v>555</v>
      </c>
    </row>
    <row r="56" spans="8:8">
      <c r="H56" t="s">
        <v>556</v>
      </c>
    </row>
    <row r="57" spans="8:8">
      <c r="H57" t="s">
        <v>557</v>
      </c>
    </row>
    <row r="58" spans="8:8">
      <c r="H58" t="s">
        <v>558</v>
      </c>
    </row>
    <row r="59" spans="8:8">
      <c r="H59" t="s">
        <v>559</v>
      </c>
    </row>
    <row r="60" spans="8:8">
      <c r="H60" t="s">
        <v>424</v>
      </c>
    </row>
  </sheetData>
  <dataConsolidate/>
  <phoneticPr fontId="12"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WikiEditForm</Display>
  <Edit>WikiEditForm</Edit>
  <New>WikiEditForm</New>
</FormTemplates>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cb5d6810-567b-4c4f-b836-c1a43d78418d">N44VMCDRJN5V-1185-89</_dlc_DocId>
    <_dlc_DocIdUrl xmlns="cb5d6810-567b-4c4f-b836-c1a43d78418d">
      <Url>https://freescale.sharepoint.com/sites/sandbox/RD/_layouts/15/DocIdRedir.aspx?ID=N44VMCDRJN5V-1185-89</Url>
      <Description>N44VMCDRJN5V-1185-89</Description>
    </_dlc_DocIdUrl>
    <SharedWithUsers xmlns="745aa4e4-9d3f-4d2c-83ff-15bb0983b1e6">
      <UserInfo>
        <DisplayName/>
        <AccountId xsi:nil="true"/>
        <AccountType/>
      </UserInfo>
    </SharedWithUsers>
  </documentManagement>
</p:properties>
</file>

<file path=customXml/item4.xml><?xml version="1.0" encoding="utf-8"?>
<ct:contentTypeSchema xmlns:ct="http://schemas.microsoft.com/office/2006/metadata/contentType" xmlns:ma="http://schemas.microsoft.com/office/2006/metadata/properties/metaAttributes" ct:_="" ma:_="" ma:contentTypeName="Wiki Page" ma:contentTypeID="0x01010800A8636F166CB2BB42A0747A9008961DD6" ma:contentTypeVersion="3" ma:contentTypeDescription="Create a new wiki page." ma:contentTypeScope="" ma:versionID="fe576a602f1bb051d9b048695efbe19b">
  <xsd:schema xmlns:xsd="http://www.w3.org/2001/XMLSchema" xmlns:xs="http://www.w3.org/2001/XMLSchema" xmlns:p="http://schemas.microsoft.com/office/2006/metadata/properties" xmlns:ns1="http://schemas.microsoft.com/sharepoint/v3" xmlns:ns2="cb5d6810-567b-4c4f-b836-c1a43d78418d" xmlns:ns3="745aa4e4-9d3f-4d2c-83ff-15bb0983b1e6" targetNamespace="http://schemas.microsoft.com/office/2006/metadata/properties" ma:root="true" ma:fieldsID="481ebe46f565c0d20a5167a376f31eca" ns1:_="" ns2:_="" ns3:_="">
    <xsd:import namespace="http://schemas.microsoft.com/sharepoint/v3"/>
    <xsd:import namespace="cb5d6810-567b-4c4f-b836-c1a43d78418d"/>
    <xsd:import namespace="745aa4e4-9d3f-4d2c-83ff-15bb0983b1e6"/>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3:SharedWithUsers" minOccurs="0"/>
                <xsd:element ref="ns3:SharingHintHash"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7"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b5d6810-567b-4c4f-b836-c1a43d78418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45aa4e4-9d3f-4d2c-83ff-15bb0983b1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2.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3.xml><?xml version="1.0" encoding="utf-8"?>
<ds:datastoreItem xmlns:ds="http://schemas.openxmlformats.org/officeDocument/2006/customXml" ds:itemID="{96D58D93-FCAD-4B23-BE32-68E3512A425F}">
  <ds:schemaRefs>
    <ds:schemaRef ds:uri="http://www.w3.org/XML/1998/namespace"/>
    <ds:schemaRef ds:uri="http://purl.org/dc/terms/"/>
    <ds:schemaRef ds:uri="http://schemas.microsoft.com/office/2006/metadata/properties"/>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purl.org/dc/dcmitype/"/>
    <ds:schemaRef ds:uri="745aa4e4-9d3f-4d2c-83ff-15bb0983b1e6"/>
    <ds:schemaRef ds:uri="cb5d6810-567b-4c4f-b836-c1a43d78418d"/>
    <ds:schemaRef ds:uri="http://schemas.microsoft.com/sharepoint/v3"/>
  </ds:schemaRefs>
</ds:datastoreItem>
</file>

<file path=customXml/itemProps4.xml><?xml version="1.0" encoding="utf-8"?>
<ds:datastoreItem xmlns:ds="http://schemas.openxmlformats.org/officeDocument/2006/customXml" ds:itemID="{A1B1BA60-A221-47A8-97FE-5D0496EAC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5d6810-567b-4c4f-b836-c1a43d78418d"/>
    <ds:schemaRef ds:uri="745aa4e4-9d3f-4d2c-83ff-15bb0983b1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Guo Jia-B35970</cp:lastModifiedBy>
  <cp:revision/>
  <dcterms:created xsi:type="dcterms:W3CDTF">2006-09-16T00:00:00Z</dcterms:created>
  <dcterms:modified xsi:type="dcterms:W3CDTF">2016-03-07T07:30:04Z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0x01010800A8636F166CB2BB42A0747A9008961DD6</vt:lpwstr>
  </property>
  <property fmtid="{D5CDD505-2E9C-101B-9397-08002B2CF9AE}" pid="3" name="_dlc_DocIdItemGuid">
    <vt:lpwstr>3c236d3d-a95a-4416-ba02-100daf837d88</vt:lpwstr>
  </property>
</Properties>
</file>