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activeTab="2"/>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1"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<sst xmlns="http://schemas.openxmlformats.org/spreadsheetml/2006/main" count="1147" uniqueCount="508">
  <si>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</si>
  <si>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</si>
  <si>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</si>
  <si>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</si>
  <si>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</si>
  <si>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</si>
  <si>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</si>
  <si>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</si>
  <si>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</si>
  <si>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</si>
  <si>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</si>
  <si>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</si>
  <si>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</si>
  <si>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</si>
  <si>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</si>
  <si>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</si>
  <si>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</si>
  <si>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</si>
  <si>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</si>
  <si>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</si>
  <si>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</si>
  <si>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</si>
  <si>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</si>
  <si>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WW12</t>
  </si>
  <si>
    <t>Sherry</t>
  </si>
  <si>
    <t>William</t>
  </si>
  <si>
    <t>Wang Hao</t>
  </si>
  <si>
    <t>Consumer/Communication</t>
  </si>
  <si>
    <t>Beijing Hanwang</t>
  </si>
  <si>
    <t>Kinetis L</t>
  </si>
  <si>
    <t>MKL27Z32VFM4</t>
  </si>
  <si>
    <t>DI</t>
  </si>
  <si>
    <t>2016-July-30</t>
  </si>
  <si>
    <t>Handle Board</t>
  </si>
  <si>
    <t>1-1ZJ6MPE</t>
  </si>
  <si>
    <t>USB</t>
  </si>
  <si>
    <t>KSDK</t>
  </si>
  <si>
    <t>Customer queried availableness of remote wakeup feature on KL27.</t>
  </si>
  <si>
    <t>Confirmed RESUME bit is available on KL27 and can generate remote wakeup signaling from USB device. Created designpdm ticket TKT297463 to ask for document update.</t>
  </si>
  <si>
    <t>RM defect</t>
  </si>
  <si>
    <t>Fix - Erata/JIRA</t>
  </si>
  <si>
    <t>General</t>
  </si>
  <si>
    <t>FAE(Wang Wenxue)</t>
  </si>
  <si>
    <t>https://community.freescale.com/thread/387221</t>
  </si>
  <si>
    <t>william</t>
  </si>
  <si>
    <t>wang peng</t>
  </si>
  <si>
    <t>Industry</t>
  </si>
  <si>
    <t>DJI</t>
  </si>
  <si>
    <t>KL17</t>
  </si>
  <si>
    <t>SSI slave to SPI slave convertor module</t>
  </si>
  <si>
    <t>1M</t>
  </si>
  <si>
    <t>FlexIO</t>
  </si>
  <si>
    <t xml:space="preserve">one opportunity is to use FlexIO implement SSI </t>
  </si>
  <si>
    <t>Communicate with FAE and get customer information, check SSI protocol and evaluate the performance of FlexIO emulating SSI, and emulating SSI interface can support 8Mhz clock in theory, also will get one board(SSI master) to make a demo to show its performance.</t>
  </si>
  <si>
    <t>New Requirement</t>
  </si>
  <si>
    <t>Demo/Reference</t>
  </si>
  <si>
    <t>Key</t>
  </si>
  <si>
    <t>FAE</t>
  </si>
  <si>
    <t>https://community.freescale.com/message/626304</t>
  </si>
  <si>
    <t>Eric</t>
  </si>
  <si>
    <t>Chen Xinyu</t>
  </si>
  <si>
    <t>Automotive</t>
  </si>
  <si>
    <t>Pegatron</t>
  </si>
  <si>
    <t>Kinetis E</t>
  </si>
  <si>
    <t>KEA128</t>
  </si>
  <si>
    <t>Handwriting recognition</t>
  </si>
  <si>
    <t>103K</t>
  </si>
  <si>
    <t>1-204IDN2</t>
  </si>
  <si>
    <t>SPI</t>
  </si>
  <si>
    <t>Customer asked for using SPI to simulate the I2S bus on KEA128.</t>
  </si>
  <si>
    <t>Finished the code and debug is on going. Found the SPI module does not have a proper clock divider for accuracy clock generation for I2S BCLK. Still need to find a good clock source for both Audio Codec MCLK and BCLK.</t>
  </si>
  <si>
    <t>Customization</t>
  </si>
  <si>
    <t>DFAE</t>
  </si>
  <si>
    <t>https://community.freescale.com/thread/386175</t>
  </si>
  <si>
    <t>Richy</t>
  </si>
  <si>
    <t>Li Shunan</t>
  </si>
  <si>
    <t>Motor Control</t>
  </si>
  <si>
    <t>Hikvision Hangzhou</t>
  </si>
  <si>
    <t>DSC</t>
  </si>
  <si>
    <t>MC56F84766</t>
  </si>
  <si>
    <t>Dual stepper motor driver in camera gimbal</t>
  </si>
  <si>
    <t>System</t>
  </si>
  <si>
    <t>CW10.6</t>
  </si>
  <si>
    <t>Received the PCB after wiring. Reviewed and found out some wiring problems, sent them to customer's hardware engineer.</t>
  </si>
  <si>
    <t>FAE - Zhuang Chao</t>
  </si>
  <si>
    <t>Wang Dechang,
Jiang Dengyu,
Wang Li</t>
  </si>
  <si>
    <t>Wireless Charger</t>
  </si>
  <si>
    <t>LG CTO</t>
  </si>
  <si>
    <t>WCT</t>
  </si>
  <si>
    <t>WCT1003A</t>
  </si>
  <si>
    <t>Early Evaluation</t>
  </si>
  <si>
    <t>15W_TXAUTO</t>
  </si>
  <si>
    <t>Board bringup and full function debug.</t>
  </si>
  <si>
    <t xml:space="preserve">1. The issue that Tx can't charge the Rohm MP Rx is fixed. The root cause is the FSK setting. The PWM value registers were only updated for one PWM channel. when system works under independent PWM mode and full bridge mode, it may cause the fault bridge control, which makes the Vrail be abnormal. Now it can work normally after updating the code; 
2. Continue to debug the function of quick removal detection. the code is ready, need to do FOD calibration and function debug in next step. 
3. Released the F/W for customer, waiting for more test results. 
</t>
  </si>
  <si>
    <t>FAE (Kate Lee - B45752)</t>
  </si>
  <si>
    <t>DingWenshuang</t>
  </si>
  <si>
    <t>ZHAN YU</t>
  </si>
  <si>
    <t>MKE02Z32</t>
  </si>
  <si>
    <t>FAN</t>
  </si>
  <si>
    <t>Debug PMSM Sensorless solution based on KE02</t>
  </si>
  <si>
    <t>1,Finished the debugging on 220V input voltage, the test result on customer's board is good in the lab environment. The customer's fan lost a piece of flabellum and is eccentric, can't test it in high speed range, have sent the first version code to FAE for high speed and field weakening test.</t>
  </si>
  <si>
    <t>FAE(Cherrish liao-R65774)</t>
  </si>
  <si>
    <t>Richy Ye,
Jiang Dengyu,
Mao Huan</t>
  </si>
  <si>
    <t>LGIT</t>
  </si>
  <si>
    <t>MWCT1012CFM</t>
  </si>
  <si>
    <t>DW</t>
  </si>
  <si>
    <t>15W 1COIL TX</t>
  </si>
  <si>
    <t>$1.70 </t>
  </si>
  <si>
    <t>1-FFWPV2</t>
  </si>
  <si>
    <t>Customer want a solution of WPC+PMA based on WCT1111</t>
  </si>
  <si>
    <t>Released to customer one version code which supports WPC and PMA charging; the basic PMA charging test with two PMA RXs from FAE is OK  and the parameters need optimized for better performance.</t>
  </si>
  <si>
    <t>FAE( Kate Lee - B45752)</t>
  </si>
  <si>
    <t>Mao Huan</t>
  </si>
  <si>
    <t>Magic-Link</t>
  </si>
  <si>
    <t>Wireless Charger Transmitter</t>
  </si>
  <si>
    <t> 1-1OU8JG3</t>
  </si>
  <si>
    <t>Customer want a solution to heat coffee cups using Wireless Charging</t>
  </si>
  <si>
    <t>1. Support Magic Link Coffee Cup Heating project; provide a version of debug code to adjust heating frequency and phase through SCI; and write a simple user guide to customer.</t>
  </si>
  <si>
    <t>Richy Ye, Zhao Ping</t>
  </si>
  <si>
    <t>Omron Japan</t>
  </si>
  <si>
    <t>WCT1001A</t>
  </si>
  <si>
    <t>MP</t>
  </si>
  <si>
    <t xml:space="preserve">5W Dual -Mode Automotive Power Transmitter </t>
  </si>
  <si>
    <t>13M</t>
  </si>
  <si>
    <t>Professional service for customer special support request</t>
  </si>
  <si>
    <t xml:space="preserve">Customer requests professional service for some customized requirements but not officially approved. Received the initial support requests to deliver before Mar. 25th. </t>
  </si>
  <si>
    <t>FAE (Noriaki Masuda-B01926)</t>
  </si>
  <si>
    <t>Delphi China</t>
  </si>
  <si>
    <t>WCT100xA</t>
  </si>
  <si>
    <t>5W A13 automotive power transmitter</t>
  </si>
  <si>
    <t>1-UXG1IX</t>
  </si>
  <si>
    <t xml:space="preserve">Geely Borui 2016 model will be launched this April. Customer provided power transmitter module on it. </t>
  </si>
  <si>
    <t>FAE (Yu Ningning - B45276)</t>
  </si>
  <si>
    <t>Zhong Ji</t>
  </si>
  <si>
    <t>Deye</t>
  </si>
  <si>
    <t>MC56F84789</t>
  </si>
  <si>
    <t>VF Air-conditioner</t>
  </si>
  <si>
    <t xml:space="preserve">1-1S40I05 </t>
  </si>
  <si>
    <t xml:space="preserve">3in1 soluiton of outdoor A/C unit
</t>
  </si>
  <si>
    <t>1) Completed of planting the MTPA and id=0 algorithm to huntkey board(100%).
2) made a comparison of MTPA and id=0 algorithm at Midea air-conditioner platform for different speed, 3000rpm &amp; 4000rpm &amp; 5000rpm.The test of every speed lasted for one hour. It showed that MTPA is not obviously improved from the power result of AC source.</t>
  </si>
  <si>
    <t>FAE (Luo Fangzhen-B48918)</t>
  </si>
  <si>
    <t>Richy Ye, Wang Lingling</t>
  </si>
  <si>
    <t>Digital Power</t>
  </si>
  <si>
    <t>Artesyn Philippines</t>
  </si>
  <si>
    <t>MC56F82748</t>
  </si>
  <si>
    <t>Digital power development platform</t>
  </si>
  <si>
    <t>Tool box for automatic code generation from MATLAB</t>
  </si>
  <si>
    <t xml:space="preserve">1,Got help from Mathworks about the workflow of code generation and excutable generation.
2, Studied the basics of embeded coder. </t>
  </si>
  <si>
    <t>Richy Ye, Zhou Xuwei</t>
  </si>
  <si>
    <t>Delta HA</t>
  </si>
  <si>
    <t>MC56F82746</t>
  </si>
  <si>
    <t>BPM washing machine</t>
  </si>
  <si>
    <t xml:space="preserve">1. Had a con-call with FAE/DFAE and customer. Delta received a washing machine from his customer and found that the minimum speed is 150RPM and there's no HF on current waveforms. So they would like us to achieve the same performance without HFI. I asked them to send me some current waveforms for my reference. Had a test on Delta's motor, the loading capability is bad at 150RPM without HFI.
2.As for their board, we suggested them to pay attention to the ground and current sensing circuits layout. </t>
  </si>
  <si>
    <t>Stanley Huang(B42861)</t>
  </si>
  <si>
    <t>Zhou Xuwei,
Zhong Ji</t>
  </si>
  <si>
    <t>Welling</t>
  </si>
  <si>
    <t>MC56F82733</t>
  </si>
  <si>
    <t xml:space="preserve">Welling wants to choose a solution among NXP, IR and Renesas for BPM washing machine sensorless control by the end of this month. </t>
  </si>
  <si>
    <t xml:space="preserve">Had a performance test of our solution at Welling site. Customer was not quite comfortable with HFI due to the noise. The startup, high/low speed running and acceleration/deceleration were acceptable on the washing machine when there's no load. But the low speed loading capability test was not good(no HFI, flux observer is used), it fails at 1.6Nm at 300RPM, and 1.4Nm at 575Nm. The high speed loading capability is 0.4Nm (DQ observer is used), which just meets their requirement. 
We did some tests in our lab and think it is the inaccurate estimated position that leads to bad loading capability under low speed. And we plan to use HFI under 400RPM and DQ observer in higher speed range for the next test since the normal running speed is 575RPM. </t>
  </si>
  <si>
    <t>Cherrish(R65774)</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</si>
  <si>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</si>
  <si>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</si>
  <si>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</si>
  <si>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</si>
  <si>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</si>
  <si>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</si>
  <si>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</si>
  <si>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</si>
  <si>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</si>
  <si>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Debugged TPMS bootloader issue which TPMS sensor didn’t send the acknowledged RF message to KW01 with Shanghai automotive FAE. Found out the root cause and applied a workaround solution which KW01 can receive the RF message now. Continue verifying the bootloader protocol and debugging.</t>
  </si>
  <si>
    <t>BD Activity</t>
  </si>
  <si>
    <t>FAE (Chiang Jason - R44828)</t>
  </si>
  <si>
    <t>Liu Zhen</t>
  </si>
  <si>
    <t>Pump</t>
  </si>
  <si>
    <t>IAR</t>
  </si>
  <si>
    <t>BLDC solution of KE02</t>
  </si>
  <si>
    <t>1, Help FAE to set up demo and answered some questions he raised.
2, FAE demonstrate the demo to customer on site, and give the feedback that customer concern the noise in start up process and maximum speed.
3, Communicate with FAE to talk about these problems. For the maximum speed, we can meet customer's requirement to increase PWM duty up to 98% because the dead time we set is 1us. For the noise in start process, because voltage vector is inserted for rotor position detection, we will try to optimize the inserted voltage vector to see whether it's effective or not.</t>
  </si>
  <si>
    <t>FAE(Luo Fangzhen - B48918)</t>
  </si>
  <si>
    <t>Zhao Ping</t>
  </si>
  <si>
    <t>Delphi US</t>
  </si>
  <si>
    <t>Automotive low power dual-mode wireless transmitter</t>
  </si>
  <si>
    <t>API implementation</t>
  </si>
  <si>
    <t>Update latest code about PMA and some bug fix. Sent the code to customer. Answered some questions about DAC and ADC control by email.</t>
  </si>
  <si>
    <t>Professional Service</t>
  </si>
  <si>
    <t>PM (Worthy Anna - B18818)</t>
  </si>
  <si>
    <t>WCT1111</t>
  </si>
  <si>
    <t>Middle power wireless transmitter</t>
  </si>
  <si>
    <t>SPI ISR failure</t>
  </si>
  <si>
    <t>Customer reported that SPI ISR failed on WCT1111 platform but succeed on A13 platform. SPI ISR could work normally without WCT code. Check SPI code from customer, don't find anything wrong. Will continue to check it next week.</t>
  </si>
  <si>
    <t>Positec</t>
  </si>
  <si>
    <t>eletric tool</t>
  </si>
  <si>
    <t>1-1SZM1NM</t>
  </si>
  <si>
    <t>Continue to debug this project, found that transition from open loop to close loop fails sometimes, debug is ongoing.</t>
  </si>
  <si>
    <t>System improvement</t>
  </si>
  <si>
    <t>FAE(Cherrish Liao - R65774)</t>
  </si>
  <si>
    <t>X_CAMTCH</t>
  </si>
  <si>
    <t>S08</t>
  </si>
  <si>
    <t>MC9S08SU16</t>
  </si>
  <si>
    <t>Drone</t>
  </si>
  <si>
    <t>BLDC solution of MC9S08SU16</t>
  </si>
  <si>
    <t>Customer board is ready for debug, it turn to design in.</t>
  </si>
  <si>
    <t>Kevin Cheng</t>
  </si>
  <si>
    <t xml:space="preserve">Liteon Zhonghe </t>
  </si>
  <si>
    <t>Totem pole bridgeless PFC</t>
  </si>
  <si>
    <t>300pcs</t>
  </si>
  <si>
    <t>1-1WWPUCT</t>
  </si>
  <si>
    <t>TWR-8200</t>
  </si>
  <si>
    <t>CrM(BCM) Totem-pole PFC Evaluation</t>
  </si>
  <si>
    <t>Developing the BCM mode pwm driver for totem-pole PFC. Finds eFlexPWM will generates glitch with 50ns width, this glitch caused by the order of fault recovery and force initialization. Finding workarounds for this problem.</t>
  </si>
  <si>
    <t>FAE(Jiunn Yang - B45153)</t>
  </si>
  <si>
    <t>Huntkey Shenzhen</t>
  </si>
  <si>
    <t>HV industry LLC converter</t>
  </si>
  <si>
    <t>PWM configuration for 3 phase 2 stage LLC converter</t>
  </si>
  <si>
    <t>Tried center aligned pwm configuration to minimized firmware updating time since customer uses 12 pwm pins. Finds out the center aligned pwm configuration can't imeplement variable frequency in multiple counter domain . It generates multiple INIT point when period updating to narrower one. Turns back to edge aligned pwm sample project develop.</t>
  </si>
  <si>
    <t>FAE(Roger Fan - R30375)</t>
  </si>
  <si>
    <t>WW25</t>
  </si>
  <si>
    <t>XD</t>
  </si>
  <si>
    <t>Open Date</t>
  </si>
  <si>
    <t>Close Date</t>
  </si>
  <si>
    <t>Effort (man- days)</t>
  </si>
  <si>
    <t>Project</t>
  </si>
  <si>
    <t>NPI Phase</t>
  </si>
  <si>
    <t>Next Apps Milestone</t>
  </si>
  <si>
    <t>TO Date</t>
  </si>
  <si>
    <t>Enablement Task</t>
  </si>
  <si>
    <t>Highlight/Lowlight/Issues/Risks</t>
  </si>
  <si>
    <t>Jia Ding</t>
  </si>
  <si>
    <t>KL28</t>
  </si>
  <si>
    <t>Execution</t>
  </si>
  <si>
    <t>System Engineering</t>
  </si>
  <si>
    <t>1. Measured the assigned peripheral adders of 1.1 silicon. Provide the source code and results to BACES team for their reference. 
2. Measured the SOC current consumption of 1.1 silicon under those stop modes in which BACES team got larger current value than 1.0 silicon. Found the results in the modes are similar to  the BACES team's results.</t>
  </si>
  <si>
    <t>Guo jia</t>
  </si>
  <si>
    <t>1. The KL28Z-FRDM based on TO1.1 is ready. Factory report the new board is not working. After APP is downloaded, they cannot see any response from the APP. After the investigation, the root cause is:  the PFSIZE in TO1.0 is 0xf, and in TO1.1 is 0xb. And this affect the CMSIS-DAP FW. When PFSIZE  is 0xb, the FW would not program the chip and report an error. This issue is finally solved by using a new version CMSIS DAP. Now up to 20 new KL28Z-FRDM boards have passed the test and have been shipped to Shanghai office.
2. The KL28ZEM layout draft finished. After review, found some issues like silk screen text not correct, GND type not right, USB signals are not route as differential pair. Edadoc is improving the layout now.</t>
  </si>
  <si>
    <t>YangXi</t>
  </si>
  <si>
    <t>Board - FAT Coding &amp; test</t>
  </si>
  <si>
    <t xml:space="preserve">1.	Change new QSD document according to marketing request. Add Jumpers setting section and features section.
2.	OOBE demo: aligned with FRDM board, use SDK bubble demo as OOBE demo, but SDK does not have TWR-KL28Z bubble demo, porting FRDM-board’s demo to TWR’s and push sources back into SDK2.0(Jira ticket: KPSDK-9848). </t>
  </si>
  <si>
    <t>WW26</t>
  </si>
  <si>
    <t>Wang Ben</t>
  </si>
  <si>
    <t>MT512P</t>
  </si>
  <si>
    <t>3in1-DC-KE18F layout 3/25</t>
  </si>
  <si>
    <t>Q1'16</t>
  </si>
  <si>
    <t>Board - Design</t>
  </si>
  <si>
    <t>1. 3in1-KE18F layout is released for team review.
2. Rasied CCB for 1.0 schedule re-baseline.Marketing launch date push out to 9/3 (China FTF).
3. Updated sample plan,remove sample for Daikin in June.
4. Update the IDD table format in DS.</t>
  </si>
  <si>
    <t>KE06Z</t>
  </si>
  <si>
    <t>Launching</t>
  </si>
  <si>
    <t>Verified the latest FRDM-KE06Z OpenSDA firmware on Win8. No problem found.</t>
  </si>
  <si>
    <t>Kinetis K</t>
  </si>
  <si>
    <t>KS22_256R</t>
  </si>
  <si>
    <t xml:space="preserve">                                Q3'15</t>
  </si>
  <si>
    <t>Certification - USB</t>
  </si>
  <si>
    <t>KS22 passed the USB certification for both HOST and DEVICE.</t>
  </si>
  <si>
    <t>Chen Yonggang</t>
  </si>
  <si>
    <t>KE15Z</t>
  </si>
  <si>
    <t>Plan</t>
  </si>
  <si>
    <t>Alpha program support - 3/31</t>
  </si>
  <si>
    <t>Q4'15</t>
  </si>
  <si>
    <t>Board</t>
  </si>
  <si>
    <t>1. Supported KE15Z alpha program, finished documents writing including QSG and User Manual of FRDM-KE15Z.
2. Finished TSI golden chapter writing, added application informations into MT256 reference manual.
3. Finished TSI introduction slides for Kinetis E training, and uploaded to compass for review.
4. Supported FRDM-KE15Z board building, double-checked the BOM for the production board.
5. Communicated with Rozrov team to track the FT software development,  Petr has finished the first function alpha version of FT to KE15Z, and will provide some demo code soon.
6. Supported Whirlpool  KE15Z evaluation, answered Sale's questions on IEC61000-4-6 certification and TSI EVB boards. Checked with Design about the part-to-part variation under different temperature, as Whirlpool's interested in the variation questions, the test result shows the new TSI has good variations.</t>
  </si>
  <si>
    <t>Howard Liu</t>
  </si>
  <si>
    <t>KE18F512VLL15</t>
  </si>
  <si>
    <t>System Cases</t>
  </si>
  <si>
    <t xml:space="preserve"> MT512P NPI:
1) Discussed with the SoC team about the PDB/ADC sequence error implementation and its influence on the 3in1 time design. Recalculated the ADC conversion time based on the configured ADC clock and applied the calculated time into the PDB delays to schedule interrupts for motor 1 and motor 2 PI calculations.  The issue that the unstable system control timing caused by the PDB/ADC sequence error was fixed after considering the SoC implementation.  Now the system control timing works without influence from minor code change any more.
2) JLink-lite replacing  P&amp;E multilink for FreeMASTER connection is stable.
3) Verified the two motor current offset measurement and DC bus voltage. The rectified input voltage measurement is right also.
Alpha customer support:
1) Had call meeting with Japan FAE to review the configuration code and link configuration files for all suggested test cases. Given a comment on the potential case that the customer's data table is too big to be saved in the upper SRAM, suggest them to use all SRAM to test for this case.</t>
  </si>
  <si>
    <t>Richy Ye</t>
  </si>
  <si>
    <t>UHV</t>
  </si>
  <si>
    <t>MU64</t>
  </si>
  <si>
    <t>Concept</t>
  </si>
  <si>
    <t>Feasibility</t>
  </si>
  <si>
    <t>Q3'16</t>
  </si>
  <si>
    <t>Features definition</t>
  </si>
  <si>
    <t>MU64 entered into concept phase. Had conf. call with NPI market, system &amp; architecture and Analog designer to review the high side N-MOSFET pre-drive design. Then will plan customer visit to get technical requirements details for GDU feasibility analysis.</t>
  </si>
  <si>
    <t>Reference Phase</t>
  </si>
  <si>
    <t>Milestone Date</t>
  </si>
  <si>
    <t>Kinetis</t>
  </si>
  <si>
    <t>KEED</t>
  </si>
  <si>
    <t>Development</t>
  </si>
  <si>
    <t>Measured the MCUs' current consumption in active modes with 48MHz, 16MHz, and 4MHz CPU clock. And Measured the current consumption in  a sleep mode in which the power consumption is minimum but CPU is powered on. Compared the data between the MCUs for the final conclusive presentations.</t>
  </si>
  <si>
    <t>MT256 EMC test</t>
  </si>
  <si>
    <t>Design - PCBA</t>
  </si>
  <si>
    <t>Complete the EMC test code of MT256, deliver to T.C. and give the guide how to update it.</t>
  </si>
  <si>
    <t>Security</t>
  </si>
  <si>
    <t>QRDecoder</t>
  </si>
  <si>
    <t>Reference Release</t>
  </si>
  <si>
    <t xml:space="preserve">make QR decoder source into library , Done and release to FAE.
 FAE will let customer try our QR decoder solution. but, as decode library sources is easy to port other MCU.  Recompile decode source project and make it into *.lib file to release , also add Kinetis verification process to avoid running to competitor’s platform.
</t>
  </si>
  <si>
    <t>Guo Jia</t>
  </si>
  <si>
    <t>1.Review the 2nd batch KEED daughter card schematic. Found one issue that some network is not marked correctly, and it is fixed now.
2. Got he quote from Zhanfa, and the cost can be covered from marketing($1.8K). The cost of BOM, PCB, soldering is up to RMB 4'800. And the cost for layout is about 5'000.</t>
  </si>
  <si>
    <t>Terry Lv</t>
  </si>
  <si>
    <t>KS22-MINIKIT</t>
  </si>
  <si>
    <t>Finished testing USB host&amp;device, tpm_led, adc, RTC and spi flash demo. Fix issues in these demos. Eeprom demo is under testing. For testing tasks on ks22-minikit, 90% finished.</t>
  </si>
  <si>
    <t>Terry Lv, Shi Changhao</t>
  </si>
  <si>
    <t>Power</t>
  </si>
  <si>
    <t>Found the root cause of high current on KEED CC2650 daughter board. L4 is missed on the board. Finished and pushed ulpbench code and KEED code.
Currently, ulpbench score of CC2650 is 113.2. Lower than official result. More optimization is under investigation.
On KEED, CC2650 can run about 5 minutes and 40 seconds.</t>
  </si>
  <si>
    <t>Shi Changhao</t>
  </si>
  <si>
    <t>Smart home RD based on KW41</t>
  </si>
  <si>
    <t>1. Continue to prepare bringup software which can be tried on  KW41 FRDM board before our design come out.
2.Continue to study sniffer function with K22.
3.KW41 sample was sent from USA, and PCBA manufacturing will go on while it arrive .</t>
  </si>
  <si>
    <t>Industry-HomeAppliance</t>
  </si>
  <si>
    <t>Microwave</t>
  </si>
  <si>
    <t>Debugged the external crystal fail to startup issue. Found the root cause is related to bad PCB fabrication. The crystal pin 1(EXTAL pad) on PCB is mistakenly short to GND. So the board need to re-work the crystal circuit or bypass it with intenal clock source.</t>
  </si>
  <si>
    <t>Fang Yizhou</t>
  </si>
  <si>
    <t>1. Completed the SEG and KEY driver and application code.
2. Debugged the res, SEG, key and ROTA soldering problem.</t>
  </si>
  <si>
    <t>DingWenshuang
Liu Zhen</t>
  </si>
  <si>
    <t>Low Cost PMSM sensorless solution-MKE02Z64</t>
  </si>
  <si>
    <t>Documentation</t>
  </si>
  <si>
    <t>Wrting application note to this reference design, about 40% done.</t>
  </si>
  <si>
    <t>Wang Dechang, Jiang Dengyu, Wang Li</t>
  </si>
  <si>
    <t>WCT-15WTXAUTO</t>
  </si>
  <si>
    <t>Design</t>
  </si>
  <si>
    <t>Updated the netlist and parts library for EDADOC layout, and discussed with EDADOC's engineer about the layout requirements detailedly.</t>
  </si>
  <si>
    <t>Jiang Dengyu, Mao Huan</t>
  </si>
  <si>
    <t>WCT-15W1COLTX</t>
  </si>
  <si>
    <t>1. Analyzed the possible failure reasons of IOP test : the issue charging ca't be initialized can be caused by short intervals betwwen digital pings. 
2. Korea FAE teams  are going to visit Samsung and test with RXs  failing in IoP tests next week;And prepared debug guide and codes to debug with Samsung RXs .</t>
  </si>
  <si>
    <t>Wang Dechang, Zhang Yangjie,
Cao Nan,
Richy Ye,
Gao Xiang,
Wang Lingling</t>
  </si>
  <si>
    <t>Golden Server Power-Totem Pole BLPFC</t>
  </si>
  <si>
    <t>1.Continue to test and debug burst mode under high input voltage and find a problem that when in high output voltage under no load, rectifier bridge is consuming power at about 30W.
2.2 prototypes broken when debuging on old board, and for this reason, restart debugging from an all new board.
3.Optimized the current and voltage protection code.</t>
  </si>
  <si>
    <t>Richy Ye, Wang Dechang, Jiang Dengyu, Kevin Cheng, Gao Xiang, Wang Lingling</t>
  </si>
  <si>
    <t>Golden Server Power</t>
  </si>
  <si>
    <t>1,Drive signal oscillates at the switching point which affects the communication  and may damage the circuit with new main circuit parameters, tried to adjusted the drive transformer and other driving circuit parameters, debug is ongoing. 
2, The new main circuit parameters didn't reach a wide range purpose, fine-tune the transformer improved the carrying capability a bit, resonance parameters still need to be adjusted.</t>
  </si>
  <si>
    <t>Liu Zhen, Ding Wenshuang</t>
  </si>
  <si>
    <t>Sensorless BLDC - Drone - MC9S08SU16</t>
  </si>
  <si>
    <t>Finished PCB design files and have sent it to third party to layout.</t>
  </si>
  <si>
    <t>Gao Xiang</t>
  </si>
  <si>
    <t>WCR</t>
  </si>
  <si>
    <t>WPR1500 LDO/BUCK MPRX</t>
  </si>
  <si>
    <t>Continue design and debug power loss calibration method of WPR1500-buck board on going.  Change the PGA chip to CS30 which have independent power supply, the accuracy of the sample result greatly improved.</t>
  </si>
  <si>
    <t>haidong</t>
  </si>
  <si>
    <t>SmartHome</t>
  </si>
  <si>
    <t xml:space="preserve"> Try to implement Thread internal "mDNS" feature,  border router will forward the "mDNS" packet query content from external to the Thread realm multicast node, while on the adverse direction, the border router will forward the "mDNS" response content from Thread  mesh realm multicast node to the external network. 
 1: Understand the source code of "mDNS" which is  contained in the border router. 
 2: Create the mesh realm network internal "mDNS" frame code.
 3: Let the external mDNS query packet to the mesh realm network 
</t>
  </si>
  <si>
    <t>Lu Xuguang</t>
  </si>
  <si>
    <t>1.Have an team internal discussion about the Resource Discovery.
2.Begin coding on the existing Thread application layer both for CoAP client and server.</t>
  </si>
  <si>
    <t>Item</t>
  </si>
  <si>
    <t>Overal Progress</t>
  </si>
  <si>
    <t>Kinetis RM improvement</t>
  </si>
  <si>
    <t>Golden chapters including ADC, FlexIO and TSI were finished and reviewed internally with team. About ten IP module chapter improvements are reviewed with core team and will continue reviewing rest IP chapters this week.</t>
  </si>
  <si>
    <t xml:space="preserve">Draft the training slides </t>
  </si>
  <si>
    <t>KE1xF</t>
  </si>
  <si>
    <t>Draft the training slides of Kinetis E power management</t>
  </si>
  <si>
    <t>Complete  the training slides of Kinetis E power management and upload to sharepoint.</t>
  </si>
  <si>
    <t>evaluate the benchmark of KE1xF,MB9 and RX62T</t>
  </si>
  <si>
    <t>Evaluate the benchmark of KE1xF,MB9 and RX62T</t>
  </si>
  <si>
    <t>Compare the benchmark with different core clock and cache configuration, refine the report of performance comparison.</t>
  </si>
  <si>
    <t>Add comments for the RM and made improvements for it.</t>
  </si>
  <si>
    <t>Created a documents to summarize the suggestions for the FlexIO chapter. There are totally four comments and seven block diagrams for the improvement.</t>
  </si>
  <si>
    <t>FreeRTOS training preparation </t>
  </si>
  <si>
    <t>FreeRTOS training preparation</t>
  </si>
  <si>
    <t>Aligned with FAE about training agenda for FreeRTOS training on 3/24. Prepared hands-on labs for the training.</t>
  </si>
  <si>
    <t>Win8 Env Setup</t>
  </si>
  <si>
    <t>Setup local Win8 environment and share Win8 image and installation guide to team for new openSDA firmware testing.</t>
  </si>
  <si>
    <t>18/3/2016</t>
  </si>
  <si>
    <t>Chinese Translation Review</t>
  </si>
  <si>
    <t>Kinetis M</t>
  </si>
  <si>
    <t>AN4978 Review</t>
  </si>
  <si>
    <t>Finish Review, total 33 comments.</t>
  </si>
  <si>
    <t>AN4493 Review</t>
  </si>
  <si>
    <t>Finish review, translation quality is good, totally 6 comments.</t>
  </si>
  <si>
    <t>AN5112 Review</t>
  </si>
  <si>
    <t>Finished final review for AN5112. </t>
  </si>
  <si>
    <t>PWT training slides for KE_Web_training</t>
  </si>
  <si>
    <t>bootROM</t>
  </si>
  <si>
    <t>Make training slides for KE_Web_training.</t>
  </si>
  <si>
    <t>Finish writing the training slides of BOOTROM module.</t>
  </si>
  <si>
    <t>Shi Changhao, Fang Yizhou</t>
  </si>
  <si>
    <t>SuZhou EMC LAB setup</t>
  </si>
  <si>
    <t>EMC  LAB Setup</t>
  </si>
  <si>
    <t>1.Finished preparing isolation sheet for ESD test environment.
2.Continue to prepare the iron rush for ESD discharge.
3.Finished the ESD/EFT testing of Fotile IH cooker based on MT256.</t>
  </si>
  <si>
    <t>PWT</t>
  </si>
  <si>
    <t>Finished writing the training slides of PWT module.</t>
  </si>
  <si>
    <t>Finished writing application information for PWT and LPTMR module. </t>
  </si>
  <si>
    <t>Support dual servo demo for APEC 2016</t>
  </si>
  <si>
    <t>Help Charlie Wu to operate the demo</t>
  </si>
  <si>
    <t>Modified the Freemaster file based on the requirement.</t>
  </si>
  <si>
    <t>Richy Ye, Kevin Cheng, Ethan Cheng, Gao Xiang</t>
  </si>
  <si>
    <t>Digital power customer issues review</t>
  </si>
  <si>
    <t>Bi-weekly review digital power customer issues with FAEs</t>
  </si>
  <si>
    <t>Review digital power customer issues with FAEs, provide action/answer/advice for all open issues.</t>
  </si>
  <si>
    <t>Wireless charging part roadmap</t>
  </si>
  <si>
    <t>Wireless Charging</t>
  </si>
  <si>
    <t>Part number definition</t>
  </si>
  <si>
    <t>Updated WCT part number roadmap, three new parts are added for MP consumer standard solution and MP automotive solutions, two parts are removed for LP and MP consumer multi-coil standard solution to reduce WCT part numbers for supply chain cost saving. Completed CCB doc for review and approval.</t>
  </si>
  <si>
    <t>Optimize the wireless charging lib with assembly</t>
  </si>
  <si>
    <t>Continue to change library function to assembly.</t>
  </si>
  <si>
    <t>AN for DMA aided I2C</t>
  </si>
  <si>
    <t>I2C</t>
  </si>
  <si>
    <t>provide application note for DMA aided I2C on DSC.</t>
  </si>
  <si>
    <t>No updates this week.</t>
  </si>
  <si>
    <t>FAE(Audrey Eng)</t>
  </si>
  <si>
    <t>Chu Hongdong</t>
  </si>
  <si>
    <t>Implement PKHA example code</t>
  </si>
  <si>
    <t>i.MX</t>
  </si>
  <si>
    <t xml:space="preserve">Implement engine code for Openssl and replace RSA functions with security library, which is accelerated by CAAM module. The engine increases performance of RSA encryption, while Openssl performs better on RSA decryption. </t>
  </si>
  <si>
    <t>Source</t>
  </si>
  <si>
    <t>KM</t>
  </si>
  <si>
    <t>i.MX53</t>
  </si>
  <si>
    <t>Ctm S/W defect</t>
  </si>
  <si>
    <t>Documentation - Data Sheet</t>
  </si>
  <si>
    <t>CF</t>
  </si>
  <si>
    <t>KM34Z64</t>
  </si>
  <si>
    <t>ADC</t>
  </si>
  <si>
    <t>PEx</t>
  </si>
  <si>
    <t>Ctm H/W defect_D</t>
  </si>
  <si>
    <t>Workaround</t>
  </si>
  <si>
    <t>BD_MKT</t>
  </si>
  <si>
    <t>Documentation - Errata</t>
  </si>
  <si>
    <t>Manish</t>
  </si>
  <si>
    <t>KM34Z256</t>
  </si>
  <si>
    <t>Integration</t>
  </si>
  <si>
    <t>MQX</t>
  </si>
  <si>
    <t>EMC</t>
  </si>
  <si>
    <t>NPI_MKT</t>
  </si>
  <si>
    <t>Documentation - RM</t>
  </si>
  <si>
    <t>Lily</t>
  </si>
  <si>
    <t>eReader</t>
  </si>
  <si>
    <t>KM34Z128</t>
  </si>
  <si>
    <t>Pilot</t>
  </si>
  <si>
    <t>Linux</t>
  </si>
  <si>
    <t>Design issue</t>
  </si>
  <si>
    <t>Leverage</t>
  </si>
  <si>
    <t>Sales</t>
  </si>
  <si>
    <t>Documentation - Application Notes</t>
  </si>
  <si>
    <t>Robin</t>
  </si>
  <si>
    <t>SoW</t>
  </si>
  <si>
    <t>TSI</t>
  </si>
  <si>
    <t>Android</t>
  </si>
  <si>
    <t>Design limitation</t>
  </si>
  <si>
    <t>Benchmark</t>
  </si>
  <si>
    <t>Unknown</t>
  </si>
  <si>
    <t>Documentation - Others</t>
  </si>
  <si>
    <t>KM14Z64</t>
  </si>
  <si>
    <t xml:space="preserve">DL </t>
  </si>
  <si>
    <t>Lib Release</t>
  </si>
  <si>
    <t>AFE</t>
  </si>
  <si>
    <t>WinCE</t>
  </si>
  <si>
    <t>CQI</t>
  </si>
  <si>
    <t>Kinetis V</t>
  </si>
  <si>
    <t>​MK60DN512</t>
  </si>
  <si>
    <t>GPIO</t>
  </si>
  <si>
    <t>DS defect</t>
  </si>
  <si>
    <t>MC56F82313</t>
  </si>
  <si>
    <t>Testing</t>
  </si>
  <si>
    <t>ENET</t>
  </si>
  <si>
    <t>Kinetis X</t>
  </si>
  <si>
    <t xml:space="preserve">MC9S08PT16AVLD </t>
  </si>
  <si>
    <t>QTimer</t>
  </si>
  <si>
    <t>Driver issue</t>
  </si>
  <si>
    <t>Smart Grid</t>
  </si>
  <si>
    <t>MK64FN1M</t>
  </si>
  <si>
    <t>JTAG</t>
  </si>
  <si>
    <t>Ref board issue</t>
  </si>
  <si>
    <t>Board - Document</t>
  </si>
  <si>
    <t>Industry-Touch</t>
  </si>
  <si>
    <t>FLASH</t>
  </si>
  <si>
    <t>UART</t>
  </si>
  <si>
    <t>SW issue</t>
  </si>
  <si>
    <t>Certification - Others</t>
  </si>
  <si>
    <t>MC56F82723</t>
  </si>
  <si>
    <t>I2S</t>
  </si>
  <si>
    <t>Training</t>
  </si>
  <si>
    <t>MC9S08SD8</t>
  </si>
  <si>
    <t>DAC</t>
  </si>
  <si>
    <t>Alpha Customer Support</t>
  </si>
  <si>
    <t>KL16Z128</t>
  </si>
  <si>
    <t>Tools Support</t>
  </si>
  <si>
    <t>KE18Z</t>
  </si>
  <si>
    <t>LPIT</t>
  </si>
  <si>
    <t>Bug analysis support</t>
  </si>
  <si>
    <t>MKV10Z32VFM7</t>
  </si>
  <si>
    <t>LPTimer</t>
  </si>
  <si>
    <t>SDK Driver</t>
  </si>
  <si>
    <t>LPTPM</t>
  </si>
  <si>
    <t>System EMC</t>
  </si>
  <si>
    <t>Flextimer</t>
  </si>
  <si>
    <t>MC9S08PA16AVWJ</t>
  </si>
  <si>
    <t>PDB</t>
  </si>
  <si>
    <t>PIT</t>
  </si>
  <si>
    <t>KL17Z32VFM4</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</si>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</sst>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right" vertical="top" wrapText="1"/>
    </xf>
    <xf numFmtId="0" fontId="5" fillId="0" borderId="0" xfId="1"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message/626304" TargetMode="External"/><Relationship Id="rId1" Type="http://schemas.openxmlformats.org/officeDocument/2006/relationships/hyperlink" Target="https://community.freescale.com/thread/386175"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9"/>
  <sheetViews>
    <sheetView topLeftCell="C1" zoomScale="85" zoomScaleNormal="85" workbookViewId="0">
      <pane ySplit="1" topLeftCell="A2" activePane="bottomLeft" state="frozen"/>
      <selection activeCell="P1" sqref="P1"/>
      <selection pane="bottomLeft" activeCell="G12" sqref="G1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45">
      <c r="A9" s="5" t="s">
        <v>23</v>
      </c>
      <c r="B9" s="5" t="s">
        <v>25</v>
      </c>
      <c r="C9" s="16" t="s">
        <v>26</v>
      </c>
      <c r="D9" s="16">
        <v>1</v>
      </c>
      <c r="E9" s="16">
        <v>1</v>
      </c>
      <c r="F9" s="16" t="s">
        <v>27</v>
      </c>
      <c r="G9" s="16" t="s">
        <v>28</v>
      </c>
      <c r="H9" s="16" t="s">
        <v>29</v>
      </c>
      <c r="I9" s="16" t="s">
        <v>30</v>
      </c>
      <c r="J9" s="16" t="s">
        <v>31</v>
      </c>
      <c r="K9" s="16" t="s">
        <v>32</v>
      </c>
      <c r="L9" s="16" t="s">
        <v>33</v>
      </c>
      <c r="M9" s="16">
        <v>0.15</v>
      </c>
      <c r="N9" s="16" t="s">
        <v>34</v>
      </c>
      <c r="O9" s="16" t="s">
        <v>35</v>
      </c>
      <c r="P9" s="16" t="s">
        <v>36</v>
      </c>
      <c r="Q9" s="16" t="s">
        <v>37</v>
      </c>
      <c r="R9" s="16" t="s">
        <v>38</v>
      </c>
      <c r="S9" s="16" t="s">
        <v>39</v>
      </c>
      <c r="T9" s="16" t="s">
        <v>40</v>
      </c>
      <c r="U9" s="16" t="s">
        <v>41</v>
      </c>
      <c r="V9" s="16" t="s">
        <v>42</v>
      </c>
      <c r="W9" s="33" t="s">
        <v>43</v>
      </c>
    </row>
    <row r="10" spans="1:23" s="17" customFormat="1" ht="75">
      <c r="A10" s="5" t="s">
        <v>23</v>
      </c>
      <c r="B10" s="5" t="s">
        <v>44</v>
      </c>
      <c r="C10" s="16" t="s">
        <v>45</v>
      </c>
      <c r="D10" s="16">
        <v>1</v>
      </c>
      <c r="E10" s="16">
        <v>1</v>
      </c>
      <c r="F10" s="16" t="s">
        <v>46</v>
      </c>
      <c r="G10" s="16" t="s">
        <v>47</v>
      </c>
      <c r="H10" s="16" t="s">
        <v>29</v>
      </c>
      <c r="I10" s="16" t="s">
        <v>48</v>
      </c>
      <c r="J10" s="16" t="s">
        <v>31</v>
      </c>
      <c r="K10" s="29"/>
      <c r="L10" s="16" t="s">
        <v>49</v>
      </c>
      <c r="M10" s="16" t="s">
        <v>50</v>
      </c>
      <c r="N10" s="16"/>
      <c r="O10" s="16" t="s">
        <v>51</v>
      </c>
      <c r="P10" s="16"/>
      <c r="Q10" s="16" t="s">
        <v>52</v>
      </c>
      <c r="R10" s="16" t="s">
        <v>53</v>
      </c>
      <c r="S10" s="16" t="s">
        <v>54</v>
      </c>
      <c r="T10" s="16" t="s">
        <v>55</v>
      </c>
      <c r="U10" s="16" t="s">
        <v>56</v>
      </c>
      <c r="V10" s="16" t="s">
        <v>57</v>
      </c>
      <c r="W10" s="32" t="s">
        <v>58</v>
      </c>
    </row>
    <row r="11" spans="1:23" s="17" customFormat="1">
      <c r="A11" s="5" t="s">
        <v>23</v>
      </c>
      <c r="B11" s="5" t="s">
        <v>25</v>
      </c>
      <c r="C11" s="16"/>
      <c r="D11" s="16"/>
      <c r="E11" s="16"/>
      <c r="F11" s="16"/>
      <c r="G11" s="16"/>
      <c r="H11" s="16"/>
      <c r="I11" s="16"/>
      <c r="J11" s="16"/>
      <c r="K11" s="37"/>
      <c r="L11" s="16"/>
      <c r="M11" s="16"/>
      <c r="N11" s="16"/>
      <c r="O11" s="16"/>
      <c r="P11" s="16"/>
      <c r="Q11" s="16"/>
      <c r="R11" s="16"/>
      <c r="S11" s="16"/>
      <c r="T11" s="16"/>
      <c r="U11" s="5"/>
      <c r="V11" s="16"/>
      <c r="W11" s="32"/>
    </row>
    <row r="12" spans="1:23">
      <c r="A12" s="5" t="s">
        <v>23</v>
      </c>
      <c r="B12" s="5" t="s">
        <v>25</v>
      </c>
      <c r="F12" s="16"/>
      <c r="S12" s="5"/>
      <c r="T12" s="5"/>
      <c r="U12" s="5"/>
      <c r="V12" s="5"/>
      <c r="W12" s="5"/>
    </row>
    <row r="13" spans="1:23">
      <c r="A13" s="5" t="s">
        <v>23</v>
      </c>
      <c r="B13" s="5" t="s">
        <v>25</v>
      </c>
      <c r="S13" s="5"/>
      <c r="T13" s="5"/>
      <c r="U13" s="5"/>
      <c r="V13" s="5"/>
      <c r="W13" s="32"/>
    </row>
    <row r="14" spans="1:23">
      <c r="A14" s="5" t="s">
        <v>23</v>
      </c>
      <c r="B14" s="5" t="s">
        <v>25</v>
      </c>
      <c r="S14" s="5"/>
      <c r="T14" s="5"/>
      <c r="U14" s="5"/>
      <c r="V14" s="5"/>
      <c r="W14" s="5"/>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60">
      <c r="A20" s="5" t="s">
        <v>23</v>
      </c>
      <c r="B20" s="5" t="s">
        <v>59</v>
      </c>
      <c r="C20" s="5" t="s">
        <v>60</v>
      </c>
      <c r="D20" s="5">
        <v>3</v>
      </c>
      <c r="F20" s="5" t="s">
        <v>61</v>
      </c>
      <c r="G20" s="5" t="s">
        <v>62</v>
      </c>
      <c r="H20" s="5" t="s">
        <v>63</v>
      </c>
      <c r="I20" s="5" t="s">
        <v>64</v>
      </c>
      <c r="J20" s="5" t="s">
        <v>31</v>
      </c>
      <c r="K20" s="27"/>
      <c r="L20" s="5" t="s">
        <v>65</v>
      </c>
      <c r="M20" s="5" t="s">
        <v>66</v>
      </c>
      <c r="N20" s="5" t="s">
        <v>67</v>
      </c>
      <c r="O20" s="5" t="s">
        <v>68</v>
      </c>
      <c r="Q20" s="5" t="s">
        <v>69</v>
      </c>
      <c r="R20" s="5" t="s">
        <v>70</v>
      </c>
      <c r="S20" s="5" t="s">
        <v>54</v>
      </c>
      <c r="T20" s="5" t="s">
        <v>71</v>
      </c>
      <c r="U20" s="5" t="s">
        <v>41</v>
      </c>
      <c r="V20" s="5" t="s">
        <v>72</v>
      </c>
      <c r="W20" s="32" t="s">
        <v>73</v>
      </c>
    </row>
    <row r="21" spans="1:23">
      <c r="A21" s="5" t="s">
        <v>23</v>
      </c>
      <c r="B21" s="5" t="s">
        <v>59</v>
      </c>
      <c r="S21" s="5"/>
      <c r="T21" s="5"/>
      <c r="U21" s="5"/>
      <c r="V21" s="5"/>
      <c r="W21" s="32"/>
    </row>
    <row r="22" spans="1:23">
      <c r="A22" s="5" t="s">
        <v>23</v>
      </c>
      <c r="B22" s="5" t="s">
        <v>59</v>
      </c>
      <c r="S22" s="5"/>
      <c r="T22" s="5"/>
      <c r="U22" s="5"/>
      <c r="V22" s="5"/>
      <c r="W22" s="32"/>
    </row>
    <row r="23" spans="1:23" s="8" customFormat="1">
      <c r="A23" s="5" t="s">
        <v>23</v>
      </c>
      <c r="B23" s="5" t="s">
        <v>59</v>
      </c>
      <c r="C23" s="18"/>
      <c r="D23" s="18"/>
      <c r="E23" s="18"/>
      <c r="F23" s="18"/>
      <c r="G23" s="18"/>
      <c r="H23" s="18"/>
      <c r="I23" s="18"/>
      <c r="J23" s="18"/>
      <c r="K23" s="18"/>
      <c r="L23" s="18"/>
      <c r="M23" s="18"/>
      <c r="N23" s="18"/>
      <c r="O23" s="18"/>
      <c r="P23" s="18"/>
      <c r="Q23" s="18"/>
      <c r="R23" s="18"/>
      <c r="S23" s="18"/>
      <c r="T23" s="18"/>
      <c r="U23" s="18"/>
      <c r="V23" s="18"/>
      <c r="W23" s="18"/>
    </row>
    <row r="24" spans="1:23">
      <c r="A24" s="5" t="s">
        <v>23</v>
      </c>
      <c r="B24" s="5" t="s">
        <v>59</v>
      </c>
      <c r="S24" s="5"/>
      <c r="T24" s="5"/>
      <c r="U24" s="5"/>
      <c r="V24" s="5"/>
      <c r="W24" s="32"/>
    </row>
    <row r="25" spans="1:23">
      <c r="A25" s="5" t="s">
        <v>23</v>
      </c>
      <c r="B25" s="5" t="s">
        <v>59</v>
      </c>
      <c r="S25" s="5"/>
      <c r="T25" s="5"/>
      <c r="U25" s="5"/>
      <c r="V25" s="5"/>
      <c r="W25" s="5"/>
    </row>
    <row r="26" spans="1:23">
      <c r="A26" s="12"/>
      <c r="B26" s="12"/>
      <c r="C26" s="12"/>
      <c r="D26" s="12"/>
      <c r="E26" s="12"/>
      <c r="F26" s="12"/>
      <c r="G26" s="12"/>
      <c r="H26" s="12"/>
      <c r="I26" s="12"/>
      <c r="J26" s="12"/>
      <c r="K26" s="12"/>
      <c r="L26" s="12"/>
      <c r="M26" s="12"/>
      <c r="N26" s="12"/>
      <c r="O26" s="12"/>
      <c r="P26" s="12"/>
      <c r="Q26" s="12"/>
      <c r="R26" s="12"/>
      <c r="S26" s="12"/>
      <c r="T26" s="12"/>
      <c r="U26" s="12"/>
      <c r="V26" s="12"/>
      <c r="W26" s="12"/>
    </row>
    <row r="27" spans="1:23" ht="45">
      <c r="A27" s="5" t="s">
        <v>23</v>
      </c>
      <c r="B27" s="5" t="s">
        <v>74</v>
      </c>
      <c r="C27" s="5" t="s">
        <v>75</v>
      </c>
      <c r="D27" s="5">
        <v>1.5</v>
      </c>
      <c r="E27" s="5">
        <v>21</v>
      </c>
      <c r="F27" s="5" t="s">
        <v>76</v>
      </c>
      <c r="G27" s="5" t="s">
        <v>77</v>
      </c>
      <c r="H27" s="5" t="s">
        <v>78</v>
      </c>
      <c r="I27" s="5" t="s">
        <v>79</v>
      </c>
      <c r="J27" s="5" t="s">
        <v>31</v>
      </c>
      <c r="L27" s="5" t="s">
        <v>80</v>
      </c>
      <c r="O27" s="5" t="s">
        <v>81</v>
      </c>
      <c r="P27" s="5" t="s">
        <v>82</v>
      </c>
      <c r="R27" s="5" t="s">
        <v>83</v>
      </c>
      <c r="S27" s="5" t="s">
        <v>54</v>
      </c>
      <c r="T27" s="5" t="s">
        <v>71</v>
      </c>
      <c r="U27" s="5" t="s">
        <v>41</v>
      </c>
      <c r="V27" s="5" t="s">
        <v>84</v>
      </c>
      <c r="W27" s="5"/>
    </row>
    <row r="28" spans="1:23" ht="149.25" customHeight="1">
      <c r="A28" s="5" t="s">
        <v>23</v>
      </c>
      <c r="B28" s="5" t="s">
        <v>74</v>
      </c>
      <c r="C28" s="5" t="s">
        <v>85</v>
      </c>
      <c r="D28" s="5">
        <v>4</v>
      </c>
      <c r="E28" s="5">
        <v>78</v>
      </c>
      <c r="F28" s="5" t="s">
        <v>86</v>
      </c>
      <c r="G28" s="5" t="s">
        <v>87</v>
      </c>
      <c r="H28" s="5" t="s">
        <v>88</v>
      </c>
      <c r="I28" s="5" t="s">
        <v>89</v>
      </c>
      <c r="J28" s="5" t="s">
        <v>90</v>
      </c>
      <c r="L28" s="5" t="s">
        <v>91</v>
      </c>
      <c r="M28" s="28"/>
      <c r="P28" s="5" t="s">
        <v>82</v>
      </c>
      <c r="Q28" s="5" t="s">
        <v>92</v>
      </c>
      <c r="R28" s="5" t="s">
        <v>93</v>
      </c>
      <c r="S28" s="5" t="s">
        <v>54</v>
      </c>
      <c r="T28" s="5" t="s">
        <v>71</v>
      </c>
      <c r="U28" s="5" t="s">
        <v>41</v>
      </c>
      <c r="V28" s="5" t="s">
        <v>94</v>
      </c>
      <c r="W28" s="5"/>
    </row>
    <row r="29" spans="1:23" ht="75">
      <c r="A29" s="5" t="s">
        <v>23</v>
      </c>
      <c r="B29" s="5" t="s">
        <v>74</v>
      </c>
      <c r="C29" s="5" t="s">
        <v>95</v>
      </c>
      <c r="D29" s="5">
        <v>2.5</v>
      </c>
      <c r="E29" s="5">
        <v>6.5</v>
      </c>
      <c r="F29" s="5" t="s">
        <v>76</v>
      </c>
      <c r="G29" s="5" t="s">
        <v>96</v>
      </c>
      <c r="H29" s="5" t="s">
        <v>63</v>
      </c>
      <c r="I29" s="5" t="s">
        <v>97</v>
      </c>
      <c r="J29" s="5" t="s">
        <v>31</v>
      </c>
      <c r="L29" s="5" t="s">
        <v>98</v>
      </c>
      <c r="M29" s="28"/>
      <c r="Q29" s="5" t="s">
        <v>99</v>
      </c>
      <c r="R29" s="5" t="s">
        <v>100</v>
      </c>
      <c r="S29" s="5" t="s">
        <v>54</v>
      </c>
      <c r="T29" s="5" t="s">
        <v>71</v>
      </c>
      <c r="U29" s="5" t="s">
        <v>41</v>
      </c>
      <c r="V29" s="5" t="s">
        <v>101</v>
      </c>
      <c r="W29" s="5"/>
    </row>
    <row r="30" spans="1:23" ht="60">
      <c r="A30" s="5" t="s">
        <v>23</v>
      </c>
      <c r="B30" s="5" t="s">
        <v>74</v>
      </c>
      <c r="C30" s="5" t="s">
        <v>102</v>
      </c>
      <c r="D30" s="5">
        <v>2</v>
      </c>
      <c r="E30" s="5">
        <v>37</v>
      </c>
      <c r="F30" s="5" t="s">
        <v>86</v>
      </c>
      <c r="G30" s="5" t="s">
        <v>103</v>
      </c>
      <c r="H30" s="5" t="s">
        <v>88</v>
      </c>
      <c r="I30" s="5" t="s">
        <v>104</v>
      </c>
      <c r="J30" s="5" t="s">
        <v>105</v>
      </c>
      <c r="L30" s="5" t="s">
        <v>106</v>
      </c>
      <c r="M30" s="5" t="s">
        <v>107</v>
      </c>
      <c r="N30" s="5" t="s">
        <v>108</v>
      </c>
      <c r="P30" s="5" t="s">
        <v>82</v>
      </c>
      <c r="Q30" s="5" t="s">
        <v>109</v>
      </c>
      <c r="R30" s="5" t="s">
        <v>110</v>
      </c>
      <c r="S30" s="5" t="s">
        <v>54</v>
      </c>
      <c r="T30" s="5" t="s">
        <v>71</v>
      </c>
      <c r="U30" s="5" t="s">
        <v>56</v>
      </c>
      <c r="V30" s="5" t="s">
        <v>111</v>
      </c>
      <c r="W30" s="5"/>
    </row>
    <row r="31" spans="1:23" ht="45">
      <c r="A31" s="5" t="s">
        <v>23</v>
      </c>
      <c r="B31" s="5" t="s">
        <v>74</v>
      </c>
      <c r="C31" s="5" t="s">
        <v>112</v>
      </c>
      <c r="D31" s="5">
        <v>0.5</v>
      </c>
      <c r="E31" s="5">
        <v>12.5</v>
      </c>
      <c r="F31" s="5" t="s">
        <v>86</v>
      </c>
      <c r="G31" s="5" t="s">
        <v>113</v>
      </c>
      <c r="H31" s="5" t="s">
        <v>88</v>
      </c>
      <c r="I31" s="5" t="s">
        <v>104</v>
      </c>
      <c r="J31" s="5" t="s">
        <v>105</v>
      </c>
      <c r="L31" s="5" t="s">
        <v>114</v>
      </c>
      <c r="M31" s="28"/>
      <c r="N31" s="5" t="s">
        <v>115</v>
      </c>
      <c r="P31" s="5" t="s">
        <v>82</v>
      </c>
      <c r="Q31" s="5" t="s">
        <v>116</v>
      </c>
      <c r="R31" s="5" t="s">
        <v>117</v>
      </c>
      <c r="S31" s="5" t="s">
        <v>54</v>
      </c>
      <c r="T31" s="5" t="s">
        <v>71</v>
      </c>
      <c r="U31" s="5" t="s">
        <v>41</v>
      </c>
      <c r="V31" s="5"/>
      <c r="W31" s="32"/>
    </row>
    <row r="32" spans="1:23" ht="45">
      <c r="A32" s="5" t="s">
        <v>23</v>
      </c>
      <c r="B32" s="5" t="s">
        <v>74</v>
      </c>
      <c r="C32" s="5" t="s">
        <v>118</v>
      </c>
      <c r="D32" s="5">
        <v>0.5</v>
      </c>
      <c r="E32" s="5">
        <v>9.5</v>
      </c>
      <c r="F32" s="5" t="s">
        <v>86</v>
      </c>
      <c r="G32" s="5" t="s">
        <v>119</v>
      </c>
      <c r="H32" s="5" t="s">
        <v>88</v>
      </c>
      <c r="I32" s="5" t="s">
        <v>120</v>
      </c>
      <c r="J32" s="5" t="s">
        <v>121</v>
      </c>
      <c r="L32" s="5" t="s">
        <v>122</v>
      </c>
      <c r="M32" s="28" t="s">
        <v>123</v>
      </c>
      <c r="Q32" s="5" t="s">
        <v>124</v>
      </c>
      <c r="R32" s="5" t="s">
        <v>125</v>
      </c>
      <c r="S32" s="5" t="s">
        <v>54</v>
      </c>
      <c r="T32" s="5" t="s">
        <v>71</v>
      </c>
      <c r="U32" s="5" t="s">
        <v>56</v>
      </c>
      <c r="V32" s="5" t="s">
        <v>126</v>
      </c>
      <c r="W32" s="5"/>
    </row>
    <row r="33" spans="1:23" ht="30">
      <c r="A33" s="5" t="s">
        <v>23</v>
      </c>
      <c r="B33" s="5" t="s">
        <v>74</v>
      </c>
      <c r="C33" s="5" t="s">
        <v>118</v>
      </c>
      <c r="D33" s="5">
        <v>0</v>
      </c>
      <c r="E33" s="5">
        <v>27.5</v>
      </c>
      <c r="F33" s="5" t="s">
        <v>86</v>
      </c>
      <c r="G33" s="5" t="s">
        <v>127</v>
      </c>
      <c r="H33" s="5" t="s">
        <v>88</v>
      </c>
      <c r="I33" s="5" t="s">
        <v>128</v>
      </c>
      <c r="J33" s="5" t="s">
        <v>31</v>
      </c>
      <c r="L33" s="5" t="s">
        <v>129</v>
      </c>
      <c r="N33" s="5" t="s">
        <v>130</v>
      </c>
      <c r="R33" s="5" t="s">
        <v>131</v>
      </c>
      <c r="S33" s="5" t="s">
        <v>54</v>
      </c>
      <c r="T33" s="5" t="s">
        <v>71</v>
      </c>
      <c r="U33" s="5" t="s">
        <v>41</v>
      </c>
      <c r="V33" s="5" t="s">
        <v>132</v>
      </c>
      <c r="W33" s="5"/>
    </row>
    <row r="34" spans="1:23" ht="105">
      <c r="A34" s="5" t="s">
        <v>23</v>
      </c>
      <c r="B34" s="5" t="s">
        <v>74</v>
      </c>
      <c r="C34" s="5" t="s">
        <v>133</v>
      </c>
      <c r="D34" s="5">
        <v>3</v>
      </c>
      <c r="E34" s="5">
        <v>169.5</v>
      </c>
      <c r="F34" s="5" t="s">
        <v>76</v>
      </c>
      <c r="G34" s="5" t="s">
        <v>134</v>
      </c>
      <c r="H34" s="5" t="s">
        <v>78</v>
      </c>
      <c r="I34" s="5" t="s">
        <v>135</v>
      </c>
      <c r="J34" s="5" t="s">
        <v>31</v>
      </c>
      <c r="L34" s="5" t="s">
        <v>136</v>
      </c>
      <c r="M34" s="38">
        <v>10</v>
      </c>
      <c r="N34" s="5" t="s">
        <v>137</v>
      </c>
      <c r="P34" s="5" t="s">
        <v>82</v>
      </c>
      <c r="Q34" s="5" t="s">
        <v>138</v>
      </c>
      <c r="R34" s="5" t="s">
        <v>139</v>
      </c>
      <c r="S34" s="5"/>
      <c r="T34" s="5" t="s">
        <v>71</v>
      </c>
      <c r="U34" s="5" t="s">
        <v>56</v>
      </c>
      <c r="V34" s="5" t="s">
        <v>140</v>
      </c>
      <c r="W34" s="5"/>
    </row>
    <row r="35" spans="1:23" ht="45">
      <c r="A35" s="5" t="s">
        <v>23</v>
      </c>
      <c r="B35" s="5" t="s">
        <v>74</v>
      </c>
      <c r="C35" s="5" t="s">
        <v>141</v>
      </c>
      <c r="D35" s="5">
        <v>4</v>
      </c>
      <c r="E35" s="5">
        <v>11</v>
      </c>
      <c r="F35" s="5" t="s">
        <v>142</v>
      </c>
      <c r="G35" s="5" t="s">
        <v>143</v>
      </c>
      <c r="H35" s="5" t="s">
        <v>78</v>
      </c>
      <c r="I35" s="5" t="s">
        <v>144</v>
      </c>
      <c r="J35" s="5" t="s">
        <v>90</v>
      </c>
      <c r="L35" s="5" t="s">
        <v>145</v>
      </c>
      <c r="Q35" s="5" t="s">
        <v>146</v>
      </c>
      <c r="R35" s="5" t="s">
        <v>147</v>
      </c>
      <c r="S35" s="5"/>
      <c r="T35" s="5"/>
      <c r="U35" s="5"/>
      <c r="V35" s="5"/>
      <c r="W35" s="5"/>
    </row>
    <row r="36" spans="1:23" ht="150">
      <c r="A36" s="5" t="s">
        <v>23</v>
      </c>
      <c r="B36" s="5" t="s">
        <v>74</v>
      </c>
      <c r="C36" s="5" t="s">
        <v>148</v>
      </c>
      <c r="D36" s="5">
        <v>0.5</v>
      </c>
      <c r="E36" s="5">
        <v>32.5</v>
      </c>
      <c r="F36" s="5" t="s">
        <v>76</v>
      </c>
      <c r="G36" s="5" t="s">
        <v>149</v>
      </c>
      <c r="H36" s="5" t="s">
        <v>78</v>
      </c>
      <c r="I36" s="5" t="s">
        <v>150</v>
      </c>
      <c r="J36" s="5" t="s">
        <v>31</v>
      </c>
      <c r="L36" s="5" t="s">
        <v>151</v>
      </c>
      <c r="P36" s="5" t="s">
        <v>82</v>
      </c>
      <c r="R36" s="5" t="s">
        <v>152</v>
      </c>
      <c r="S36" s="5"/>
      <c r="T36" s="5" t="s">
        <v>71</v>
      </c>
      <c r="U36" s="5" t="s">
        <v>56</v>
      </c>
      <c r="V36" s="5" t="s">
        <v>153</v>
      </c>
      <c r="W36" s="5"/>
    </row>
    <row r="37" spans="1:23" ht="210">
      <c r="A37" s="5" t="s">
        <v>23</v>
      </c>
      <c r="B37" s="5" t="s">
        <v>74</v>
      </c>
      <c r="C37" s="5" t="s">
        <v>154</v>
      </c>
      <c r="D37" s="5">
        <v>4</v>
      </c>
      <c r="E37" s="5">
        <v>8</v>
      </c>
      <c r="F37" s="5" t="s">
        <v>76</v>
      </c>
      <c r="G37" s="5" t="s">
        <v>155</v>
      </c>
      <c r="H37" s="5" t="s">
        <v>78</v>
      </c>
      <c r="I37" s="5" t="s">
        <v>156</v>
      </c>
      <c r="J37" s="5" t="s">
        <v>90</v>
      </c>
      <c r="L37" s="5" t="s">
        <v>151</v>
      </c>
      <c r="P37" s="5" t="s">
        <v>82</v>
      </c>
      <c r="Q37" s="5" t="s">
        <v>157</v>
      </c>
      <c r="R37" s="5" t="s">
        <v>158</v>
      </c>
      <c r="S37" s="5"/>
      <c r="T37" s="5" t="s">
        <v>71</v>
      </c>
      <c r="U37" s="5" t="s">
        <v>56</v>
      </c>
      <c r="V37" s="5" t="s">
        <v>159</v>
      </c>
      <c r="W37" s="5"/>
    </row>
    <row r="38" spans="1:23" ht="90">
      <c r="A38" s="5" t="s">
        <v>23</v>
      </c>
      <c r="B38" s="5" t="s">
        <v>74</v>
      </c>
      <c r="C38" s="5" t="s">
        <v>160</v>
      </c>
      <c r="D38" s="5">
        <v>3</v>
      </c>
      <c r="E38" s="5">
        <v>29</v>
      </c>
      <c r="F38" s="5" t="s">
        <v>161</v>
      </c>
      <c r="G38" s="5" t="s">
        <v>162</v>
      </c>
      <c r="H38" s="5" t="s">
        <v>163</v>
      </c>
      <c r="I38" s="5" t="s">
        <v>164</v>
      </c>
      <c r="J38" s="5" t="s">
        <v>31</v>
      </c>
      <c r="L38" s="5" t="s">
        <v>165</v>
      </c>
      <c r="M38" s="39" t="s">
        <v>166</v>
      </c>
      <c r="N38" s="5" t="s">
        <v>167</v>
      </c>
      <c r="Q38" s="5" t="s">
        <v>168</v>
      </c>
      <c r="R38" s="5" t="s">
        <v>169</v>
      </c>
      <c r="S38" s="5" t="s">
        <v>54</v>
      </c>
      <c r="T38" s="5" t="s">
        <v>71</v>
      </c>
      <c r="U38" s="5" t="s">
        <v>170</v>
      </c>
      <c r="V38" s="5" t="s">
        <v>171</v>
      </c>
      <c r="W38" s="5"/>
    </row>
    <row r="39" spans="1:23" ht="180">
      <c r="A39" s="5" t="s">
        <v>23</v>
      </c>
      <c r="B39" s="5" t="s">
        <v>74</v>
      </c>
      <c r="C39" s="5" t="s">
        <v>172</v>
      </c>
      <c r="D39" s="5">
        <v>1</v>
      </c>
      <c r="E39" s="5">
        <v>31</v>
      </c>
      <c r="F39" s="5" t="s">
        <v>76</v>
      </c>
      <c r="G39" s="5" t="s">
        <v>134</v>
      </c>
      <c r="H39" s="5" t="s">
        <v>63</v>
      </c>
      <c r="I39" s="5" t="s">
        <v>97</v>
      </c>
      <c r="J39" s="5" t="s">
        <v>90</v>
      </c>
      <c r="L39" s="5" t="s">
        <v>173</v>
      </c>
      <c r="P39" s="5" t="s">
        <v>174</v>
      </c>
      <c r="Q39" s="5" t="s">
        <v>175</v>
      </c>
      <c r="R39" s="5" t="s">
        <v>176</v>
      </c>
      <c r="S39" s="5" t="s">
        <v>54</v>
      </c>
      <c r="T39" s="5" t="s">
        <v>71</v>
      </c>
      <c r="U39" s="5" t="s">
        <v>41</v>
      </c>
      <c r="V39" s="5" t="s">
        <v>177</v>
      </c>
      <c r="W39" s="5"/>
    </row>
    <row r="40" spans="1:23" ht="45">
      <c r="A40" s="5" t="s">
        <v>23</v>
      </c>
      <c r="B40" s="5" t="s">
        <v>74</v>
      </c>
      <c r="C40" s="5" t="s">
        <v>178</v>
      </c>
      <c r="D40" s="5">
        <v>1.5</v>
      </c>
      <c r="E40" s="5">
        <v>28</v>
      </c>
      <c r="F40" s="5" t="s">
        <v>86</v>
      </c>
      <c r="G40" s="5" t="s">
        <v>179</v>
      </c>
      <c r="H40" s="5" t="s">
        <v>88</v>
      </c>
      <c r="I40" s="5" t="s">
        <v>128</v>
      </c>
      <c r="J40" s="5" t="s">
        <v>90</v>
      </c>
      <c r="L40" s="5" t="s">
        <v>180</v>
      </c>
      <c r="Q40" s="5" t="s">
        <v>181</v>
      </c>
      <c r="R40" s="5" t="s">
        <v>182</v>
      </c>
      <c r="S40" s="5" t="s">
        <v>54</v>
      </c>
      <c r="T40" s="5" t="s">
        <v>71</v>
      </c>
      <c r="U40" s="5" t="s">
        <v>183</v>
      </c>
      <c r="V40" s="5" t="s">
        <v>184</v>
      </c>
      <c r="W40" s="5"/>
    </row>
    <row r="41" spans="1:23" ht="60">
      <c r="A41" s="5" t="s">
        <v>23</v>
      </c>
      <c r="B41" s="5" t="s">
        <v>74</v>
      </c>
      <c r="C41" s="5" t="s">
        <v>178</v>
      </c>
      <c r="D41" s="5">
        <v>1</v>
      </c>
      <c r="F41" s="5" t="s">
        <v>86</v>
      </c>
      <c r="G41" s="5" t="s">
        <v>103</v>
      </c>
      <c r="H41" s="5" t="s">
        <v>88</v>
      </c>
      <c r="I41" s="5" t="s">
        <v>185</v>
      </c>
      <c r="J41" s="5" t="s">
        <v>90</v>
      </c>
      <c r="L41" s="5" t="s">
        <v>186</v>
      </c>
      <c r="Q41" s="5" t="s">
        <v>187</v>
      </c>
      <c r="R41" s="5" t="s">
        <v>188</v>
      </c>
      <c r="S41" s="5" t="s">
        <v>54</v>
      </c>
      <c r="T41" s="5" t="s">
        <v>71</v>
      </c>
      <c r="U41" s="5" t="s">
        <v>56</v>
      </c>
      <c r="V41" s="5" t="s">
        <v>94</v>
      </c>
      <c r="W41" s="5"/>
    </row>
    <row r="42" spans="1:23" ht="30">
      <c r="A42" s="5" t="s">
        <v>23</v>
      </c>
      <c r="B42" s="5" t="s">
        <v>74</v>
      </c>
      <c r="C42" s="5" t="s">
        <v>172</v>
      </c>
      <c r="D42" s="5">
        <v>1</v>
      </c>
      <c r="E42" s="5">
        <v>30</v>
      </c>
      <c r="F42" s="5" t="s">
        <v>76</v>
      </c>
      <c r="G42" s="5" t="s">
        <v>189</v>
      </c>
      <c r="H42" s="5" t="s">
        <v>63</v>
      </c>
      <c r="I42" s="5" t="s">
        <v>97</v>
      </c>
      <c r="J42" s="5" t="s">
        <v>31</v>
      </c>
      <c r="L42" s="5" t="s">
        <v>190</v>
      </c>
      <c r="N42" s="5" t="s">
        <v>191</v>
      </c>
      <c r="P42" s="5" t="s">
        <v>174</v>
      </c>
      <c r="Q42" s="5" t="s">
        <v>175</v>
      </c>
      <c r="R42" s="5" t="s">
        <v>192</v>
      </c>
      <c r="S42" s="5" t="s">
        <v>193</v>
      </c>
      <c r="T42" s="5" t="s">
        <v>71</v>
      </c>
      <c r="U42" s="5" t="s">
        <v>41</v>
      </c>
      <c r="V42" s="5" t="s">
        <v>194</v>
      </c>
      <c r="W42" s="5"/>
    </row>
    <row r="43" spans="1:23" ht="30">
      <c r="A43" s="5" t="s">
        <v>23</v>
      </c>
      <c r="B43" s="5" t="s">
        <v>74</v>
      </c>
      <c r="C43" s="5" t="s">
        <v>172</v>
      </c>
      <c r="D43" s="5">
        <v>0.5</v>
      </c>
      <c r="E43" s="5">
        <v>1</v>
      </c>
      <c r="F43" s="5" t="s">
        <v>76</v>
      </c>
      <c r="G43" s="5" t="s">
        <v>195</v>
      </c>
      <c r="H43" s="5" t="s">
        <v>196</v>
      </c>
      <c r="I43" s="5" t="s">
        <v>197</v>
      </c>
      <c r="J43" s="5" t="s">
        <v>31</v>
      </c>
      <c r="L43" s="5" t="s">
        <v>198</v>
      </c>
      <c r="P43" s="5" t="s">
        <v>82</v>
      </c>
      <c r="Q43" s="5" t="s">
        <v>199</v>
      </c>
      <c r="R43" s="5" t="s">
        <v>200</v>
      </c>
      <c r="S43" s="5" t="s">
        <v>54</v>
      </c>
      <c r="T43" s="5" t="s">
        <v>71</v>
      </c>
      <c r="U43" s="5" t="s">
        <v>41</v>
      </c>
      <c r="V43" s="5" t="s">
        <v>194</v>
      </c>
      <c r="W43" s="5"/>
    </row>
    <row r="44" spans="1:23" ht="60">
      <c r="A44" s="5" t="s">
        <v>23</v>
      </c>
      <c r="B44" s="5" t="s">
        <v>74</v>
      </c>
      <c r="C44" s="5" t="s">
        <v>201</v>
      </c>
      <c r="D44" s="5">
        <v>1</v>
      </c>
      <c r="E44" s="5">
        <v>3.5</v>
      </c>
      <c r="F44" s="5" t="s">
        <v>142</v>
      </c>
      <c r="G44" s="5" t="s">
        <v>202</v>
      </c>
      <c r="H44" s="5" t="s">
        <v>78</v>
      </c>
      <c r="I44" s="5" t="s">
        <v>144</v>
      </c>
      <c r="J44" s="5" t="s">
        <v>90</v>
      </c>
      <c r="L44" s="5" t="s">
        <v>203</v>
      </c>
      <c r="M44" s="5" t="s">
        <v>204</v>
      </c>
      <c r="N44" s="5" t="s">
        <v>205</v>
      </c>
      <c r="O44" s="5" t="s">
        <v>206</v>
      </c>
      <c r="P44" s="5" t="s">
        <v>82</v>
      </c>
      <c r="Q44" s="5" t="s">
        <v>207</v>
      </c>
      <c r="R44" s="5" t="s">
        <v>208</v>
      </c>
      <c r="S44" s="5" t="s">
        <v>54</v>
      </c>
      <c r="T44" s="5" t="s">
        <v>71</v>
      </c>
      <c r="U44" s="5" t="s">
        <v>170</v>
      </c>
      <c r="V44" s="5" t="s">
        <v>209</v>
      </c>
      <c r="W44" s="5"/>
    </row>
    <row r="45" spans="1:23" ht="105">
      <c r="A45" s="5" t="s">
        <v>23</v>
      </c>
      <c r="B45" s="5" t="s">
        <v>74</v>
      </c>
      <c r="C45" s="5" t="s">
        <v>201</v>
      </c>
      <c r="D45" s="5">
        <v>4</v>
      </c>
      <c r="E45" s="5">
        <v>4.5</v>
      </c>
      <c r="F45" s="5" t="s">
        <v>142</v>
      </c>
      <c r="G45" s="5" t="s">
        <v>210</v>
      </c>
      <c r="H45" s="5" t="s">
        <v>78</v>
      </c>
      <c r="I45" s="5" t="s">
        <v>79</v>
      </c>
      <c r="J45" s="5" t="s">
        <v>90</v>
      </c>
      <c r="L45" s="5" t="s">
        <v>211</v>
      </c>
      <c r="P45" s="5" t="s">
        <v>82</v>
      </c>
      <c r="Q45" s="5" t="s">
        <v>212</v>
      </c>
      <c r="R45" s="5" t="s">
        <v>213</v>
      </c>
      <c r="S45" s="5" t="s">
        <v>54</v>
      </c>
      <c r="T45" s="5" t="s">
        <v>71</v>
      </c>
      <c r="U45" s="5" t="s">
        <v>170</v>
      </c>
      <c r="V45" s="5" t="s">
        <v>214</v>
      </c>
      <c r="W45" s="5"/>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c r="A47" s="5" t="s">
        <v>215</v>
      </c>
      <c r="B47" s="5" t="s">
        <v>216</v>
      </c>
      <c r="O47" s="4"/>
      <c r="P47" s="4"/>
      <c r="Q47" s="4"/>
    </row>
    <row r="48" spans="1:23">
      <c r="A48" s="5" t="s">
        <v>23</v>
      </c>
      <c r="B48" s="5" t="s">
        <v>216</v>
      </c>
      <c r="S48" s="5"/>
      <c r="T48" s="5"/>
      <c r="U48" s="5"/>
      <c r="V48" s="5"/>
      <c r="W48" s="5"/>
    </row>
    <row r="49" spans="1:23">
      <c r="A49" s="5" t="s">
        <v>23</v>
      </c>
      <c r="B49" s="5" t="s">
        <v>216</v>
      </c>
      <c r="S49" s="5"/>
      <c r="T49" s="5"/>
      <c r="U49" s="5"/>
      <c r="V49" s="5"/>
      <c r="W49" s="5"/>
    </row>
    <row r="50" spans="1:23">
      <c r="A50" s="5" t="s">
        <v>23</v>
      </c>
      <c r="B50" s="5" t="s">
        <v>216</v>
      </c>
      <c r="S50" s="5"/>
      <c r="T50" s="5"/>
      <c r="U50" s="5"/>
      <c r="V50" s="5"/>
      <c r="W50" s="5"/>
    </row>
    <row r="51" spans="1:23">
      <c r="A51" s="5" t="s">
        <v>23</v>
      </c>
      <c r="B51" s="5" t="s">
        <v>216</v>
      </c>
      <c r="M51" s="24"/>
      <c r="N51" s="24"/>
      <c r="S51" s="5"/>
      <c r="T51" s="5"/>
      <c r="U51" s="34"/>
      <c r="V51" s="5"/>
      <c r="W51" s="5"/>
    </row>
    <row r="52" spans="1:23">
      <c r="A52" s="5" t="s">
        <v>23</v>
      </c>
      <c r="B52" s="5" t="s">
        <v>216</v>
      </c>
      <c r="S52" s="5"/>
      <c r="T52" s="5"/>
      <c r="U52" s="5"/>
      <c r="V52" s="5"/>
      <c r="W52" s="5"/>
    </row>
    <row r="53" spans="1:23">
      <c r="A53" s="5" t="s">
        <v>23</v>
      </c>
      <c r="B53" s="5" t="s">
        <v>216</v>
      </c>
      <c r="S53" s="5"/>
      <c r="T53" s="5"/>
      <c r="U53" s="5"/>
      <c r="V53" s="5"/>
      <c r="W53" s="5"/>
    </row>
    <row r="54" spans="1:23">
      <c r="A54" s="5" t="s">
        <v>23</v>
      </c>
      <c r="B54" s="5" t="s">
        <v>216</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4">
    <dataValidation type="list" allowBlank="1" showInputMessage="1" showErrorMessage="1" sqref="B47">
      <formula1>Team</formula1>
    </dataValidation>
    <dataValidation type="list" allowBlank="1" showInputMessage="1" showErrorMessage="1" sqref="L47">
      <formula1>Enablement</formula1>
    </dataValidation>
    <dataValidation type="list" allowBlank="1" showInputMessage="1" showErrorMessage="1" sqref="J47">
      <formula1>NPIPhase</formula1>
    </dataValidation>
    <dataValidation type="list" allowBlank="1" showInputMessage="1" showErrorMessage="1" sqref="H47">
      <formula1>Family</formula1>
    </dataValidation>
  </dataValidations>
  <hyperlinks>
    <hyperlink ref="W20" r:id="rId1"/>
    <hyperlink ref="W10" r:id="rId2"/>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J57</xm:sqref>
        </x14:dataValidation>
        <x14:dataValidation type="list" allowBlank="1" showInputMessage="1" showErrorMessage="1">
          <x14:formula1>
            <xm:f>List_Def!$H$2:$H$20</xm:f>
          </x14:formula1>
          <xm:sqref>P57 P24</xm:sqref>
        </x14:dataValidation>
        <x14:dataValidation type="list" allowBlank="1" showInputMessage="1" showErrorMessage="1">
          <x14:formula1>
            <xm:f>List_Def!$I$2:$I$21</xm:f>
          </x14:formula1>
          <xm:sqref>P48:P54 P2:P23 P25:P46</xm:sqref>
        </x14:dataValidation>
        <x14:dataValidation type="list" allowBlank="1" showInputMessage="1" showErrorMessage="1">
          <x14:formula1>
            <xm:f>List_Def!$B$2:$B$19</xm:f>
          </x14:formula1>
          <xm:sqref>F2:F10 F48:F54 F12:F46</xm:sqref>
        </x14:dataValidation>
        <x14:dataValidation type="list" allowBlank="1" showInputMessage="1" showErrorMessage="1">
          <x14:formula1>
            <xm:f>List_Def!$J$2:$J$20</xm:f>
          </x14:formula1>
          <xm:sqref>S48:S54 S2:S46</xm:sqref>
        </x14:dataValidation>
        <x14:dataValidation type="list" allowBlank="1" showInputMessage="1" showErrorMessage="1">
          <x14:formula1>
            <xm:f>List_Def!$K$2:$K$18</xm:f>
          </x14:formula1>
          <xm:sqref>T48:T54 T2:T46</xm:sqref>
        </x14:dataValidation>
        <x14:dataValidation type="list" allowBlank="1" showInputMessage="1" showErrorMessage="1">
          <x14:formula1>
            <xm:f>List_Def!$L$2:$L$7</xm:f>
          </x14:formula1>
          <xm:sqref>U52:U54 U48:U50 U2:U46</xm:sqref>
        </x14:dataValidation>
        <x14:dataValidation type="list" allowBlank="1" showInputMessage="1" showErrorMessage="1">
          <x14:formula1>
            <xm:f>List_Def!$A$2:$A$13</xm:f>
          </x14:formula1>
          <xm:sqref>B48:B54 B2:B46</xm:sqref>
        </x14:dataValidation>
        <x14:dataValidation type="list" allowBlank="1" showInputMessage="1" showErrorMessage="1" error="Error!!!">
          <x14:formula1>
            <xm:f>List_Def!$B:$B</xm:f>
          </x14:formula1>
          <xm:sqref>F48:F1048576 F1:F46</xm:sqref>
        </x14:dataValidation>
        <x14:dataValidation type="list" allowBlank="1" showInputMessage="1" showErrorMessage="1">
          <x14:formula1>
            <xm:f>List_Def!$C:$C</xm:f>
          </x14:formula1>
          <xm:sqref>H48:H1048576 H1:H46</xm:sqref>
        </x14:dataValidation>
        <x14:dataValidation type="list" allowBlank="1" showInputMessage="1" showErrorMessage="1">
          <x14:formula1>
            <xm:f>List_Def!$E:$E</xm:f>
          </x14:formula1>
          <xm:sqref>J48:J1048576 J1:J46</xm:sqref>
        </x14:dataValidation>
        <x14:dataValidation type="list" allowBlank="1" showInputMessage="1" showErrorMessage="1">
          <x14:formula1>
            <xm:f>List_Def!$L:$L</xm:f>
          </x14:formula1>
          <xm:sqref>U48:U1048576 U1:U46</xm:sqref>
        </x14:dataValidation>
        <x14:dataValidation type="list" allowBlank="1" showInputMessage="1" showErrorMessage="1">
          <x14:formula1>
            <xm:f>List_Def!$J:$J</xm:f>
          </x14:formula1>
          <xm:sqref>S48:S1048576 S1:S46</xm:sqref>
        </x14:dataValidation>
        <x14:dataValidation type="list" allowBlank="1" showInputMessage="1" showErrorMessage="1">
          <x14:formula1>
            <xm:f>List_Def!$E$2:$E$17</xm:f>
          </x14:formula1>
          <xm:sqref>J48:J54 J2:J46</xm:sqref>
        </x14:dataValidation>
        <x14:dataValidation type="list" allowBlank="1" showInputMessage="1" showErrorMessage="1">
          <x14:formula1>
            <xm:f>List_Def!$D$2:$D$34</xm:f>
          </x14:formula1>
          <xm:sqref>I2:I8 I10:I36 I38:I54</xm:sqref>
        </x14:dataValidation>
        <x14:dataValidation type="list" allowBlank="1" showInputMessage="1" showErrorMessage="1">
          <x14:formula1>
            <xm:f>List_Def!$H$2:$H$72</xm:f>
          </x14:formula1>
          <xm:sqref>O2:O54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opLeftCell="I1" zoomScale="85" zoomScaleNormal="85" workbookViewId="0">
      <pane ySplit="1" topLeftCell="A2" activePane="bottomLeft" state="frozen"/>
      <selection pane="bottomLeft" activeCell="L34" sqref="L3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217</v>
      </c>
      <c r="E1" s="3" t="s">
        <v>218</v>
      </c>
      <c r="F1" s="3" t="s">
        <v>219</v>
      </c>
      <c r="G1" s="3" t="s">
        <v>4</v>
      </c>
      <c r="H1" s="3" t="s">
        <v>7</v>
      </c>
      <c r="I1" s="3" t="s">
        <v>220</v>
      </c>
      <c r="J1" s="3" t="s">
        <v>221</v>
      </c>
      <c r="K1" s="3" t="s">
        <v>222</v>
      </c>
      <c r="L1" s="3" t="s">
        <v>223</v>
      </c>
      <c r="M1" s="3" t="s">
        <v>224</v>
      </c>
      <c r="N1" s="3" t="s">
        <v>225</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t="105" hidden="1">
      <c r="A6" s="5" t="s">
        <v>23</v>
      </c>
      <c r="B6" s="5" t="s">
        <v>25</v>
      </c>
      <c r="C6" s="5" t="s">
        <v>226</v>
      </c>
      <c r="D6" s="7">
        <v>42077</v>
      </c>
      <c r="E6" s="7">
        <v>42078</v>
      </c>
      <c r="F6" s="5">
        <v>1</v>
      </c>
      <c r="H6" s="5" t="s">
        <v>29</v>
      </c>
      <c r="I6" s="5" t="s">
        <v>227</v>
      </c>
      <c r="J6" s="5" t="s">
        <v>228</v>
      </c>
      <c r="M6" s="5" t="s">
        <v>229</v>
      </c>
      <c r="O6" s="5" t="s">
        <v>230</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210" hidden="1">
      <c r="A7" s="5" t="s">
        <v>23</v>
      </c>
      <c r="B7" s="5" t="s">
        <v>25</v>
      </c>
      <c r="C7" s="5" t="s">
        <v>231</v>
      </c>
      <c r="D7" s="7">
        <v>42077</v>
      </c>
      <c r="E7" s="7">
        <v>42078</v>
      </c>
      <c r="F7" s="5">
        <v>1</v>
      </c>
      <c r="H7" s="5" t="s">
        <v>29</v>
      </c>
      <c r="I7" s="5" t="s">
        <v>227</v>
      </c>
      <c r="J7" s="5" t="s">
        <v>228</v>
      </c>
      <c r="M7" s="5" t="s">
        <v>229</v>
      </c>
      <c r="O7" s="5" t="s">
        <v>232</v>
      </c>
    </row>
    <row r="8" spans="1:16384" s="8" customFormat="1" ht="90" hidden="1">
      <c r="A8" s="5" t="s">
        <v>23</v>
      </c>
      <c r="B8" s="18" t="s">
        <v>44</v>
      </c>
      <c r="C8" s="19" t="s">
        <v>233</v>
      </c>
      <c r="D8" s="19">
        <v>42443</v>
      </c>
      <c r="E8" s="19">
        <v>42445</v>
      </c>
      <c r="F8" s="18">
        <v>1.5</v>
      </c>
      <c r="G8" s="18"/>
      <c r="H8" s="18" t="s">
        <v>29</v>
      </c>
      <c r="I8" s="18" t="s">
        <v>227</v>
      </c>
      <c r="J8" s="18" t="s">
        <v>228</v>
      </c>
      <c r="K8" s="18"/>
      <c r="L8" s="18"/>
      <c r="M8" s="18" t="s">
        <v>234</v>
      </c>
      <c r="N8" s="18"/>
      <c r="O8" s="18" t="s">
        <v>235</v>
      </c>
    </row>
    <row r="9" spans="1:16384" hidden="1">
      <c r="A9" s="5" t="s">
        <v>236</v>
      </c>
      <c r="B9" s="5" t="s">
        <v>44</v>
      </c>
      <c r="D9" s="7"/>
      <c r="E9" s="7"/>
    </row>
    <row r="10" spans="1:16384" s="8" customFormat="1" hidden="1">
      <c r="A10" s="5" t="s">
        <v>23</v>
      </c>
      <c r="B10" s="18" t="s">
        <v>44</v>
      </c>
      <c r="C10" s="18"/>
      <c r="D10" s="19"/>
      <c r="E10" s="18"/>
      <c r="F10" s="18"/>
      <c r="G10" s="18"/>
      <c r="H10" s="18"/>
      <c r="I10" s="18"/>
      <c r="J10" s="18"/>
      <c r="K10" s="18"/>
      <c r="L10" s="18"/>
      <c r="M10" s="18"/>
      <c r="N10" s="18"/>
      <c r="O10" s="5"/>
    </row>
    <row r="11" spans="1:16384" s="8" customFormat="1" hidden="1">
      <c r="A11" s="5" t="s">
        <v>23</v>
      </c>
      <c r="B11" s="18" t="s">
        <v>44</v>
      </c>
      <c r="C11" s="18"/>
      <c r="D11" s="18"/>
      <c r="E11" s="18"/>
      <c r="F11" s="18"/>
      <c r="G11" s="18"/>
      <c r="H11" s="18"/>
      <c r="I11" s="18"/>
      <c r="J11" s="18"/>
      <c r="K11" s="18"/>
      <c r="L11" s="18"/>
      <c r="M11" s="18"/>
      <c r="N11" s="18"/>
      <c r="O11" s="18"/>
    </row>
    <row r="12" spans="1:16384" s="8" customFormat="1" hidden="1">
      <c r="A12" s="5" t="s">
        <v>23</v>
      </c>
      <c r="B12" s="18" t="s">
        <v>44</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75">
      <c r="A14" s="5" t="s">
        <v>23</v>
      </c>
      <c r="B14" s="5" t="s">
        <v>59</v>
      </c>
      <c r="C14" s="5" t="s">
        <v>237</v>
      </c>
      <c r="D14" s="7">
        <v>42331</v>
      </c>
      <c r="E14" s="7"/>
      <c r="F14" s="5">
        <v>0.5</v>
      </c>
      <c r="H14" s="5" t="s">
        <v>63</v>
      </c>
      <c r="I14" s="5" t="s">
        <v>238</v>
      </c>
      <c r="J14" s="5" t="s">
        <v>228</v>
      </c>
      <c r="K14" s="5" t="s">
        <v>239</v>
      </c>
      <c r="L14" s="13" t="s">
        <v>240</v>
      </c>
      <c r="M14" s="5" t="s">
        <v>241</v>
      </c>
      <c r="O14" s="5" t="s">
        <v>242</v>
      </c>
    </row>
    <row r="15" spans="1:16384" s="8" customFormat="1" ht="30" hidden="1">
      <c r="A15" s="5" t="s">
        <v>23</v>
      </c>
      <c r="B15" s="18" t="s">
        <v>59</v>
      </c>
      <c r="C15" s="5" t="s">
        <v>60</v>
      </c>
      <c r="D15" s="7">
        <v>42447</v>
      </c>
      <c r="E15" s="5"/>
      <c r="F15" s="5">
        <v>0.5</v>
      </c>
      <c r="G15" s="5"/>
      <c r="H15" s="5" t="s">
        <v>63</v>
      </c>
      <c r="I15" s="5" t="s">
        <v>243</v>
      </c>
      <c r="J15" s="5" t="s">
        <v>244</v>
      </c>
      <c r="K15" s="5"/>
      <c r="L15" s="13"/>
      <c r="M15" s="5" t="s">
        <v>229</v>
      </c>
      <c r="N15" s="18"/>
      <c r="O15" s="18" t="s">
        <v>245</v>
      </c>
    </row>
    <row r="16" spans="1:16384" s="8" customFormat="1" ht="45" hidden="1">
      <c r="A16" s="5" t="s">
        <v>23</v>
      </c>
      <c r="B16" s="18" t="s">
        <v>59</v>
      </c>
      <c r="C16" s="5" t="s">
        <v>60</v>
      </c>
      <c r="D16" s="7">
        <v>42415</v>
      </c>
      <c r="E16" s="7">
        <v>42447</v>
      </c>
      <c r="F16" s="5"/>
      <c r="G16" s="5"/>
      <c r="H16" s="5" t="s">
        <v>246</v>
      </c>
      <c r="I16" s="5" t="s">
        <v>247</v>
      </c>
      <c r="J16" s="5" t="s">
        <v>244</v>
      </c>
      <c r="K16" s="5"/>
      <c r="L16" s="13" t="s">
        <v>248</v>
      </c>
      <c r="M16" s="5" t="s">
        <v>249</v>
      </c>
      <c r="N16" s="18" t="s">
        <v>250</v>
      </c>
      <c r="O16" s="18" t="s">
        <v>250</v>
      </c>
    </row>
    <row r="17" spans="1:17" s="8" customFormat="1" ht="270" hidden="1">
      <c r="A17" s="5" t="s">
        <v>23</v>
      </c>
      <c r="B17" s="18" t="s">
        <v>59</v>
      </c>
      <c r="C17" s="18" t="s">
        <v>251</v>
      </c>
      <c r="D17" s="19">
        <v>42443</v>
      </c>
      <c r="E17" s="19">
        <v>42447</v>
      </c>
      <c r="F17" s="18">
        <v>5</v>
      </c>
      <c r="G17" s="18"/>
      <c r="H17" s="18" t="s">
        <v>63</v>
      </c>
      <c r="I17" s="18" t="s">
        <v>252</v>
      </c>
      <c r="J17" s="18" t="s">
        <v>253</v>
      </c>
      <c r="K17" s="18" t="s">
        <v>254</v>
      </c>
      <c r="L17" s="20" t="s">
        <v>255</v>
      </c>
      <c r="M17" s="18" t="s">
        <v>256</v>
      </c>
      <c r="N17" s="18"/>
      <c r="O17" s="18" t="s">
        <v>257</v>
      </c>
    </row>
    <row r="18" spans="1:17" s="8" customFormat="1" hidden="1">
      <c r="A18" s="5" t="s">
        <v>23</v>
      </c>
      <c r="B18" s="25" t="s">
        <v>59</v>
      </c>
      <c r="C18" s="18"/>
      <c r="D18" s="19"/>
      <c r="E18" s="19"/>
      <c r="F18" s="18"/>
      <c r="G18" s="18"/>
      <c r="H18" s="18"/>
      <c r="I18" s="18"/>
      <c r="J18" s="18"/>
      <c r="K18" s="18"/>
      <c r="L18" s="20"/>
      <c r="M18" s="18"/>
      <c r="N18" s="18"/>
      <c r="O18" s="18"/>
    </row>
    <row r="19" spans="1:17" s="8" customFormat="1" hidden="1">
      <c r="A19" s="5" t="s">
        <v>23</v>
      </c>
      <c r="B19" s="25" t="s">
        <v>59</v>
      </c>
      <c r="C19" s="18"/>
      <c r="D19" s="19"/>
      <c r="E19" s="19"/>
      <c r="F19" s="18"/>
      <c r="G19" s="18"/>
      <c r="H19" s="18"/>
      <c r="I19" s="18"/>
      <c r="J19" s="18"/>
      <c r="K19" s="18"/>
      <c r="L19" s="20"/>
      <c r="M19" s="18"/>
      <c r="N19" s="14"/>
      <c r="O19" s="18"/>
    </row>
    <row r="20" spans="1:17" s="15" customFormat="1" hidden="1">
      <c r="A20" s="5" t="s">
        <v>23</v>
      </c>
      <c r="B20" s="25" t="s">
        <v>59</v>
      </c>
      <c r="C20" s="18"/>
      <c r="D20" s="19"/>
      <c r="E20" s="19"/>
      <c r="F20" s="18"/>
      <c r="G20" s="18"/>
      <c r="H20" s="18"/>
      <c r="I20" s="18"/>
      <c r="J20" s="18"/>
      <c r="K20" s="18"/>
      <c r="L20" s="20"/>
      <c r="M20" s="18"/>
      <c r="N20" s="14"/>
      <c r="O20" s="18"/>
    </row>
    <row r="21" spans="1:17" s="8" customFormat="1" hidden="1">
      <c r="A21" s="5" t="s">
        <v>23</v>
      </c>
      <c r="B21" s="18" t="s">
        <v>59</v>
      </c>
      <c r="C21" s="18"/>
      <c r="D21" s="19"/>
      <c r="E21" s="19"/>
      <c r="F21" s="18"/>
      <c r="G21" s="18"/>
      <c r="H21" s="18"/>
      <c r="I21" s="5"/>
      <c r="J21" s="18"/>
      <c r="K21" s="18"/>
      <c r="L21" s="20"/>
      <c r="M21" s="18"/>
      <c r="N21" s="18"/>
      <c r="O21" s="18"/>
    </row>
    <row r="22" spans="1:17" s="8" customFormat="1" hidden="1">
      <c r="A22" s="5" t="s">
        <v>23</v>
      </c>
      <c r="B22" s="18" t="s">
        <v>59</v>
      </c>
      <c r="C22" s="18"/>
      <c r="D22" s="19"/>
      <c r="E22" s="19"/>
      <c r="F22" s="18"/>
      <c r="G22" s="18"/>
      <c r="H22" s="18"/>
      <c r="I22" s="18"/>
      <c r="J22" s="18"/>
      <c r="K22" s="18"/>
      <c r="L22" s="20"/>
      <c r="M22" s="18"/>
      <c r="N22" s="18"/>
      <c r="O22" s="18"/>
    </row>
    <row r="23" spans="1:17" s="8" customFormat="1" hidden="1">
      <c r="A23" s="5" t="s">
        <v>23</v>
      </c>
      <c r="B23" s="18" t="s">
        <v>59</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285" hidden="1" customHeight="1">
      <c r="A25" s="5" t="s">
        <v>23</v>
      </c>
      <c r="B25" s="5" t="s">
        <v>74</v>
      </c>
      <c r="C25" s="5" t="s">
        <v>258</v>
      </c>
      <c r="D25" s="19">
        <v>42201</v>
      </c>
      <c r="E25" s="19"/>
      <c r="F25" s="18">
        <v>3</v>
      </c>
      <c r="G25" s="18">
        <v>64.5</v>
      </c>
      <c r="H25" s="18" t="s">
        <v>63</v>
      </c>
      <c r="I25" s="18" t="s">
        <v>259</v>
      </c>
      <c r="J25" s="18" t="s">
        <v>228</v>
      </c>
      <c r="K25" s="18"/>
      <c r="L25" s="20" t="s">
        <v>240</v>
      </c>
      <c r="M25" s="18" t="s">
        <v>260</v>
      </c>
      <c r="O25" s="5" t="s">
        <v>261</v>
      </c>
    </row>
    <row r="26" spans="1:17" ht="61.5" hidden="1" customHeight="1">
      <c r="A26" s="5" t="s">
        <v>23</v>
      </c>
      <c r="B26" s="5" t="s">
        <v>74</v>
      </c>
      <c r="C26" s="5" t="s">
        <v>262</v>
      </c>
      <c r="D26" s="7">
        <v>42394</v>
      </c>
      <c r="F26" s="5">
        <v>0.5</v>
      </c>
      <c r="G26" s="5">
        <v>5.5</v>
      </c>
      <c r="H26" s="5" t="s">
        <v>263</v>
      </c>
      <c r="I26" s="5" t="s">
        <v>264</v>
      </c>
      <c r="J26" s="5" t="s">
        <v>265</v>
      </c>
      <c r="K26" s="5" t="s">
        <v>266</v>
      </c>
      <c r="L26" s="5" t="s">
        <v>267</v>
      </c>
      <c r="M26" s="5" t="s">
        <v>268</v>
      </c>
      <c r="O26" s="5" t="s">
        <v>269</v>
      </c>
    </row>
    <row r="27" spans="1:17" hidden="1">
      <c r="A27" s="5" t="s">
        <v>23</v>
      </c>
      <c r="B27" s="5" t="s">
        <v>74</v>
      </c>
      <c r="D27" s="7"/>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216</v>
      </c>
    </row>
    <row r="30" spans="1:17" hidden="1">
      <c r="A30" s="5" t="s">
        <v>23</v>
      </c>
      <c r="B30" s="5" t="s">
        <v>216</v>
      </c>
    </row>
    <row r="31" spans="1:17" hidden="1">
      <c r="A31" s="5" t="s">
        <v>23</v>
      </c>
      <c r="B31" s="5" t="s">
        <v>216</v>
      </c>
    </row>
    <row r="32" spans="1:17" hidden="1">
      <c r="A32" s="5" t="s">
        <v>23</v>
      </c>
      <c r="B32" s="5" t="s">
        <v>216</v>
      </c>
    </row>
    <row r="33" spans="1:2" hidden="1">
      <c r="A33" s="5" t="s">
        <v>23</v>
      </c>
      <c r="B33" s="5" t="s">
        <v>216</v>
      </c>
    </row>
  </sheetData>
  <autoFilter ref="I1:I33">
    <filterColumn colId="0">
      <filters>
        <filter val="MT512P"/>
      </filters>
    </filterColumn>
  </autoFilter>
  <phoneticPr fontId="12" type="noConversion"/>
  <dataValidations count="5">
    <dataValidation type="list" allowBlank="1" showInputMessage="1" showErrorMessage="1" sqref="J28:K28 J5:K5 J13:K13 J24:K24 H14:H23 H25:H27 H9:H12 H2:H4 F8:G8 H30:H33">
      <formula1>Family</formula1>
    </dataValidation>
    <dataValidation type="list" allowBlank="1" showInputMessage="1" showErrorMessage="1" sqref="J14:K23 J25:K27 J9:K12 J2:K4 I8:K8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E1" zoomScale="85" zoomScaleNormal="85" workbookViewId="0">
      <pane ySplit="1" topLeftCell="A2" activePane="bottomLeft" state="frozen"/>
      <selection pane="bottomLeft" activeCell="K9" sqref="K9"/>
    </sheetView>
  </sheetViews>
  <sheetFormatPr defaultColWidth="8.85546875" defaultRowHeight="15"/>
  <cols>
    <col min="1" max="1" width="8.85546875" style="4"/>
    <col min="2" max="2" width="10.85546875" style="4" customWidth="1"/>
    <col min="3" max="3" width="14.7109375" style="4" customWidth="1"/>
    <col min="4"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217</v>
      </c>
      <c r="E1" s="3" t="s">
        <v>218</v>
      </c>
      <c r="F1" s="3" t="s">
        <v>219</v>
      </c>
      <c r="G1" s="3" t="s">
        <v>4</v>
      </c>
      <c r="H1" s="3" t="s">
        <v>7</v>
      </c>
      <c r="I1" s="3" t="s">
        <v>5</v>
      </c>
      <c r="J1" s="3" t="s">
        <v>220</v>
      </c>
      <c r="K1" s="3" t="s">
        <v>270</v>
      </c>
      <c r="L1" s="3" t="s">
        <v>271</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75">
      <c r="A6" s="5" t="s">
        <v>23</v>
      </c>
      <c r="B6" s="5" t="s">
        <v>25</v>
      </c>
      <c r="C6" s="5" t="s">
        <v>226</v>
      </c>
      <c r="D6" s="7">
        <v>42293</v>
      </c>
      <c r="F6" s="5">
        <v>1.5</v>
      </c>
      <c r="H6" s="5" t="s">
        <v>272</v>
      </c>
      <c r="J6" s="5" t="s">
        <v>273</v>
      </c>
      <c r="K6" s="5" t="s">
        <v>274</v>
      </c>
      <c r="L6" s="7"/>
      <c r="M6" s="5" t="s">
        <v>275</v>
      </c>
    </row>
    <row r="7" spans="1:13" s="5" customFormat="1" ht="30">
      <c r="A7" s="5" t="s">
        <v>23</v>
      </c>
      <c r="B7" s="5" t="s">
        <v>25</v>
      </c>
      <c r="C7" s="5" t="s">
        <v>45</v>
      </c>
      <c r="F7" s="5">
        <v>1</v>
      </c>
      <c r="H7" s="5" t="s">
        <v>63</v>
      </c>
      <c r="I7" s="5" t="s">
        <v>46</v>
      </c>
      <c r="J7" s="5" t="s">
        <v>276</v>
      </c>
      <c r="K7" s="5" t="s">
        <v>277</v>
      </c>
      <c r="L7" s="7">
        <v>42074</v>
      </c>
      <c r="M7" s="5" t="s">
        <v>278</v>
      </c>
    </row>
    <row r="8" spans="1:13" s="5" customFormat="1">
      <c r="A8" s="5" t="s">
        <v>23</v>
      </c>
      <c r="B8" s="5" t="s">
        <v>25</v>
      </c>
      <c r="L8" s="7"/>
    </row>
    <row r="9" spans="1:13" s="5" customFormat="1" ht="90">
      <c r="A9" s="5" t="s">
        <v>23</v>
      </c>
      <c r="B9" s="5" t="s">
        <v>25</v>
      </c>
      <c r="C9" s="5" t="s">
        <v>233</v>
      </c>
      <c r="D9" s="27">
        <v>42447</v>
      </c>
      <c r="F9" s="5">
        <v>0.5</v>
      </c>
      <c r="G9" s="5">
        <v>0.5</v>
      </c>
      <c r="H9" s="5" t="s">
        <v>246</v>
      </c>
      <c r="I9" s="5" t="s">
        <v>279</v>
      </c>
      <c r="J9" s="5" t="s">
        <v>280</v>
      </c>
      <c r="K9" s="5" t="s">
        <v>281</v>
      </c>
      <c r="L9" s="7"/>
      <c r="M9" s="5" t="s">
        <v>282</v>
      </c>
    </row>
    <row r="10" spans="1:13" s="5" customFormat="1" ht="75">
      <c r="A10" s="5" t="s">
        <v>23</v>
      </c>
      <c r="B10" s="5" t="s">
        <v>25</v>
      </c>
      <c r="C10" s="5" t="s">
        <v>283</v>
      </c>
      <c r="D10" s="7">
        <v>42295</v>
      </c>
      <c r="F10" s="5">
        <v>1</v>
      </c>
      <c r="H10" s="5" t="s">
        <v>272</v>
      </c>
      <c r="J10" s="5" t="s">
        <v>273</v>
      </c>
      <c r="K10" s="5" t="s">
        <v>274</v>
      </c>
      <c r="L10" s="7"/>
      <c r="M10" s="5" t="s">
        <v>284</v>
      </c>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45">
      <c r="A18" s="5" t="s">
        <v>23</v>
      </c>
      <c r="B18" s="5" t="s">
        <v>59</v>
      </c>
      <c r="C18" s="5" t="s">
        <v>285</v>
      </c>
      <c r="D18" s="7">
        <v>42443</v>
      </c>
      <c r="F18" s="5">
        <v>2</v>
      </c>
      <c r="H18" s="5" t="s">
        <v>246</v>
      </c>
      <c r="I18" s="5" t="s">
        <v>27</v>
      </c>
      <c r="J18" s="5" t="s">
        <v>286</v>
      </c>
      <c r="K18" s="5" t="s">
        <v>274</v>
      </c>
      <c r="L18" s="7"/>
      <c r="M18" s="5" t="s">
        <v>287</v>
      </c>
    </row>
    <row r="19" spans="1:13" s="5" customFormat="1" ht="75">
      <c r="A19" s="5" t="s">
        <v>23</v>
      </c>
      <c r="B19" s="5" t="s">
        <v>59</v>
      </c>
      <c r="C19" s="5" t="s">
        <v>288</v>
      </c>
      <c r="D19" s="7">
        <v>42443</v>
      </c>
      <c r="F19" s="5">
        <v>3</v>
      </c>
      <c r="I19" s="5" t="s">
        <v>289</v>
      </c>
      <c r="J19" s="5" t="s">
        <v>273</v>
      </c>
      <c r="K19" s="5" t="s">
        <v>274</v>
      </c>
      <c r="L19" s="7"/>
      <c r="M19" s="5" t="s">
        <v>290</v>
      </c>
    </row>
    <row r="20" spans="1:13" s="18" customFormat="1" ht="75">
      <c r="A20" s="5" t="s">
        <v>23</v>
      </c>
      <c r="B20" s="18" t="s">
        <v>59</v>
      </c>
      <c r="C20" s="18" t="s">
        <v>291</v>
      </c>
      <c r="D20" s="19">
        <v>42324</v>
      </c>
      <c r="F20" s="18">
        <v>2</v>
      </c>
      <c r="H20" s="18" t="s">
        <v>163</v>
      </c>
      <c r="I20" s="18" t="s">
        <v>161</v>
      </c>
      <c r="J20" s="18" t="s">
        <v>292</v>
      </c>
      <c r="K20" s="18" t="s">
        <v>274</v>
      </c>
      <c r="L20" s="19"/>
      <c r="M20" s="18" t="s">
        <v>293</v>
      </c>
    </row>
    <row r="21" spans="1:13" s="5" customFormat="1">
      <c r="A21" s="5" t="s">
        <v>23</v>
      </c>
      <c r="B21" s="5" t="s">
        <v>59</v>
      </c>
      <c r="L21" s="7"/>
    </row>
    <row r="22" spans="1:13" s="5" customFormat="1" ht="60">
      <c r="A22" s="5" t="s">
        <v>23</v>
      </c>
      <c r="B22" s="5" t="s">
        <v>59</v>
      </c>
      <c r="C22" s="5" t="s">
        <v>237</v>
      </c>
      <c r="D22" s="7">
        <v>42432</v>
      </c>
      <c r="F22" s="5">
        <v>2</v>
      </c>
      <c r="H22" s="5" t="s">
        <v>63</v>
      </c>
      <c r="I22" s="5" t="s">
        <v>294</v>
      </c>
      <c r="J22" s="5" t="s">
        <v>295</v>
      </c>
      <c r="K22" s="5" t="s">
        <v>274</v>
      </c>
      <c r="L22" s="7"/>
      <c r="M22" s="5" t="s">
        <v>296</v>
      </c>
    </row>
    <row r="23" spans="1:13" s="5" customFormat="1" ht="30">
      <c r="A23" s="5" t="s">
        <v>23</v>
      </c>
      <c r="B23" s="5" t="s">
        <v>59</v>
      </c>
      <c r="C23" s="5" t="s">
        <v>297</v>
      </c>
      <c r="D23" s="7">
        <v>42432</v>
      </c>
      <c r="F23" s="5">
        <v>2</v>
      </c>
      <c r="H23" s="5" t="s">
        <v>63</v>
      </c>
      <c r="I23" s="5" t="s">
        <v>294</v>
      </c>
      <c r="J23" s="5" t="s">
        <v>295</v>
      </c>
      <c r="K23" s="5" t="s">
        <v>274</v>
      </c>
      <c r="L23" s="7"/>
      <c r="M23" s="5" t="s">
        <v>298</v>
      </c>
    </row>
    <row r="24" spans="1:13" s="5" customFormat="1">
      <c r="A24" s="11"/>
      <c r="B24" s="11"/>
      <c r="C24" s="11"/>
      <c r="D24" s="11"/>
      <c r="E24" s="11"/>
      <c r="F24" s="11"/>
      <c r="G24" s="11"/>
      <c r="H24" s="11"/>
      <c r="I24" s="11"/>
      <c r="J24" s="11"/>
      <c r="K24" s="11"/>
      <c r="L24" s="11"/>
      <c r="M24" s="11"/>
    </row>
    <row r="25" spans="1:13" s="5" customFormat="1" ht="45">
      <c r="A25" s="5" t="s">
        <v>23</v>
      </c>
      <c r="B25" s="5" t="s">
        <v>74</v>
      </c>
      <c r="C25" s="5" t="s">
        <v>299</v>
      </c>
      <c r="D25" s="7">
        <v>42242</v>
      </c>
      <c r="F25" s="5">
        <v>1.5</v>
      </c>
      <c r="G25" s="5">
        <v>84</v>
      </c>
      <c r="H25" s="5" t="s">
        <v>63</v>
      </c>
      <c r="I25" s="5" t="s">
        <v>76</v>
      </c>
      <c r="J25" s="5" t="s">
        <v>300</v>
      </c>
      <c r="K25" s="5" t="s">
        <v>301</v>
      </c>
      <c r="L25" s="7"/>
      <c r="M25" s="5" t="s">
        <v>302</v>
      </c>
    </row>
    <row r="26" spans="1:13" s="5" customFormat="1" ht="45">
      <c r="A26" s="5" t="s">
        <v>23</v>
      </c>
      <c r="B26" s="5" t="s">
        <v>74</v>
      </c>
      <c r="C26" s="5" t="s">
        <v>303</v>
      </c>
      <c r="D26" s="7">
        <v>42333</v>
      </c>
      <c r="F26" s="5">
        <v>3</v>
      </c>
      <c r="G26" s="5">
        <v>30</v>
      </c>
      <c r="H26" s="5" t="s">
        <v>88</v>
      </c>
      <c r="I26" s="5" t="s">
        <v>86</v>
      </c>
      <c r="J26" s="5" t="s">
        <v>304</v>
      </c>
      <c r="K26" s="5" t="s">
        <v>305</v>
      </c>
      <c r="L26" s="7"/>
      <c r="M26" s="5" t="s">
        <v>306</v>
      </c>
    </row>
    <row r="27" spans="1:13" s="5" customFormat="1" ht="75">
      <c r="A27" s="5" t="s">
        <v>23</v>
      </c>
      <c r="B27" s="5" t="s">
        <v>74</v>
      </c>
      <c r="C27" s="5" t="s">
        <v>307</v>
      </c>
      <c r="D27" s="7">
        <v>41916</v>
      </c>
      <c r="F27" s="5">
        <v>1.5</v>
      </c>
      <c r="G27" s="5">
        <v>444.5</v>
      </c>
      <c r="H27" s="5" t="s">
        <v>88</v>
      </c>
      <c r="I27" s="5" t="s">
        <v>86</v>
      </c>
      <c r="J27" s="5" t="s">
        <v>308</v>
      </c>
      <c r="K27" s="5" t="s">
        <v>274</v>
      </c>
      <c r="L27" s="7"/>
      <c r="M27" s="5" t="s">
        <v>309</v>
      </c>
    </row>
    <row r="28" spans="1:13" s="5" customFormat="1" ht="90">
      <c r="A28" s="5" t="s">
        <v>23</v>
      </c>
      <c r="B28" s="5" t="s">
        <v>74</v>
      </c>
      <c r="C28" s="5" t="s">
        <v>310</v>
      </c>
      <c r="D28" s="7">
        <v>42222</v>
      </c>
      <c r="F28" s="5">
        <v>10</v>
      </c>
      <c r="G28" s="5">
        <v>335</v>
      </c>
      <c r="H28" s="5" t="s">
        <v>78</v>
      </c>
      <c r="I28" s="5" t="s">
        <v>142</v>
      </c>
      <c r="J28" s="5" t="s">
        <v>311</v>
      </c>
      <c r="K28" s="5" t="s">
        <v>305</v>
      </c>
      <c r="L28" s="7"/>
      <c r="M28" s="5" t="s">
        <v>312</v>
      </c>
    </row>
    <row r="29" spans="1:13" s="5" customFormat="1" ht="105">
      <c r="A29" s="5" t="s">
        <v>23</v>
      </c>
      <c r="B29" s="5" t="s">
        <v>74</v>
      </c>
      <c r="C29" s="5" t="s">
        <v>313</v>
      </c>
      <c r="D29" s="7">
        <v>42086</v>
      </c>
      <c r="F29" s="5">
        <v>4</v>
      </c>
      <c r="G29" s="5">
        <v>163</v>
      </c>
      <c r="H29" s="5" t="s">
        <v>78</v>
      </c>
      <c r="I29" s="5" t="s">
        <v>142</v>
      </c>
      <c r="J29" s="5" t="s">
        <v>314</v>
      </c>
      <c r="K29" s="5" t="s">
        <v>305</v>
      </c>
      <c r="L29" s="7"/>
      <c r="M29" s="5" t="s">
        <v>315</v>
      </c>
    </row>
    <row r="30" spans="1:13" s="5" customFormat="1" ht="45">
      <c r="A30" s="5" t="s">
        <v>23</v>
      </c>
      <c r="B30" s="5" t="s">
        <v>74</v>
      </c>
      <c r="C30" s="5" t="s">
        <v>316</v>
      </c>
      <c r="D30" s="7">
        <v>42439</v>
      </c>
      <c r="F30" s="5">
        <v>2</v>
      </c>
      <c r="G30" s="5">
        <v>4</v>
      </c>
      <c r="H30" s="5" t="s">
        <v>196</v>
      </c>
      <c r="I30" s="5" t="s">
        <v>76</v>
      </c>
      <c r="J30" s="5" t="s">
        <v>317</v>
      </c>
      <c r="K30" s="5" t="s">
        <v>305</v>
      </c>
      <c r="L30" s="7"/>
      <c r="M30" s="5" t="s">
        <v>318</v>
      </c>
    </row>
    <row r="31" spans="1:13" s="5" customFormat="1" ht="45">
      <c r="A31" s="5" t="s">
        <v>23</v>
      </c>
      <c r="B31" s="5" t="s">
        <v>74</v>
      </c>
      <c r="C31" s="5" t="s">
        <v>319</v>
      </c>
      <c r="D31" s="7">
        <v>42036</v>
      </c>
      <c r="F31" s="5">
        <v>1</v>
      </c>
      <c r="G31" s="5">
        <v>169</v>
      </c>
      <c r="H31" s="5" t="s">
        <v>320</v>
      </c>
      <c r="I31" s="5" t="s">
        <v>86</v>
      </c>
      <c r="J31" s="5" t="s">
        <v>321</v>
      </c>
      <c r="K31" s="5" t="s">
        <v>274</v>
      </c>
      <c r="L31" s="7"/>
      <c r="M31" s="5" t="s">
        <v>322</v>
      </c>
    </row>
    <row r="32" spans="1:13" s="5" customFormat="1">
      <c r="A32" s="5" t="s">
        <v>23</v>
      </c>
      <c r="B32" s="5" t="s">
        <v>74</v>
      </c>
      <c r="D32" s="7"/>
      <c r="L32" s="7"/>
    </row>
    <row r="33" spans="1:13" s="5" customFormat="1">
      <c r="A33" s="11"/>
      <c r="B33" s="11"/>
      <c r="C33" s="11"/>
      <c r="D33" s="11"/>
      <c r="E33" s="11"/>
      <c r="F33" s="11"/>
      <c r="G33" s="11"/>
      <c r="H33" s="11"/>
      <c r="I33" s="11"/>
      <c r="J33" s="11"/>
      <c r="K33" s="11"/>
      <c r="L33" s="11"/>
      <c r="M33" s="11"/>
    </row>
    <row r="34" spans="1:13" s="5" customFormat="1" ht="150">
      <c r="A34" s="5" t="s">
        <v>23</v>
      </c>
      <c r="B34" s="5" t="s">
        <v>216</v>
      </c>
      <c r="C34" s="5" t="s">
        <v>323</v>
      </c>
      <c r="D34" s="7">
        <v>42373</v>
      </c>
      <c r="E34" s="7"/>
      <c r="F34" s="5">
        <v>4</v>
      </c>
      <c r="G34" s="5">
        <v>26</v>
      </c>
      <c r="H34" s="5" t="s">
        <v>163</v>
      </c>
      <c r="I34" s="5" t="s">
        <v>161</v>
      </c>
      <c r="J34" s="5" t="s">
        <v>324</v>
      </c>
      <c r="K34" s="5" t="s">
        <v>274</v>
      </c>
      <c r="L34" s="7"/>
      <c r="M34" s="18" t="s">
        <v>325</v>
      </c>
    </row>
    <row r="35" spans="1:13" s="5" customFormat="1" ht="45">
      <c r="A35" s="5" t="s">
        <v>23</v>
      </c>
      <c r="B35" s="5" t="s">
        <v>216</v>
      </c>
      <c r="C35" s="5" t="s">
        <v>326</v>
      </c>
      <c r="D35" s="7">
        <v>42373</v>
      </c>
      <c r="F35" s="5">
        <v>5</v>
      </c>
      <c r="G35" s="5">
        <v>32</v>
      </c>
      <c r="H35" s="5" t="s">
        <v>163</v>
      </c>
      <c r="I35" s="5" t="s">
        <v>161</v>
      </c>
      <c r="J35" s="5" t="s">
        <v>324</v>
      </c>
      <c r="K35" s="5" t="s">
        <v>274</v>
      </c>
      <c r="L35" s="7"/>
      <c r="M35" s="5" t="s">
        <v>327</v>
      </c>
    </row>
    <row r="36" spans="1:13" s="5" customFormat="1">
      <c r="A36" s="5" t="s">
        <v>23</v>
      </c>
      <c r="B36" s="5" t="s">
        <v>216</v>
      </c>
      <c r="L36" s="7"/>
    </row>
    <row r="37" spans="1:13" s="5" customFormat="1">
      <c r="A37" s="5" t="s">
        <v>23</v>
      </c>
      <c r="B37" s="5" t="s">
        <v>216</v>
      </c>
      <c r="L37" s="7"/>
    </row>
    <row r="38" spans="1:13" s="5" customFormat="1">
      <c r="A38" s="5" t="s">
        <v>23</v>
      </c>
      <c r="B38" s="5" t="s">
        <v>216</v>
      </c>
      <c r="L38" s="7"/>
    </row>
    <row r="39" spans="1:13" s="5" customFormat="1">
      <c r="A39" s="5" t="s">
        <v>23</v>
      </c>
      <c r="B39" s="5" t="s">
        <v>216</v>
      </c>
      <c r="L39" s="7"/>
    </row>
    <row r="40" spans="1:13" s="5" customFormat="1">
      <c r="A40" s="5" t="s">
        <v>23</v>
      </c>
      <c r="B40" s="5" t="s">
        <v>216</v>
      </c>
      <c r="L40" s="7"/>
    </row>
    <row r="41" spans="1:13" s="5" customFormat="1">
      <c r="A41" s="5" t="s">
        <v>23</v>
      </c>
      <c r="B41" s="5" t="s">
        <v>216</v>
      </c>
      <c r="L41" s="7"/>
    </row>
  </sheetData>
  <phoneticPr fontId="12" type="noConversion"/>
  <dataValidations count="4">
    <dataValidation type="list" allowBlank="1" showInputMessage="1" showErrorMessage="1" sqref="K34:K40 K25:K32 K2:K4 K18:K23 K6:K16">
      <formula1>RefPhase</formula1>
    </dataValidation>
    <dataValidation type="list" allowBlank="1" showInputMessage="1" showErrorMessage="1" sqref="J33 J5 J17 J24 H34:H40 H25:H32 H2:H4 H18:H23 H6:H16">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I2:I4 I18:I23 I6:I16</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F1" zoomScale="85" zoomScaleNormal="85" workbookViewId="0">
      <pane ySplit="1" topLeftCell="A2" activePane="bottomLeft" state="frozen"/>
      <selection pane="bottomLeft" activeCell="L10" sqref="L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217</v>
      </c>
      <c r="E1" s="3" t="s">
        <v>218</v>
      </c>
      <c r="F1" s="3" t="s">
        <v>3</v>
      </c>
      <c r="G1" s="3" t="s">
        <v>4</v>
      </c>
      <c r="H1" s="3" t="s">
        <v>328</v>
      </c>
      <c r="I1" s="3" t="s">
        <v>5</v>
      </c>
      <c r="J1" s="3" t="s">
        <v>7</v>
      </c>
      <c r="K1" s="3" t="s">
        <v>8</v>
      </c>
      <c r="L1" s="3" t="s">
        <v>14</v>
      </c>
      <c r="M1" s="3" t="s">
        <v>15</v>
      </c>
      <c r="N1" s="3" t="s">
        <v>16</v>
      </c>
      <c r="O1" s="3" t="s">
        <v>329</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75">
      <c r="A8" s="9" t="s">
        <v>23</v>
      </c>
      <c r="B8" s="9" t="s">
        <v>25</v>
      </c>
      <c r="C8" s="9" t="s">
        <v>26</v>
      </c>
      <c r="D8" s="26">
        <v>42443</v>
      </c>
      <c r="E8" s="9"/>
      <c r="F8" s="9">
        <v>1.5</v>
      </c>
      <c r="G8" s="9">
        <v>1.5</v>
      </c>
      <c r="H8" s="9" t="s">
        <v>330</v>
      </c>
      <c r="I8" s="9"/>
      <c r="J8" s="9"/>
      <c r="K8" s="9"/>
      <c r="L8" s="9"/>
      <c r="M8" s="9"/>
      <c r="N8" s="9" t="s">
        <v>330</v>
      </c>
      <c r="O8" s="9" t="s">
        <v>331</v>
      </c>
      <c r="P8" s="9"/>
    </row>
    <row r="9" spans="1:16" s="18" customFormat="1" ht="30">
      <c r="A9" s="9" t="s">
        <v>23</v>
      </c>
      <c r="B9" s="9" t="s">
        <v>25</v>
      </c>
      <c r="C9" s="9" t="s">
        <v>45</v>
      </c>
      <c r="D9" s="26">
        <v>42439</v>
      </c>
      <c r="E9" s="26">
        <v>42446</v>
      </c>
      <c r="F9" s="9">
        <v>1</v>
      </c>
      <c r="G9" s="9">
        <v>1</v>
      </c>
      <c r="H9" s="9" t="s">
        <v>332</v>
      </c>
      <c r="I9" s="9"/>
      <c r="J9" s="9" t="s">
        <v>63</v>
      </c>
      <c r="K9" s="9" t="s">
        <v>333</v>
      </c>
      <c r="L9" s="9"/>
      <c r="M9" s="9"/>
      <c r="N9" s="9" t="s">
        <v>334</v>
      </c>
      <c r="O9" s="9" t="s">
        <v>335</v>
      </c>
      <c r="P9" s="9"/>
    </row>
    <row r="10" spans="1:16" s="5" customFormat="1" ht="45">
      <c r="A10" s="9" t="s">
        <v>23</v>
      </c>
      <c r="B10" s="9" t="s">
        <v>25</v>
      </c>
      <c r="C10" s="9" t="s">
        <v>45</v>
      </c>
      <c r="D10" s="26">
        <v>42446</v>
      </c>
      <c r="E10" s="26"/>
      <c r="F10" s="9">
        <v>0.5</v>
      </c>
      <c r="G10" s="9"/>
      <c r="H10" s="9" t="s">
        <v>336</v>
      </c>
      <c r="I10" s="9"/>
      <c r="J10" s="9" t="s">
        <v>63</v>
      </c>
      <c r="K10" s="9" t="s">
        <v>333</v>
      </c>
      <c r="L10" s="9"/>
      <c r="M10" s="9"/>
      <c r="N10" s="9" t="s">
        <v>337</v>
      </c>
      <c r="O10" s="9" t="s">
        <v>338</v>
      </c>
      <c r="P10" s="9"/>
    </row>
    <row r="11" spans="1:16" s="18" customFormat="1" ht="45">
      <c r="A11" s="9" t="s">
        <v>23</v>
      </c>
      <c r="B11" s="9" t="s">
        <v>25</v>
      </c>
      <c r="C11" s="9" t="s">
        <v>226</v>
      </c>
      <c r="D11" s="26">
        <v>42444</v>
      </c>
      <c r="E11" s="9"/>
      <c r="F11" s="9">
        <v>1</v>
      </c>
      <c r="G11" s="9">
        <v>1</v>
      </c>
      <c r="H11" s="9" t="s">
        <v>330</v>
      </c>
      <c r="I11" s="9"/>
      <c r="J11" s="9" t="s">
        <v>63</v>
      </c>
      <c r="K11" s="9"/>
      <c r="L11" s="9" t="s">
        <v>51</v>
      </c>
      <c r="M11" s="9"/>
      <c r="N11" s="9" t="s">
        <v>339</v>
      </c>
      <c r="O11" s="9" t="s">
        <v>340</v>
      </c>
      <c r="P11" s="9"/>
    </row>
    <row r="12" spans="1:16" s="5" customFormat="1" ht="30">
      <c r="A12" s="9" t="s">
        <v>23</v>
      </c>
      <c r="B12" s="9" t="s">
        <v>25</v>
      </c>
      <c r="C12" s="9" t="s">
        <v>26</v>
      </c>
      <c r="D12" s="26">
        <v>42452</v>
      </c>
      <c r="E12" s="9"/>
      <c r="F12" s="9">
        <v>1</v>
      </c>
      <c r="G12" s="9">
        <v>1</v>
      </c>
      <c r="H12" s="9" t="s">
        <v>341</v>
      </c>
      <c r="I12" s="9"/>
      <c r="J12" s="9"/>
      <c r="K12" s="9"/>
      <c r="L12" s="9"/>
      <c r="M12" s="9"/>
      <c r="N12" s="9" t="s">
        <v>342</v>
      </c>
      <c r="O12" s="9" t="s">
        <v>343</v>
      </c>
      <c r="P12" s="9"/>
    </row>
    <row r="13" spans="1:16" s="5" customFormat="1" ht="45">
      <c r="A13" s="9" t="s">
        <v>23</v>
      </c>
      <c r="B13" s="9" t="s">
        <v>25</v>
      </c>
      <c r="C13" s="9" t="s">
        <v>233</v>
      </c>
      <c r="D13" s="9"/>
      <c r="E13" s="9"/>
      <c r="F13" s="9">
        <v>0.5</v>
      </c>
      <c r="G13" s="9">
        <v>0.5</v>
      </c>
      <c r="H13" s="9" t="s">
        <v>344</v>
      </c>
      <c r="I13" s="9"/>
      <c r="J13" s="9"/>
      <c r="K13" s="9"/>
      <c r="L13" s="9"/>
      <c r="M13" s="9"/>
      <c r="N13" s="9" t="s">
        <v>344</v>
      </c>
      <c r="O13" s="9" t="s">
        <v>345</v>
      </c>
      <c r="P13" s="9"/>
    </row>
    <row r="14" spans="1:16" s="5" customFormat="1">
      <c r="A14" s="9" t="s">
        <v>23</v>
      </c>
      <c r="B14" s="9" t="s">
        <v>25</v>
      </c>
      <c r="C14" s="9" t="s">
        <v>233</v>
      </c>
      <c r="D14" s="9" t="s">
        <v>346</v>
      </c>
      <c r="E14" s="9"/>
      <c r="F14" s="9">
        <v>0.5</v>
      </c>
      <c r="G14" s="9">
        <v>0.5</v>
      </c>
      <c r="H14" s="9" t="s">
        <v>347</v>
      </c>
      <c r="I14" s="9"/>
      <c r="J14" s="9" t="s">
        <v>348</v>
      </c>
      <c r="K14" s="9"/>
      <c r="L14" s="9"/>
      <c r="M14" s="9"/>
      <c r="N14" s="9" t="s">
        <v>349</v>
      </c>
      <c r="O14" s="9" t="s">
        <v>350</v>
      </c>
      <c r="P14" s="9"/>
    </row>
    <row r="15" spans="1:16" s="5" customFormat="1" ht="30">
      <c r="A15" s="9" t="s">
        <v>23</v>
      </c>
      <c r="B15" s="9" t="s">
        <v>25</v>
      </c>
      <c r="C15" s="9" t="s">
        <v>233</v>
      </c>
      <c r="D15" s="9" t="s">
        <v>346</v>
      </c>
      <c r="E15" s="9"/>
      <c r="F15" s="9">
        <v>0.5</v>
      </c>
      <c r="G15" s="9">
        <v>0.5</v>
      </c>
      <c r="H15" s="9" t="s">
        <v>347</v>
      </c>
      <c r="I15" s="9"/>
      <c r="J15" s="9" t="s">
        <v>246</v>
      </c>
      <c r="K15" s="9"/>
      <c r="L15" s="9"/>
      <c r="M15" s="9"/>
      <c r="N15" s="9" t="s">
        <v>351</v>
      </c>
      <c r="O15" s="21" t="s">
        <v>352</v>
      </c>
      <c r="P15" s="9"/>
    </row>
    <row r="16" spans="1:16" s="5" customFormat="1">
      <c r="A16" s="9" t="s">
        <v>23</v>
      </c>
      <c r="B16" s="9" t="s">
        <v>25</v>
      </c>
      <c r="C16" s="9" t="s">
        <v>283</v>
      </c>
      <c r="D16" s="9" t="s">
        <v>346</v>
      </c>
      <c r="E16" s="9"/>
      <c r="F16" s="9">
        <v>0.5</v>
      </c>
      <c r="G16" s="9">
        <v>2.5</v>
      </c>
      <c r="H16" s="9" t="s">
        <v>347</v>
      </c>
      <c r="I16" s="9"/>
      <c r="J16" s="9" t="s">
        <v>246</v>
      </c>
      <c r="K16" s="9"/>
      <c r="L16" s="9"/>
      <c r="M16" s="9"/>
      <c r="N16" s="9" t="s">
        <v>353</v>
      </c>
      <c r="O16" s="40" t="s">
        <v>354</v>
      </c>
      <c r="P16" s="9"/>
    </row>
    <row r="17" spans="1:16" s="5" customFormat="1" ht="30">
      <c r="A17" s="9" t="s">
        <v>23</v>
      </c>
      <c r="B17" s="9" t="s">
        <v>25</v>
      </c>
      <c r="C17" s="9" t="s">
        <v>233</v>
      </c>
      <c r="D17" s="26">
        <v>42443</v>
      </c>
      <c r="E17" s="26">
        <v>42446</v>
      </c>
      <c r="F17" s="9">
        <v>3</v>
      </c>
      <c r="G17" s="9">
        <v>3</v>
      </c>
      <c r="H17" s="9" t="s">
        <v>355</v>
      </c>
      <c r="I17" s="9"/>
      <c r="J17" s="9" t="s">
        <v>63</v>
      </c>
      <c r="K17" s="9"/>
      <c r="L17" s="9" t="s">
        <v>356</v>
      </c>
      <c r="M17" s="9"/>
      <c r="N17" s="9" t="s">
        <v>357</v>
      </c>
      <c r="O17" s="9" t="s">
        <v>358</v>
      </c>
      <c r="P17" s="9"/>
    </row>
    <row r="18" spans="1:16" s="5" customFormat="1">
      <c r="A18" s="11"/>
      <c r="B18" s="11"/>
      <c r="C18" s="11"/>
      <c r="D18" s="11"/>
      <c r="E18" s="11"/>
      <c r="F18" s="11"/>
      <c r="G18" s="11"/>
      <c r="H18" s="11"/>
      <c r="I18" s="11"/>
      <c r="J18" s="11"/>
      <c r="K18" s="11"/>
      <c r="L18" s="11"/>
      <c r="M18" s="11"/>
      <c r="N18" s="11"/>
      <c r="O18" s="11"/>
      <c r="P18" s="11"/>
    </row>
    <row r="19" spans="1:16" s="36" customFormat="1" ht="75">
      <c r="A19" s="9" t="s">
        <v>23</v>
      </c>
      <c r="B19" s="9" t="s">
        <v>59</v>
      </c>
      <c r="C19" s="9" t="s">
        <v>359</v>
      </c>
      <c r="D19" s="26">
        <v>42437</v>
      </c>
      <c r="E19" s="26"/>
      <c r="F19" s="9">
        <v>1</v>
      </c>
      <c r="G19" s="9">
        <v>1</v>
      </c>
      <c r="H19" s="9" t="s">
        <v>360</v>
      </c>
      <c r="I19" s="9"/>
      <c r="J19" s="9"/>
      <c r="K19" s="9"/>
      <c r="L19" s="9"/>
      <c r="M19" s="9"/>
      <c r="N19" s="9" t="s">
        <v>361</v>
      </c>
      <c r="O19" s="9" t="s">
        <v>362</v>
      </c>
      <c r="P19" s="9"/>
    </row>
    <row r="20" spans="1:16" s="36" customFormat="1" ht="30">
      <c r="A20" s="9" t="s">
        <v>23</v>
      </c>
      <c r="B20" s="9" t="s">
        <v>59</v>
      </c>
      <c r="C20" s="9" t="s">
        <v>237</v>
      </c>
      <c r="D20" s="26">
        <v>42437</v>
      </c>
      <c r="E20" s="9"/>
      <c r="F20" s="9">
        <v>0.5</v>
      </c>
      <c r="G20" s="9">
        <v>2.5</v>
      </c>
      <c r="H20" s="9" t="s">
        <v>355</v>
      </c>
      <c r="I20" s="9"/>
      <c r="J20" s="9" t="s">
        <v>63</v>
      </c>
      <c r="K20" s="9"/>
      <c r="L20" s="9" t="s">
        <v>363</v>
      </c>
      <c r="M20" s="9"/>
      <c r="N20" s="9" t="s">
        <v>357</v>
      </c>
      <c r="O20" s="9" t="s">
        <v>364</v>
      </c>
      <c r="P20" s="9"/>
    </row>
    <row r="21" spans="1:16" s="5" customFormat="1" ht="30">
      <c r="A21" s="9" t="s">
        <v>23</v>
      </c>
      <c r="B21" s="9" t="s">
        <v>59</v>
      </c>
      <c r="C21" s="9" t="s">
        <v>237</v>
      </c>
      <c r="D21" s="26">
        <v>42445</v>
      </c>
      <c r="E21" s="26">
        <v>42446</v>
      </c>
      <c r="F21" s="9">
        <v>2</v>
      </c>
      <c r="G21" s="9">
        <v>2</v>
      </c>
      <c r="H21" s="9" t="s">
        <v>330</v>
      </c>
      <c r="I21" s="9"/>
      <c r="J21" s="9" t="s">
        <v>63</v>
      </c>
      <c r="K21" s="9"/>
      <c r="L21" s="9"/>
      <c r="M21" s="9"/>
      <c r="N21" s="9" t="s">
        <v>330</v>
      </c>
      <c r="O21" s="9" t="s">
        <v>365</v>
      </c>
      <c r="P21" s="9"/>
    </row>
    <row r="22" spans="1:16" s="36" customFormat="1">
      <c r="A22" s="9" t="s">
        <v>23</v>
      </c>
      <c r="B22" s="9" t="s">
        <v>59</v>
      </c>
      <c r="C22" s="9"/>
      <c r="D22" s="26"/>
      <c r="E22" s="9"/>
      <c r="F22" s="9"/>
      <c r="G22" s="9"/>
      <c r="H22" s="9"/>
      <c r="I22" s="9"/>
      <c r="J22" s="9"/>
      <c r="K22" s="9"/>
      <c r="L22" s="9"/>
      <c r="M22" s="9"/>
      <c r="N22" s="9"/>
      <c r="O22" s="9"/>
      <c r="P22" s="9"/>
    </row>
    <row r="23" spans="1:16" s="36" customFormat="1">
      <c r="A23" s="11"/>
      <c r="B23" s="11"/>
      <c r="C23" s="11"/>
      <c r="D23" s="11"/>
      <c r="E23" s="11"/>
      <c r="F23" s="11"/>
      <c r="G23" s="11"/>
      <c r="H23" s="11"/>
      <c r="I23" s="11"/>
      <c r="J23" s="11"/>
      <c r="K23" s="11"/>
      <c r="L23" s="11"/>
      <c r="M23" s="11"/>
      <c r="N23" s="11"/>
      <c r="O23" s="11"/>
      <c r="P23" s="11"/>
    </row>
    <row r="24" spans="1:16" s="5" customFormat="1" ht="30">
      <c r="A24" s="9" t="s">
        <v>23</v>
      </c>
      <c r="B24" s="9" t="s">
        <v>74</v>
      </c>
      <c r="C24" s="9" t="s">
        <v>75</v>
      </c>
      <c r="D24" s="26">
        <v>42440</v>
      </c>
      <c r="E24" s="9"/>
      <c r="F24" s="9">
        <v>0.5</v>
      </c>
      <c r="G24" s="9">
        <v>0.5</v>
      </c>
      <c r="H24" s="9" t="s">
        <v>366</v>
      </c>
      <c r="I24" s="9"/>
      <c r="J24" s="9" t="s">
        <v>78</v>
      </c>
      <c r="K24" s="9" t="s">
        <v>135</v>
      </c>
      <c r="L24" s="9"/>
      <c r="M24" s="9" t="s">
        <v>82</v>
      </c>
      <c r="N24" s="9" t="s">
        <v>367</v>
      </c>
      <c r="O24" s="9" t="s">
        <v>368</v>
      </c>
      <c r="P24" s="9"/>
    </row>
    <row r="25" spans="1:16" s="5" customFormat="1" ht="58.5" customHeight="1">
      <c r="A25" s="9" t="s">
        <v>23</v>
      </c>
      <c r="B25" s="9" t="s">
        <v>74</v>
      </c>
      <c r="C25" s="9" t="s">
        <v>369</v>
      </c>
      <c r="D25" s="26">
        <v>42370</v>
      </c>
      <c r="E25" s="26"/>
      <c r="F25" s="9">
        <v>0.5</v>
      </c>
      <c r="G25" s="9">
        <v>1.5</v>
      </c>
      <c r="H25" s="9" t="s">
        <v>370</v>
      </c>
      <c r="I25" s="9" t="s">
        <v>142</v>
      </c>
      <c r="J25" s="9"/>
      <c r="K25" s="9"/>
      <c r="L25" s="9"/>
      <c r="M25" s="9"/>
      <c r="N25" s="9" t="s">
        <v>371</v>
      </c>
      <c r="O25" s="9" t="s">
        <v>372</v>
      </c>
      <c r="P25" s="9"/>
    </row>
    <row r="26" spans="1:16" s="5" customFormat="1" ht="76.5" customHeight="1">
      <c r="A26" s="9" t="s">
        <v>23</v>
      </c>
      <c r="B26" s="9" t="s">
        <v>74</v>
      </c>
      <c r="C26" s="9" t="s">
        <v>262</v>
      </c>
      <c r="D26" s="26">
        <v>42444</v>
      </c>
      <c r="E26" s="26"/>
      <c r="F26" s="9">
        <v>1</v>
      </c>
      <c r="G26" s="9">
        <v>1</v>
      </c>
      <c r="H26" s="9" t="s">
        <v>373</v>
      </c>
      <c r="I26" s="9" t="s">
        <v>374</v>
      </c>
      <c r="J26" s="9" t="s">
        <v>88</v>
      </c>
      <c r="K26" s="9"/>
      <c r="L26" s="9"/>
      <c r="M26" s="9"/>
      <c r="N26" s="9" t="s">
        <v>375</v>
      </c>
      <c r="O26" s="9" t="s">
        <v>376</v>
      </c>
      <c r="P26" s="9"/>
    </row>
    <row r="27" spans="1:16" s="5" customFormat="1" ht="30">
      <c r="A27" s="9" t="s">
        <v>23</v>
      </c>
      <c r="B27" s="9" t="s">
        <v>74</v>
      </c>
      <c r="C27" s="9" t="s">
        <v>178</v>
      </c>
      <c r="D27" s="26">
        <v>42291</v>
      </c>
      <c r="E27" s="9"/>
      <c r="F27" s="9">
        <v>2</v>
      </c>
      <c r="G27" s="9">
        <v>10.5</v>
      </c>
      <c r="H27" s="9" t="s">
        <v>377</v>
      </c>
      <c r="I27" s="9" t="s">
        <v>86</v>
      </c>
      <c r="J27" s="9" t="s">
        <v>88</v>
      </c>
      <c r="K27" s="9" t="s">
        <v>120</v>
      </c>
      <c r="L27" s="9"/>
      <c r="M27" s="9"/>
      <c r="N27" s="9" t="s">
        <v>377</v>
      </c>
      <c r="O27" s="9" t="s">
        <v>378</v>
      </c>
      <c r="P27" s="9"/>
    </row>
    <row r="28" spans="1:16" s="5" customFormat="1" ht="30">
      <c r="A28" s="9" t="s">
        <v>23</v>
      </c>
      <c r="B28" s="9" t="s">
        <v>74</v>
      </c>
      <c r="C28" s="9" t="s">
        <v>201</v>
      </c>
      <c r="D28" s="26">
        <v>42415</v>
      </c>
      <c r="E28" s="9"/>
      <c r="F28" s="9">
        <v>0</v>
      </c>
      <c r="G28" s="9">
        <v>10</v>
      </c>
      <c r="H28" s="9" t="s">
        <v>379</v>
      </c>
      <c r="I28" s="9" t="s">
        <v>142</v>
      </c>
      <c r="J28" s="9" t="s">
        <v>78</v>
      </c>
      <c r="K28" s="9" t="s">
        <v>144</v>
      </c>
      <c r="L28" s="9" t="s">
        <v>380</v>
      </c>
      <c r="M28" s="9" t="s">
        <v>82</v>
      </c>
      <c r="N28" s="9" t="s">
        <v>381</v>
      </c>
      <c r="O28" s="9" t="s">
        <v>382</v>
      </c>
      <c r="P28" s="9" t="s">
        <v>383</v>
      </c>
    </row>
    <row r="29" spans="1:16" s="5" customFormat="1">
      <c r="A29" s="9" t="s">
        <v>23</v>
      </c>
      <c r="B29" s="9" t="s">
        <v>74</v>
      </c>
      <c r="C29" s="9"/>
      <c r="D29" s="9"/>
      <c r="E29" s="9"/>
      <c r="F29" s="9"/>
      <c r="G29" s="9"/>
      <c r="H29" s="9"/>
      <c r="I29" s="9"/>
      <c r="J29" s="9"/>
      <c r="K29" s="9"/>
      <c r="L29" s="9"/>
      <c r="M29" s="9"/>
      <c r="N29" s="9"/>
      <c r="O29" s="9"/>
      <c r="P29" s="9"/>
    </row>
    <row r="30" spans="1:16" s="5" customFormat="1">
      <c r="A30" s="11"/>
      <c r="B30" s="11"/>
      <c r="C30" s="11"/>
      <c r="D30" s="11"/>
      <c r="E30" s="11"/>
      <c r="F30" s="11"/>
      <c r="G30" s="11"/>
      <c r="H30" s="11"/>
      <c r="I30" s="11"/>
      <c r="J30" s="11"/>
      <c r="K30" s="11"/>
      <c r="L30" s="11"/>
      <c r="M30" s="11"/>
      <c r="N30" s="11"/>
      <c r="O30" s="11"/>
      <c r="P30" s="11"/>
    </row>
    <row r="31" spans="1:16" s="5" customFormat="1" ht="58.5" customHeight="1">
      <c r="A31" s="9" t="s">
        <v>23</v>
      </c>
      <c r="B31" s="9" t="s">
        <v>216</v>
      </c>
      <c r="C31" s="9" t="s">
        <v>384</v>
      </c>
      <c r="D31" s="26">
        <v>42397</v>
      </c>
      <c r="E31" s="26"/>
      <c r="F31" s="9">
        <v>5</v>
      </c>
      <c r="G31" s="5">
        <v>19</v>
      </c>
      <c r="H31" s="9" t="s">
        <v>385</v>
      </c>
      <c r="I31" s="9"/>
      <c r="J31" s="9" t="s">
        <v>386</v>
      </c>
      <c r="K31" s="9"/>
      <c r="L31" s="9"/>
      <c r="M31" s="9"/>
      <c r="N31" s="9"/>
      <c r="O31" s="9" t="s">
        <v>387</v>
      </c>
      <c r="P31" s="9"/>
    </row>
    <row r="32" spans="1:16" s="5" customFormat="1">
      <c r="A32" s="9" t="s">
        <v>23</v>
      </c>
      <c r="B32" s="9" t="s">
        <v>216</v>
      </c>
      <c r="C32" s="9"/>
      <c r="D32" s="26"/>
      <c r="E32" s="9"/>
      <c r="F32" s="9"/>
      <c r="G32" s="9"/>
      <c r="H32" s="9"/>
      <c r="I32" s="9"/>
      <c r="J32" s="9"/>
      <c r="K32" s="9"/>
      <c r="L32" s="9"/>
      <c r="M32" s="9"/>
      <c r="N32" s="9"/>
      <c r="O32" s="9"/>
      <c r="P32" s="9"/>
    </row>
    <row r="33" spans="1:16" s="5" customFormat="1">
      <c r="A33" s="9" t="s">
        <v>23</v>
      </c>
      <c r="B33" s="9" t="s">
        <v>216</v>
      </c>
      <c r="C33" s="9"/>
      <c r="D33" s="26"/>
      <c r="E33" s="9"/>
      <c r="F33" s="9"/>
      <c r="G33" s="9"/>
      <c r="H33" s="9"/>
      <c r="I33" s="9"/>
      <c r="J33" s="9"/>
      <c r="K33" s="9"/>
      <c r="L33" s="9"/>
      <c r="M33" s="9"/>
      <c r="N33" s="9"/>
      <c r="O33" s="9"/>
      <c r="P33" s="9"/>
    </row>
    <row r="34" spans="1:16" s="5" customFormat="1">
      <c r="A34" s="9" t="s">
        <v>23</v>
      </c>
      <c r="B34" s="9" t="s">
        <v>216</v>
      </c>
      <c r="C34" s="9"/>
      <c r="D34" s="9"/>
      <c r="E34" s="9"/>
      <c r="F34" s="9"/>
      <c r="G34" s="9"/>
      <c r="H34" s="9"/>
      <c r="I34" s="9"/>
      <c r="J34" s="9"/>
      <c r="K34" s="9"/>
      <c r="L34" s="9"/>
      <c r="M34" s="9"/>
      <c r="N34" s="9"/>
      <c r="O34" s="9"/>
      <c r="P34" s="9"/>
    </row>
    <row r="35" spans="1:16" s="5" customFormat="1">
      <c r="A35" s="9" t="s">
        <v>23</v>
      </c>
      <c r="B35" s="9" t="s">
        <v>216</v>
      </c>
      <c r="C35" s="9"/>
      <c r="D35" s="9"/>
      <c r="E35" s="9"/>
      <c r="F35" s="9"/>
      <c r="G35" s="9"/>
      <c r="H35" s="9"/>
      <c r="I35" s="9"/>
      <c r="J35" s="9"/>
      <c r="K35" s="9"/>
      <c r="L35" s="9"/>
      <c r="M35" s="9"/>
      <c r="N35" s="9"/>
      <c r="O35" s="9"/>
      <c r="P35" s="9"/>
    </row>
  </sheetData>
  <phoneticPr fontId="12" type="noConversion"/>
  <dataValidations count="3">
    <dataValidation type="list" allowBlank="1" showInputMessage="1" showErrorMessage="1" sqref="B2:B35">
      <formula1>Team</formula1>
    </dataValidation>
    <dataValidation type="list" allowBlank="1" showInputMessage="1" showErrorMessage="1" sqref="K2:K35">
      <formula1>Part</formula1>
    </dataValidation>
    <dataValidation type="list" allowBlank="1" showInputMessage="1" showErrorMessage="1" sqref="J2:J30 J32:J35">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M27 M31</xm:sqref>
        </x14:dataValidation>
        <x14:dataValidation type="list" allowBlank="1" showInputMessage="1" showErrorMessage="1">
          <x14:formula1>
            <xm:f>List_Def!$I$2:$I$11</xm:f>
          </x14:formula1>
          <xm:sqref>M2:M26 N31 M28:M30 M32:M35</xm:sqref>
        </x14:dataValidation>
        <x14:dataValidation type="list" allowBlank="1" showInputMessage="1" showErrorMessage="1">
          <x14:formula1>
            <xm:f>List_Def!$H$2:$H$77</xm:f>
          </x14:formula1>
          <xm:sqref>L2:L35</xm:sqref>
        </x14:dataValidation>
        <x14:dataValidation type="list" allowBlank="1" showInputMessage="1" showErrorMessage="1">
          <x14:formula1>
            <xm:f>List_Def!B13:B23</xm:f>
          </x14:formula1>
          <xm:sqref>I32:I35</xm:sqref>
        </x14:dataValidation>
        <x14:dataValidation type="list" allowBlank="1" showInputMessage="1" showErrorMessage="1">
          <x14:formula1>
            <xm:f>List_Def!B12:B22</xm:f>
          </x14:formula1>
          <xm:sqref>J31</xm:sqref>
        </x14:dataValidation>
        <x14:dataValidation type="list" allowBlank="1" showInputMessage="1" showErrorMessage="1">
          <x14:formula1>
            <xm:f>List_Def!B10:B20</xm:f>
          </x14:formula1>
          <xm:sqref>I30 I24</xm:sqref>
        </x14:dataValidation>
        <x14:dataValidation type="list" allowBlank="1" showInputMessage="1" showErrorMessage="1">
          <x14:formula1>
            <xm:f>List_Def!B16:B26</xm:f>
          </x14:formula1>
          <xm:sqref>I28:I29</xm:sqref>
        </x14:dataValidation>
        <x14:dataValidation type="list" allowBlank="1" showInputMessage="1" showErrorMessage="1">
          <x14:formula1>
            <xm:f>List_Def!B12:B22</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List_Def!B13:B23</xm:f>
          </x14:formula1>
          <xm:sqref>I20:I22</xm:sqref>
        </x14:dataValidation>
        <x14:dataValidation type="list" allowBlank="1" showInputMessage="1" showErrorMessage="1">
          <x14:formula1>
            <xm:f>List_Def!B10:B20</xm:f>
          </x14:formula1>
          <xm:sqref>I18:I19</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List_Def!B13:B23</xm:f>
          </x14:formula1>
          <xm:sqref>I17</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D28" sqref="D28"/>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270</v>
      </c>
      <c r="G1" s="2" t="s">
        <v>221</v>
      </c>
      <c r="H1" s="1" t="s">
        <v>14</v>
      </c>
      <c r="I1" s="1" t="s">
        <v>15</v>
      </c>
      <c r="J1" s="1" t="s">
        <v>18</v>
      </c>
      <c r="K1" s="1" t="s">
        <v>19</v>
      </c>
      <c r="L1" s="1" t="s">
        <v>20</v>
      </c>
      <c r="M1" s="1" t="s">
        <v>388</v>
      </c>
      <c r="N1" s="2" t="s">
        <v>224</v>
      </c>
    </row>
    <row r="2" spans="1:14">
      <c r="A2" t="s">
        <v>389</v>
      </c>
      <c r="B2" t="s">
        <v>61</v>
      </c>
      <c r="C2" t="s">
        <v>196</v>
      </c>
      <c r="D2" t="s">
        <v>390</v>
      </c>
      <c r="E2" t="s">
        <v>90</v>
      </c>
      <c r="F2" s="4" t="s">
        <v>305</v>
      </c>
      <c r="G2" s="4" t="s">
        <v>265</v>
      </c>
      <c r="H2" t="s">
        <v>35</v>
      </c>
      <c r="I2" t="s">
        <v>36</v>
      </c>
      <c r="J2" t="s">
        <v>391</v>
      </c>
      <c r="K2" t="s">
        <v>40</v>
      </c>
      <c r="L2" t="s">
        <v>41</v>
      </c>
      <c r="M2" t="s">
        <v>57</v>
      </c>
      <c r="N2" s="4" t="s">
        <v>392</v>
      </c>
    </row>
    <row r="3" spans="1:14">
      <c r="A3" t="s">
        <v>24</v>
      </c>
      <c r="B3" t="s">
        <v>27</v>
      </c>
      <c r="C3" t="s">
        <v>393</v>
      </c>
      <c r="D3" t="s">
        <v>394</v>
      </c>
      <c r="E3" t="s">
        <v>31</v>
      </c>
      <c r="F3" s="4" t="s">
        <v>274</v>
      </c>
      <c r="G3" s="4" t="s">
        <v>266</v>
      </c>
      <c r="H3" t="s">
        <v>395</v>
      </c>
      <c r="I3" t="s">
        <v>396</v>
      </c>
      <c r="J3" t="s">
        <v>397</v>
      </c>
      <c r="K3" t="s">
        <v>398</v>
      </c>
      <c r="L3" t="s">
        <v>56</v>
      </c>
      <c r="M3" t="s">
        <v>399</v>
      </c>
      <c r="N3" s="4" t="s">
        <v>400</v>
      </c>
    </row>
    <row r="4" spans="1:14">
      <c r="A4" t="s">
        <v>401</v>
      </c>
      <c r="B4" t="s">
        <v>46</v>
      </c>
      <c r="C4" t="s">
        <v>78</v>
      </c>
      <c r="D4" t="s">
        <v>402</v>
      </c>
      <c r="E4" t="s">
        <v>105</v>
      </c>
      <c r="F4" s="4" t="s">
        <v>403</v>
      </c>
      <c r="G4" s="4" t="s">
        <v>253</v>
      </c>
      <c r="H4" t="s">
        <v>380</v>
      </c>
      <c r="I4" t="s">
        <v>404</v>
      </c>
      <c r="J4" t="s">
        <v>405</v>
      </c>
      <c r="K4" t="s">
        <v>71</v>
      </c>
      <c r="L4" t="s">
        <v>183</v>
      </c>
      <c r="M4" t="s">
        <v>406</v>
      </c>
      <c r="N4" s="4" t="s">
        <v>407</v>
      </c>
    </row>
    <row r="5" spans="1:14">
      <c r="A5" t="s">
        <v>408</v>
      </c>
      <c r="B5" t="s">
        <v>409</v>
      </c>
      <c r="C5" t="s">
        <v>29</v>
      </c>
      <c r="D5" t="s">
        <v>410</v>
      </c>
      <c r="E5" t="s">
        <v>411</v>
      </c>
      <c r="F5" s="4" t="s">
        <v>281</v>
      </c>
      <c r="G5" s="4" t="s">
        <v>228</v>
      </c>
      <c r="H5" t="s">
        <v>68</v>
      </c>
      <c r="I5" t="s">
        <v>412</v>
      </c>
      <c r="J5" t="s">
        <v>413</v>
      </c>
      <c r="K5" t="s">
        <v>55</v>
      </c>
      <c r="L5" s="6" t="s">
        <v>414</v>
      </c>
      <c r="M5" t="s">
        <v>415</v>
      </c>
      <c r="N5" s="4" t="s">
        <v>416</v>
      </c>
    </row>
    <row r="6" spans="1:14">
      <c r="A6" t="s">
        <v>417</v>
      </c>
      <c r="B6" t="s">
        <v>279</v>
      </c>
      <c r="C6" t="s">
        <v>63</v>
      </c>
      <c r="D6" t="s">
        <v>48</v>
      </c>
      <c r="E6" t="s">
        <v>121</v>
      </c>
      <c r="F6" s="4" t="s">
        <v>418</v>
      </c>
      <c r="G6" s="4" t="s">
        <v>244</v>
      </c>
      <c r="H6" t="s">
        <v>419</v>
      </c>
      <c r="I6" t="s">
        <v>420</v>
      </c>
      <c r="J6" t="s">
        <v>421</v>
      </c>
      <c r="K6" t="s">
        <v>422</v>
      </c>
      <c r="L6" t="s">
        <v>170</v>
      </c>
      <c r="M6" t="s">
        <v>423</v>
      </c>
      <c r="N6" s="4" t="s">
        <v>424</v>
      </c>
    </row>
    <row r="7" spans="1:14">
      <c r="A7" t="s">
        <v>74</v>
      </c>
      <c r="B7" t="s">
        <v>86</v>
      </c>
      <c r="C7" t="s">
        <v>348</v>
      </c>
      <c r="D7" t="s">
        <v>425</v>
      </c>
      <c r="E7" t="s">
        <v>426</v>
      </c>
      <c r="F7" s="4" t="s">
        <v>427</v>
      </c>
      <c r="H7" t="s">
        <v>428</v>
      </c>
      <c r="I7" t="s">
        <v>429</v>
      </c>
      <c r="J7" t="s">
        <v>39</v>
      </c>
      <c r="M7" t="s">
        <v>430</v>
      </c>
      <c r="N7" s="4" t="s">
        <v>260</v>
      </c>
    </row>
    <row r="8" spans="1:14">
      <c r="A8" t="s">
        <v>25</v>
      </c>
      <c r="B8" t="s">
        <v>76</v>
      </c>
      <c r="C8" t="s">
        <v>431</v>
      </c>
      <c r="D8" t="s">
        <v>432</v>
      </c>
      <c r="F8" s="4" t="s">
        <v>301</v>
      </c>
      <c r="H8" t="s">
        <v>433</v>
      </c>
      <c r="I8" t="s">
        <v>82</v>
      </c>
      <c r="J8" t="s">
        <v>434</v>
      </c>
      <c r="N8" s="4" t="s">
        <v>229</v>
      </c>
    </row>
    <row r="9" spans="1:14">
      <c r="A9" t="s">
        <v>59</v>
      </c>
      <c r="B9" t="s">
        <v>142</v>
      </c>
      <c r="C9" t="s">
        <v>246</v>
      </c>
      <c r="D9" t="s">
        <v>435</v>
      </c>
      <c r="F9" s="4" t="s">
        <v>436</v>
      </c>
      <c r="H9" t="s">
        <v>437</v>
      </c>
      <c r="I9" t="s">
        <v>174</v>
      </c>
      <c r="J9" t="s">
        <v>193</v>
      </c>
      <c r="N9" s="4" t="s">
        <v>241</v>
      </c>
    </row>
    <row r="10" spans="1:14">
      <c r="A10" t="s">
        <v>216</v>
      </c>
      <c r="B10" t="s">
        <v>161</v>
      </c>
      <c r="C10" t="s">
        <v>438</v>
      </c>
      <c r="D10" t="s">
        <v>439</v>
      </c>
      <c r="H10" t="s">
        <v>440</v>
      </c>
      <c r="J10" t="s">
        <v>441</v>
      </c>
      <c r="N10" s="4" t="s">
        <v>234</v>
      </c>
    </row>
    <row r="11" spans="1:14">
      <c r="B11" t="s">
        <v>442</v>
      </c>
      <c r="C11" t="s">
        <v>163</v>
      </c>
      <c r="D11" t="s">
        <v>443</v>
      </c>
      <c r="H11" t="s">
        <v>444</v>
      </c>
      <c r="J11" t="s">
        <v>445</v>
      </c>
      <c r="N11" s="4" t="s">
        <v>446</v>
      </c>
    </row>
    <row r="12" spans="1:14">
      <c r="B12" t="s">
        <v>447</v>
      </c>
      <c r="C12" t="s">
        <v>386</v>
      </c>
      <c r="D12" t="s">
        <v>104</v>
      </c>
      <c r="H12" t="s">
        <v>448</v>
      </c>
      <c r="J12" t="s">
        <v>54</v>
      </c>
      <c r="N12" s="4" t="s">
        <v>249</v>
      </c>
    </row>
    <row r="13" spans="1:14">
      <c r="B13" t="s">
        <v>294</v>
      </c>
      <c r="C13" t="s">
        <v>88</v>
      </c>
      <c r="D13" t="s">
        <v>97</v>
      </c>
      <c r="H13" t="s">
        <v>449</v>
      </c>
      <c r="J13" t="s">
        <v>450</v>
      </c>
      <c r="N13" s="4" t="s">
        <v>451</v>
      </c>
    </row>
    <row r="14" spans="1:14">
      <c r="B14" t="s">
        <v>289</v>
      </c>
      <c r="C14" t="s">
        <v>320</v>
      </c>
      <c r="D14" t="s">
        <v>452</v>
      </c>
      <c r="H14" t="s">
        <v>453</v>
      </c>
      <c r="N14" s="4" t="s">
        <v>454</v>
      </c>
    </row>
    <row r="15" spans="1:14">
      <c r="D15" t="s">
        <v>455</v>
      </c>
      <c r="H15" t="s">
        <v>456</v>
      </c>
      <c r="N15" s="4" t="s">
        <v>457</v>
      </c>
    </row>
    <row r="16" spans="1:14">
      <c r="D16" t="s">
        <v>458</v>
      </c>
      <c r="H16" t="s">
        <v>51</v>
      </c>
      <c r="N16" s="4" t="s">
        <v>459</v>
      </c>
    </row>
    <row r="17" spans="4:14">
      <c r="D17" t="s">
        <v>460</v>
      </c>
      <c r="H17" t="s">
        <v>461</v>
      </c>
      <c r="N17" s="4" t="s">
        <v>462</v>
      </c>
    </row>
    <row r="18" spans="4:14">
      <c r="D18" t="s">
        <v>463</v>
      </c>
      <c r="H18" t="s">
        <v>464</v>
      </c>
      <c r="N18" s="4" t="s">
        <v>465</v>
      </c>
    </row>
    <row r="19" spans="4:14">
      <c r="D19" t="s">
        <v>259</v>
      </c>
      <c r="H19" t="s">
        <v>466</v>
      </c>
      <c r="N19" s="4" t="s">
        <v>467</v>
      </c>
    </row>
    <row r="20" spans="4:14">
      <c r="D20" t="s">
        <v>135</v>
      </c>
      <c r="H20" t="s">
        <v>468</v>
      </c>
    </row>
    <row r="21" spans="4:14">
      <c r="D21" t="s">
        <v>469</v>
      </c>
      <c r="H21" t="s">
        <v>363</v>
      </c>
    </row>
    <row r="22" spans="4:14">
      <c r="D22" t="s">
        <v>238</v>
      </c>
      <c r="H22" t="s">
        <v>470</v>
      </c>
    </row>
    <row r="23" spans="4:14">
      <c r="D23" t="s">
        <v>252</v>
      </c>
      <c r="H23" t="s">
        <v>471</v>
      </c>
    </row>
    <row r="24" spans="4:14">
      <c r="D24" t="s">
        <v>472</v>
      </c>
      <c r="H24" t="s">
        <v>473</v>
      </c>
    </row>
    <row r="25" spans="4:14">
      <c r="D25" t="s">
        <v>197</v>
      </c>
      <c r="H25" t="s">
        <v>474</v>
      </c>
    </row>
    <row r="26" spans="4:14">
      <c r="D26" t="s">
        <v>243</v>
      </c>
      <c r="H26" t="s">
        <v>475</v>
      </c>
    </row>
    <row r="27" spans="4:14">
      <c r="D27" t="s">
        <v>64</v>
      </c>
      <c r="H27" t="s">
        <v>476</v>
      </c>
    </row>
    <row r="28" spans="4:14">
      <c r="H28" t="s">
        <v>477</v>
      </c>
    </row>
    <row r="29" spans="4:14">
      <c r="H29" t="s">
        <v>478</v>
      </c>
    </row>
    <row r="30" spans="4:14">
      <c r="H30" t="s">
        <v>479</v>
      </c>
    </row>
    <row r="31" spans="4:14">
      <c r="H31" t="s">
        <v>480</v>
      </c>
    </row>
    <row r="32" spans="4:14">
      <c r="H32" t="s">
        <v>481</v>
      </c>
    </row>
    <row r="33" spans="8:8">
      <c r="H33" t="s">
        <v>482</v>
      </c>
    </row>
    <row r="34" spans="8:8">
      <c r="H34" t="s">
        <v>483</v>
      </c>
    </row>
    <row r="35" spans="8:8">
      <c r="H35" t="s">
        <v>484</v>
      </c>
    </row>
    <row r="36" spans="8:8">
      <c r="H36" t="s">
        <v>485</v>
      </c>
    </row>
    <row r="37" spans="8:8">
      <c r="H37" t="s">
        <v>486</v>
      </c>
    </row>
    <row r="38" spans="8:8">
      <c r="H38" t="s">
        <v>487</v>
      </c>
    </row>
    <row r="39" spans="8:8">
      <c r="H39" t="s">
        <v>488</v>
      </c>
    </row>
    <row r="40" spans="8:8">
      <c r="H40" t="s">
        <v>489</v>
      </c>
    </row>
    <row r="41" spans="8:8">
      <c r="H41" t="s">
        <v>490</v>
      </c>
    </row>
    <row r="42" spans="8:8">
      <c r="H42" t="s">
        <v>491</v>
      </c>
    </row>
    <row r="43" spans="8:8">
      <c r="H43" t="s">
        <v>492</v>
      </c>
    </row>
    <row r="44" spans="8:8">
      <c r="H44" t="s">
        <v>493</v>
      </c>
    </row>
    <row r="45" spans="8:8">
      <c r="H45" t="s">
        <v>494</v>
      </c>
    </row>
    <row r="46" spans="8:8">
      <c r="H46" t="s">
        <v>495</v>
      </c>
    </row>
    <row r="47" spans="8:8">
      <c r="H47" t="s">
        <v>496</v>
      </c>
    </row>
    <row r="48" spans="8:8">
      <c r="H48" t="s">
        <v>497</v>
      </c>
    </row>
    <row r="49" spans="8:8">
      <c r="H49" t="s">
        <v>498</v>
      </c>
    </row>
    <row r="50" spans="8:8">
      <c r="H50" t="s">
        <v>499</v>
      </c>
    </row>
    <row r="51" spans="8:8">
      <c r="H51" t="s">
        <v>500</v>
      </c>
    </row>
    <row r="52" spans="8:8">
      <c r="H52" t="s">
        <v>501</v>
      </c>
    </row>
    <row r="53" spans="8:8">
      <c r="H53" t="s">
        <v>502</v>
      </c>
    </row>
    <row r="54" spans="8:8">
      <c r="H54" t="s">
        <v>503</v>
      </c>
    </row>
    <row r="55" spans="8:8">
      <c r="H55" t="s">
        <v>504</v>
      </c>
    </row>
    <row r="56" spans="8:8">
      <c r="H56" t="s">
        <v>505</v>
      </c>
    </row>
    <row r="57" spans="8:8">
      <c r="H57" t="s">
        <v>506</v>
      </c>
    </row>
    <row r="58" spans="8:8">
      <c r="H58" t="s">
        <v>507</v>
      </c>
    </row>
    <row r="59" spans="8:8">
      <c r="H59" t="s">
        <v>356</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N44VMCDRJN5V-1185-91</_dlc_DocId>
    <_dlc_DocIdUrl xmlns="cb5d6810-567b-4c4f-b836-c1a43d78418d">
      <Url>https://freescale.sharepoint.com/sites/sandbox/RD/_layouts/15/DocIdRedir.aspx?ID=N44VMCDRJN5V-1185-91</Url>
      <Description>N44VMCDRJN5V-1185-91</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schemas.microsoft.com/office/2006/documentManagement/types"/>
    <ds:schemaRef ds:uri="http://schemas.microsoft.com/sharepoint/v3"/>
    <ds:schemaRef ds:uri="http://purl.org/dc/dcmitype/"/>
    <ds:schemaRef ds:uri="http://schemas.microsoft.com/office/2006/metadata/properties"/>
    <ds:schemaRef ds:uri="http://purl.org/dc/elements/1.1/"/>
    <ds:schemaRef ds:uri="http://www.w3.org/XML/1998/namespace"/>
    <ds:schemaRef ds:uri="http://schemas.openxmlformats.org/package/2006/metadata/core-properties"/>
    <ds:schemaRef ds:uri="745aa4e4-9d3f-4d2c-83ff-15bb0983b1e6"/>
    <ds:schemaRef ds:uri="http://schemas.microsoft.com/office/infopath/2007/PartnerControls"/>
    <ds:schemaRef ds:uri="cb5d6810-567b-4c4f-b836-c1a43d78418d"/>
    <ds:schemaRef ds:uri="http://purl.org/dc/terms/"/>
  </ds:schemaRefs>
</ds:datastoreItem>
</file>

<file path=customXml/itemProps4.xml><?xml version="1.0" encoding="utf-8"?>
<ds:datastoreItem xmlns:ds="http://schemas.openxmlformats.org/officeDocument/2006/customXml" ds:itemID="{A1B1BA60-A221-47A8-97FE-5D0496EAC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2016-03-22T08:42:56Z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0801ba9c-e986-422a-9f27-66613cb87928</vt:lpwstr>
  </property>
</Properties>
</file>