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3"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<sst xmlns="http://schemas.openxmlformats.org/spreadsheetml/2006/main" count="1068" uniqueCount="479">
  <si>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</si>
  <si>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</si>
  <si>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</si>
  <si>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</si>
  <si>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</si>
  <si>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</si>
  <si>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</si>
  <si>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</si>
  <si>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</si>
  <si>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</si>
  <si>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</si>
  <si>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</si>
  <si>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</si>
  <si>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</si>
  <si>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</si>
  <si>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</si>
  <si>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</si>
  <si>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</si>
  <si>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</si>
  <si>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</si>
  <si>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</si>
  <si>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</si>
  <si>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</si>
  <si>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WW22</t>
  </si>
  <si>
    <t>Sherry</t>
  </si>
  <si>
    <t>William</t>
  </si>
  <si>
    <t>Wang Hao</t>
  </si>
  <si>
    <t>Security</t>
  </si>
  <si>
    <t>Landi</t>
  </si>
  <si>
    <t>Kinetis K</t>
  </si>
  <si>
    <t>K81</t>
  </si>
  <si>
    <t>DI</t>
  </si>
  <si>
    <t>MPOS-LD6</t>
  </si>
  <si>
    <t>1-20SLJID</t>
  </si>
  <si>
    <t>ICS</t>
  </si>
  <si>
    <t>Customer reported inaccurate IRC48M clock on PK sample and request our investigation.</t>
  </si>
  <si>
    <t>PE team reported the failed unit returned from Landi has lower IRC48M and MCG32kHz clock, based on die information, this unit has within limit value for IRC48M and MCG32K before shipment. There is not IFR value changed on this unit. After 72h@125C bake, the two IRC value improved a bit but still lower than nominal value. Analog design commented package pressure could cause shift on IRC value, but still cannot determine if this is root cause. As the failure unit showed bent package, check with FAE on customer soldering method.</t>
  </si>
  <si>
    <t>Key</t>
  </si>
  <si>
    <t>FAE (Fred Fu)</t>
  </si>
  <si>
    <t>https://community.freescale.com/thread/390472</t>
  </si>
  <si>
    <t>Consumer/Communication</t>
  </si>
  <si>
    <t>Microsoft</t>
  </si>
  <si>
    <t>K21D</t>
  </si>
  <si>
    <t>Gaming keyboard</t>
  </si>
  <si>
    <t>USB</t>
  </si>
  <si>
    <t>KSDK</t>
  </si>
  <si>
    <t>Customer report HID set report request not supported in KSDK2.0.</t>
  </si>
  <si>
    <t>Customer reported HID set report request not supported in KSDK2.0. USB device does not ACK the IN token when receiving the set report request. Found in KSDK2.0, the set report request is treated as unsupported request. Checked with software team and found there is already a development patch for this. Confirmed on K64 Freedom the patch can work and sent to customer.</t>
  </si>
  <si>
    <t>SW issue</t>
  </si>
  <si>
    <t>Customization</t>
  </si>
  <si>
    <t>FAE (Xiong Yu)</t>
  </si>
  <si>
    <t>william</t>
  </si>
  <si>
    <t>Wang Peng</t>
  </si>
  <si>
    <t>Industry</t>
  </si>
  <si>
    <t xml:space="preserve">OJ Electronics </t>
  </si>
  <si>
    <t>Kinetis E</t>
  </si>
  <si>
    <t>Pilot</t>
  </si>
  <si>
    <t>ventilation(motor control)</t>
  </si>
  <si>
    <t>FLASH</t>
  </si>
  <si>
    <t>Customer report there are less than 1% failure rate for EEPROM programming</t>
  </si>
  <si>
    <t xml:space="preserve">Do more tests try to find the root cause, and summarize all tests to PPT and share to team, also has a meeting with IC designer to share test results, and assist  PE to test bad chip with different VDD ramp-up, it don't reproduce the EEPROM programming issue but generate the lockup reset when VDD ramp is about 500V/s, also ship one customer board to PE, expect to reproduce this issue on customer board, further debug is on-going.
</t>
  </si>
  <si>
    <t>New Requirement</t>
  </si>
  <si>
    <t>General</t>
  </si>
  <si>
    <t>FAE</t>
  </si>
  <si>
    <t>https://community.freescale.com/message/update-advanced-comment.jspa?id=652753</t>
  </si>
  <si>
    <t>Wang  Hao</t>
  </si>
  <si>
    <t>Spreadtrum</t>
  </si>
  <si>
    <t>MK64FN1M</t>
  </si>
  <si>
    <t>SDHC</t>
  </si>
  <si>
    <t>Customer request help on SDIO driver communication with their WiFi chip.</t>
  </si>
  <si>
    <t>Customer reported none 4 byte aligned transfer will generate errors when communicating with SDIO WiFi chip. Checked with RM and aligned with design, this should be supported with some code change, current SDK driver always assumes 4 byte aligned transfer and need to be changed. Sent customer suggested changes and wait for feedback.</t>
  </si>
  <si>
    <t>FAE (Li Ke)</t>
  </si>
  <si>
    <t>https://community.freescale.com/thread/391600</t>
  </si>
  <si>
    <t>Jia Ding</t>
  </si>
  <si>
    <t>Nanjing Paneng</t>
  </si>
  <si>
    <t>K66</t>
  </si>
  <si>
    <t>Early Evaluation</t>
  </si>
  <si>
    <t>FTU Relay</t>
  </si>
  <si>
    <t>1-1UXFMD7</t>
  </si>
  <si>
    <t>ADC</t>
  </si>
  <si>
    <t>FAE reported that customer tested K66 with ADC and SDRAM functionality, and they found while SDRAM module is operated, the ADC result varies largely for a constant voltage input.</t>
  </si>
  <si>
    <t>Completed the  tests and shared the test report to the IP and SOC designers. Got the reply from analog designer that the issue could not be resulted from ADC and SOC. The root cause is likely  the intrinsic noise on the VREFH and input signal. Improve the PCD design and use pure signals could solve the issue.</t>
  </si>
  <si>
    <t>FAE(You Dawei)</t>
  </si>
  <si>
    <t>https://community.freescale.com/message/633929</t>
  </si>
  <si>
    <t>Eric</t>
  </si>
  <si>
    <t>Richy</t>
  </si>
  <si>
    <t>Ethan Cheng</t>
  </si>
  <si>
    <t>WirelessConnectivity/IoT</t>
  </si>
  <si>
    <t>Senao</t>
  </si>
  <si>
    <t>Kinetis W</t>
  </si>
  <si>
    <t>MKW40Z160VHT4</t>
  </si>
  <si>
    <t>IoT gateway</t>
  </si>
  <si>
    <t>$1.2M</t>
  </si>
  <si>
    <t>1-218W7NO</t>
  </si>
  <si>
    <t>Kinetis Bootloader embedded host solution for KW40 and KW41 firmware update.</t>
  </si>
  <si>
    <t>1. Porting KW41 bootloader based on Kinetis bootloader 2.0 and MKW41Z_Connectivity_Software1.0.0. On-going, 50% completed.
2. Support porting embedded host solution of Kinetis bootloader on DN platform for KW40 firmware update.</t>
  </si>
  <si>
    <t>BD Marketing (Huang James-B15299)</t>
  </si>
  <si>
    <t>Zhong Ji</t>
  </si>
  <si>
    <t>Motor Control</t>
  </si>
  <si>
    <t>Deye</t>
  </si>
  <si>
    <t>DSC</t>
  </si>
  <si>
    <t>MC56F84789</t>
  </si>
  <si>
    <t>VF Air-conditioner</t>
  </si>
  <si>
    <t xml:space="preserve">1-1S40I05 </t>
  </si>
  <si>
    <t>CW10.6</t>
  </si>
  <si>
    <t xml:space="preserve">3in1 soluiton of outdoor A/C unit
</t>
  </si>
  <si>
    <t>Continue to debug the new board from Deye.
1)  The library of field weakening was added into project. It can work normally. 
2) The optimization level 4 for load torque observer &amp; online compensation was added,  then the whole executing time of compressor was about 70us which can meet the customer's 3in1 system requirement.
3)Optimized the compressor code and deleted some unused code and renamed some global variables.
4) The simple state machine was ported into compressor control to instead of current state machine which is time-wasting. The executing time is 7.85us without compressor code running and 62us with compressor code running.  Comparing to previous state machine, the executing time is 11.1us without compressor code running and 70us with compressor code running.</t>
  </si>
  <si>
    <t>FAE (Zhuang Chao-B50031)</t>
  </si>
  <si>
    <t xml:space="preserve">Wang Li,
Mao Huan, Jiang Dengyu
</t>
  </si>
  <si>
    <t>Wireless Charger</t>
  </si>
  <si>
    <t>Magic-Link</t>
  </si>
  <si>
    <t>WCT</t>
  </si>
  <si>
    <t>MWCT1012CFM</t>
  </si>
  <si>
    <t>DW</t>
  </si>
  <si>
    <t>Wireless Charger Transmitter</t>
  </si>
  <si>
    <t> 1-1OU8JG3</t>
  </si>
  <si>
    <t>Fix bug that TX couldn't retry after charging termination</t>
  </si>
  <si>
    <t>1.  Found a issue that TX can not retry after terminating charging, but without device fault; the result that TX couldn't retry is the unproper handle of ping state; Released one version fix this bug to customer; will do more research to find the termination reason;
2. Released one version code that is based on SW V2.1 but can run in MP3.0 HW board to customer for test.</t>
  </si>
  <si>
    <t>FAE(Yu Ningning - B45276)</t>
  </si>
  <si>
    <t>Richy Ye,
Jiang Dengyu,
Mao Huan</t>
  </si>
  <si>
    <t>LGIT</t>
  </si>
  <si>
    <t>15W 1COIL TX</t>
  </si>
  <si>
    <t>$1.70 </t>
  </si>
  <si>
    <t>1-FFWPV2</t>
  </si>
  <si>
    <t>Customer want a solution of WPC+PMA based on WCT1111</t>
  </si>
  <si>
    <t> Sent binary file with NXP fast wireless charging and full bridge support to test; Customer reported that charging termination still exists; waiting for their detailed test report;</t>
  </si>
  <si>
    <t>FAE( Kate Lee - B45752)</t>
  </si>
  <si>
    <t>Liu Zhen</t>
  </si>
  <si>
    <t xml:space="preserve">X_CAMTCH   </t>
  </si>
  <si>
    <t>S08</t>
  </si>
  <si>
    <t>MC9S08SU16</t>
  </si>
  <si>
    <t>Drone ESC</t>
  </si>
  <si>
    <t>BLDC solution of SU16</t>
  </si>
  <si>
    <t>Received the hardware board customer sent, and porting code based on SU16 IDE, 20% completed.</t>
  </si>
  <si>
    <t>System improvement</t>
  </si>
  <si>
    <t>FAE(Cherrish Liao -R65774 )</t>
  </si>
  <si>
    <t>Wang Dechang,
Jiang Dengyu,
Wang Li, Richy Ye, Zhao Ping</t>
  </si>
  <si>
    <t>LG CTO</t>
  </si>
  <si>
    <t>WCT1003A</t>
  </si>
  <si>
    <t>15W_TXAUTO</t>
  </si>
  <si>
    <t>Board bringup and full function debug.</t>
  </si>
  <si>
    <t>1, Customer R&amp;D leader visited NXP Shanghai office to have face-to-face meeting to discuss the issues during development. 4 issues are cleared, and 2 issues are required to further check according to our advice. Customer is very satisfied with our support, will have internal test next week, then send prototype for GM testing.
2, According to the discusstion, updated the code for tests, including the DDM bit timer tolerance, the quick deteching function, the customer digital ping logic and so on.</t>
  </si>
  <si>
    <t>FAE (Kate Lee - B45752)</t>
  </si>
  <si>
    <t>Wang Dechang,
Jiang Dengyu,
Wang Li</t>
  </si>
  <si>
    <t>PLDS</t>
  </si>
  <si>
    <t>WCT1001A</t>
  </si>
  <si>
    <t>Support customer debug.</t>
  </si>
  <si>
    <t xml:space="preserve">1. Summarized debug status and shared with customer; 
2. Debug the load capacity with MP RX, and find the board shuts down with more than 2A load, the root cause is being analyzed; 
3. Released the initial version code for customer. </t>
  </si>
  <si>
    <t>FAE (Beta Chen - B44998)</t>
  </si>
  <si>
    <t>Zhou Xuwei</t>
  </si>
  <si>
    <t>MONDE</t>
  </si>
  <si>
    <t>MC56F82748</t>
  </si>
  <si>
    <t>Air-conditioners for buses</t>
  </si>
  <si>
    <t>Went to visit Benling(a scroll compressor manufacturer with Mr. Huo and an engineer from MONDE. The goal is to get the real motor parameters, the performance requirements and find out if the current refrigerator control algorithm is also suitable for this case.</t>
  </si>
  <si>
    <t xml:space="preserve"> 1). Measured the rotor flux from the motor on the test bench, which is about 0.047Wb. Had several tests on the test bench and found out that the startup method for refrigerator doesn't apply to this motor. 2). Tested a simple startup method which consists of conventional alignment, open-loop startup and merging procedures. It turned out this method was working. 3). Tested this code using HVP on the real condensing system. The required current is too large and beyond the limits of HVP. We changed the shunt resistors so that the current base was increased to 13.33A. The torque current increases quickly after startup and the compressor can maintain running at 1000RPM for a little while before Iq reaches limitation. It is required to startup reliably under pressure difference of 1.2Mpa.  4). MONDE will design a new version of PCB to meet the assembling, heat dissipation and current requirements. The code has been sent to MONDE so that they can tune the system on their own in the future.     </t>
  </si>
  <si>
    <t>AVC</t>
  </si>
  <si>
    <t>Heat dissipation Fans for power supplies</t>
  </si>
  <si>
    <t>AVC ran into some problems regarding the startup of fan. Had a con-call with AVC to discuss these problems and provided some suggestions.</t>
  </si>
  <si>
    <t xml:space="preserve">1). AVC is using 8-bit MCU for BLDC six-step sensorless control. I explained the difficulties of implementing HFI in this situation. 2). The current startup may be unstable in different environments, and the startup profile is only applicable to a specific motor and specific loading. The current startup is very slow. 3).  I suggested to detect the initial rotor position utilizing stator iron saturation effect, and then startup the motor as quick as possible so that the zero-crossing point can be found after the first commutation. Open loop startup time can be reduced and the reliability can be improved this way.  </t>
  </si>
  <si>
    <t>Stanley Huang (B42861)</t>
  </si>
  <si>
    <t>Zhao Ping</t>
  </si>
  <si>
    <t>WCT100xA</t>
  </si>
  <si>
    <t>MP</t>
  </si>
  <si>
    <t>WCT-5WTXAUTO</t>
  </si>
  <si>
    <t>#1-IL2E15</t>
  </si>
  <si>
    <t>Update LGIT version to Qi 1.2 compliance and DDM noise analyzer</t>
  </si>
  <si>
    <t>Tested latest code for LGIT and sent it to customer for test.</t>
  </si>
  <si>
    <t>FAE (Chun Kwangsu - B37657)</t>
  </si>
  <si>
    <t>Zhao Ping, Richy Ye</t>
  </si>
  <si>
    <t>Delphi US</t>
  </si>
  <si>
    <t>Automotive low power dual-mode wireless transmitter</t>
  </si>
  <si>
    <t>Questions about comparator and resonance capacitor</t>
  </si>
  <si>
    <t>1, Had sync meeting with customer about issues discussion and support alignment.
2, Answered some questions about comparator configuration and resonance capacitor value change by mail.</t>
  </si>
  <si>
    <t>Professional Service</t>
  </si>
  <si>
    <t>PM (Worthy Anna - B18818)</t>
  </si>
  <si>
    <t>Omron Japan</t>
  </si>
  <si>
    <t>5W Automotive Dual-Mode Power Transmitter</t>
  </si>
  <si>
    <t>Request coil peak voltage value and change lib to make RX charge when rail voltage up to maximum value</t>
  </si>
  <si>
    <t>1, Added some code to calculate coil peak voltage value for customer to implement PMA FOD.
2, Customer requests to change lib to make RX charge when rail voltage up to maximum. But the issue in customer file is that RX stops charging when power supply changes from 10V to 5.5V. When power supply is 5.5V, buck cannot work normally. So the issue is not related to rail voltage up to maximum. Confirm with customer, but there is no feedback.</t>
  </si>
  <si>
    <t>FAE (Noriaki Masuda-B01926)</t>
  </si>
  <si>
    <t>Richy Ye, Wang Lingling</t>
  </si>
  <si>
    <t>Digital Power</t>
  </si>
  <si>
    <t>Artesyn Philippines</t>
  </si>
  <si>
    <t>Digital power development platform</t>
  </si>
  <si>
    <t>Tool box for automatic code generation from MATLAB</t>
  </si>
  <si>
    <t>The establishment of common used peripherals almost completed, and added FreeMASTER and lib function by modifing tmf and some m files. However, there is still a problem of data type conversion.</t>
  </si>
  <si>
    <t>Kevin Cheng</t>
  </si>
  <si>
    <t>Huntkey Shenzhen</t>
  </si>
  <si>
    <t>MC56F84766</t>
  </si>
  <si>
    <t>HV industry LLC converter</t>
  </si>
  <si>
    <t>PWM generation for 3 phase LLC converter x 2</t>
  </si>
  <si>
    <t>Customer is developing firmware with CW emulator, suggested develop code on tower-board for bug preventing. Our SZ CAS colleague will need ten 2N27E MC56F84789 samples.</t>
  </si>
  <si>
    <t>BD Activity</t>
  </si>
  <si>
    <t>FAE(Roger Fan - R30375)</t>
  </si>
  <si>
    <t>Delta Tainan</t>
  </si>
  <si>
    <t>3.6kw lead Acid charger</t>
  </si>
  <si>
    <t>chip selection for 3.6kw digitial controlled charger</t>
  </si>
  <si>
    <t>Customer is studying KV4x family, Answered some eFlexPWM questions. 
Will manipulate KV4x example porjects to get highest clock distribution, then estimate the PI loop performance provide by KV4x.</t>
  </si>
  <si>
    <t>FAE(Moris Hsu - B18800)</t>
  </si>
  <si>
    <t>Delta Chungli</t>
  </si>
  <si>
    <t>10.5 kW RTP</t>
  </si>
  <si>
    <t>LLC example request</t>
  </si>
  <si>
    <t>The Railway Traction Power team asked PWM driver for three phase LLC converter. Provide the example for customer support.</t>
  </si>
  <si>
    <t>Leverage</t>
  </si>
  <si>
    <t>JJPLUS</t>
  </si>
  <si>
    <t>A4WP charger</t>
  </si>
  <si>
    <t>spec investigation</t>
  </si>
  <si>
    <t>The customer is looking for lower cost DSC, CAS colluague is evaluating MC56F823xx for customer promotion. Supporting PWM features investigate and find some conflicts on PWM clk rate.</t>
  </si>
  <si>
    <t>Richy Ye, Gao Xiang, Jiang Dengyu, Wang Dechang</t>
  </si>
  <si>
    <t>Haier</t>
  </si>
  <si>
    <t>MWCT1012, MWPR1516</t>
  </si>
  <si>
    <t>Robot cleaner</t>
  </si>
  <si>
    <t>$0.6M</t>
  </si>
  <si>
    <t>Draft charger system schematics</t>
  </si>
  <si>
    <t>Had conf. call with customer about technical requirements. Completed the draft schematics of 15W TX (20V/1A input) and RX (4s battery charging) according to customer requirements for customer evaluation.</t>
  </si>
  <si>
    <t>Sales (Tyrone Yang - B46014)</t>
  </si>
  <si>
    <t>WW25</t>
  </si>
  <si>
    <t>XD</t>
  </si>
  <si>
    <t>Open Date</t>
  </si>
  <si>
    <t>Close Date</t>
  </si>
  <si>
    <t>Effort (man- days)</t>
  </si>
  <si>
    <t>Project</t>
  </si>
  <si>
    <t>NPI Phase</t>
  </si>
  <si>
    <t>Next Apps Milestone</t>
  </si>
  <si>
    <t>TO Date</t>
  </si>
  <si>
    <t>Enablement Task</t>
  </si>
  <si>
    <t>Highlight/Lowlight/Issues/Risks</t>
  </si>
  <si>
    <t>wang Peng</t>
  </si>
  <si>
    <t>KE15Z</t>
  </si>
  <si>
    <t>Execution</t>
  </si>
  <si>
    <t>Q4'15</t>
  </si>
  <si>
    <t>System Cases</t>
  </si>
  <si>
    <t>Review the TSI demo board, add the some comments to improve the signal and GND integrity, also has a discussion with designer to align the comments.</t>
  </si>
  <si>
    <t>GuoJia</t>
  </si>
  <si>
    <t>16/3/2015</t>
  </si>
  <si>
    <t>Kinetis L</t>
  </si>
  <si>
    <t>KL28</t>
  </si>
  <si>
    <t>1. Meet some issue when making the LPI2C slave demo code. 
AM0F &amp; RDF is always set for each byte transfer, which is not reasonable. 
2. For L5K MK USB certification, VBUS output is 4.95V, it is OK. But the result of signal quality is not improved after reworking the board. We are doubting this is caused by the test wire. Alfred will make a further test in lab. </t>
  </si>
  <si>
    <t>K4TV</t>
  </si>
  <si>
    <t>Plan</t>
  </si>
  <si>
    <t>July 21st</t>
  </si>
  <si>
    <t>Planning summit</t>
  </si>
  <si>
    <t>Attend K4TV planning summit and present Apps team plans to support use case and datasheet. Main use case for K4TV includes: Coremark and while(1) for power estimation and performance; performance monitor check with FlexSPI and local cache, CAUv3 validation. Main gap for supporting this is no performance monitor block guide received yet and no specific CAUv3 use case requested from system team.</t>
  </si>
  <si>
    <t>YangXi</t>
  </si>
  <si>
    <t>Documentation - Application Notes</t>
  </si>
  <si>
    <t>doc update:</t>
  </si>
  <si>
    <t xml:space="preserve">KL28’s document update:
1.	AN5231: Clock management and distribution in KL28, update comments from doc team and approve to publish.
2.	TWR-KL28Z UG, update comments from doc team and approve to publish
3.	AN: Getting started with KL28 dual core:  put to doctracker, it will not publish currently.
</t>
  </si>
  <si>
    <t>Ported the Flexion 8080 LCD code to a LCD panel with ILI9325 driver device, and a LCD panel with ILI9341 driver. Got started to write an application note based on one of the LCD panels.</t>
  </si>
  <si>
    <t>Wang Ben</t>
  </si>
  <si>
    <t>MT512P</t>
  </si>
  <si>
    <t>Alpha customer Support 6/1</t>
  </si>
  <si>
    <t>Q1'16</t>
  </si>
  <si>
    <t>System Engineering</t>
  </si>
  <si>
    <t>1.DAPlink issue root cause is still under investigation.SW team also got new board and samples to do further test. 
2.DAC output pin damage issue on TWR-KE18F could not be reproduced by test team and us.Asked them to do more test during SDK GA release.
3.Checked with validation team on the alpha customer corner cases, all the test cases have been validated ok.During test, found one lpi2c module issue. An errata e10364(LPI2C sends STOP condition if transmit FIFO is empty on completion of a master-receive transfer) has been raised in design PDM.
4.Revised TWR-KE18F schematic from rev A to A1,updated openSDA reset capacitor from 0.1uF to 1000pF, made it consistent with FRDM-KE15Z.Uploaded the latest BOM to Agile to start materials purchasing.
5.Prepared the TWR-KE18F FCC certification software. Meanwhile the code for HVP-KE18F is also ready. Shipped two boards to thrid party to do FCC certification.
6.Shipped two boards of TWR-KE18F to USA and Rožnov SE team for local support.
7.Suport marketing to collect materials(SW,HW,document) for alpha customer promotion.Wrote the quick start guide for TWR-KE18F.</t>
  </si>
  <si>
    <t>System Cases-BLDC demo</t>
  </si>
  <si>
    <t>1.Did intergration test with TWR-KE18F and MCLV3PH board. Motor could start and run correctly.BLDC demo porting is basically done. Will do longer test to see if any issues.
2.Next,plan to revise the application note from MA512 to MT512P, since both the hardware and software are changed.</t>
  </si>
  <si>
    <t>Chen Xinyu</t>
  </si>
  <si>
    <t>Documentation - Data Sheet</t>
  </si>
  <si>
    <t>1. Updated the DS with Shawn and William's comments.
2. Updated the DS with IO specification of PAD delay and rasing/falling timing.</t>
  </si>
  <si>
    <t>Chen Xinyu, Terry Lv</t>
  </si>
  <si>
    <t>KS22F256N</t>
  </si>
  <si>
    <t>Launching</t>
  </si>
  <si>
    <t>Documentation - RM</t>
  </si>
  <si>
    <t>1. Finished the DMAMUX/DMA chapters review.
2. Finished FMC chapter review. Submit 20 new comments.</t>
  </si>
  <si>
    <t>i.MX</t>
  </si>
  <si>
    <t>i.MX6RT</t>
  </si>
  <si>
    <t>Feasibility</t>
  </si>
  <si>
    <t>Q4'16</t>
  </si>
  <si>
    <t>Documentation - Others</t>
  </si>
  <si>
    <t>1. Reviewed the 2nd version of ADD. No big problem found, but still need S&amp;A to delivery more information like clock tree, power domain relationship, etc.
2. Reviewed the EVK board diagram, raised several comments. Suggest to add OpenSDA circuit for easy of use, raise concerns on the core board power supply can be powered by one single USB or not, several peripherals need to be added, like SPDIF, CAN.
3. Consult with US KUltra Apps leader, Xiaodong, Richy team and ECOVACS FAE for the real use cases. Drafted the use case plan and Application Note plan.
4. Research on the competitors products like STM32F7, SAM-V70 and TI AN335x. STM32F7 has the best ecosystem including solution of RTOS, Filesystem, stacks, GUI and Tools. We still have big gap on the software and tools delivery reqruiements in the PRD. To promote such M7 high performance chip without open source ecosystem like Linux, still need lots of work to do to build ecosystem by us and 3rd party.</t>
  </si>
  <si>
    <t>Chen Yonggang</t>
  </si>
  <si>
    <t>TSI demo board design - PCB Layout - 5/27</t>
  </si>
  <si>
    <t>Finished ADC calibration Appnotes, sent to core team for review.</t>
  </si>
  <si>
    <t>Board - Design</t>
  </si>
  <si>
    <t>Reviewed TSI EVB layout, re-allocate TSI channel and SPI pins, fixed TSI signal cross talk problems and improved GND plane placement for EMC performance.</t>
  </si>
  <si>
    <t>Alpha Customer Support</t>
  </si>
  <si>
    <t>Supported KE class in US FTF. There're 43 attendees join the KE class in FTF, including Electrolux. On FAQ part, the customer interest mostly at the new TSI capability.</t>
  </si>
  <si>
    <t>Howard Liu, Liu Zhen</t>
  </si>
  <si>
    <t>Q3'16</t>
  </si>
  <si>
    <t>1, FCC test document and related project files have been sent to Audix technology company for test.
2, Optimized code and added other function in code. pre-study one paper of current reconstruction with one shunt which is searched on IEEE, will realize it on KE18 platform next week.</t>
  </si>
  <si>
    <t>Richy Ye</t>
  </si>
  <si>
    <t xml:space="preserve">i.MX6RT
</t>
  </si>
  <si>
    <t>Q1'17</t>
  </si>
  <si>
    <t>1, Completed traceability matrix sheet review and gave the comments.
2, Discussing the 4 motors control use case enablement, the key issue is the board support, no conclusion is gotten now. </t>
  </si>
  <si>
    <t>Reference Phase</t>
  </si>
  <si>
    <t>Milestone Date</t>
  </si>
  <si>
    <t>wang peng</t>
  </si>
  <si>
    <t>iPOS</t>
  </si>
  <si>
    <t>Design - evaluation</t>
  </si>
  <si>
    <t>Has setup the hardware evaluation platform base on TWR-KL82Z72M and magnetic head, using two ADC differential channels to collect data, and software is on-going.</t>
  </si>
  <si>
    <t>Guojia</t>
  </si>
  <si>
    <t>Kinetis</t>
  </si>
  <si>
    <t>KEED</t>
  </si>
  <si>
    <t>Design</t>
  </si>
  <si>
    <t>Get the PCB from Zhanfa. KW41 is not solder on, I have sent it to TRIVO for soldering. K22F, KL27, LPC54 daughter card are ready for debugging.</t>
  </si>
  <si>
    <t>QR decoder</t>
  </si>
  <si>
    <t>Development</t>
  </si>
  <si>
    <t xml:space="preserve">1.	Prepare adapter board BOM martial’s for PCBA.
2.	Add 1 KEY and 1 photosensor to adapter board, finish layout review, board is send out  for production. PCB will be back in this week.
</t>
  </si>
  <si>
    <t>Shi Changhao, Terry Lv</t>
  </si>
  <si>
    <t>Smart home with KW41</t>
  </si>
  <si>
    <t>1.Finished the power consumption test in low power mode and during RF broardcast/transmit/receive/scan/ADV interval, and forward it to the USA team for verification.
2.Investigate the coexistence between WIFI and BLE and software does not support the hardware coexistence feature of KW41 at this moment.</t>
  </si>
  <si>
    <t>Wang Dechang, Zhang Yangjie,
Cao Nan,
Richy Ye,
Gao Xiang,
Wang Lingling</t>
  </si>
  <si>
    <t>Golden Server Power-Totem Pole BLPFC</t>
  </si>
  <si>
    <t xml:space="preserve">
1, Tested the  current loop phase-gain bode graph, the bandwideth is about 2.7KHz, phase margin is 40degree, gain margin is -6db, can meet the control loop stable limitation, and get the difference testing result with difference PI parameter to get more testing information. (highlight)
2, Continued to calculate the controloop bode graphic for current digital control parameter, to verification with the testing result.
3, Assembled the testing everimental to testing the PFC + LLC system stable, and debugged and tested the DCDC loop bode graph.</t>
  </si>
  <si>
    <t>Jiang Dengyu, Mao Huan</t>
  </si>
  <si>
    <t>WCT-15W1COLTX</t>
  </si>
  <si>
    <t>1. Discussed software with team about update with customer for next certification; Updated Free-resonance Q measurement code for better performance; Applied secondary Q FOD; 
2. Learned Qi spec V1.2.2 for library update;</t>
  </si>
  <si>
    <t>Ding Wenshuang,
Liu Zhen</t>
  </si>
  <si>
    <t>E_Drone</t>
  </si>
  <si>
    <t>1, Fixed some hardware issues and the hardware board works well after test.
2,There is something different between SU16 and SD8,so the BLDC demo code can't run on SU16 platform. Reading SU16 reference manual and porting code to the new chip,40% done.</t>
  </si>
  <si>
    <t>Gao Xiang</t>
  </si>
  <si>
    <t>WCR</t>
  </si>
  <si>
    <t>WPR1500 LDO/BUCK MPRX</t>
  </si>
  <si>
    <t>1, Completed WPR1500-BUCK FOD Calibration guide and reviewed inside team.
2, Tested the current sample accuracy of WPR1500-HV board, found sample error increase together with loading, but PWM signal of buck chip works correctly. The error is linear and can be calibrated.
3, Start preparing the debugging summary of WPR1500-NX1MP15 board.</t>
  </si>
  <si>
    <t>Richy Ye, Wang Dechang, Jiang Dengyu, Kevin Cheng, Gao Xiang, Wang Lingling</t>
  </si>
  <si>
    <t>Golden Server Power</t>
  </si>
  <si>
    <t>Tested the loop phase-gain bode graph (single loop and dual loop), found the bandwidth too narrow, which effect the dynamic performance, and can’t effectively suppress low frequency noise. Continue adjusting the PI control parameters to improve the performance.</t>
  </si>
  <si>
    <t>Item</t>
  </si>
  <si>
    <t>Overal Progress</t>
  </si>
  <si>
    <t>USB stack JIRA ticket help</t>
  </si>
  <si>
    <t>MK65</t>
  </si>
  <si>
    <t>Two USB stack JIRA ticket help.</t>
  </si>
  <si>
    <t>Melissa raised two JIRA tickets (KPSDK-10906 and KPSDK-10907) on USB stack in KSDK for K65 HS USB support and requested local support for USB stack team. Later found actually both tickets are related to USB regulator behavior on K65 and told Melissa specific jumper setting are needed on tower board to make sure USB regulator output always has valid 3.3V output. For KPSDK-10906 that accessing DEVICEADDR register will hang debugger when USB cable not plugged in, confirmed from design team that some USB HS controller register cannot be accessed till USB PHY clock is locked. Suggest to add information in RM to alert customer on this.</t>
  </si>
  <si>
    <t>Melissa Hunter</t>
  </si>
  <si>
    <t>DAP-Link MSD program fail issue on TWR-KE18F</t>
  </si>
  <si>
    <t>KE18F512VLL15</t>
  </si>
  <si>
    <t xml:space="preserve">1.	Got one TWR-KE18F socket board, and duplicated the MSD program issue. The DAP-Link firmware provide by US SE team works well under 3.3V, but fail in 5V. 
2.	Setup build environment of DAP-Link and set the optimizations level to O0.(A general workaround for SWD timing issue) after recompile , Issue resolved, send firmware to KE18 app lead to do more test, got feedback that nearly half of tested board still have MSD program fail issue. Ask AE lead to send the failed board to me and will do more test.
</t>
  </si>
  <si>
    <t>Ding Wenshuang</t>
  </si>
  <si>
    <t>Marketer support-Motor control applications-KE02</t>
  </si>
  <si>
    <t>KE02 BLDC solution slides preparing</t>
  </si>
  <si>
    <t>1,Researched the competitor's BLDC solutions and added our advantages in the slides.</t>
  </si>
  <si>
    <t>high-resolution PWM training</t>
  </si>
  <si>
    <t>example of high resolution PWM</t>
  </si>
  <si>
    <t xml:space="preserve">Two Delta teams in chungli asked strategy for light load iTHD performance, we suggest leading-in the nanoedge feature of eFlexPWM and provided training to disty/CAS. The training topic includes 1)the need of pwm resolution, 2)user perspective, 3)the delay ckt, 4)init/center-aligned example and 5)the automatic dithering of eFlexPWM. </t>
  </si>
  <si>
    <t>CAS(Jiunn Yang, Moris Hsu)</t>
  </si>
  <si>
    <t>Richy Ye, Kevin Cheng, Ethan Cheng, Gao Xiang</t>
  </si>
  <si>
    <t>Digital power customer issues review</t>
  </si>
  <si>
    <t>Bi-weekly review digital power customer issues with FAEs</t>
  </si>
  <si>
    <t>Review digital power customer issues with FAEs, provide action/answer/advice for all open issues.</t>
  </si>
  <si>
    <t>Sales support for TI parts replacement list</t>
  </si>
  <si>
    <t>TI DSC/MCU parts replacement list for ENPC</t>
  </si>
  <si>
    <t>Co-worked with FAE to complete the TI DSC/MCU replacement list, which was provided by customer commodity manager, totally 21 parts were replaced by NXP DSC/MCU for customer evaluation.</t>
  </si>
  <si>
    <t>Source</t>
  </si>
  <si>
    <t>KM</t>
  </si>
  <si>
    <t>Automotive</t>
  </si>
  <si>
    <t>i.MX53</t>
  </si>
  <si>
    <t>Concept</t>
  </si>
  <si>
    <t>Ctm S/W defect</t>
  </si>
  <si>
    <t>Fix - Erata/JIRA</t>
  </si>
  <si>
    <t>CF</t>
  </si>
  <si>
    <t>KM34Z64</t>
  </si>
  <si>
    <t>PEx</t>
  </si>
  <si>
    <t>Ctm H/W defect_D</t>
  </si>
  <si>
    <t>Workaround</t>
  </si>
  <si>
    <t>BD_MKT</t>
  </si>
  <si>
    <t>Documentation - Errata</t>
  </si>
  <si>
    <t>Manish</t>
  </si>
  <si>
    <t>KM34Z256</t>
  </si>
  <si>
    <t>Integration</t>
  </si>
  <si>
    <t>I2C</t>
  </si>
  <si>
    <t>MQX</t>
  </si>
  <si>
    <t>EMC</t>
  </si>
  <si>
    <t>NPI_MKT</t>
  </si>
  <si>
    <t>Lily</t>
  </si>
  <si>
    <t>eReader</t>
  </si>
  <si>
    <t>KM34Z128</t>
  </si>
  <si>
    <t>Reference Release</t>
  </si>
  <si>
    <t>SPI</t>
  </si>
  <si>
    <t>Linux</t>
  </si>
  <si>
    <t>Design issue</t>
  </si>
  <si>
    <t>Demo/Reference</t>
  </si>
  <si>
    <t>Sales</t>
  </si>
  <si>
    <t>Robin</t>
  </si>
  <si>
    <t>KL17</t>
  </si>
  <si>
    <t>SoW</t>
  </si>
  <si>
    <t>TSI</t>
  </si>
  <si>
    <t>Android</t>
  </si>
  <si>
    <t>Design limitation</t>
  </si>
  <si>
    <t>Benchmark</t>
  </si>
  <si>
    <t>Unknown</t>
  </si>
  <si>
    <t>Kinetis M</t>
  </si>
  <si>
    <t>KM14Z64</t>
  </si>
  <si>
    <t xml:space="preserve">DL </t>
  </si>
  <si>
    <t>Lib Release</t>
  </si>
  <si>
    <t>AFE</t>
  </si>
  <si>
    <t>WinCE</t>
  </si>
  <si>
    <t>RM defect</t>
  </si>
  <si>
    <t>CQI</t>
  </si>
  <si>
    <t>Kinetis V</t>
  </si>
  <si>
    <t>​MK60DN512</t>
  </si>
  <si>
    <t>Documentation</t>
  </si>
  <si>
    <t>GPIO</t>
  </si>
  <si>
    <t>DS defect</t>
  </si>
  <si>
    <t>MC56F82313</t>
  </si>
  <si>
    <t>Testing</t>
  </si>
  <si>
    <t>ENET</t>
  </si>
  <si>
    <t>IAR</t>
  </si>
  <si>
    <t>Kinetis X</t>
  </si>
  <si>
    <t xml:space="preserve">MC9S08PT16AVLD </t>
  </si>
  <si>
    <t>QTimer</t>
  </si>
  <si>
    <t>Driver issue</t>
  </si>
  <si>
    <t>Board - FAT Coding &amp; test</t>
  </si>
  <si>
    <t>Smart Grid</t>
  </si>
  <si>
    <t>JTAG</t>
  </si>
  <si>
    <t>Ref board issue</t>
  </si>
  <si>
    <t>Board - Document</t>
  </si>
  <si>
    <t>Industry-Touch</t>
  </si>
  <si>
    <t>Certification - USB</t>
  </si>
  <si>
    <t>Industry-HomeAppliance</t>
  </si>
  <si>
    <t>MKE02Z32</t>
  </si>
  <si>
    <t>UART</t>
  </si>
  <si>
    <t>Certification - Others</t>
  </si>
  <si>
    <t>Power</t>
  </si>
  <si>
    <t>MC56F82723</t>
  </si>
  <si>
    <t>I2S</t>
  </si>
  <si>
    <t>Training</t>
  </si>
  <si>
    <t>MC9S08SD8</t>
  </si>
  <si>
    <t>DAC</t>
  </si>
  <si>
    <t>KL16Z128</t>
  </si>
  <si>
    <t>FlexIO</t>
  </si>
  <si>
    <t>Tools Support</t>
  </si>
  <si>
    <t>KE18Z</t>
  </si>
  <si>
    <t>LPIT</t>
  </si>
  <si>
    <t>Bug analysis support</t>
  </si>
  <si>
    <t>MKV10Z32VFM7</t>
  </si>
  <si>
    <t>LPTimer</t>
  </si>
  <si>
    <t>SDK Driver</t>
  </si>
  <si>
    <t>LPTPM</t>
  </si>
  <si>
    <t>System EMC</t>
  </si>
  <si>
    <t>Flextimer</t>
  </si>
  <si>
    <t>System Cases-KPET</t>
  </si>
  <si>
    <t>MC9S08PA16AVWJ</t>
  </si>
  <si>
    <t>PWT</t>
  </si>
  <si>
    <t>PDB</t>
  </si>
  <si>
    <t>PIT</t>
  </si>
  <si>
    <t>KL17Z32VFM4</t>
  </si>
  <si>
    <t>eFlexPWM</t>
  </si>
  <si>
    <t>DMA</t>
  </si>
  <si>
    <t>WDOG</t>
  </si>
  <si>
    <t>EWM</t>
  </si>
  <si>
    <t>SIM</t>
  </si>
  <si>
    <t>MCG</t>
  </si>
  <si>
    <t>SCG</t>
  </si>
  <si>
    <t>OSC</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</si>
  <si>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</si>
  <si>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</si>
  <si>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</si>
  <si>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</si>
  <si>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</si>
  <si>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</si>
  <si>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</si>
  <si>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</si>
  <si>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</si>
  <si>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</si>
  <si>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</si>
  <si>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</si>
  <si>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</si>
  <si>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</si>
  <si>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</si>
  <si>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</si>
  <si>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</si>
  <si>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</si>
  <si>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</si>
  <si>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</si>
  <si>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</si>
  <si>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</si>
  <si>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</si>
  <si>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</si>
  <si>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</si>
  <si>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</si>
  <si>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</si>
  <si>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FTM</t>
  </si>
  <si>
    <t>MKE02Z32VFM4</t>
  </si>
  <si>
    <t>Device marking: M2Q5V4 2N22J AJ1L.</t>
  </si>
  <si>
    <t>Vacuum Cleaner</t>
  </si>
  <si>
    <t xml:space="preserve">FAE reported KE02 FTM in TPM mode, can't update CnV immediately after counter overflow. Ran a test on FRDM-KE06Z board, but can't re-produce the problem, provided the FTM configurations and asked FAE to have a try at customer boards.
</t>
  </si>
  <si>
    <t>https://community.nxp.com/thread/394541</t>
  </si>
  <si>
    <t>FAE (Mark Dunnett)</t>
  </si>
  <si>
    <t>KE02Z64VLD2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</si>
</sst>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14" fontId="5" fillId="0" borderId="0" xfId="0" applyNumberFormat="1" applyFont="1" applyAlignment="1">
      <alignment vertical="top"/>
    </xf>
    <xf numFmtId="0" fontId="9" fillId="0" borderId="0" xfId="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nxp.com/thread/394541" TargetMode="External"/><Relationship Id="rId1" Type="http://schemas.openxmlformats.org/officeDocument/2006/relationships/hyperlink" Target="https://community.freescale.com/thread/39160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tabSelected="1" zoomScale="85" zoomScaleNormal="85" workbookViewId="0">
      <pane xSplit="4" ySplit="1" topLeftCell="E17" activePane="bottomRight" state="frozen"/>
      <selection pane="topRight" activeCell="E1" sqref="E1"/>
      <selection pane="bottomLeft" activeCell="A2" sqref="A2"/>
      <selection pane="bottomRight" activeCell="G20" sqref="G20"/>
    </sheetView>
  </sheetViews>
  <sheetFormatPr defaultColWidth="8.85546875" defaultRowHeight="15"/>
  <cols>
    <col min="1" max="2" width="8.85546875" style="5"/>
    <col min="3" max="3" width="11.7109375" style="5" customWidth="1"/>
    <col min="4" max="4" width="6.140625" style="5" bestFit="1" customWidth="1"/>
    <col min="5" max="5" width="19.710937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10.8554687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150">
      <c r="A9" s="5" t="s">
        <v>23</v>
      </c>
      <c r="B9" s="5" t="s">
        <v>25</v>
      </c>
      <c r="C9" s="16" t="s">
        <v>26</v>
      </c>
      <c r="D9" s="16">
        <v>0.5</v>
      </c>
      <c r="E9" s="16">
        <v>1</v>
      </c>
      <c r="F9" s="16" t="s">
        <v>27</v>
      </c>
      <c r="G9" s="16" t="s">
        <v>28</v>
      </c>
      <c r="H9" s="16" t="s">
        <v>29</v>
      </c>
      <c r="I9" s="16" t="s">
        <v>30</v>
      </c>
      <c r="J9" s="16" t="s">
        <v>31</v>
      </c>
      <c r="K9" s="29">
        <v>42724</v>
      </c>
      <c r="L9" s="16" t="s">
        <v>32</v>
      </c>
      <c r="M9" s="16">
        <v>1.1120000000000001</v>
      </c>
      <c r="N9" s="16" t="s">
        <v>33</v>
      </c>
      <c r="O9" s="16" t="s">
        <v>34</v>
      </c>
      <c r="P9" s="16"/>
      <c r="Q9" s="16" t="s">
        <v>35</v>
      </c>
      <c r="R9" s="16" t="s">
        <v>36</v>
      </c>
      <c r="S9" s="16"/>
      <c r="T9" s="16"/>
      <c r="U9" s="16" t="s">
        <v>37</v>
      </c>
      <c r="V9" s="16" t="s">
        <v>38</v>
      </c>
      <c r="W9" s="33" t="s">
        <v>39</v>
      </c>
    </row>
    <row r="10" spans="1:23" s="17" customFormat="1" ht="105">
      <c r="A10" s="5" t="s">
        <v>23</v>
      </c>
      <c r="B10" s="5" t="s">
        <v>25</v>
      </c>
      <c r="C10" s="16" t="s">
        <v>26</v>
      </c>
      <c r="D10" s="16">
        <v>1</v>
      </c>
      <c r="E10" s="16">
        <v>2</v>
      </c>
      <c r="F10" s="16" t="s">
        <v>40</v>
      </c>
      <c r="G10" s="16" t="s">
        <v>41</v>
      </c>
      <c r="H10" s="16" t="s">
        <v>29</v>
      </c>
      <c r="I10" s="16" t="s">
        <v>42</v>
      </c>
      <c r="J10" s="16" t="s">
        <v>31</v>
      </c>
      <c r="K10" s="29"/>
      <c r="L10" s="16" t="s">
        <v>43</v>
      </c>
      <c r="M10" s="16"/>
      <c r="N10" s="16"/>
      <c r="O10" s="16" t="s">
        <v>44</v>
      </c>
      <c r="P10" s="16" t="s">
        <v>45</v>
      </c>
      <c r="Q10" s="16" t="s">
        <v>46</v>
      </c>
      <c r="R10" s="16" t="s">
        <v>47</v>
      </c>
      <c r="S10" s="16" t="s">
        <v>48</v>
      </c>
      <c r="T10" s="16" t="s">
        <v>49</v>
      </c>
      <c r="U10" s="16" t="s">
        <v>37</v>
      </c>
      <c r="V10" s="16" t="s">
        <v>50</v>
      </c>
      <c r="W10" s="33"/>
    </row>
    <row r="11" spans="1:23" s="17" customFormat="1" ht="135">
      <c r="A11" s="5" t="s">
        <v>23</v>
      </c>
      <c r="B11" s="5" t="s">
        <v>51</v>
      </c>
      <c r="C11" s="16" t="s">
        <v>52</v>
      </c>
      <c r="D11" s="16">
        <v>2</v>
      </c>
      <c r="E11" s="16">
        <v>5</v>
      </c>
      <c r="F11" s="16" t="s">
        <v>53</v>
      </c>
      <c r="G11" s="16" t="s">
        <v>54</v>
      </c>
      <c r="H11" s="16" t="s">
        <v>55</v>
      </c>
      <c r="I11" s="16" t="s">
        <v>478</v>
      </c>
      <c r="J11" s="16" t="s">
        <v>56</v>
      </c>
      <c r="K11" s="37"/>
      <c r="L11" s="16" t="s">
        <v>57</v>
      </c>
      <c r="M11" s="16"/>
      <c r="N11" s="16"/>
      <c r="O11" s="16" t="s">
        <v>58</v>
      </c>
      <c r="P11" s="16"/>
      <c r="Q11" s="16" t="s">
        <v>59</v>
      </c>
      <c r="R11" s="16" t="s">
        <v>60</v>
      </c>
      <c r="S11" s="16" t="s">
        <v>61</v>
      </c>
      <c r="T11" s="16" t="s">
        <v>49</v>
      </c>
      <c r="U11" s="5" t="s">
        <v>62</v>
      </c>
      <c r="V11" s="16" t="s">
        <v>63</v>
      </c>
      <c r="W11" s="32" t="s">
        <v>64</v>
      </c>
    </row>
    <row r="12" spans="1:23" ht="90">
      <c r="A12" s="5" t="s">
        <v>23</v>
      </c>
      <c r="B12" s="5" t="s">
        <v>25</v>
      </c>
      <c r="C12" s="5" t="s">
        <v>65</v>
      </c>
      <c r="D12" s="5">
        <v>0.5</v>
      </c>
      <c r="E12" s="5">
        <v>2.5</v>
      </c>
      <c r="F12" s="16" t="s">
        <v>40</v>
      </c>
      <c r="G12" s="5" t="s">
        <v>66</v>
      </c>
      <c r="H12" s="5" t="s">
        <v>29</v>
      </c>
      <c r="I12" s="5" t="s">
        <v>67</v>
      </c>
      <c r="J12" s="5" t="s">
        <v>31</v>
      </c>
      <c r="O12" s="5" t="s">
        <v>68</v>
      </c>
      <c r="P12" s="5" t="s">
        <v>45</v>
      </c>
      <c r="Q12" s="5" t="s">
        <v>69</v>
      </c>
      <c r="R12" s="5" t="s">
        <v>70</v>
      </c>
      <c r="S12" s="5" t="s">
        <v>48</v>
      </c>
      <c r="T12" s="5"/>
      <c r="U12" s="5" t="s">
        <v>62</v>
      </c>
      <c r="V12" s="5" t="s">
        <v>71</v>
      </c>
      <c r="W12" s="32" t="s">
        <v>72</v>
      </c>
    </row>
    <row r="13" spans="1:23" ht="90">
      <c r="A13" s="5" t="s">
        <v>23</v>
      </c>
      <c r="B13" s="5" t="s">
        <v>25</v>
      </c>
      <c r="C13" s="5" t="s">
        <v>73</v>
      </c>
      <c r="D13" s="5">
        <v>2</v>
      </c>
      <c r="E13" s="5">
        <v>15.5</v>
      </c>
      <c r="F13" s="5" t="s">
        <v>53</v>
      </c>
      <c r="G13" s="5" t="s">
        <v>74</v>
      </c>
      <c r="H13" s="5" t="s">
        <v>29</v>
      </c>
      <c r="I13" s="5" t="s">
        <v>75</v>
      </c>
      <c r="J13" s="5" t="s">
        <v>76</v>
      </c>
      <c r="L13" s="5" t="s">
        <v>77</v>
      </c>
      <c r="M13" s="5">
        <v>0.16300000000000001</v>
      </c>
      <c r="N13" s="5" t="s">
        <v>78</v>
      </c>
      <c r="O13" s="5" t="s">
        <v>79</v>
      </c>
      <c r="Q13" s="5" t="s">
        <v>80</v>
      </c>
      <c r="R13" s="5" t="s">
        <v>81</v>
      </c>
      <c r="S13" s="5"/>
      <c r="T13" s="5"/>
      <c r="U13" s="5" t="s">
        <v>62</v>
      </c>
      <c r="V13" s="5" t="s">
        <v>82</v>
      </c>
      <c r="W13" s="32" t="s">
        <v>83</v>
      </c>
    </row>
    <row r="14" spans="1:23">
      <c r="A14" s="5" t="s">
        <v>23</v>
      </c>
      <c r="B14" s="5" t="s">
        <v>25</v>
      </c>
      <c r="S14" s="5"/>
      <c r="T14" s="5"/>
      <c r="U14" s="5"/>
      <c r="V14" s="5"/>
      <c r="W14" s="5"/>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s="8" customFormat="1" ht="345">
      <c r="A20" s="5" t="s">
        <v>23</v>
      </c>
      <c r="B20" s="18" t="s">
        <v>84</v>
      </c>
      <c r="C20" s="18" t="s">
        <v>270</v>
      </c>
      <c r="D20" s="18">
        <v>0.5</v>
      </c>
      <c r="E20" s="18">
        <v>0.5</v>
      </c>
      <c r="F20" s="18" t="s">
        <v>55</v>
      </c>
      <c r="G20" s="18" t="s">
        <v>472</v>
      </c>
      <c r="H20" s="18" t="s">
        <v>31</v>
      </c>
      <c r="I20" s="18"/>
      <c r="J20" s="20" t="s">
        <v>474</v>
      </c>
      <c r="K20" s="14">
        <v>2</v>
      </c>
      <c r="L20" s="14"/>
      <c r="M20" s="18" t="s">
        <v>471</v>
      </c>
      <c r="O20" s="8" t="s">
        <v>473</v>
      </c>
      <c r="P20" s="18" t="s">
        <v>475</v>
      </c>
      <c r="S20" s="8" t="s">
        <v>37</v>
      </c>
      <c r="T20" s="8" t="s">
        <v>477</v>
      </c>
      <c r="U20" s="42" t="s">
        <v>476</v>
      </c>
    </row>
    <row r="21" spans="1:23">
      <c r="A21" s="5" t="s">
        <v>23</v>
      </c>
      <c r="B21" s="5" t="s">
        <v>84</v>
      </c>
      <c r="K21" s="27"/>
      <c r="S21" s="5"/>
      <c r="T21" s="5"/>
      <c r="U21" s="5"/>
      <c r="V21" s="5"/>
      <c r="W21" s="32"/>
    </row>
    <row r="22" spans="1:23">
      <c r="A22" s="5" t="s">
        <v>23</v>
      </c>
      <c r="B22" s="5" t="s">
        <v>84</v>
      </c>
      <c r="S22" s="5"/>
      <c r="T22" s="5"/>
      <c r="U22" s="5"/>
      <c r="V22" s="5"/>
      <c r="W22" s="32"/>
    </row>
    <row r="23" spans="1:23">
      <c r="A23" s="5" t="s">
        <v>23</v>
      </c>
      <c r="B23" s="5" t="s">
        <v>84</v>
      </c>
      <c r="S23" s="5"/>
      <c r="T23" s="5"/>
      <c r="U23" s="5"/>
      <c r="V23" s="5"/>
      <c r="W23" s="32"/>
    </row>
    <row r="24" spans="1:23" s="8" customFormat="1">
      <c r="A24" s="5" t="s">
        <v>23</v>
      </c>
      <c r="B24" s="5" t="s">
        <v>84</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84</v>
      </c>
      <c r="S25" s="5"/>
      <c r="T25" s="5"/>
      <c r="U25" s="5"/>
      <c r="V25" s="5"/>
      <c r="W25" s="32"/>
    </row>
    <row r="26" spans="1:23">
      <c r="A26" s="5" t="s">
        <v>23</v>
      </c>
      <c r="B26" s="5" t="s">
        <v>84</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75">
      <c r="A28" s="5" t="s">
        <v>23</v>
      </c>
      <c r="B28" s="5" t="s">
        <v>85</v>
      </c>
      <c r="C28" s="5" t="s">
        <v>86</v>
      </c>
      <c r="D28" s="5">
        <v>4</v>
      </c>
      <c r="E28" s="5">
        <v>7</v>
      </c>
      <c r="F28" s="5" t="s">
        <v>87</v>
      </c>
      <c r="G28" s="5" t="s">
        <v>88</v>
      </c>
      <c r="H28" s="5" t="s">
        <v>89</v>
      </c>
      <c r="I28" s="5" t="s">
        <v>90</v>
      </c>
      <c r="J28" s="5" t="s">
        <v>31</v>
      </c>
      <c r="L28" s="5" t="s">
        <v>91</v>
      </c>
      <c r="M28" s="5" t="s">
        <v>92</v>
      </c>
      <c r="N28" s="5" t="s">
        <v>93</v>
      </c>
      <c r="Q28" s="5" t="s">
        <v>94</v>
      </c>
      <c r="R28" s="5" t="s">
        <v>95</v>
      </c>
      <c r="S28" s="5" t="s">
        <v>61</v>
      </c>
      <c r="T28" s="5" t="s">
        <v>49</v>
      </c>
      <c r="U28" s="5" t="s">
        <v>62</v>
      </c>
      <c r="V28" s="5" t="s">
        <v>96</v>
      </c>
      <c r="W28" s="5"/>
    </row>
    <row r="29" spans="1:23" ht="240">
      <c r="A29" s="5" t="s">
        <v>23</v>
      </c>
      <c r="B29" s="5" t="s">
        <v>85</v>
      </c>
      <c r="C29" s="5" t="s">
        <v>97</v>
      </c>
      <c r="D29" s="5">
        <v>4.5</v>
      </c>
      <c r="E29" s="5">
        <v>202.5</v>
      </c>
      <c r="F29" s="5" t="s">
        <v>98</v>
      </c>
      <c r="G29" s="5" t="s">
        <v>99</v>
      </c>
      <c r="H29" s="5" t="s">
        <v>100</v>
      </c>
      <c r="I29" s="5" t="s">
        <v>101</v>
      </c>
      <c r="J29" s="5" t="s">
        <v>31</v>
      </c>
      <c r="L29" s="5" t="s">
        <v>102</v>
      </c>
      <c r="M29" s="28">
        <v>10</v>
      </c>
      <c r="N29" s="5" t="s">
        <v>103</v>
      </c>
      <c r="P29" s="5" t="s">
        <v>104</v>
      </c>
      <c r="Q29" s="5" t="s">
        <v>105</v>
      </c>
      <c r="R29" s="5" t="s">
        <v>106</v>
      </c>
      <c r="S29" s="5"/>
      <c r="T29" s="5" t="s">
        <v>49</v>
      </c>
      <c r="U29" s="5" t="s">
        <v>37</v>
      </c>
      <c r="V29" s="5" t="s">
        <v>107</v>
      </c>
      <c r="W29" s="5"/>
    </row>
    <row r="30" spans="1:23" ht="105">
      <c r="A30" s="5" t="s">
        <v>23</v>
      </c>
      <c r="B30" s="5" t="s">
        <v>85</v>
      </c>
      <c r="C30" s="5" t="s">
        <v>108</v>
      </c>
      <c r="D30" s="5">
        <v>1</v>
      </c>
      <c r="E30" s="5">
        <v>17</v>
      </c>
      <c r="F30" s="5" t="s">
        <v>109</v>
      </c>
      <c r="G30" s="5" t="s">
        <v>110</v>
      </c>
      <c r="H30" s="5" t="s">
        <v>111</v>
      </c>
      <c r="I30" s="5" t="s">
        <v>112</v>
      </c>
      <c r="J30" s="5" t="s">
        <v>113</v>
      </c>
      <c r="L30" s="5" t="s">
        <v>114</v>
      </c>
      <c r="M30" s="28"/>
      <c r="N30" s="5" t="s">
        <v>115</v>
      </c>
      <c r="P30" s="5" t="s">
        <v>104</v>
      </c>
      <c r="Q30" s="5" t="s">
        <v>116</v>
      </c>
      <c r="R30" s="5" t="s">
        <v>117</v>
      </c>
      <c r="S30" s="5" t="s">
        <v>61</v>
      </c>
      <c r="T30" s="5" t="s">
        <v>49</v>
      </c>
      <c r="U30" s="5" t="s">
        <v>62</v>
      </c>
      <c r="V30" s="5" t="s">
        <v>118</v>
      </c>
      <c r="W30" s="5"/>
    </row>
    <row r="31" spans="1:23" ht="60">
      <c r="A31" s="5" t="s">
        <v>23</v>
      </c>
      <c r="B31" s="5" t="s">
        <v>85</v>
      </c>
      <c r="C31" s="5" t="s">
        <v>119</v>
      </c>
      <c r="D31" s="5">
        <v>1</v>
      </c>
      <c r="E31" s="5">
        <v>53</v>
      </c>
      <c r="F31" s="5" t="s">
        <v>109</v>
      </c>
      <c r="G31" s="5" t="s">
        <v>120</v>
      </c>
      <c r="H31" s="5" t="s">
        <v>111</v>
      </c>
      <c r="I31" s="5" t="s">
        <v>112</v>
      </c>
      <c r="J31" s="5" t="s">
        <v>113</v>
      </c>
      <c r="L31" s="5" t="s">
        <v>121</v>
      </c>
      <c r="M31" s="5" t="s">
        <v>122</v>
      </c>
      <c r="N31" s="5" t="s">
        <v>123</v>
      </c>
      <c r="P31" s="5" t="s">
        <v>104</v>
      </c>
      <c r="Q31" s="5" t="s">
        <v>124</v>
      </c>
      <c r="R31" s="5" t="s">
        <v>125</v>
      </c>
      <c r="S31" s="5" t="s">
        <v>61</v>
      </c>
      <c r="T31" s="5" t="s">
        <v>49</v>
      </c>
      <c r="U31" s="5" t="s">
        <v>37</v>
      </c>
      <c r="V31" s="5" t="s">
        <v>126</v>
      </c>
      <c r="W31" s="5"/>
    </row>
    <row r="32" spans="1:23" ht="30">
      <c r="A32" s="5" t="s">
        <v>23</v>
      </c>
      <c r="B32" s="5" t="s">
        <v>85</v>
      </c>
      <c r="C32" s="5" t="s">
        <v>127</v>
      </c>
      <c r="D32" s="5">
        <v>1</v>
      </c>
      <c r="E32" s="5">
        <v>3</v>
      </c>
      <c r="F32" s="5" t="s">
        <v>98</v>
      </c>
      <c r="G32" s="5" t="s">
        <v>128</v>
      </c>
      <c r="H32" s="5" t="s">
        <v>129</v>
      </c>
      <c r="I32" s="5" t="s">
        <v>130</v>
      </c>
      <c r="J32" s="5" t="s">
        <v>31</v>
      </c>
      <c r="L32" s="5" t="s">
        <v>131</v>
      </c>
      <c r="M32" s="28"/>
      <c r="P32" s="5" t="s">
        <v>104</v>
      </c>
      <c r="Q32" s="5" t="s">
        <v>132</v>
      </c>
      <c r="R32" s="5" t="s">
        <v>133</v>
      </c>
      <c r="S32" s="5" t="s">
        <v>134</v>
      </c>
      <c r="T32" s="5" t="s">
        <v>49</v>
      </c>
      <c r="U32" s="5" t="s">
        <v>62</v>
      </c>
      <c r="V32" s="5" t="s">
        <v>135</v>
      </c>
      <c r="W32" s="32"/>
    </row>
    <row r="33" spans="1:23" ht="135">
      <c r="A33" s="5" t="s">
        <v>23</v>
      </c>
      <c r="B33" s="5" t="s">
        <v>85</v>
      </c>
      <c r="C33" s="5" t="s">
        <v>136</v>
      </c>
      <c r="D33" s="5">
        <v>3</v>
      </c>
      <c r="E33" s="5">
        <v>98.5</v>
      </c>
      <c r="F33" s="5" t="s">
        <v>109</v>
      </c>
      <c r="G33" s="5" t="s">
        <v>137</v>
      </c>
      <c r="H33" s="5" t="s">
        <v>111</v>
      </c>
      <c r="I33" s="5" t="s">
        <v>138</v>
      </c>
      <c r="J33" s="5" t="s">
        <v>76</v>
      </c>
      <c r="L33" s="5" t="s">
        <v>139</v>
      </c>
      <c r="M33" s="28"/>
      <c r="P33" s="5" t="s">
        <v>104</v>
      </c>
      <c r="Q33" s="5" t="s">
        <v>140</v>
      </c>
      <c r="R33" s="5" t="s">
        <v>141</v>
      </c>
      <c r="S33" s="5" t="s">
        <v>61</v>
      </c>
      <c r="T33" s="5" t="s">
        <v>49</v>
      </c>
      <c r="U33" s="5" t="s">
        <v>62</v>
      </c>
      <c r="V33" s="5" t="s">
        <v>142</v>
      </c>
      <c r="W33" s="5"/>
    </row>
    <row r="34" spans="1:23" ht="75">
      <c r="A34" s="5" t="s">
        <v>23</v>
      </c>
      <c r="B34" s="5" t="s">
        <v>85</v>
      </c>
      <c r="C34" s="5" t="s">
        <v>143</v>
      </c>
      <c r="D34" s="5">
        <v>4</v>
      </c>
      <c r="E34" s="5">
        <v>25.5</v>
      </c>
      <c r="F34" s="5" t="s">
        <v>109</v>
      </c>
      <c r="G34" s="5" t="s">
        <v>144</v>
      </c>
      <c r="H34" s="5" t="s">
        <v>111</v>
      </c>
      <c r="I34" s="5" t="s">
        <v>145</v>
      </c>
      <c r="J34" s="5" t="s">
        <v>76</v>
      </c>
      <c r="L34" s="5" t="s">
        <v>139</v>
      </c>
      <c r="P34" s="5" t="s">
        <v>104</v>
      </c>
      <c r="Q34" s="5" t="s">
        <v>146</v>
      </c>
      <c r="R34" s="5" t="s">
        <v>147</v>
      </c>
      <c r="S34" s="5" t="s">
        <v>61</v>
      </c>
      <c r="T34" s="5" t="s">
        <v>49</v>
      </c>
      <c r="U34" s="5" t="s">
        <v>62</v>
      </c>
      <c r="V34" s="5" t="s">
        <v>148</v>
      </c>
      <c r="W34" s="5"/>
    </row>
    <row r="35" spans="1:23" ht="255">
      <c r="A35" s="5" t="s">
        <v>23</v>
      </c>
      <c r="B35" s="5" t="s">
        <v>85</v>
      </c>
      <c r="C35" s="5" t="s">
        <v>149</v>
      </c>
      <c r="D35" s="5">
        <v>3</v>
      </c>
      <c r="E35" s="5">
        <v>5</v>
      </c>
      <c r="F35" s="5" t="s">
        <v>98</v>
      </c>
      <c r="G35" s="5" t="s">
        <v>150</v>
      </c>
      <c r="H35" s="5" t="s">
        <v>100</v>
      </c>
      <c r="I35" s="5" t="s">
        <v>151</v>
      </c>
      <c r="J35" s="5" t="s">
        <v>76</v>
      </c>
      <c r="L35" s="5" t="s">
        <v>152</v>
      </c>
      <c r="M35" s="38"/>
      <c r="P35" s="5" t="s">
        <v>104</v>
      </c>
      <c r="Q35" s="5" t="s">
        <v>153</v>
      </c>
      <c r="R35" s="5" t="s">
        <v>154</v>
      </c>
      <c r="S35" s="5" t="s">
        <v>61</v>
      </c>
      <c r="T35" s="5"/>
      <c r="U35" s="5" t="s">
        <v>62</v>
      </c>
      <c r="V35" s="5"/>
      <c r="W35" s="5"/>
    </row>
    <row r="36" spans="1:23" ht="165">
      <c r="A36" s="5" t="s">
        <v>23</v>
      </c>
      <c r="B36" s="5" t="s">
        <v>85</v>
      </c>
      <c r="C36" s="5" t="s">
        <v>149</v>
      </c>
      <c r="D36" s="5">
        <v>0.5</v>
      </c>
      <c r="E36" s="5">
        <v>0.5</v>
      </c>
      <c r="F36" s="5" t="s">
        <v>98</v>
      </c>
      <c r="G36" s="5" t="s">
        <v>155</v>
      </c>
      <c r="H36" s="5" t="s">
        <v>129</v>
      </c>
      <c r="J36" s="5" t="s">
        <v>113</v>
      </c>
      <c r="L36" s="5" t="s">
        <v>156</v>
      </c>
      <c r="Q36" s="5" t="s">
        <v>157</v>
      </c>
      <c r="R36" s="5" t="s">
        <v>158</v>
      </c>
      <c r="S36" s="5"/>
      <c r="T36" s="5"/>
      <c r="U36" s="5" t="s">
        <v>62</v>
      </c>
      <c r="V36" s="5" t="s">
        <v>159</v>
      </c>
      <c r="W36" s="5"/>
    </row>
    <row r="37" spans="1:23" ht="30">
      <c r="A37" s="5" t="s">
        <v>23</v>
      </c>
      <c r="B37" s="5" t="s">
        <v>85</v>
      </c>
      <c r="C37" s="5" t="s">
        <v>160</v>
      </c>
      <c r="D37" s="5">
        <v>0.5</v>
      </c>
      <c r="E37" s="5">
        <v>8</v>
      </c>
      <c r="F37" s="5" t="s">
        <v>109</v>
      </c>
      <c r="G37" s="5" t="s">
        <v>120</v>
      </c>
      <c r="H37" s="5" t="s">
        <v>111</v>
      </c>
      <c r="I37" s="5" t="s">
        <v>161</v>
      </c>
      <c r="J37" s="5" t="s">
        <v>162</v>
      </c>
      <c r="L37" s="5" t="s">
        <v>163</v>
      </c>
      <c r="N37" s="5" t="s">
        <v>164</v>
      </c>
      <c r="Q37" s="5" t="s">
        <v>165</v>
      </c>
      <c r="R37" s="5" t="s">
        <v>166</v>
      </c>
      <c r="S37" s="5" t="s">
        <v>61</v>
      </c>
      <c r="T37" s="5" t="s">
        <v>49</v>
      </c>
      <c r="U37" s="5" t="s">
        <v>37</v>
      </c>
      <c r="V37" s="5" t="s">
        <v>167</v>
      </c>
      <c r="W37" s="5"/>
    </row>
    <row r="38" spans="1:23" ht="60">
      <c r="A38" s="5" t="s">
        <v>23</v>
      </c>
      <c r="B38" s="5" t="s">
        <v>85</v>
      </c>
      <c r="C38" s="5" t="s">
        <v>168</v>
      </c>
      <c r="D38" s="5">
        <v>0.5</v>
      </c>
      <c r="E38" s="5">
        <v>34.5</v>
      </c>
      <c r="F38" s="5" t="s">
        <v>109</v>
      </c>
      <c r="G38" s="5" t="s">
        <v>169</v>
      </c>
      <c r="H38" s="5" t="s">
        <v>111</v>
      </c>
      <c r="I38" s="5" t="s">
        <v>161</v>
      </c>
      <c r="J38" s="5" t="s">
        <v>76</v>
      </c>
      <c r="L38" s="5" t="s">
        <v>170</v>
      </c>
      <c r="Q38" s="5" t="s">
        <v>171</v>
      </c>
      <c r="R38" s="5" t="s">
        <v>172</v>
      </c>
      <c r="S38" s="5" t="s">
        <v>61</v>
      </c>
      <c r="T38" s="5" t="s">
        <v>49</v>
      </c>
      <c r="U38" s="5" t="s">
        <v>173</v>
      </c>
      <c r="V38" s="5" t="s">
        <v>174</v>
      </c>
      <c r="W38" s="5"/>
    </row>
    <row r="39" spans="1:23" ht="120">
      <c r="A39" s="5" t="s">
        <v>23</v>
      </c>
      <c r="B39" s="5" t="s">
        <v>85</v>
      </c>
      <c r="C39" s="5" t="s">
        <v>160</v>
      </c>
      <c r="D39" s="5">
        <v>2.5</v>
      </c>
      <c r="E39" s="5">
        <v>16</v>
      </c>
      <c r="F39" s="5" t="s">
        <v>109</v>
      </c>
      <c r="G39" s="5" t="s">
        <v>175</v>
      </c>
      <c r="H39" s="5" t="s">
        <v>111</v>
      </c>
      <c r="I39" s="5" t="s">
        <v>145</v>
      </c>
      <c r="J39" s="5" t="s">
        <v>113</v>
      </c>
      <c r="K39" s="5">
        <v>2018</v>
      </c>
      <c r="L39" s="5" t="s">
        <v>176</v>
      </c>
      <c r="M39" s="40"/>
      <c r="Q39" s="5" t="s">
        <v>177</v>
      </c>
      <c r="R39" s="5" t="s">
        <v>178</v>
      </c>
      <c r="S39" s="5" t="s">
        <v>61</v>
      </c>
      <c r="T39" s="5" t="s">
        <v>49</v>
      </c>
      <c r="U39" s="5" t="s">
        <v>173</v>
      </c>
      <c r="V39" s="5" t="s">
        <v>179</v>
      </c>
      <c r="W39" s="5"/>
    </row>
    <row r="40" spans="1:23" ht="60">
      <c r="A40" s="5" t="s">
        <v>23</v>
      </c>
      <c r="B40" s="5" t="s">
        <v>85</v>
      </c>
      <c r="C40" s="5" t="s">
        <v>180</v>
      </c>
      <c r="D40" s="5">
        <v>5</v>
      </c>
      <c r="E40" s="5">
        <v>37.5</v>
      </c>
      <c r="F40" s="5" t="s">
        <v>181</v>
      </c>
      <c r="G40" s="5" t="s">
        <v>182</v>
      </c>
      <c r="H40" s="5" t="s">
        <v>100</v>
      </c>
      <c r="I40" s="5" t="s">
        <v>151</v>
      </c>
      <c r="J40" s="5" t="s">
        <v>76</v>
      </c>
      <c r="L40" s="5" t="s">
        <v>183</v>
      </c>
      <c r="Q40" s="5" t="s">
        <v>184</v>
      </c>
      <c r="R40" s="5" t="s">
        <v>185</v>
      </c>
      <c r="S40" s="5"/>
      <c r="T40" s="5"/>
      <c r="U40" s="5"/>
      <c r="V40" s="5"/>
      <c r="W40" s="5"/>
    </row>
    <row r="41" spans="1:23" ht="60">
      <c r="A41" s="5" t="s">
        <v>23</v>
      </c>
      <c r="B41" s="5" t="s">
        <v>85</v>
      </c>
      <c r="C41" s="5" t="s">
        <v>186</v>
      </c>
      <c r="D41" s="5">
        <v>0.5</v>
      </c>
      <c r="E41" s="5">
        <v>10</v>
      </c>
      <c r="F41" s="5" t="s">
        <v>181</v>
      </c>
      <c r="G41" s="5" t="s">
        <v>187</v>
      </c>
      <c r="H41" s="5" t="s">
        <v>100</v>
      </c>
      <c r="I41" s="5" t="s">
        <v>188</v>
      </c>
      <c r="J41" s="5" t="s">
        <v>76</v>
      </c>
      <c r="L41" s="5" t="s">
        <v>189</v>
      </c>
      <c r="P41" s="5" t="s">
        <v>104</v>
      </c>
      <c r="Q41" s="5" t="s">
        <v>190</v>
      </c>
      <c r="R41" s="5" t="s">
        <v>191</v>
      </c>
      <c r="S41" s="5"/>
      <c r="T41" s="5" t="s">
        <v>49</v>
      </c>
      <c r="U41" s="5" t="s">
        <v>192</v>
      </c>
      <c r="V41" s="5" t="s">
        <v>193</v>
      </c>
      <c r="W41" s="5"/>
    </row>
    <row r="42" spans="1:23" ht="75">
      <c r="A42" s="5" t="s">
        <v>23</v>
      </c>
      <c r="B42" s="5" t="s">
        <v>85</v>
      </c>
      <c r="C42" s="5" t="s">
        <v>186</v>
      </c>
      <c r="D42" s="5">
        <v>0.5</v>
      </c>
      <c r="E42" s="5">
        <v>1</v>
      </c>
      <c r="F42" s="5" t="s">
        <v>181</v>
      </c>
      <c r="G42" s="5" t="s">
        <v>194</v>
      </c>
      <c r="J42" s="5" t="s">
        <v>76</v>
      </c>
      <c r="L42" s="5" t="s">
        <v>195</v>
      </c>
      <c r="Q42" s="5" t="s">
        <v>196</v>
      </c>
      <c r="R42" s="5" t="s">
        <v>197</v>
      </c>
      <c r="S42" s="5"/>
      <c r="T42" s="5"/>
      <c r="U42" s="5" t="s">
        <v>192</v>
      </c>
      <c r="V42" s="5" t="s">
        <v>198</v>
      </c>
      <c r="W42" s="5"/>
    </row>
    <row r="43" spans="1:23" ht="45">
      <c r="A43" s="5" t="s">
        <v>23</v>
      </c>
      <c r="B43" s="5" t="s">
        <v>85</v>
      </c>
      <c r="C43" s="5" t="s">
        <v>186</v>
      </c>
      <c r="D43" s="5">
        <v>0.5</v>
      </c>
      <c r="E43" s="5">
        <v>0.5</v>
      </c>
      <c r="F43" s="5" t="s">
        <v>181</v>
      </c>
      <c r="G43" s="5" t="s">
        <v>199</v>
      </c>
      <c r="H43" s="5" t="s">
        <v>100</v>
      </c>
      <c r="J43" s="5" t="s">
        <v>76</v>
      </c>
      <c r="L43" s="5" t="s">
        <v>200</v>
      </c>
      <c r="Q43" s="5" t="s">
        <v>201</v>
      </c>
      <c r="R43" s="5" t="s">
        <v>202</v>
      </c>
      <c r="S43" s="5"/>
      <c r="T43" s="5"/>
      <c r="U43" s="5" t="s">
        <v>203</v>
      </c>
      <c r="V43" s="5" t="s">
        <v>198</v>
      </c>
      <c r="W43" s="5"/>
    </row>
    <row r="44" spans="1:23" ht="60">
      <c r="A44" s="5" t="s">
        <v>23</v>
      </c>
      <c r="B44" s="5" t="s">
        <v>85</v>
      </c>
      <c r="C44" s="5" t="s">
        <v>186</v>
      </c>
      <c r="D44" s="5">
        <v>0.5</v>
      </c>
      <c r="E44" s="5">
        <v>0.5</v>
      </c>
      <c r="F44" s="5" t="s">
        <v>109</v>
      </c>
      <c r="G44" s="5" t="s">
        <v>204</v>
      </c>
      <c r="H44" s="5" t="s">
        <v>100</v>
      </c>
      <c r="J44" s="5" t="s">
        <v>76</v>
      </c>
      <c r="L44" s="5" t="s">
        <v>205</v>
      </c>
      <c r="Q44" s="5" t="s">
        <v>206</v>
      </c>
      <c r="R44" s="5" t="s">
        <v>207</v>
      </c>
      <c r="S44" s="5"/>
      <c r="T44" s="5"/>
      <c r="U44" s="5" t="s">
        <v>192</v>
      </c>
      <c r="V44" s="5" t="s">
        <v>148</v>
      </c>
      <c r="W44" s="5"/>
    </row>
    <row r="45" spans="1:23" ht="90">
      <c r="A45" s="5" t="s">
        <v>23</v>
      </c>
      <c r="B45" s="5" t="s">
        <v>85</v>
      </c>
      <c r="C45" s="5" t="s">
        <v>208</v>
      </c>
      <c r="D45" s="5">
        <v>2.5</v>
      </c>
      <c r="E45" s="5">
        <v>3</v>
      </c>
      <c r="F45" s="5" t="s">
        <v>109</v>
      </c>
      <c r="G45" s="5" t="s">
        <v>209</v>
      </c>
      <c r="I45" s="5" t="s">
        <v>210</v>
      </c>
      <c r="J45" s="5" t="s">
        <v>76</v>
      </c>
      <c r="L45" s="5" t="s">
        <v>211</v>
      </c>
      <c r="M45" s="5" t="s">
        <v>212</v>
      </c>
      <c r="Q45" s="5" t="s">
        <v>213</v>
      </c>
      <c r="R45" s="5" t="s">
        <v>214</v>
      </c>
      <c r="S45" s="5" t="s">
        <v>61</v>
      </c>
      <c r="T45" s="5" t="s">
        <v>49</v>
      </c>
      <c r="U45" s="5" t="s">
        <v>62</v>
      </c>
      <c r="V45" s="5" t="s">
        <v>215</v>
      </c>
      <c r="W45" s="5"/>
    </row>
    <row r="46" spans="1:23">
      <c r="A46" s="5" t="s">
        <v>23</v>
      </c>
      <c r="B46" s="5" t="s">
        <v>85</v>
      </c>
      <c r="S46" s="5"/>
      <c r="T46" s="5"/>
      <c r="U46" s="5"/>
      <c r="V46" s="5"/>
      <c r="W46" s="5"/>
    </row>
    <row r="47" spans="1:23">
      <c r="A47" s="5" t="s">
        <v>23</v>
      </c>
      <c r="B47" s="5" t="s">
        <v>85</v>
      </c>
      <c r="S47" s="5"/>
      <c r="T47" s="5"/>
      <c r="U47" s="5"/>
      <c r="V47" s="5"/>
      <c r="W47" s="5"/>
    </row>
    <row r="48" spans="1:23">
      <c r="A48" s="12"/>
      <c r="B48" s="12"/>
      <c r="C48" s="12"/>
      <c r="D48" s="12"/>
      <c r="E48" s="12"/>
      <c r="F48" s="12"/>
      <c r="G48" s="12"/>
      <c r="H48" s="12"/>
      <c r="I48" s="12"/>
      <c r="J48" s="12"/>
      <c r="K48" s="12"/>
      <c r="L48" s="12"/>
      <c r="M48" s="12"/>
      <c r="N48" s="12"/>
      <c r="O48" s="12"/>
      <c r="P48" s="12"/>
      <c r="Q48" s="12"/>
      <c r="R48" s="12"/>
      <c r="S48" s="12"/>
      <c r="T48" s="12"/>
      <c r="U48" s="12"/>
      <c r="V48" s="12"/>
      <c r="W48" s="12"/>
    </row>
    <row r="49" spans="1:23">
      <c r="A49" s="5" t="s">
        <v>216</v>
      </c>
      <c r="B49" s="5" t="s">
        <v>217</v>
      </c>
      <c r="O49" s="4"/>
      <c r="P49" s="4"/>
      <c r="Q49" s="4"/>
    </row>
    <row r="50" spans="1:23">
      <c r="A50" s="5" t="s">
        <v>23</v>
      </c>
      <c r="B50" s="5" t="s">
        <v>217</v>
      </c>
      <c r="S50" s="5"/>
      <c r="T50" s="5"/>
      <c r="U50" s="5"/>
      <c r="V50" s="5"/>
      <c r="W50" s="5"/>
    </row>
    <row r="51" spans="1:23">
      <c r="A51" s="5" t="s">
        <v>23</v>
      </c>
      <c r="B51" s="5" t="s">
        <v>217</v>
      </c>
      <c r="S51" s="5"/>
      <c r="T51" s="5"/>
      <c r="U51" s="5"/>
      <c r="V51" s="5"/>
      <c r="W51" s="5"/>
    </row>
    <row r="52" spans="1:23">
      <c r="A52" s="5" t="s">
        <v>23</v>
      </c>
      <c r="B52" s="5" t="s">
        <v>217</v>
      </c>
      <c r="S52" s="5"/>
      <c r="T52" s="5"/>
      <c r="U52" s="5"/>
      <c r="V52" s="5"/>
      <c r="W52" s="5"/>
    </row>
    <row r="53" spans="1:23">
      <c r="A53" s="5" t="s">
        <v>23</v>
      </c>
      <c r="B53" s="5" t="s">
        <v>217</v>
      </c>
      <c r="M53" s="24"/>
      <c r="N53" s="24"/>
      <c r="S53" s="5"/>
      <c r="T53" s="5"/>
      <c r="U53" s="34"/>
      <c r="V53" s="5"/>
      <c r="W53" s="5"/>
    </row>
    <row r="54" spans="1:23">
      <c r="A54" s="5" t="s">
        <v>23</v>
      </c>
      <c r="B54" s="5" t="s">
        <v>217</v>
      </c>
      <c r="S54" s="5"/>
      <c r="T54" s="5"/>
      <c r="U54" s="5"/>
      <c r="V54" s="5"/>
      <c r="W54" s="5"/>
    </row>
    <row r="55" spans="1:23">
      <c r="A55" s="5" t="s">
        <v>23</v>
      </c>
      <c r="B55" s="5" t="s">
        <v>217</v>
      </c>
      <c r="S55" s="5"/>
      <c r="T55" s="5"/>
      <c r="U55" s="5"/>
      <c r="V55" s="5"/>
      <c r="W55" s="5"/>
    </row>
    <row r="56" spans="1:23">
      <c r="A56" s="5" t="s">
        <v>23</v>
      </c>
      <c r="B56" s="5" t="s">
        <v>217</v>
      </c>
      <c r="S56" s="5"/>
      <c r="T56" s="5"/>
      <c r="U56" s="5"/>
      <c r="V56" s="5"/>
      <c r="W56" s="5"/>
    </row>
    <row r="57" spans="1:23">
      <c r="S57" s="5"/>
      <c r="T57" s="5"/>
      <c r="U57" s="5"/>
      <c r="V57" s="5"/>
      <c r="W57" s="5"/>
    </row>
    <row r="58" spans="1:23">
      <c r="S58" s="5"/>
      <c r="T58" s="5"/>
      <c r="U58" s="5"/>
      <c r="V58" s="5"/>
      <c r="W58" s="5"/>
    </row>
    <row r="59" spans="1:23">
      <c r="S59" s="5"/>
      <c r="T59" s="5"/>
      <c r="U59" s="5"/>
      <c r="V59" s="5"/>
      <c r="W59" s="5"/>
    </row>
    <row r="60" spans="1:23">
      <c r="S60" s="5"/>
      <c r="T60" s="5"/>
      <c r="U60" s="5"/>
      <c r="V60" s="5"/>
      <c r="W60" s="5"/>
    </row>
    <row r="61" spans="1:23">
      <c r="S61" s="5"/>
      <c r="T61" s="5"/>
      <c r="U61" s="5"/>
      <c r="V61" s="5"/>
      <c r="W61" s="5"/>
    </row>
  </sheetData>
  <phoneticPr fontId="12" type="noConversion"/>
  <dataValidations count="5">
    <dataValidation type="list" allowBlank="1" showInputMessage="1" showErrorMessage="1" sqref="B49 B20">
      <formula1>Team</formula1>
    </dataValidation>
    <dataValidation type="list" allowBlank="1" showInputMessage="1" showErrorMessage="1" sqref="L49">
      <formula1>Enablement</formula1>
    </dataValidation>
    <dataValidation type="list" allowBlank="1" showInputMessage="1" showErrorMessage="1" sqref="J49 H20:I20">
      <formula1>NPIPhase</formula1>
    </dataValidation>
    <dataValidation type="list" allowBlank="1" showInputMessage="1" showErrorMessage="1" sqref="H49 F20">
      <formula1>Family</formula1>
    </dataValidation>
    <dataValidation type="list" allowBlank="1" showInputMessage="1" showErrorMessage="1" sqref="G20">
      <formula1>Part</formula1>
    </dataValidation>
  </dataValidations>
  <hyperlinks>
    <hyperlink ref="W12" r:id="rId1"/>
    <hyperlink ref="U20" r:id="rId2"/>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J59</xm:sqref>
        </x14:dataValidation>
        <x14:dataValidation type="list" allowBlank="1" showInputMessage="1" showErrorMessage="1">
          <x14:formula1>
            <xm:f>List_Def!$H$2:$H$20</xm:f>
          </x14:formula1>
          <xm:sqref>P59 P25</xm:sqref>
        </x14:dataValidation>
        <x14:dataValidation type="list" allowBlank="1" showInputMessage="1" showErrorMessage="1">
          <x14:formula1>
            <xm:f>List_Def!$I$2:$I$21</xm:f>
          </x14:formula1>
          <xm:sqref>P50:P56 P26:P48 P2:P19 P21:P24</xm:sqref>
        </x14:dataValidation>
        <x14:dataValidation type="list" allowBlank="1" showInputMessage="1" showErrorMessage="1">
          <x14:formula1>
            <xm:f>List_Def!$B$2:$B$19</xm:f>
          </x14:formula1>
          <xm:sqref>F2:F10 F50:F56 F12:F19 F21:F48</xm:sqref>
        </x14:dataValidation>
        <x14:dataValidation type="list" allowBlank="1" showInputMessage="1" showErrorMessage="1">
          <x14:formula1>
            <xm:f>List_Def!$J$2:$J$20</xm:f>
          </x14:formula1>
          <xm:sqref>S50:S56 S2:S19 S21:S48</xm:sqref>
        </x14:dataValidation>
        <x14:dataValidation type="list" allowBlank="1" showInputMessage="1" showErrorMessage="1">
          <x14:formula1>
            <xm:f>List_Def!$K$2:$K$18</xm:f>
          </x14:formula1>
          <xm:sqref>T50:T56 T2:T19 T21:T48</xm:sqref>
        </x14:dataValidation>
        <x14:dataValidation type="list" allowBlank="1" showInputMessage="1" showErrorMessage="1">
          <x14:formula1>
            <xm:f>List_Def!$L$2:$L$7</xm:f>
          </x14:formula1>
          <xm:sqref>U54:U56 U50:U52 U2:U19 U21:U48</xm:sqref>
        </x14:dataValidation>
        <x14:dataValidation type="list" allowBlank="1" showInputMessage="1" showErrorMessage="1">
          <x14:formula1>
            <xm:f>List_Def!$A$2:$A$13</xm:f>
          </x14:formula1>
          <xm:sqref>B50:B56 B2:B19 B21:B48</xm:sqref>
        </x14:dataValidation>
        <x14:dataValidation type="list" allowBlank="1" showInputMessage="1" showErrorMessage="1" error="Error!!!">
          <x14:formula1>
            <xm:f>List_Def!$B:$B</xm:f>
          </x14:formula1>
          <xm:sqref>F50:F1048576 F1:F19 F21:F48</xm:sqref>
        </x14:dataValidation>
        <x14:dataValidation type="list" allowBlank="1" showInputMessage="1" showErrorMessage="1">
          <x14:formula1>
            <xm:f>List_Def!$C:$C</xm:f>
          </x14:formula1>
          <xm:sqref>H50:H1048576 H1:H19 H21:H48</xm:sqref>
        </x14:dataValidation>
        <x14:dataValidation type="list" allowBlank="1" showInputMessage="1" showErrorMessage="1">
          <x14:formula1>
            <xm:f>List_Def!$E:$E</xm:f>
          </x14:formula1>
          <xm:sqref>J50:J1048576 J1:J19 J21:J48</xm:sqref>
        </x14:dataValidation>
        <x14:dataValidation type="list" allowBlank="1" showInputMessage="1" showErrorMessage="1">
          <x14:formula1>
            <xm:f>List_Def!$L:$L</xm:f>
          </x14:formula1>
          <xm:sqref>U50:U1048576 U1:U19 U21:U48</xm:sqref>
        </x14:dataValidation>
        <x14:dataValidation type="list" allowBlank="1" showInputMessage="1" showErrorMessage="1">
          <x14:formula1>
            <xm:f>List_Def!$J:$J</xm:f>
          </x14:formula1>
          <xm:sqref>S50:S1048576 S1:S19 S21:S48</xm:sqref>
        </x14:dataValidation>
        <x14:dataValidation type="list" allowBlank="1" showInputMessage="1" showErrorMessage="1">
          <x14:formula1>
            <xm:f>List_Def!$E$2:$E$17</xm:f>
          </x14:formula1>
          <xm:sqref>J50:J56 J2:J19 J21:J48</xm:sqref>
        </x14:dataValidation>
        <x14:dataValidation type="list" allowBlank="1" showInputMessage="1" showErrorMessage="1">
          <x14:formula1>
            <xm:f>List_Def!$D$2:$D$34</xm:f>
          </x14:formula1>
          <xm:sqref>I2:I9 I36:I56 I21:I34 I12:I19</xm:sqref>
        </x14:dataValidation>
        <x14:dataValidation type="list" allowBlank="1" showInputMessage="1" showErrorMessage="1">
          <x14:formula1>
            <xm:f>List_Def!$H$2:$H$72</xm:f>
          </x14:formula1>
          <xm:sqref>O2:O19 O21:O56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zoomScale="70" zoomScaleNormal="70" workbookViewId="0">
      <pane xSplit="3" ySplit="2" topLeftCell="E3" activePane="bottomRight" state="frozen"/>
      <selection pane="topRight" activeCell="D1" sqref="D1"/>
      <selection pane="bottomLeft" activeCell="A3" sqref="A3"/>
      <selection pane="bottomRight" activeCell="G47" sqref="G4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218</v>
      </c>
      <c r="E1" s="3" t="s">
        <v>219</v>
      </c>
      <c r="F1" s="3" t="s">
        <v>220</v>
      </c>
      <c r="G1" s="3" t="s">
        <v>4</v>
      </c>
      <c r="H1" s="3" t="s">
        <v>7</v>
      </c>
      <c r="I1" s="3" t="s">
        <v>221</v>
      </c>
      <c r="J1" s="3" t="s">
        <v>222</v>
      </c>
      <c r="K1" s="3" t="s">
        <v>223</v>
      </c>
      <c r="L1" s="3" t="s">
        <v>224</v>
      </c>
      <c r="M1" s="3" t="s">
        <v>225</v>
      </c>
      <c r="N1" s="3" t="s">
        <v>226</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25</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hidden="1">
      <c r="A7" s="5" t="s">
        <v>23</v>
      </c>
      <c r="B7" s="5" t="s">
        <v>51</v>
      </c>
      <c r="C7" s="5" t="s">
        <v>227</v>
      </c>
      <c r="D7" s="7">
        <v>42454</v>
      </c>
      <c r="E7" s="7"/>
      <c r="F7" s="5">
        <v>1</v>
      </c>
      <c r="G7" s="5">
        <v>1</v>
      </c>
      <c r="H7" s="5" t="s">
        <v>55</v>
      </c>
      <c r="I7" s="5" t="s">
        <v>228</v>
      </c>
      <c r="J7" s="5" t="s">
        <v>229</v>
      </c>
      <c r="L7" s="13" t="s">
        <v>230</v>
      </c>
      <c r="M7" s="5" t="s">
        <v>231</v>
      </c>
      <c r="O7" s="5" t="s">
        <v>232</v>
      </c>
    </row>
    <row r="8" spans="1:16384" s="8" customFormat="1" ht="105.75" hidden="1" customHeight="1">
      <c r="A8" s="5" t="s">
        <v>23</v>
      </c>
      <c r="B8" s="18" t="s">
        <v>51</v>
      </c>
      <c r="C8" s="19" t="s">
        <v>233</v>
      </c>
      <c r="D8" s="19" t="s">
        <v>234</v>
      </c>
      <c r="E8" s="19"/>
      <c r="F8" s="18">
        <v>4</v>
      </c>
      <c r="G8" s="18">
        <v>13</v>
      </c>
      <c r="H8" s="18" t="s">
        <v>235</v>
      </c>
      <c r="I8" s="18" t="s">
        <v>236</v>
      </c>
      <c r="J8" s="18" t="s">
        <v>229</v>
      </c>
      <c r="K8" s="18"/>
      <c r="L8" s="18"/>
      <c r="M8" s="18"/>
      <c r="N8" s="18"/>
      <c r="O8" s="18" t="s">
        <v>237</v>
      </c>
    </row>
    <row r="9" spans="1:16384" ht="120" hidden="1">
      <c r="A9" s="5" t="s">
        <v>23</v>
      </c>
      <c r="B9" s="5" t="s">
        <v>51</v>
      </c>
      <c r="C9" s="5" t="s">
        <v>26</v>
      </c>
      <c r="D9" s="7">
        <v>42515</v>
      </c>
      <c r="E9" s="7">
        <v>42516</v>
      </c>
      <c r="F9" s="5">
        <v>2</v>
      </c>
      <c r="G9" s="5">
        <v>12</v>
      </c>
      <c r="H9" s="5" t="s">
        <v>29</v>
      </c>
      <c r="I9" s="5" t="s">
        <v>238</v>
      </c>
      <c r="J9" s="5" t="s">
        <v>239</v>
      </c>
      <c r="K9" s="5" t="s">
        <v>229</v>
      </c>
      <c r="L9" s="5" t="s">
        <v>240</v>
      </c>
      <c r="N9" s="5" t="s">
        <v>241</v>
      </c>
      <c r="O9" s="5" t="s">
        <v>242</v>
      </c>
    </row>
    <row r="10" spans="1:16384" s="8" customFormat="1" ht="120" hidden="1">
      <c r="A10" s="5" t="s">
        <v>23</v>
      </c>
      <c r="B10" s="18" t="s">
        <v>51</v>
      </c>
      <c r="C10" s="18" t="s">
        <v>243</v>
      </c>
      <c r="D10" s="19" t="s">
        <v>234</v>
      </c>
      <c r="E10" s="18"/>
      <c r="F10" s="18">
        <v>1</v>
      </c>
      <c r="G10" s="18">
        <v>12</v>
      </c>
      <c r="H10" s="18" t="s">
        <v>235</v>
      </c>
      <c r="I10" s="18" t="s">
        <v>236</v>
      </c>
      <c r="J10" s="18" t="s">
        <v>229</v>
      </c>
      <c r="K10" s="18"/>
      <c r="L10" s="18"/>
      <c r="M10" s="18" t="s">
        <v>244</v>
      </c>
      <c r="N10" s="18" t="s">
        <v>245</v>
      </c>
      <c r="O10" s="5" t="s">
        <v>246</v>
      </c>
    </row>
    <row r="11" spans="1:16384" s="8" customFormat="1" ht="60" hidden="1">
      <c r="A11" s="5" t="s">
        <v>23</v>
      </c>
      <c r="B11" s="18" t="s">
        <v>51</v>
      </c>
      <c r="C11" s="18" t="s">
        <v>73</v>
      </c>
      <c r="D11" s="19">
        <v>42513</v>
      </c>
      <c r="E11" s="18"/>
      <c r="F11" s="18">
        <v>3</v>
      </c>
      <c r="G11" s="18">
        <v>3</v>
      </c>
      <c r="H11" s="18" t="s">
        <v>235</v>
      </c>
      <c r="I11" s="18" t="s">
        <v>236</v>
      </c>
      <c r="J11" s="18" t="s">
        <v>229</v>
      </c>
      <c r="K11" s="18"/>
      <c r="L11" s="18"/>
      <c r="M11" s="18" t="s">
        <v>231</v>
      </c>
      <c r="N11" s="18"/>
      <c r="O11" s="18" t="s">
        <v>247</v>
      </c>
    </row>
    <row r="12" spans="1:16384" s="8" customFormat="1" hidden="1">
      <c r="A12" s="5" t="s">
        <v>23</v>
      </c>
      <c r="B12" s="18" t="s">
        <v>51</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345" hidden="1">
      <c r="A14" s="5" t="s">
        <v>23</v>
      </c>
      <c r="B14" s="5" t="s">
        <v>84</v>
      </c>
      <c r="C14" s="5" t="s">
        <v>248</v>
      </c>
      <c r="D14" s="7">
        <v>42331</v>
      </c>
      <c r="E14" s="7"/>
      <c r="F14" s="5">
        <v>3.5</v>
      </c>
      <c r="G14" s="5">
        <v>69</v>
      </c>
      <c r="H14" s="5" t="s">
        <v>55</v>
      </c>
      <c r="I14" s="5" t="s">
        <v>249</v>
      </c>
      <c r="J14" s="5" t="s">
        <v>229</v>
      </c>
      <c r="K14" s="5" t="s">
        <v>250</v>
      </c>
      <c r="L14" s="13" t="s">
        <v>251</v>
      </c>
      <c r="M14" s="5" t="s">
        <v>252</v>
      </c>
      <c r="O14" s="5" t="s">
        <v>253</v>
      </c>
    </row>
    <row r="15" spans="1:16384" s="8" customFormat="1" ht="105" hidden="1">
      <c r="A15" s="5" t="s">
        <v>23</v>
      </c>
      <c r="B15" s="18" t="s">
        <v>84</v>
      </c>
      <c r="C15" s="5" t="s">
        <v>248</v>
      </c>
      <c r="D15" s="7">
        <v>42479</v>
      </c>
      <c r="E15" s="5"/>
      <c r="F15" s="5">
        <v>1.5</v>
      </c>
      <c r="G15" s="5">
        <v>9.5</v>
      </c>
      <c r="H15" s="5" t="s">
        <v>55</v>
      </c>
      <c r="I15" s="5" t="s">
        <v>249</v>
      </c>
      <c r="J15" s="5" t="s">
        <v>229</v>
      </c>
      <c r="K15" s="5"/>
      <c r="L15" s="13" t="s">
        <v>251</v>
      </c>
      <c r="M15" s="5" t="s">
        <v>254</v>
      </c>
      <c r="N15" s="18"/>
      <c r="O15" s="18" t="s">
        <v>255</v>
      </c>
    </row>
    <row r="16" spans="1:16384" s="8" customFormat="1" ht="45" hidden="1">
      <c r="A16" s="5" t="s">
        <v>23</v>
      </c>
      <c r="B16" s="18" t="s">
        <v>84</v>
      </c>
      <c r="C16" s="5" t="s">
        <v>256</v>
      </c>
      <c r="D16" s="7">
        <v>42454</v>
      </c>
      <c r="E16" s="5"/>
      <c r="F16" s="5">
        <v>0.5</v>
      </c>
      <c r="G16" s="5">
        <v>8.5</v>
      </c>
      <c r="H16" s="5" t="s">
        <v>55</v>
      </c>
      <c r="I16" s="5" t="s">
        <v>249</v>
      </c>
      <c r="J16" s="5" t="s">
        <v>229</v>
      </c>
      <c r="K16" s="5"/>
      <c r="L16" s="13" t="s">
        <v>251</v>
      </c>
      <c r="M16" s="5" t="s">
        <v>257</v>
      </c>
      <c r="N16" s="18"/>
      <c r="O16" s="18" t="s">
        <v>258</v>
      </c>
    </row>
    <row r="17" spans="1:17" s="8" customFormat="1" ht="30" hidden="1">
      <c r="A17" s="5" t="s">
        <v>23</v>
      </c>
      <c r="B17" s="18" t="s">
        <v>84</v>
      </c>
      <c r="C17" s="18" t="s">
        <v>259</v>
      </c>
      <c r="D17" s="19">
        <v>42508</v>
      </c>
      <c r="E17" s="19"/>
      <c r="F17" s="18">
        <v>1.5</v>
      </c>
      <c r="G17" s="18">
        <v>3.5</v>
      </c>
      <c r="H17" s="18" t="s">
        <v>29</v>
      </c>
      <c r="I17" s="18" t="s">
        <v>260</v>
      </c>
      <c r="J17" s="18" t="s">
        <v>261</v>
      </c>
      <c r="K17" s="18"/>
      <c r="L17" s="20"/>
      <c r="M17" s="18" t="s">
        <v>262</v>
      </c>
      <c r="N17" s="14"/>
      <c r="O17" s="18" t="s">
        <v>263</v>
      </c>
    </row>
    <row r="18" spans="1:17" s="8" customFormat="1" ht="285">
      <c r="A18" s="5" t="s">
        <v>23</v>
      </c>
      <c r="B18" s="25" t="s">
        <v>84</v>
      </c>
      <c r="C18" s="18" t="s">
        <v>256</v>
      </c>
      <c r="D18" s="19">
        <v>42482</v>
      </c>
      <c r="E18" s="19"/>
      <c r="F18" s="18">
        <v>4</v>
      </c>
      <c r="G18" s="18">
        <v>1</v>
      </c>
      <c r="H18" s="18" t="s">
        <v>264</v>
      </c>
      <c r="I18" s="18" t="s">
        <v>265</v>
      </c>
      <c r="J18" s="18" t="s">
        <v>266</v>
      </c>
      <c r="K18" s="18" t="s">
        <v>239</v>
      </c>
      <c r="L18" s="20" t="s">
        <v>267</v>
      </c>
      <c r="M18" s="18" t="s">
        <v>268</v>
      </c>
      <c r="N18" s="18"/>
      <c r="O18" s="18" t="s">
        <v>269</v>
      </c>
    </row>
    <row r="19" spans="1:17" s="8" customFormat="1" hidden="1">
      <c r="A19" s="5" t="s">
        <v>23</v>
      </c>
      <c r="B19" s="25" t="s">
        <v>84</v>
      </c>
      <c r="C19" s="8" t="s">
        <v>270</v>
      </c>
      <c r="D19" s="41">
        <v>42499</v>
      </c>
      <c r="E19" s="41">
        <v>42520</v>
      </c>
      <c r="F19" s="8">
        <v>2</v>
      </c>
      <c r="G19" s="8">
        <v>5</v>
      </c>
      <c r="H19" s="8" t="s">
        <v>55</v>
      </c>
      <c r="I19" s="8" t="s">
        <v>228</v>
      </c>
      <c r="J19" s="8" t="s">
        <v>229</v>
      </c>
      <c r="K19" s="8" t="s">
        <v>271</v>
      </c>
      <c r="L19" s="8" t="s">
        <v>230</v>
      </c>
      <c r="M19" s="8" t="s">
        <v>244</v>
      </c>
      <c r="O19" s="8" t="s">
        <v>272</v>
      </c>
    </row>
    <row r="20" spans="1:17" s="15" customFormat="1" ht="60" hidden="1">
      <c r="A20" s="5" t="s">
        <v>23</v>
      </c>
      <c r="B20" s="25" t="s">
        <v>84</v>
      </c>
      <c r="C20" s="18" t="s">
        <v>270</v>
      </c>
      <c r="D20" s="19">
        <v>42457</v>
      </c>
      <c r="E20" s="19"/>
      <c r="F20" s="18">
        <v>2</v>
      </c>
      <c r="G20" s="18">
        <v>21</v>
      </c>
      <c r="H20" s="18" t="s">
        <v>55</v>
      </c>
      <c r="I20" s="18" t="s">
        <v>228</v>
      </c>
      <c r="J20" s="18" t="s">
        <v>229</v>
      </c>
      <c r="K20" s="18" t="s">
        <v>271</v>
      </c>
      <c r="L20" s="20" t="s">
        <v>230</v>
      </c>
      <c r="M20" s="18" t="s">
        <v>273</v>
      </c>
      <c r="N20" s="14"/>
      <c r="O20" s="18" t="s">
        <v>274</v>
      </c>
    </row>
    <row r="21" spans="1:17" s="8" customFormat="1" ht="60" hidden="1">
      <c r="A21" s="5" t="s">
        <v>23</v>
      </c>
      <c r="B21" s="18" t="s">
        <v>84</v>
      </c>
      <c r="C21" s="18" t="s">
        <v>270</v>
      </c>
      <c r="D21" s="19">
        <v>42515</v>
      </c>
      <c r="E21" s="19">
        <v>42515</v>
      </c>
      <c r="F21" s="18">
        <v>0.5</v>
      </c>
      <c r="G21" s="18">
        <v>0.5</v>
      </c>
      <c r="H21" s="18" t="s">
        <v>55</v>
      </c>
      <c r="I21" s="18" t="s">
        <v>228</v>
      </c>
      <c r="J21" s="18" t="s">
        <v>229</v>
      </c>
      <c r="K21" s="18" t="s">
        <v>271</v>
      </c>
      <c r="L21" s="20" t="s">
        <v>230</v>
      </c>
      <c r="M21" s="18" t="s">
        <v>275</v>
      </c>
      <c r="N21" s="14"/>
      <c r="O21" s="18" t="s">
        <v>276</v>
      </c>
    </row>
    <row r="22" spans="1:17" s="8" customFormat="1" hidden="1">
      <c r="A22" s="5"/>
      <c r="B22" s="18"/>
      <c r="C22" s="18"/>
      <c r="D22" s="19"/>
      <c r="E22" s="19"/>
      <c r="F22" s="18"/>
      <c r="G22" s="18"/>
      <c r="H22" s="18"/>
      <c r="I22" s="18"/>
      <c r="J22" s="18"/>
      <c r="K22" s="18"/>
      <c r="L22" s="20"/>
      <c r="M22" s="18"/>
      <c r="N22" s="14"/>
      <c r="O22" s="18"/>
    </row>
    <row r="23" spans="1:17" s="8" customFormat="1" hidden="1">
      <c r="A23" s="5" t="s">
        <v>23</v>
      </c>
      <c r="B23" s="18" t="s">
        <v>84</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90" hidden="1">
      <c r="A25" s="5" t="s">
        <v>23</v>
      </c>
      <c r="B25" s="5" t="s">
        <v>85</v>
      </c>
      <c r="C25" s="5" t="s">
        <v>277</v>
      </c>
      <c r="D25" s="19">
        <v>42201</v>
      </c>
      <c r="E25" s="19"/>
      <c r="F25" s="18">
        <v>3</v>
      </c>
      <c r="G25" s="18">
        <v>95.5</v>
      </c>
      <c r="H25" s="18" t="s">
        <v>55</v>
      </c>
      <c r="I25" s="18" t="s">
        <v>249</v>
      </c>
      <c r="J25" s="18" t="s">
        <v>229</v>
      </c>
      <c r="K25" s="18"/>
      <c r="L25" s="20" t="s">
        <v>278</v>
      </c>
      <c r="M25" s="18" t="s">
        <v>231</v>
      </c>
      <c r="O25" s="5" t="s">
        <v>279</v>
      </c>
    </row>
    <row r="26" spans="1:17" ht="75">
      <c r="A26" s="5" t="s">
        <v>23</v>
      </c>
      <c r="B26" s="5" t="s">
        <v>85</v>
      </c>
      <c r="C26" s="5" t="s">
        <v>280</v>
      </c>
      <c r="D26" s="7">
        <v>42487</v>
      </c>
      <c r="F26" s="5">
        <v>1</v>
      </c>
      <c r="G26" s="5">
        <v>4</v>
      </c>
      <c r="H26" s="5" t="s">
        <v>264</v>
      </c>
      <c r="I26" s="5" t="s">
        <v>281</v>
      </c>
      <c r="J26" s="5" t="s">
        <v>266</v>
      </c>
      <c r="L26" s="5" t="s">
        <v>282</v>
      </c>
      <c r="M26" s="5" t="s">
        <v>231</v>
      </c>
      <c r="O26" s="5" t="s">
        <v>283</v>
      </c>
    </row>
    <row r="27" spans="1:17" hidden="1">
      <c r="A27" s="5" t="s">
        <v>23</v>
      </c>
      <c r="B27" s="5" t="s">
        <v>85</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217</v>
      </c>
    </row>
    <row r="30" spans="1:17" hidden="1">
      <c r="A30" s="5" t="s">
        <v>23</v>
      </c>
      <c r="B30" s="5" t="s">
        <v>217</v>
      </c>
    </row>
    <row r="31" spans="1:17" hidden="1">
      <c r="A31" s="5" t="s">
        <v>23</v>
      </c>
      <c r="B31" s="5" t="s">
        <v>217</v>
      </c>
    </row>
    <row r="32" spans="1:17" hidden="1">
      <c r="A32" s="5" t="s">
        <v>23</v>
      </c>
      <c r="B32" s="5" t="s">
        <v>217</v>
      </c>
    </row>
    <row r="33" spans="1:2" hidden="1">
      <c r="A33" s="5" t="s">
        <v>23</v>
      </c>
      <c r="B33" s="5" t="s">
        <v>217</v>
      </c>
    </row>
  </sheetData>
  <autoFilter ref="I1:I33">
    <filterColumn colId="0">
      <filters>
        <filter val="i.MX6RT"/>
        <filter val="i.MX6RT_x000a_"/>
      </filters>
    </filterColumn>
  </autoFilter>
  <phoneticPr fontId="12" type="noConversion"/>
  <dataValidations count="5">
    <dataValidation type="list" allowBlank="1" showInputMessage="1" showErrorMessage="1" sqref="J28:K28 J5:K5 J13:K13 J24:K24 H30:H33 H25:H27 H20:H23 H2:H4 F8:G8 H7 H14:H18 H9:H12">
      <formula1>Family</formula1>
    </dataValidation>
    <dataValidation type="list" allowBlank="1" showInputMessage="1" showErrorMessage="1" sqref="J30:K33 J25:K27 J20:K23 J2:K4 I8:K8 J7:K7 J14:K18 J9:K12">
      <formula1>NPIPhase</formula1>
    </dataValidation>
    <dataValidation type="list" allowBlank="1" showInputMessage="1" showErrorMessage="1" sqref="L8">
      <formula1>Enablement</formula1>
    </dataValidation>
    <dataValidation type="list" allowBlank="1" showInputMessage="1" showErrorMessage="1" sqref="L28 L5 L13 L24 I30:I33 I25:I27 I20:I23 I2:I4 H8 I7 I14:I18 I9:I12">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M2:M18 M20:M33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ySplit="1" topLeftCell="A2" activePane="bottomLeft" state="frozen"/>
      <selection pane="bottomLeft" activeCell="I12" sqref="I12"/>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218</v>
      </c>
      <c r="E1" s="3" t="s">
        <v>219</v>
      </c>
      <c r="F1" s="3" t="s">
        <v>220</v>
      </c>
      <c r="G1" s="3" t="s">
        <v>4</v>
      </c>
      <c r="H1" s="3" t="s">
        <v>7</v>
      </c>
      <c r="I1" s="3" t="s">
        <v>5</v>
      </c>
      <c r="J1" s="3" t="s">
        <v>221</v>
      </c>
      <c r="K1" s="3" t="s">
        <v>284</v>
      </c>
      <c r="L1" s="3" t="s">
        <v>285</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ht="45">
      <c r="A7" s="5" t="s">
        <v>23</v>
      </c>
      <c r="B7" s="5" t="s">
        <v>25</v>
      </c>
      <c r="C7" s="5" t="s">
        <v>286</v>
      </c>
      <c r="D7" s="7">
        <v>42506</v>
      </c>
      <c r="F7" s="5">
        <v>1.5</v>
      </c>
      <c r="G7" s="5">
        <v>2.5</v>
      </c>
      <c r="H7" s="5" t="s">
        <v>235</v>
      </c>
      <c r="I7" s="5" t="s">
        <v>53</v>
      </c>
      <c r="J7" s="5" t="s">
        <v>287</v>
      </c>
      <c r="K7" s="5" t="s">
        <v>288</v>
      </c>
      <c r="L7" s="7"/>
      <c r="M7" s="5" t="s">
        <v>289</v>
      </c>
    </row>
    <row r="8" spans="1:13" s="5" customFormat="1" ht="30">
      <c r="A8" s="5" t="s">
        <v>23</v>
      </c>
      <c r="B8" s="5" t="s">
        <v>25</v>
      </c>
      <c r="C8" s="5" t="s">
        <v>290</v>
      </c>
      <c r="D8" s="7">
        <v>42517</v>
      </c>
      <c r="F8" s="5">
        <v>0.5</v>
      </c>
      <c r="G8" s="5">
        <v>0.5</v>
      </c>
      <c r="H8" s="5" t="s">
        <v>291</v>
      </c>
      <c r="J8" s="5" t="s">
        <v>292</v>
      </c>
      <c r="K8" s="5" t="s">
        <v>293</v>
      </c>
      <c r="L8" s="7"/>
      <c r="M8" s="5" t="s">
        <v>294</v>
      </c>
    </row>
    <row r="9" spans="1:13" s="5" customFormat="1">
      <c r="A9" s="5" t="s">
        <v>23</v>
      </c>
      <c r="B9" s="5" t="s">
        <v>25</v>
      </c>
      <c r="L9" s="7"/>
    </row>
    <row r="10" spans="1:13" s="5" customFormat="1" ht="60">
      <c r="A10" s="5" t="s">
        <v>23</v>
      </c>
      <c r="B10" s="5" t="s">
        <v>25</v>
      </c>
      <c r="C10" s="5" t="s">
        <v>243</v>
      </c>
      <c r="D10" s="7">
        <v>42515</v>
      </c>
      <c r="F10" s="5">
        <v>3</v>
      </c>
      <c r="G10" s="5">
        <v>99</v>
      </c>
      <c r="H10" s="5" t="s">
        <v>29</v>
      </c>
      <c r="I10" s="5" t="s">
        <v>53</v>
      </c>
      <c r="J10" s="5" t="s">
        <v>295</v>
      </c>
      <c r="K10" s="5" t="s">
        <v>296</v>
      </c>
      <c r="L10" s="7"/>
      <c r="M10" s="5" t="s">
        <v>297</v>
      </c>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75">
      <c r="A18" s="5" t="s">
        <v>23</v>
      </c>
      <c r="B18" s="5" t="s">
        <v>84</v>
      </c>
      <c r="C18" s="5" t="s">
        <v>298</v>
      </c>
      <c r="D18" s="7">
        <v>42324</v>
      </c>
      <c r="F18" s="5">
        <v>9</v>
      </c>
      <c r="G18" s="5">
        <v>97</v>
      </c>
      <c r="H18" s="5" t="s">
        <v>89</v>
      </c>
      <c r="I18" s="5" t="s">
        <v>87</v>
      </c>
      <c r="J18" s="5" t="s">
        <v>299</v>
      </c>
      <c r="K18" s="5" t="s">
        <v>296</v>
      </c>
      <c r="L18" s="7"/>
      <c r="M18" s="5" t="s">
        <v>300</v>
      </c>
    </row>
    <row r="19" spans="1:13" s="5" customFormat="1">
      <c r="A19" s="5" t="s">
        <v>23</v>
      </c>
      <c r="B19" s="5" t="s">
        <v>84</v>
      </c>
      <c r="L19" s="7"/>
    </row>
    <row r="20" spans="1:13" s="18" customFormat="1">
      <c r="A20" s="5" t="s">
        <v>23</v>
      </c>
      <c r="B20" s="18" t="s">
        <v>84</v>
      </c>
      <c r="L20" s="19"/>
    </row>
    <row r="21" spans="1:13" s="5" customFormat="1">
      <c r="A21" s="5" t="s">
        <v>23</v>
      </c>
      <c r="B21" s="5" t="s">
        <v>84</v>
      </c>
      <c r="L21" s="7"/>
    </row>
    <row r="22" spans="1:13" s="5" customFormat="1">
      <c r="A22" s="5" t="s">
        <v>23</v>
      </c>
      <c r="B22" s="5" t="s">
        <v>84</v>
      </c>
      <c r="L22" s="7"/>
    </row>
    <row r="23" spans="1:13" s="5" customFormat="1">
      <c r="A23" s="5" t="s">
        <v>23</v>
      </c>
      <c r="B23" s="5" t="s">
        <v>84</v>
      </c>
      <c r="L23" s="7"/>
    </row>
    <row r="24" spans="1:13" s="5" customFormat="1">
      <c r="A24" s="11"/>
      <c r="B24" s="11"/>
      <c r="C24" s="11"/>
      <c r="D24" s="11"/>
      <c r="E24" s="11"/>
      <c r="F24" s="11"/>
      <c r="G24" s="11"/>
      <c r="H24" s="11"/>
      <c r="I24" s="11"/>
      <c r="J24" s="11"/>
      <c r="K24" s="11"/>
      <c r="L24" s="11"/>
      <c r="M24" s="11"/>
    </row>
    <row r="25" spans="1:13" s="5" customFormat="1" ht="135">
      <c r="A25" s="5" t="s">
        <v>23</v>
      </c>
      <c r="B25" s="5" t="s">
        <v>85</v>
      </c>
      <c r="C25" s="5" t="s">
        <v>301</v>
      </c>
      <c r="D25" s="7">
        <v>42222</v>
      </c>
      <c r="F25" s="5">
        <v>6</v>
      </c>
      <c r="G25" s="5">
        <v>405</v>
      </c>
      <c r="H25" s="5" t="s">
        <v>100</v>
      </c>
      <c r="I25" s="5" t="s">
        <v>181</v>
      </c>
      <c r="J25" s="5" t="s">
        <v>302</v>
      </c>
      <c r="K25" s="5" t="s">
        <v>293</v>
      </c>
      <c r="L25" s="7"/>
      <c r="M25" s="5" t="s">
        <v>303</v>
      </c>
    </row>
    <row r="26" spans="1:13" s="5" customFormat="1" ht="60">
      <c r="A26" s="5" t="s">
        <v>23</v>
      </c>
      <c r="B26" s="5" t="s">
        <v>85</v>
      </c>
      <c r="C26" s="5" t="s">
        <v>304</v>
      </c>
      <c r="D26" s="7">
        <v>41916</v>
      </c>
      <c r="F26" s="5">
        <v>3</v>
      </c>
      <c r="G26" s="5">
        <v>465</v>
      </c>
      <c r="H26" s="5" t="s">
        <v>111</v>
      </c>
      <c r="I26" s="5" t="s">
        <v>109</v>
      </c>
      <c r="J26" s="5" t="s">
        <v>305</v>
      </c>
      <c r="K26" s="5" t="s">
        <v>296</v>
      </c>
      <c r="L26" s="7"/>
      <c r="M26" s="5" t="s">
        <v>306</v>
      </c>
    </row>
    <row r="27" spans="1:13" s="5" customFormat="1" ht="60">
      <c r="A27" s="5" t="s">
        <v>23</v>
      </c>
      <c r="B27" s="5" t="s">
        <v>85</v>
      </c>
      <c r="C27" s="5" t="s">
        <v>307</v>
      </c>
      <c r="D27" s="7">
        <v>42439</v>
      </c>
      <c r="F27" s="5">
        <v>3</v>
      </c>
      <c r="G27" s="5">
        <v>18</v>
      </c>
      <c r="H27" s="5" t="s">
        <v>129</v>
      </c>
      <c r="I27" s="5" t="s">
        <v>98</v>
      </c>
      <c r="J27" s="5" t="s">
        <v>308</v>
      </c>
      <c r="K27" s="5" t="s">
        <v>296</v>
      </c>
      <c r="L27" s="7"/>
      <c r="M27" s="5" t="s">
        <v>309</v>
      </c>
    </row>
    <row r="28" spans="1:13" s="5" customFormat="1" ht="90">
      <c r="A28" s="5" t="s">
        <v>23</v>
      </c>
      <c r="B28" s="5" t="s">
        <v>85</v>
      </c>
      <c r="C28" s="5" t="s">
        <v>310</v>
      </c>
      <c r="D28" s="7">
        <v>42036</v>
      </c>
      <c r="F28" s="5">
        <v>1</v>
      </c>
      <c r="G28" s="5">
        <v>184</v>
      </c>
      <c r="H28" s="5" t="s">
        <v>311</v>
      </c>
      <c r="I28" s="5" t="s">
        <v>109</v>
      </c>
      <c r="J28" s="5" t="s">
        <v>312</v>
      </c>
      <c r="K28" s="5" t="s">
        <v>296</v>
      </c>
      <c r="L28" s="7"/>
      <c r="M28" s="5" t="s">
        <v>313</v>
      </c>
    </row>
    <row r="29" spans="1:13" s="5" customFormat="1" ht="150">
      <c r="A29" s="5" t="s">
        <v>23</v>
      </c>
      <c r="B29" s="5" t="s">
        <v>85</v>
      </c>
      <c r="C29" s="5" t="s">
        <v>314</v>
      </c>
      <c r="D29" s="7">
        <v>42086</v>
      </c>
      <c r="F29" s="5">
        <v>2</v>
      </c>
      <c r="G29" s="5">
        <v>188</v>
      </c>
      <c r="H29" s="5" t="s">
        <v>100</v>
      </c>
      <c r="I29" s="5" t="s">
        <v>100</v>
      </c>
      <c r="J29" s="5" t="s">
        <v>181</v>
      </c>
      <c r="L29" s="7" t="s">
        <v>315</v>
      </c>
      <c r="M29" s="39" t="s">
        <v>316</v>
      </c>
    </row>
    <row r="30" spans="1:13" s="5" customFormat="1">
      <c r="A30" s="5" t="s">
        <v>23</v>
      </c>
      <c r="B30" s="5" t="s">
        <v>85</v>
      </c>
      <c r="D30" s="7"/>
      <c r="L30" s="7"/>
    </row>
    <row r="31" spans="1:13" s="5" customFormat="1">
      <c r="A31" s="5" t="s">
        <v>23</v>
      </c>
      <c r="B31" s="5" t="s">
        <v>85</v>
      </c>
      <c r="D31" s="7"/>
      <c r="L31" s="7"/>
    </row>
    <row r="32" spans="1:13" s="5" customFormat="1">
      <c r="A32" s="5" t="s">
        <v>23</v>
      </c>
      <c r="B32" s="5" t="s">
        <v>85</v>
      </c>
      <c r="D32" s="7"/>
      <c r="L32" s="7"/>
    </row>
    <row r="33" spans="1:13" s="5" customFormat="1">
      <c r="A33" s="11"/>
      <c r="B33" s="11"/>
      <c r="C33" s="11"/>
      <c r="D33" s="11"/>
      <c r="E33" s="11"/>
      <c r="F33" s="11"/>
      <c r="G33" s="11"/>
      <c r="H33" s="11"/>
      <c r="I33" s="11"/>
      <c r="J33" s="11"/>
      <c r="K33" s="11"/>
      <c r="L33" s="11"/>
      <c r="M33" s="11"/>
    </row>
    <row r="34" spans="1:13" s="5" customFormat="1">
      <c r="A34" s="5" t="s">
        <v>23</v>
      </c>
      <c r="B34" s="5" t="s">
        <v>217</v>
      </c>
      <c r="D34" s="7"/>
      <c r="E34" s="7"/>
      <c r="L34" s="7"/>
      <c r="M34" s="18"/>
    </row>
    <row r="35" spans="1:13" s="5" customFormat="1">
      <c r="A35" s="5" t="s">
        <v>23</v>
      </c>
      <c r="B35" s="5" t="s">
        <v>217</v>
      </c>
      <c r="D35" s="7"/>
      <c r="L35" s="7"/>
    </row>
    <row r="36" spans="1:13" s="5" customFormat="1">
      <c r="A36" s="5" t="s">
        <v>23</v>
      </c>
      <c r="B36" s="5" t="s">
        <v>217</v>
      </c>
      <c r="L36" s="7"/>
    </row>
    <row r="37" spans="1:13" s="5" customFormat="1">
      <c r="A37" s="5" t="s">
        <v>23</v>
      </c>
      <c r="B37" s="5" t="s">
        <v>217</v>
      </c>
      <c r="L37" s="7"/>
    </row>
    <row r="38" spans="1:13" s="5" customFormat="1">
      <c r="A38" s="5" t="s">
        <v>23</v>
      </c>
      <c r="B38" s="5" t="s">
        <v>217</v>
      </c>
      <c r="L38" s="7"/>
    </row>
    <row r="39" spans="1:13" s="5" customFormat="1">
      <c r="A39" s="5" t="s">
        <v>23</v>
      </c>
      <c r="B39" s="5" t="s">
        <v>217</v>
      </c>
      <c r="L39" s="7"/>
    </row>
    <row r="40" spans="1:13" s="5" customFormat="1">
      <c r="A40" s="5" t="s">
        <v>23</v>
      </c>
      <c r="B40" s="5" t="s">
        <v>217</v>
      </c>
      <c r="L40" s="7"/>
    </row>
    <row r="41" spans="1:13" s="5" customFormat="1">
      <c r="A41" s="5" t="s">
        <v>23</v>
      </c>
      <c r="B41" s="5" t="s">
        <v>217</v>
      </c>
      <c r="L41" s="7"/>
    </row>
  </sheetData>
  <phoneticPr fontId="12" type="noConversion"/>
  <dataValidations count="4">
    <dataValidation type="list" allowBlank="1" showInputMessage="1" showErrorMessage="1" sqref="K34:K40 K25:K32 K6:K16 K18:K23 K2:K4">
      <formula1>RefPhase</formula1>
    </dataValidation>
    <dataValidation type="list" allowBlank="1" showInputMessage="1" showErrorMessage="1" sqref="J33 J5 J17 J24 H34:H40 H25:H32 H6:H16 H18:H23 H2:H4">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G1" zoomScale="85" zoomScaleNormal="85" workbookViewId="0">
      <pane ySplit="1" topLeftCell="A2" activePane="bottomLeft" state="frozen"/>
      <selection pane="bottomLeft" activeCell="I10" sqref="I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218</v>
      </c>
      <c r="E1" s="3" t="s">
        <v>219</v>
      </c>
      <c r="F1" s="3" t="s">
        <v>3</v>
      </c>
      <c r="G1" s="3" t="s">
        <v>4</v>
      </c>
      <c r="H1" s="3" t="s">
        <v>317</v>
      </c>
      <c r="I1" s="3" t="s">
        <v>5</v>
      </c>
      <c r="J1" s="3" t="s">
        <v>7</v>
      </c>
      <c r="K1" s="3" t="s">
        <v>8</v>
      </c>
      <c r="L1" s="3" t="s">
        <v>14</v>
      </c>
      <c r="M1" s="3" t="s">
        <v>15</v>
      </c>
      <c r="N1" s="3" t="s">
        <v>16</v>
      </c>
      <c r="O1" s="3" t="s">
        <v>318</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180">
      <c r="A8" s="9" t="s">
        <v>23</v>
      </c>
      <c r="B8" s="9" t="s">
        <v>25</v>
      </c>
      <c r="C8" s="9" t="s">
        <v>26</v>
      </c>
      <c r="D8" s="26">
        <v>42515</v>
      </c>
      <c r="E8" s="26">
        <v>42516</v>
      </c>
      <c r="F8" s="9">
        <v>1</v>
      </c>
      <c r="G8" s="9">
        <v>1</v>
      </c>
      <c r="H8" s="9" t="s">
        <v>319</v>
      </c>
      <c r="I8" s="9"/>
      <c r="J8" s="9" t="s">
        <v>29</v>
      </c>
      <c r="K8" s="9" t="s">
        <v>320</v>
      </c>
      <c r="L8" s="9" t="s">
        <v>44</v>
      </c>
      <c r="M8" s="9" t="s">
        <v>45</v>
      </c>
      <c r="N8" s="9" t="s">
        <v>321</v>
      </c>
      <c r="O8" s="9" t="s">
        <v>322</v>
      </c>
      <c r="P8" s="9" t="s">
        <v>323</v>
      </c>
    </row>
    <row r="9" spans="1:16" s="18" customFormat="1">
      <c r="A9" s="9" t="s">
        <v>23</v>
      </c>
      <c r="B9" s="9" t="s">
        <v>25</v>
      </c>
      <c r="C9" s="9"/>
      <c r="D9" s="26"/>
      <c r="E9" s="9"/>
      <c r="F9" s="9"/>
      <c r="G9" s="9"/>
      <c r="H9" s="9"/>
      <c r="I9" s="9"/>
      <c r="J9" s="9"/>
      <c r="K9" s="9"/>
      <c r="L9" s="9"/>
      <c r="M9" s="9"/>
      <c r="N9" s="9"/>
      <c r="O9" s="9"/>
      <c r="P9" s="9"/>
    </row>
    <row r="10" spans="1:16" s="5" customFormat="1" ht="165">
      <c r="A10" s="9" t="s">
        <v>23</v>
      </c>
      <c r="B10" s="9" t="s">
        <v>25</v>
      </c>
      <c r="C10" s="9" t="s">
        <v>243</v>
      </c>
      <c r="D10" s="26">
        <v>42515</v>
      </c>
      <c r="E10" s="26">
        <v>42517</v>
      </c>
      <c r="F10" s="9">
        <v>2</v>
      </c>
      <c r="G10" s="9">
        <v>4</v>
      </c>
      <c r="H10" s="9" t="s">
        <v>324</v>
      </c>
      <c r="I10" s="9"/>
      <c r="J10" s="9" t="s">
        <v>55</v>
      </c>
      <c r="K10" s="9" t="s">
        <v>325</v>
      </c>
      <c r="L10" s="9"/>
      <c r="M10" s="9"/>
      <c r="N10" s="9" t="s">
        <v>324</v>
      </c>
      <c r="O10" s="9" t="s">
        <v>326</v>
      </c>
      <c r="P10" s="9"/>
    </row>
    <row r="11" spans="1:16" s="18" customFormat="1">
      <c r="A11" s="9" t="s">
        <v>23</v>
      </c>
      <c r="B11" s="9" t="s">
        <v>25</v>
      </c>
      <c r="C11" s="9"/>
      <c r="D11" s="9"/>
      <c r="E11" s="9"/>
      <c r="F11" s="9"/>
      <c r="G11" s="9"/>
      <c r="H11" s="9"/>
      <c r="I11" s="9"/>
      <c r="J11" s="9"/>
      <c r="K11" s="9"/>
      <c r="L11" s="9"/>
      <c r="M11" s="9"/>
      <c r="N11" s="9"/>
      <c r="O11" s="9"/>
      <c r="P11" s="9"/>
    </row>
    <row r="12" spans="1:16" s="5" customFormat="1">
      <c r="A12" s="9" t="s">
        <v>23</v>
      </c>
      <c r="B12" s="9" t="s">
        <v>25</v>
      </c>
      <c r="C12" s="9"/>
      <c r="D12" s="9"/>
      <c r="E12" s="9"/>
      <c r="F12" s="9"/>
      <c r="G12" s="9"/>
      <c r="H12" s="9"/>
      <c r="I12" s="9"/>
      <c r="J12" s="9"/>
      <c r="K12" s="9"/>
      <c r="L12" s="9"/>
      <c r="M12" s="9"/>
      <c r="N12" s="9"/>
      <c r="O12" s="9"/>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84</v>
      </c>
      <c r="C18" s="9"/>
      <c r="D18" s="26"/>
      <c r="E18" s="26"/>
      <c r="F18" s="9"/>
      <c r="G18" s="9"/>
      <c r="H18" s="9"/>
      <c r="I18" s="9"/>
      <c r="J18" s="9"/>
      <c r="K18" s="9"/>
      <c r="L18" s="9"/>
      <c r="M18" s="9"/>
      <c r="N18" s="9"/>
      <c r="O18" s="9"/>
      <c r="P18" s="9"/>
    </row>
    <row r="19" spans="1:16" s="36" customFormat="1">
      <c r="A19" s="9" t="s">
        <v>23</v>
      </c>
      <c r="B19" s="9" t="s">
        <v>84</v>
      </c>
      <c r="C19" s="9"/>
      <c r="D19" s="9"/>
      <c r="E19" s="9"/>
      <c r="F19" s="9"/>
      <c r="G19" s="9"/>
      <c r="H19" s="9"/>
      <c r="I19" s="9"/>
      <c r="J19" s="9"/>
      <c r="K19" s="9"/>
      <c r="L19" s="9"/>
      <c r="M19" s="9"/>
      <c r="N19" s="9"/>
      <c r="O19" s="9"/>
      <c r="P19" s="9"/>
    </row>
    <row r="20" spans="1:16" s="5" customFormat="1">
      <c r="A20" s="9" t="s">
        <v>23</v>
      </c>
      <c r="B20" s="9" t="s">
        <v>84</v>
      </c>
      <c r="C20" s="9"/>
      <c r="D20" s="9"/>
      <c r="E20" s="9"/>
      <c r="F20" s="9"/>
      <c r="G20" s="9"/>
      <c r="H20" s="9"/>
      <c r="I20" s="9"/>
      <c r="J20" s="9"/>
      <c r="K20" s="9"/>
      <c r="L20" s="9"/>
      <c r="M20" s="9"/>
      <c r="N20" s="9"/>
      <c r="O20" s="9"/>
      <c r="P20" s="9"/>
    </row>
    <row r="21" spans="1:16" s="36" customFormat="1">
      <c r="A21" s="9" t="s">
        <v>23</v>
      </c>
      <c r="B21" s="9" t="s">
        <v>84</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30">
      <c r="A23" s="9" t="s">
        <v>23</v>
      </c>
      <c r="B23" s="9" t="s">
        <v>85</v>
      </c>
      <c r="C23" s="9" t="s">
        <v>327</v>
      </c>
      <c r="D23" s="26">
        <v>42506</v>
      </c>
      <c r="E23" s="26">
        <v>42506</v>
      </c>
      <c r="F23" s="9">
        <v>1</v>
      </c>
      <c r="G23" s="9">
        <v>3</v>
      </c>
      <c r="H23" s="9" t="s">
        <v>328</v>
      </c>
      <c r="I23" s="9"/>
      <c r="J23" s="9" t="s">
        <v>55</v>
      </c>
      <c r="K23" s="9"/>
      <c r="L23" s="9"/>
      <c r="M23" s="9"/>
      <c r="N23" s="9" t="s">
        <v>329</v>
      </c>
      <c r="O23" s="9" t="s">
        <v>330</v>
      </c>
      <c r="P23" s="9"/>
    </row>
    <row r="24" spans="1:16" s="5" customFormat="1" ht="90">
      <c r="A24" s="9" t="s">
        <v>23</v>
      </c>
      <c r="B24" s="9" t="s">
        <v>85</v>
      </c>
      <c r="C24" s="9" t="s">
        <v>186</v>
      </c>
      <c r="D24" s="26">
        <v>42516</v>
      </c>
      <c r="E24" s="26">
        <v>42520</v>
      </c>
      <c r="F24" s="9">
        <v>2</v>
      </c>
      <c r="G24" s="9">
        <v>2</v>
      </c>
      <c r="H24" s="9" t="s">
        <v>331</v>
      </c>
      <c r="I24" s="9"/>
      <c r="J24" s="9"/>
      <c r="K24" s="9"/>
      <c r="L24" s="9"/>
      <c r="M24" s="9"/>
      <c r="N24" s="9" t="s">
        <v>332</v>
      </c>
      <c r="O24" s="9" t="s">
        <v>333</v>
      </c>
      <c r="P24" s="9" t="s">
        <v>334</v>
      </c>
    </row>
    <row r="25" spans="1:16" s="5" customFormat="1" ht="90">
      <c r="A25" s="9" t="s">
        <v>23</v>
      </c>
      <c r="B25" s="9" t="s">
        <v>85</v>
      </c>
      <c r="C25" s="9" t="s">
        <v>335</v>
      </c>
      <c r="D25" s="26">
        <v>42370</v>
      </c>
      <c r="E25" s="26"/>
      <c r="F25" s="9">
        <v>0.5</v>
      </c>
      <c r="G25" s="9">
        <v>4</v>
      </c>
      <c r="H25" s="9" t="s">
        <v>336</v>
      </c>
      <c r="I25" s="9" t="s">
        <v>181</v>
      </c>
      <c r="J25" s="9"/>
      <c r="K25" s="9"/>
      <c r="L25" s="9"/>
      <c r="M25" s="9"/>
      <c r="N25" s="9" t="s">
        <v>337</v>
      </c>
      <c r="O25" s="9" t="s">
        <v>338</v>
      </c>
      <c r="P25" s="9"/>
    </row>
    <row r="26" spans="1:16" s="5" customFormat="1" ht="60">
      <c r="A26" s="9" t="s">
        <v>23</v>
      </c>
      <c r="B26" s="9" t="s">
        <v>85</v>
      </c>
      <c r="C26" s="9" t="s">
        <v>280</v>
      </c>
      <c r="D26" s="26">
        <v>42516</v>
      </c>
      <c r="E26" s="26">
        <v>42516</v>
      </c>
      <c r="F26" s="9">
        <v>0.5</v>
      </c>
      <c r="G26" s="9">
        <v>0.5</v>
      </c>
      <c r="H26" s="9" t="s">
        <v>339</v>
      </c>
      <c r="I26" s="9" t="s">
        <v>181</v>
      </c>
      <c r="J26" s="9"/>
      <c r="K26" s="9"/>
      <c r="L26" s="9"/>
      <c r="M26" s="9"/>
      <c r="N26" s="9" t="s">
        <v>340</v>
      </c>
      <c r="O26" s="9" t="s">
        <v>341</v>
      </c>
      <c r="P26" s="9"/>
    </row>
    <row r="27" spans="1:16" s="5" customFormat="1">
      <c r="A27" s="9" t="s">
        <v>23</v>
      </c>
      <c r="B27" s="9" t="s">
        <v>85</v>
      </c>
      <c r="C27" s="9"/>
      <c r="D27" s="9"/>
      <c r="E27" s="9"/>
      <c r="F27" s="9"/>
      <c r="G27" s="9"/>
      <c r="H27" s="9"/>
      <c r="I27" s="9"/>
      <c r="J27" s="9"/>
      <c r="K27" s="9"/>
      <c r="L27" s="9"/>
      <c r="M27" s="9"/>
      <c r="N27" s="9"/>
      <c r="O27" s="9"/>
      <c r="P27" s="9"/>
    </row>
    <row r="28" spans="1:16" s="5" customFormat="1">
      <c r="A28" s="9" t="s">
        <v>23</v>
      </c>
      <c r="B28" s="9" t="s">
        <v>85</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c r="A30" s="9" t="s">
        <v>23</v>
      </c>
      <c r="B30" s="9" t="s">
        <v>217</v>
      </c>
      <c r="C30" s="9"/>
      <c r="D30" s="26"/>
      <c r="E30" s="26"/>
      <c r="F30" s="9"/>
      <c r="H30" s="9"/>
      <c r="I30" s="9"/>
      <c r="J30" s="9"/>
      <c r="K30" s="9"/>
      <c r="L30" s="9"/>
      <c r="M30" s="9"/>
      <c r="N30" s="9"/>
      <c r="O30" s="9"/>
      <c r="P30" s="9"/>
    </row>
    <row r="31" spans="1:16" s="5" customFormat="1">
      <c r="A31" s="9" t="s">
        <v>23</v>
      </c>
      <c r="B31" s="9" t="s">
        <v>217</v>
      </c>
      <c r="C31" s="9"/>
      <c r="D31" s="26"/>
      <c r="E31" s="9"/>
      <c r="F31" s="9"/>
      <c r="G31" s="9"/>
      <c r="H31" s="9"/>
      <c r="I31" s="9"/>
      <c r="J31" s="9"/>
      <c r="K31" s="9"/>
      <c r="L31" s="9"/>
      <c r="M31" s="9"/>
      <c r="N31" s="9"/>
      <c r="O31" s="9"/>
      <c r="P31" s="9"/>
    </row>
    <row r="32" spans="1:16" s="5" customFormat="1">
      <c r="A32" s="9" t="s">
        <v>23</v>
      </c>
      <c r="B32" s="9" t="s">
        <v>217</v>
      </c>
      <c r="C32" s="9"/>
      <c r="D32" s="26"/>
      <c r="E32" s="9"/>
      <c r="F32" s="9"/>
      <c r="G32" s="9"/>
      <c r="H32" s="9"/>
      <c r="I32" s="9"/>
      <c r="J32" s="9"/>
      <c r="K32" s="9"/>
      <c r="L32" s="9"/>
      <c r="M32" s="9"/>
      <c r="N32" s="9"/>
      <c r="O32" s="9"/>
      <c r="P32" s="9"/>
    </row>
    <row r="33" spans="1:16" s="5" customFormat="1">
      <c r="A33" s="9" t="s">
        <v>23</v>
      </c>
      <c r="B33" s="9" t="s">
        <v>217</v>
      </c>
      <c r="C33" s="9"/>
      <c r="D33" s="9"/>
      <c r="E33" s="9"/>
      <c r="F33" s="9"/>
      <c r="G33" s="9"/>
      <c r="H33" s="9"/>
      <c r="I33" s="9"/>
      <c r="J33" s="9"/>
      <c r="K33" s="9"/>
      <c r="L33" s="9"/>
      <c r="M33" s="9"/>
      <c r="N33" s="9"/>
      <c r="O33" s="9"/>
      <c r="P33" s="9"/>
    </row>
    <row r="34" spans="1:16" s="5" customFormat="1">
      <c r="A34" s="9" t="s">
        <v>23</v>
      </c>
      <c r="B34" s="9" t="s">
        <v>217</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List_Def!B16:B26</xm:f>
          </x14:formula1>
          <xm:sqref>I29</xm:sqref>
        </x14:dataValidation>
        <x14:dataValidation type="list" allowBlank="1" showInputMessage="1" showErrorMessage="1">
          <x14:formula1>
            <xm:f>List_Def!B12:B22</xm:f>
          </x14:formula1>
          <xm:sqref>I25:I26</xm:sqref>
        </x14:dataValidation>
        <x14:dataValidation type="list" allowBlank="1" showInputMessage="1" showErrorMessage="1">
          <x14:formula1>
            <xm:f>List_Def!B10:B20</xm:f>
          </x14:formula1>
          <xm:sqref>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F17" sqref="F17"/>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284</v>
      </c>
      <c r="G1" s="2" t="s">
        <v>222</v>
      </c>
      <c r="H1" s="1" t="s">
        <v>14</v>
      </c>
      <c r="I1" s="1" t="s">
        <v>15</v>
      </c>
      <c r="J1" s="1" t="s">
        <v>18</v>
      </c>
      <c r="K1" s="1" t="s">
        <v>19</v>
      </c>
      <c r="L1" s="1" t="s">
        <v>20</v>
      </c>
      <c r="M1" s="1" t="s">
        <v>342</v>
      </c>
      <c r="N1" s="2" t="s">
        <v>225</v>
      </c>
    </row>
    <row r="2" spans="1:14">
      <c r="A2" t="s">
        <v>343</v>
      </c>
      <c r="B2" t="s">
        <v>344</v>
      </c>
      <c r="C2" t="s">
        <v>129</v>
      </c>
      <c r="D2" t="s">
        <v>345</v>
      </c>
      <c r="E2" t="s">
        <v>76</v>
      </c>
      <c r="F2" s="4" t="s">
        <v>293</v>
      </c>
      <c r="G2" s="4" t="s">
        <v>346</v>
      </c>
      <c r="H2" t="s">
        <v>44</v>
      </c>
      <c r="I2" t="s">
        <v>45</v>
      </c>
      <c r="J2" t="s">
        <v>347</v>
      </c>
      <c r="K2" t="s">
        <v>348</v>
      </c>
      <c r="L2" t="s">
        <v>62</v>
      </c>
      <c r="M2" t="s">
        <v>63</v>
      </c>
      <c r="N2" s="4" t="s">
        <v>257</v>
      </c>
    </row>
    <row r="3" spans="1:14">
      <c r="A3" t="s">
        <v>24</v>
      </c>
      <c r="B3" t="s">
        <v>40</v>
      </c>
      <c r="C3" t="s">
        <v>349</v>
      </c>
      <c r="D3" t="s">
        <v>350</v>
      </c>
      <c r="E3" t="s">
        <v>31</v>
      </c>
      <c r="F3" s="4" t="s">
        <v>296</v>
      </c>
      <c r="G3" s="4" t="s">
        <v>266</v>
      </c>
      <c r="H3" t="s">
        <v>79</v>
      </c>
      <c r="I3" t="s">
        <v>351</v>
      </c>
      <c r="J3" t="s">
        <v>352</v>
      </c>
      <c r="K3" t="s">
        <v>353</v>
      </c>
      <c r="L3" t="s">
        <v>37</v>
      </c>
      <c r="M3" t="s">
        <v>354</v>
      </c>
      <c r="N3" s="4" t="s">
        <v>355</v>
      </c>
    </row>
    <row r="4" spans="1:14">
      <c r="A4" t="s">
        <v>356</v>
      </c>
      <c r="B4" t="s">
        <v>53</v>
      </c>
      <c r="C4" t="s">
        <v>100</v>
      </c>
      <c r="D4" t="s">
        <v>357</v>
      </c>
      <c r="E4" t="s">
        <v>113</v>
      </c>
      <c r="F4" s="4" t="s">
        <v>358</v>
      </c>
      <c r="G4" s="4" t="s">
        <v>239</v>
      </c>
      <c r="H4" t="s">
        <v>359</v>
      </c>
      <c r="I4" t="s">
        <v>360</v>
      </c>
      <c r="J4" t="s">
        <v>361</v>
      </c>
      <c r="K4" t="s">
        <v>49</v>
      </c>
      <c r="L4" t="s">
        <v>173</v>
      </c>
      <c r="M4" t="s">
        <v>362</v>
      </c>
      <c r="N4" s="4" t="s">
        <v>262</v>
      </c>
    </row>
    <row r="5" spans="1:14">
      <c r="A5" t="s">
        <v>363</v>
      </c>
      <c r="B5" t="s">
        <v>364</v>
      </c>
      <c r="C5" t="s">
        <v>235</v>
      </c>
      <c r="D5" t="s">
        <v>365</v>
      </c>
      <c r="E5" t="s">
        <v>56</v>
      </c>
      <c r="F5" s="4" t="s">
        <v>366</v>
      </c>
      <c r="G5" s="4" t="s">
        <v>229</v>
      </c>
      <c r="H5" t="s">
        <v>367</v>
      </c>
      <c r="I5" t="s">
        <v>368</v>
      </c>
      <c r="J5" t="s">
        <v>369</v>
      </c>
      <c r="K5" t="s">
        <v>370</v>
      </c>
      <c r="L5" s="6" t="s">
        <v>203</v>
      </c>
      <c r="M5" t="s">
        <v>371</v>
      </c>
      <c r="N5" s="4" t="s">
        <v>244</v>
      </c>
    </row>
    <row r="6" spans="1:14">
      <c r="A6" t="s">
        <v>372</v>
      </c>
      <c r="B6" t="s">
        <v>27</v>
      </c>
      <c r="C6" t="s">
        <v>55</v>
      </c>
      <c r="D6" t="s">
        <v>373</v>
      </c>
      <c r="E6" t="s">
        <v>162</v>
      </c>
      <c r="F6" s="4" t="s">
        <v>374</v>
      </c>
      <c r="G6" s="4" t="s">
        <v>261</v>
      </c>
      <c r="H6" t="s">
        <v>375</v>
      </c>
      <c r="I6" t="s">
        <v>376</v>
      </c>
      <c r="J6" t="s">
        <v>377</v>
      </c>
      <c r="K6" t="s">
        <v>378</v>
      </c>
      <c r="L6" t="s">
        <v>192</v>
      </c>
      <c r="M6" t="s">
        <v>379</v>
      </c>
      <c r="N6" s="4" t="s">
        <v>268</v>
      </c>
    </row>
    <row r="7" spans="1:14">
      <c r="A7" t="s">
        <v>85</v>
      </c>
      <c r="B7" t="s">
        <v>109</v>
      </c>
      <c r="C7" t="s">
        <v>380</v>
      </c>
      <c r="D7" t="s">
        <v>381</v>
      </c>
      <c r="E7" t="s">
        <v>382</v>
      </c>
      <c r="F7" s="4" t="s">
        <v>383</v>
      </c>
      <c r="H7" t="s">
        <v>384</v>
      </c>
      <c r="I7" t="s">
        <v>385</v>
      </c>
      <c r="J7" t="s">
        <v>386</v>
      </c>
      <c r="M7" t="s">
        <v>387</v>
      </c>
      <c r="N7" s="4" t="s">
        <v>231</v>
      </c>
    </row>
    <row r="8" spans="1:14">
      <c r="A8" t="s">
        <v>25</v>
      </c>
      <c r="B8" t="s">
        <v>98</v>
      </c>
      <c r="C8" t="s">
        <v>388</v>
      </c>
      <c r="D8" t="s">
        <v>389</v>
      </c>
      <c r="F8" s="4" t="s">
        <v>390</v>
      </c>
      <c r="H8" t="s">
        <v>391</v>
      </c>
      <c r="I8" t="s">
        <v>104</v>
      </c>
      <c r="J8" t="s">
        <v>392</v>
      </c>
      <c r="N8" s="4" t="s">
        <v>252</v>
      </c>
    </row>
    <row r="9" spans="1:14">
      <c r="A9" t="s">
        <v>84</v>
      </c>
      <c r="B9" t="s">
        <v>181</v>
      </c>
      <c r="C9" t="s">
        <v>29</v>
      </c>
      <c r="D9" t="s">
        <v>393</v>
      </c>
      <c r="F9" s="4" t="s">
        <v>394</v>
      </c>
      <c r="H9" t="s">
        <v>395</v>
      </c>
      <c r="I9" t="s">
        <v>396</v>
      </c>
      <c r="J9" t="s">
        <v>134</v>
      </c>
      <c r="N9" s="4" t="s">
        <v>273</v>
      </c>
    </row>
    <row r="10" spans="1:14">
      <c r="A10" t="s">
        <v>217</v>
      </c>
      <c r="B10" t="s">
        <v>87</v>
      </c>
      <c r="C10" t="s">
        <v>397</v>
      </c>
      <c r="D10" t="s">
        <v>398</v>
      </c>
      <c r="H10" t="s">
        <v>399</v>
      </c>
      <c r="J10" t="s">
        <v>400</v>
      </c>
      <c r="N10" s="4" t="s">
        <v>401</v>
      </c>
    </row>
    <row r="11" spans="1:14">
      <c r="B11" t="s">
        <v>402</v>
      </c>
      <c r="C11" t="s">
        <v>89</v>
      </c>
      <c r="D11" t="s">
        <v>67</v>
      </c>
      <c r="H11" t="s">
        <v>403</v>
      </c>
      <c r="J11" t="s">
        <v>404</v>
      </c>
      <c r="N11" s="4" t="s">
        <v>405</v>
      </c>
    </row>
    <row r="12" spans="1:14">
      <c r="B12" t="s">
        <v>406</v>
      </c>
      <c r="C12" t="s">
        <v>264</v>
      </c>
      <c r="D12" t="s">
        <v>112</v>
      </c>
      <c r="H12" t="s">
        <v>58</v>
      </c>
      <c r="J12" t="s">
        <v>61</v>
      </c>
      <c r="N12" s="4" t="s">
        <v>407</v>
      </c>
    </row>
    <row r="13" spans="1:14">
      <c r="B13" t="s">
        <v>408</v>
      </c>
      <c r="C13" t="s">
        <v>111</v>
      </c>
      <c r="D13" t="s">
        <v>409</v>
      </c>
      <c r="H13" t="s">
        <v>410</v>
      </c>
      <c r="J13" t="s">
        <v>48</v>
      </c>
      <c r="N13" s="4" t="s">
        <v>411</v>
      </c>
    </row>
    <row r="14" spans="1:14">
      <c r="B14" t="s">
        <v>412</v>
      </c>
      <c r="C14" t="s">
        <v>311</v>
      </c>
      <c r="D14" t="s">
        <v>413</v>
      </c>
      <c r="H14" t="s">
        <v>414</v>
      </c>
      <c r="N14" s="4" t="s">
        <v>415</v>
      </c>
    </row>
    <row r="15" spans="1:14">
      <c r="D15" t="s">
        <v>416</v>
      </c>
      <c r="H15" t="s">
        <v>417</v>
      </c>
      <c r="N15" s="4" t="s">
        <v>275</v>
      </c>
    </row>
    <row r="16" spans="1:14">
      <c r="D16" t="s">
        <v>418</v>
      </c>
      <c r="H16" t="s">
        <v>419</v>
      </c>
      <c r="N16" s="4" t="s">
        <v>420</v>
      </c>
    </row>
    <row r="17" spans="4:14">
      <c r="D17" t="s">
        <v>421</v>
      </c>
      <c r="H17" t="s">
        <v>422</v>
      </c>
      <c r="N17" s="4" t="s">
        <v>423</v>
      </c>
    </row>
    <row r="18" spans="4:14">
      <c r="D18" t="s">
        <v>424</v>
      </c>
      <c r="H18" t="s">
        <v>425</v>
      </c>
      <c r="N18" s="4" t="s">
        <v>426</v>
      </c>
    </row>
    <row r="19" spans="4:14">
      <c r="D19" t="s">
        <v>325</v>
      </c>
      <c r="H19" t="s">
        <v>427</v>
      </c>
      <c r="N19" s="4" t="s">
        <v>428</v>
      </c>
    </row>
    <row r="20" spans="4:14">
      <c r="D20" t="s">
        <v>101</v>
      </c>
      <c r="H20" t="s">
        <v>429</v>
      </c>
      <c r="N20" s="4" t="s">
        <v>430</v>
      </c>
    </row>
    <row r="21" spans="4:14">
      <c r="D21" t="s">
        <v>431</v>
      </c>
      <c r="H21" t="s">
        <v>432</v>
      </c>
      <c r="N21" s="4" t="s">
        <v>254</v>
      </c>
    </row>
    <row r="22" spans="4:14">
      <c r="D22" t="s">
        <v>249</v>
      </c>
      <c r="H22" t="s">
        <v>433</v>
      </c>
    </row>
    <row r="23" spans="4:14">
      <c r="D23" t="s">
        <v>228</v>
      </c>
      <c r="H23" t="s">
        <v>434</v>
      </c>
    </row>
    <row r="24" spans="4:14">
      <c r="D24" t="s">
        <v>435</v>
      </c>
      <c r="H24" t="s">
        <v>436</v>
      </c>
    </row>
    <row r="25" spans="4:14">
      <c r="D25" t="s">
        <v>130</v>
      </c>
      <c r="H25" t="s">
        <v>437</v>
      </c>
    </row>
    <row r="26" spans="4:14">
      <c r="D26" t="s">
        <v>265</v>
      </c>
      <c r="H26" t="s">
        <v>438</v>
      </c>
    </row>
    <row r="27" spans="4:14">
      <c r="H27" t="s">
        <v>439</v>
      </c>
    </row>
    <row r="28" spans="4:14">
      <c r="H28" t="s">
        <v>440</v>
      </c>
    </row>
    <row r="29" spans="4:14">
      <c r="H29" t="s">
        <v>441</v>
      </c>
    </row>
    <row r="30" spans="4:14">
      <c r="H30" t="s">
        <v>442</v>
      </c>
    </row>
    <row r="31" spans="4:14">
      <c r="H31" t="s">
        <v>443</v>
      </c>
    </row>
    <row r="32" spans="4:14">
      <c r="H32" t="s">
        <v>34</v>
      </c>
    </row>
    <row r="33" spans="8:8">
      <c r="H33" t="s">
        <v>444</v>
      </c>
    </row>
    <row r="34" spans="8:8">
      <c r="H34" t="s">
        <v>445</v>
      </c>
    </row>
    <row r="35" spans="8:8">
      <c r="H35" t="s">
        <v>446</v>
      </c>
    </row>
    <row r="36" spans="8:8">
      <c r="H36" t="s">
        <v>447</v>
      </c>
    </row>
    <row r="37" spans="8:8">
      <c r="H37" t="s">
        <v>448</v>
      </c>
    </row>
    <row r="38" spans="8:8">
      <c r="H38" t="s">
        <v>449</v>
      </c>
    </row>
    <row r="39" spans="8:8">
      <c r="H39" t="s">
        <v>450</v>
      </c>
    </row>
    <row r="40" spans="8:8">
      <c r="H40" t="s">
        <v>451</v>
      </c>
    </row>
    <row r="41" spans="8:8">
      <c r="H41" t="s">
        <v>452</v>
      </c>
    </row>
    <row r="42" spans="8:8">
      <c r="H42" t="s">
        <v>453</v>
      </c>
    </row>
    <row r="43" spans="8:8">
      <c r="H43" t="s">
        <v>454</v>
      </c>
    </row>
    <row r="44" spans="8:8">
      <c r="H44" t="s">
        <v>455</v>
      </c>
    </row>
    <row r="45" spans="8:8">
      <c r="H45" t="s">
        <v>456</v>
      </c>
    </row>
    <row r="46" spans="8:8">
      <c r="H46" t="s">
        <v>457</v>
      </c>
    </row>
    <row r="47" spans="8:8">
      <c r="H47" t="s">
        <v>458</v>
      </c>
    </row>
    <row r="48" spans="8:8">
      <c r="H48" t="s">
        <v>459</v>
      </c>
    </row>
    <row r="49" spans="8:8">
      <c r="H49" t="s">
        <v>460</v>
      </c>
    </row>
    <row r="50" spans="8:8">
      <c r="H50" t="s">
        <v>461</v>
      </c>
    </row>
    <row r="51" spans="8:8">
      <c r="H51" t="s">
        <v>462</v>
      </c>
    </row>
    <row r="52" spans="8:8">
      <c r="H52" t="s">
        <v>463</v>
      </c>
    </row>
    <row r="53" spans="8:8">
      <c r="H53" t="s">
        <v>464</v>
      </c>
    </row>
    <row r="54" spans="8:8">
      <c r="H54" t="s">
        <v>465</v>
      </c>
    </row>
    <row r="55" spans="8:8">
      <c r="H55" t="s">
        <v>466</v>
      </c>
    </row>
    <row r="56" spans="8:8">
      <c r="H56" t="s">
        <v>467</v>
      </c>
    </row>
    <row r="57" spans="8:8">
      <c r="H57" t="s">
        <v>468</v>
      </c>
    </row>
    <row r="58" spans="8:8">
      <c r="H58" t="s">
        <v>469</v>
      </c>
    </row>
    <row r="59" spans="8:8">
      <c r="H59" t="s">
        <v>470</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N44VMCDRJN5V-1185-101</_dlc_DocId>
    <_dlc_DocIdUrl xmlns="cb5d6810-567b-4c4f-b836-c1a43d78418d">
      <Url>https://freescale.sharepoint.com/sites/sandbox/RD/_layouts/15/DocIdRedir.aspx?ID=N44VMCDRJN5V-1185-101</Url>
      <Description>N44VMCDRJN5V-1185-101</Description>
    </_dlc_DocIdUrl>
    <SharedWithUsers xmlns="745aa4e4-9d3f-4d2c-83ff-15bb0983b1e6">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96D58D93-FCAD-4B23-BE32-68E3512A425F}">
  <ds:schemaRefs>
    <ds:schemaRef ds:uri="http://schemas.openxmlformats.org/package/2006/metadata/core-properties"/>
    <ds:schemaRef ds:uri="http://purl.org/dc/elements/1.1/"/>
    <ds:schemaRef ds:uri="http://www.w3.org/XML/1998/namespace"/>
    <ds:schemaRef ds:uri="http://purl.org/dc/dcmitype/"/>
    <ds:schemaRef ds:uri="745aa4e4-9d3f-4d2c-83ff-15bb0983b1e6"/>
    <ds:schemaRef ds:uri="http://schemas.microsoft.com/office/2006/documentManagement/types"/>
    <ds:schemaRef ds:uri="http://schemas.microsoft.com/office/infopath/2007/PartnerControls"/>
    <ds:schemaRef ds:uri="http://purl.org/dc/terms/"/>
    <ds:schemaRef ds:uri="cb5d6810-567b-4c4f-b836-c1a43d78418d"/>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2016-06-28T02:19:45Z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aee6494f-f49d-4ad9-9477-4ba2fdf503ad</vt:lpwstr>
  </property>
</Properties>
</file>