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075" windowHeight="5805" tabRatio="718"/>
  </bookViews>
  <sheets>
    <sheet name="Customer Support" sheetId="3" r:id="rId1"/>
    <sheet name="Reference Design" sheetId="6" r:id="rId2"/>
    <sheet name="Apps Lead" sheetId="5" r:id="rId3"/>
    <sheet name="Others" sheetId="8" r:id="rId4"/>
    <sheet name="List_Def" sheetId="4" r:id="rId5"/>
  </sheets>
  <definedNames>
    <definedName name="_xlnm._FilterDatabase" localSheetId="2" hidden="1">'Apps Lead'!$I$1:$I$32</definedName>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<sst xmlns="http://schemas.openxmlformats.org/spreadsheetml/2006/main" count="1164" uniqueCount="527">
  <si>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</si>
  <si>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</si>
  <si>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</si>
  <si>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</si>
  <si>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</si>
  <si>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</si>
  <si>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</si>
  <si>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</si>
  <si>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</si>
  <si>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</si>
  <si>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</si>
  <si>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</si>
  <si>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</si>
  <si>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</si>
  <si>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</si>
  <si>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</si>
  <si>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</si>
  <si>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</si>
  <si>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</si>
  <si>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</si>
  <si>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</si>
  <si>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Support Region</t>
  </si>
  <si>
    <t>Input Source</t>
  </si>
  <si>
    <t>Community Link (Mandatory)</t>
  </si>
  <si>
    <t>WW31</t>
  </si>
  <si>
    <t>Sherry</t>
  </si>
  <si>
    <t>William</t>
  </si>
  <si>
    <t>william</t>
  </si>
  <si>
    <t>Wang Hao</t>
  </si>
  <si>
    <t>Consumer/Communication</t>
  </si>
  <si>
    <t>HuaXin</t>
  </si>
  <si>
    <t>Kinetis K</t>
  </si>
  <si>
    <t>K22FN256VLH12</t>
  </si>
  <si>
    <t>MP</t>
  </si>
  <si>
    <t>IR touch panel</t>
  </si>
  <si>
    <t>1-22LIZTT</t>
  </si>
  <si>
    <t>USB</t>
  </si>
  <si>
    <t>KSDK</t>
  </si>
  <si>
    <t>Customer reported HID device enumeration failure with multiple tries and requested help to find root cause.</t>
  </si>
  <si>
    <t>Had meeting with customer to explain root cause for flash programming failure after HSRUN to RUN mode switch. Customer request us to provide estimation of maximum switch time over their operating temperature range for risk assessment of not updating firmware of 30k units already in field. Involved design team for the estimation.
Worked with USB IP owner for enumeration failure root cause analysis. Found suspicious BDT content when USB device receiving USB host set config setup request. Need FAE to rerun the test to capture if by any chance BDT table is changed by customer code.</t>
  </si>
  <si>
    <t>General</t>
  </si>
  <si>
    <t>Great China</t>
  </si>
  <si>
    <t>FAE(Xiong Chunliu)</t>
  </si>
  <si>
    <t>https://community.nxp.com/thread/430297</t>
  </si>
  <si>
    <t>Microsoft</t>
  </si>
  <si>
    <t>MK60</t>
  </si>
  <si>
    <t>Customer reported big failure rate for oscillator output waveform level and request us investigate.</t>
  </si>
  <si>
    <t>Had call with Pegatron engineer and explained why checking OSC amplitude in mass production not recommended and the seen OSC amplitude is in valid range. Suggest them involve Nestlabs for discussion and check why they want to add OSC amplitude checking as one of the mass production steps. Also asked Pegatron to provide how they measure OSC amplitude in field.</t>
  </si>
  <si>
    <t>Key</t>
  </si>
  <si>
    <t>FQE (YiMeng Zou)</t>
  </si>
  <si>
    <t>Jia Ding</t>
  </si>
  <si>
    <t>Kinetics K</t>
  </si>
  <si>
    <t>SC667353DC5(MK22DX256VMC5)</t>
  </si>
  <si>
    <t>DI</t>
  </si>
  <si>
    <t>Gaming HID</t>
  </si>
  <si>
    <t>1-1NAXYD3</t>
  </si>
  <si>
    <t>Customer reported data copying costs ~23ms if acknowledge isolation after the data copying operation after waking up by LLWU from VLLS0 in their code. But it would cost ~50ms if  acknowledge isolation before the data copying operation.</t>
  </si>
  <si>
    <t>Made a simple demo which has similar work flow structure with customer's project, trying reproducing customer's issue on FRDM-K22F. However, it works well. The issue was reproduced. Thus, sent the demo to customer for their reference. </t>
  </si>
  <si>
    <t>FAE(Xiong Yu)</t>
  </si>
  <si>
    <t>Zhong Juying</t>
  </si>
  <si>
    <t>Security</t>
  </si>
  <si>
    <t xml:space="preserve">BBPOS </t>
  </si>
  <si>
    <t>MK21F</t>
  </si>
  <si>
    <t>mPOS</t>
  </si>
  <si>
    <t>Customer reported that they got a DPA testing fail from PCI lab</t>
  </si>
  <si>
    <t>1. obtained and analyzed the report from lab. after carefully analyzing the report description, found that this issue maybe be caused by a mistake on our countermeasure implementation, so supplied a more detailed description on cryptDESDPA_ecb.
2. answered some questions of the detailed description from customer engineer.</t>
  </si>
  <si>
    <t>Ctm S/W defect</t>
  </si>
  <si>
    <t>Customization</t>
  </si>
  <si>
    <t>FAE (Yang YU)</t>
  </si>
  <si>
    <t>Eric</t>
  </si>
  <si>
    <t>Wang Ben</t>
  </si>
  <si>
    <t>Industry</t>
  </si>
  <si>
    <t>DELTA</t>
  </si>
  <si>
    <t>S08</t>
  </si>
  <si>
    <t>MC908AB32CFUE</t>
  </si>
  <si>
    <t>GPIO</t>
  </si>
  <si>
    <t>Delta Wujiang factory found MC908AB32CFUE issue in factory line, which already make line down. They produced 27pcs MC908AB32CFUE, and found 20 pcs failed.FAE did on site check, found the issue is PTE3/TACH1 and PTE7/SPCLK.When chip VDD is powered 5V, PTE3/TACH1 only output 4.09V high voltage and PTE7 output 7.6V high voltage.FAE want to know if 4.09V and 7.6V is normal in AB32?</t>
  </si>
  <si>
    <t>Checked the AB32 datasheet, thought the output voltage is abnormal and not reasonable.A 5V part device can not be possible to output high voltage over 7.6V.Suggest FAE/PE to use a new part on another evalution board(not use customer board) to try again.The parts need to be checked by PE to see if they are counterfeit or misbonded.</t>
  </si>
  <si>
    <t>Community</t>
  </si>
  <si>
    <t>https://community.nxp.com/message/816548?et=notification.mention#comment-816548</t>
  </si>
  <si>
    <t>Chen Xinyu</t>
  </si>
  <si>
    <t>MicroTip</t>
  </si>
  <si>
    <t>KS22F256N</t>
  </si>
  <si>
    <t>AudioBox</t>
  </si>
  <si>
    <t>$106K/y</t>
  </si>
  <si>
    <t> 1-2067HOF</t>
  </si>
  <si>
    <t>Customer failed to add two MIC IN channel and endpoint into the USB Audio applications.</t>
  </si>
  <si>
    <t>Meeting with customers, looks like they do not have ability to develop the USB audio applications, and request NXP to support enabling their product application. Sales, Marketing has rejected Microtips request, and talking with them to go through SW service.</t>
  </si>
  <si>
    <t>New Requirement</t>
  </si>
  <si>
    <t>FAE (Lin Kent)</t>
  </si>
  <si>
    <t>https://community.nxp.com/message/811532?et=watches.email.thread#comment-811532</t>
  </si>
  <si>
    <t>Shi Changhao, Terry Lv</t>
  </si>
  <si>
    <t>WirelessConnectivity/IoT</t>
  </si>
  <si>
    <t>LG/VW</t>
  </si>
  <si>
    <t>Kinetis W</t>
  </si>
  <si>
    <t>KW41</t>
  </si>
  <si>
    <t>Early Evaluation</t>
  </si>
  <si>
    <t>Car BLE/WIFI Dual Anteana System</t>
  </si>
  <si>
    <t>12M</t>
  </si>
  <si>
    <t>Radio</t>
  </si>
  <si>
    <t>IAR</t>
  </si>
  <si>
    <t>Got patch from Connectivity Software Team to enable STOP mode in ADV and SCAN and do a full test.</t>
  </si>
  <si>
    <t>Got patch from Connectivity Software Team to enable STOP mode in ADV and SCAN and do a full test.
The new patch can bring about 3% - 18% improvement to power consumption. But it's still not enough. There's still a gap between KW41 and CC2650. Compared with CC2650 504uA in ADV and 1445uA in SCAN, our data is 867uA and 2812uA.
HuTeng from Xiaodong team did an experiment and narraw down the ADV time from 8.9ms to 6ms. But after testing, the patch may not work on all KW41 boards.
After some investigation, there're two points in optimizations:
1. Peak current.  
  From our data sheet, both TX/RX current are 6.5 mA. Now we have reduced the current to TX 8.1mA, RX 9.1mA and Scan 12 mA. There're still spaces.
  2. ADV and Scan time. 
  Now one ADV time for KW41 is about 8.9 ms, but for CC2650, it is 5 ms. From Hu Teng's experiment, we can narrow down the duration from 8.9 ms to 6 ms. There might be chances to investigate the RF parameters.</t>
  </si>
  <si>
    <t>FAE(Thomas Kang)</t>
  </si>
  <si>
    <t>https://community.nxp.com/message/665311</t>
  </si>
  <si>
    <t>Richy</t>
  </si>
  <si>
    <t>Liu Zhen, Ding Wenshuang</t>
  </si>
  <si>
    <t>Motor Control</t>
  </si>
  <si>
    <t>HongRi</t>
  </si>
  <si>
    <t>SU16</t>
  </si>
  <si>
    <t>Electric tool with HALL sensor</t>
  </si>
  <si>
    <t>CW10.6</t>
  </si>
  <si>
    <t>Review the schematic for the customer</t>
  </si>
  <si>
    <t>Finished reviewing the draft schematic customer provided and gave some comments to them.</t>
  </si>
  <si>
    <t>Marketing(Felix Wang)</t>
  </si>
  <si>
    <t>Richy Ye,
Jiang Dengyu,
Mao Huan, Wang Li</t>
  </si>
  <si>
    <t>Wireless Charger</t>
  </si>
  <si>
    <t>LG IT</t>
  </si>
  <si>
    <t>WCT</t>
  </si>
  <si>
    <t>MWCT1111CLH</t>
  </si>
  <si>
    <t>15W 1COIL TX</t>
  </si>
  <si>
    <t>$1.70 </t>
  </si>
  <si>
    <t>1-FFWPV2</t>
  </si>
  <si>
    <t>Customer want a solution of WPC+PMA based on WCT1111</t>
  </si>
  <si>
    <t xml:space="preserve">1. Supported LGIT Qi compliance tests; run full compliance tests and  , all test items can pass except maximum voltage in SGS lab after debugging; will get more test data for this test items.
2. Released one version code to LGIT based on their request to open FOD protection time based on their mechanism; fixed bug  that two SCI can't work together;
3. Customer wants to use external crystal instead of internal crystal, have modified code for them; need debug on their latest board.
</t>
  </si>
  <si>
    <t>Korea</t>
  </si>
  <si>
    <t>FAE (Kate Lee - B45752)</t>
  </si>
  <si>
    <t>Ethan Cheng</t>
  </si>
  <si>
    <t>Senao</t>
  </si>
  <si>
    <t>MKW41Z512VHT4</t>
  </si>
  <si>
    <t>IoT gateway</t>
  </si>
  <si>
    <t>$1.2M</t>
  </si>
  <si>
    <t>1-218W7NO</t>
  </si>
  <si>
    <t xml:space="preserve">Senao required a sample code for Linux platform to communicate with KW40/KW41 BLE via FSCI interface. </t>
  </si>
  <si>
    <t>Senao required a sample code for Linux platform to communicate with KW40/KW41 BLE via FSCI interface. The latest KW41 software release provided a Python wrapper for Linux Host SDK. FSCI demo setup and provided the related information for customer.</t>
  </si>
  <si>
    <t>FAE (Chiang Jason-R44828)</t>
  </si>
  <si>
    <t>Ding Wenshuang, Zhou Xuwei</t>
  </si>
  <si>
    <t>Little Swan</t>
  </si>
  <si>
    <t>DSC</t>
  </si>
  <si>
    <t>MC56F82723</t>
  </si>
  <si>
    <t>BPM washing machine</t>
  </si>
  <si>
    <t>Test the performance under unblanced load</t>
  </si>
  <si>
    <t>1,Increased the unblanced load and tested the performance under this condition. Now the peak torque current can be up to 3A, finished the test report under different control parameters.</t>
  </si>
  <si>
    <t>FAE(Larry Yang)</t>
  </si>
  <si>
    <t>Wang Dechang, Jiang Dengyu, Zhaoping</t>
  </si>
  <si>
    <t>Mobis</t>
  </si>
  <si>
    <t>WCT1001A</t>
  </si>
  <si>
    <t>15W Auto TX</t>
  </si>
  <si>
    <t>Board bebug support.</t>
  </si>
  <si>
    <t>1. Received the customer's board, and start to debug it. Optimized some parameters on the board. 
2. By adjusting the resonant parameters, now the board can basically charge LP RX and NXP MP RX(BUCK) with full load. 
3. Release the change lists and initial version F/W for customer test.</t>
  </si>
  <si>
    <t>Zhao Ping</t>
  </si>
  <si>
    <t>Delphi China</t>
  </si>
  <si>
    <t>5W Automotive Power Transmitter</t>
  </si>
  <si>
    <t>1-UXG1IX</t>
  </si>
  <si>
    <t>Exit FOD retry phase when RX is still on TX surface</t>
  </si>
  <si>
    <t>Customer reported that FOD protection only occurred 5s then PING started with TI dual mode RX. This issue was caused by TI dual mode switch. S6 workaround contains the solution for this issue. Merged the relevant code and sent to customer. Customer said this issue was solved.</t>
  </si>
  <si>
    <t>FAE (Yu Ningning - B45276)</t>
  </si>
  <si>
    <t>Wang Li, Jiang Dengyu,
Wang Dechang, Mao Huan</t>
  </si>
  <si>
    <t>Omron Korea</t>
  </si>
  <si>
    <t>WCT1111</t>
  </si>
  <si>
    <t>15W_TXMULTI</t>
  </si>
  <si>
    <t>Board bringup and full function debug.</t>
  </si>
  <si>
    <t>1. Released one version code with Samsung fast wireless charging support; now it can work in fast charging mode basically.</t>
  </si>
  <si>
    <t>Omron Japan</t>
  </si>
  <si>
    <t>DW</t>
  </si>
  <si>
    <t>5W Automotive Dual-Mode Power Transmitter</t>
  </si>
  <si>
    <t>Release V4.0.4 code</t>
  </si>
  <si>
    <t>Customer reported a bug that there was no coil selection after FOD retry time out. SW team fixed it. I released V4.0.4 code to customer for test.</t>
  </si>
  <si>
    <t>Professional Service</t>
  </si>
  <si>
    <t>Japan</t>
  </si>
  <si>
    <t>FAE (Noriaki Masuda-B01926)</t>
  </si>
  <si>
    <t>Kevin Cheng</t>
  </si>
  <si>
    <t>Digital Power</t>
  </si>
  <si>
    <t xml:space="preserve">Chicony Wugu </t>
  </si>
  <si>
    <t>MC56Fxxxxx</t>
  </si>
  <si>
    <t>Digital Power supply</t>
  </si>
  <si>
    <t xml:space="preserve"> pwm feature request </t>
  </si>
  <si>
    <t>Customer seeks pwm examples for peak controlled half bridge converter, provided the pwm configuration developed for GE engergy team. and provided detailed behavior illusatration. Customer is now willing to use it on their design.</t>
  </si>
  <si>
    <t>Workaround</t>
  </si>
  <si>
    <t>BD Activity</t>
  </si>
  <si>
    <t>FAE (Jiunn Yang - B45153)</t>
  </si>
  <si>
    <t>Zhou Xuwei</t>
  </si>
  <si>
    <t>Chengetech</t>
  </si>
  <si>
    <t>MC56F84769</t>
  </si>
  <si>
    <t xml:space="preserve">1). Customer asked for support of E2PROM usage on 56F84769. Sent him AN5074 and related driver codes. Explained the memory structure and addressing mechanism of flash and related IFR to customer. 2). AN5074 provides a way of updating firmware without erasing EEPROM by "Target Tasks", which can't enter debug mode when downloading is finished, so customer would like an alternative method. I had thought unchecking "Always mass erase on download" in Debug Configurations would solve this problem, but it doesn't work on Multilink. It works on USBTAP, but the read out words are reversed after reprogramming. 3). Customer asked for random number generation function, I suggested to use functions in MSL since there's no such hardware module in the chip. </t>
  </si>
  <si>
    <t>Delta HA</t>
  </si>
  <si>
    <t>MC56F82746</t>
  </si>
  <si>
    <t>1). Changed the startup to a method that customer required. Now motor mergers into closed loop at 150RPM. Next step is to eliminate alignment stage. 2). Tried several ways to increase the loading performance at low speed. It turned out that a little positive Id and larger bandwidth of the observer would help.</t>
  </si>
  <si>
    <t>Gao Xiang, Richy Ye</t>
  </si>
  <si>
    <t>HTC</t>
  </si>
  <si>
    <t>WPR</t>
  </si>
  <si>
    <t>WPR1516</t>
  </si>
  <si>
    <t>15W power receiver for mobile</t>
  </si>
  <si>
    <t>Prototype development</t>
  </si>
  <si>
    <t>Align with A4WP expert Yang yin for the SW structure, WPR1516 flash memory is limited, thus difficult to support separated flash area for each protocol support and bootloader. Provide reference materials to him to get familiar with WPR1516 code.</t>
  </si>
  <si>
    <t>FAE (Beta Chen - B44998)</t>
  </si>
  <si>
    <t>Gao Xiang</t>
  </si>
  <si>
    <t>Magic-Link</t>
  </si>
  <si>
    <t>Wireless charger Rx</t>
  </si>
  <si>
    <t>1-1OU7KWR</t>
  </si>
  <si>
    <t>Customer board debugging</t>
  </si>
  <si>
    <t>Complete the draft code for customer based on application structure. TYPE-C USB port support QC function and other two ports to be shut down by SW before VOUT change to 9V or 12V. Use internal VOUT sample circuit to save one GPIO for output control.</t>
  </si>
  <si>
    <t>FAE (Yu Ningning-B45276)</t>
  </si>
  <si>
    <t>Richy Ye</t>
  </si>
  <si>
    <t>GE Healthcare</t>
  </si>
  <si>
    <t>MC56F827xx</t>
  </si>
  <si>
    <t>Digital power supply for MRI RF module</t>
  </si>
  <si>
    <t>Demo evaluation</t>
  </si>
  <si>
    <t>Customer is looking for digital LLC converter solution for his next generation MRI RF module. Had conf. call with customer R&amp;D to understand the basic requirements, and provided our reference slides for evaluation first. Will ship one demo next week to customer for evaluation test.</t>
  </si>
  <si>
    <t>FAE (Ryan Li)</t>
  </si>
  <si>
    <t>Phihong</t>
  </si>
  <si>
    <t>MWCT1000CFM</t>
  </si>
  <si>
    <t>Wireless TX for Philips toothbrush</t>
  </si>
  <si>
    <t>$2.4M</t>
  </si>
  <si>
    <t>1-1UQP3XD</t>
  </si>
  <si>
    <t>1kU MWCT1000 was shipped to Philong in July, it turns to design win.</t>
  </si>
  <si>
    <t>XD</t>
  </si>
  <si>
    <t>haidong</t>
  </si>
  <si>
    <t>Honeywell</t>
  </si>
  <si>
    <t>Home Automation</t>
  </si>
  <si>
    <t>1: Help them upgrading Thread Stack to Shanghai internal 1.0.1.12, that resolved their Thread node routing outside issue.
2: Answer their question about Thread DTLS  handshake J-PAKE. </t>
  </si>
  <si>
    <t>HuTeng</t>
  </si>
  <si>
    <t>LGE</t>
  </si>
  <si>
    <t>1. Test BLE power consumption using newest software version provided by RD team;
2. Try to make some optimizations and till now, I think we have done the best we can, and RD team should step further to refine our both hardware and software</t>
  </si>
  <si>
    <t>AVNET</t>
  </si>
  <si>
    <t>KW40</t>
  </si>
  <si>
    <t>Look into the AVNET ticket about KW40 FEM module FAD feature,  try to understand this issue and repeat it at my side, had sent ticket to FAD owner Keith, waitting for response.</t>
  </si>
  <si>
    <t>Chu Hongdong</t>
  </si>
  <si>
    <t>ePOS/Security</t>
  </si>
  <si>
    <t>Landi</t>
  </si>
  <si>
    <t>i.MX</t>
  </si>
  <si>
    <t>i.MX6UL</t>
  </si>
  <si>
    <t>ePOS</t>
  </si>
  <si>
    <t>500K</t>
  </si>
  <si>
    <t>#1-1PPBZ7A</t>
  </si>
  <si>
    <t>HAB,CAAM,SNVS,Dryice,BEE</t>
  </si>
  <si>
    <t>Yocto</t>
  </si>
  <si>
    <t>Implement security features.</t>
  </si>
  <si>
    <t>Porting RSA key generation to i.MX6UL security library, setup android environment and build security library for android platform, send updated pkha example code to Landi.</t>
  </si>
  <si>
    <t>Yang Zhao</t>
  </si>
  <si>
    <t>深圳大趋科技</t>
  </si>
  <si>
    <t>kl81</t>
  </si>
  <si>
    <t>SM2 on kl81</t>
  </si>
  <si>
    <t xml:space="preserve">1.Fix the bug of our sdk which will lead to the memory lead problem 2.Change the API of our SDK so that customer can use their our malloc&amp;free function. </t>
  </si>
  <si>
    <t>Liu Weiping</t>
  </si>
  <si>
    <t>BBPOS</t>
  </si>
  <si>
    <t>K21</t>
  </si>
  <si>
    <t>Random generator test</t>
  </si>
  <si>
    <t>1. The DRBG code of BBPos can't pass the random test with STS tool .
2. Corrected some wrong settings and give some suggestions after check their DRBG code.</t>
  </si>
  <si>
    <t>Open Date</t>
  </si>
  <si>
    <t>Close Date</t>
  </si>
  <si>
    <t>Effort (man- days)</t>
  </si>
  <si>
    <t>Project</t>
  </si>
  <si>
    <t>Reference Phase</t>
  </si>
  <si>
    <t>Milestone Date</t>
  </si>
  <si>
    <t>wang peng</t>
  </si>
  <si>
    <t>Kinetis L</t>
  </si>
  <si>
    <t>iPOS</t>
  </si>
  <si>
    <t>Design - evaluation</t>
  </si>
  <si>
    <t>Capture ADC data and use Matlab help to analysis it, some failed case is recorded that it has the lower amplitude when slowly swipe cards or cards is weak magnetic, and signals amplitude is vary during some swiping, which can't trigger the threshold and lead to reading card fail, workaround is on-going.</t>
  </si>
  <si>
    <t>Kinetics</t>
  </si>
  <si>
    <t>KEED</t>
  </si>
  <si>
    <t>Development</t>
  </si>
  <si>
    <t>Finished LPC54102's KEED project. For now, all of the assigned parts' ULPBench and KEED projects have been completed.</t>
  </si>
  <si>
    <t>YangXi</t>
  </si>
  <si>
    <t>25/7/2016</t>
  </si>
  <si>
    <t>27/7/2016</t>
  </si>
  <si>
    <t>QR decoder</t>
  </si>
  <si>
    <t>promotion support</t>
  </si>
  <si>
    <t xml:space="preserve">1.	assembly 2 x TWR QR decoder hardware for marketing to customer promotion. customer name is:  XGD and WHTY.
2.	Discuss with SOC team about QR decoder use case on K4TV. summarized a report about QR decoder demo workflow and also provide key timing specification at different CoreClock and different camera output frame rate.
</t>
  </si>
  <si>
    <t>RSA &amp; ECC with DPA countermeasure</t>
  </si>
  <si>
    <t>"1.improve blinding method on RSA countermeasure as below:
1.1 did some try on an improved blinding method. blinding message and spliting exponent(E1, E2, .... En), then calculated mod_exp for E1 to En.  ----- Done
1.2 implemented a policy for randomly inserted dummy exponent. ---- Done
1.3 implemented a policy for recoverying the real result of mod_exp. ---- Done
1.4 will continue to do debug and testing ---- met some problem on obtaining a correct result, finished to adjust policies designation, finished to solve memory problems and sucessfully verified spliting exponent countermeasure in normal values mode; had a problem in Montgomery values mode and found that blinding message don't be supported by LTC  ---- on-going to debug the known problems"</t>
  </si>
  <si>
    <t>1. Continue to  code on smart home application. 10% finished.</t>
  </si>
  <si>
    <t>SU16-edrone</t>
  </si>
  <si>
    <t>1,Added 150 degrees algorithm to decrease running noise, it's effective. 
2,Added openloop state and acceleration parameter,now it can startup sucessfully every time though the startup time is a bit longer.</t>
  </si>
  <si>
    <t>Wang Dechang, Jiang Dengyu, Wang Li, Zhao ping</t>
  </si>
  <si>
    <t>WCT-15WTXAUTO</t>
  </si>
  <si>
    <t>Design</t>
  </si>
  <si>
    <t>1. Received 22 sets of 15W AUTO TX boards;
2. Debugging the small DCDC boards(Non-sync &amp; Sync SEPIC converter, Non-sync &amp; Sync buck-boost converter) and the boards are ok now;
3. Estimated the efficiencies of different DCDC converters, at about 10.5V/2.5A load the sync buck-boost efficiency is about 93%, which is about 10% higher than that of non-sync SEPIC &amp; 8% higher than that of sync SEPIC;
4. Modified peripheral and GPIO configuration, and debugged on the boards, the control logic and basic charging function worked, and can charing the LP RX with full load.</t>
  </si>
  <si>
    <t>Wang Dechang, Zhang Yangjie,
Richy Ye,
Gao Xiang,
Wang Lingling</t>
  </si>
  <si>
    <t>Golden Server Power-Totem Pole BLPFC</t>
  </si>
  <si>
    <t>1.Tested 3 prototypes, and verificated the performance difference between the differnce boards, and hte reuslt is OK.
2.Continued to write Totem PFC DRM, 35% completed.
3.Get familiar with latest code and set up the system working environment (SHA Team).</t>
  </si>
  <si>
    <t>Li Shunan</t>
  </si>
  <si>
    <t>Close-loop step-servo drvier</t>
  </si>
  <si>
    <t>1. Move the field weakening algorithm from slow loop into fast loop, and set the cut-off frequency of error filter as 1-2kHZ, and then the vibration at high speed (more than 1500RPM) is reduced a little.
2. Connect the MOONS step-servo motor to the driver board, and it run well under 1500 RPM. But it can not speed up to 3000 RPM. This problem is being deal with now.</t>
  </si>
  <si>
    <t>Howard Liu, Richy Ye</t>
  </si>
  <si>
    <t>Sensorless FOC e-Sooter -MC56F82728</t>
  </si>
  <si>
    <t>PM, h/w and application s/w status:  
 1) The provider of the selected MOSFET transistors purchasing was found and the purchasing is in process. The new board will be available soon. IDH told that the new boards would be tested for power only. China NXP team will help with testing the new board functions. 2) Asked Bosch for performance report of the motor shipped last time. Sent the performance report and the nominal power data to Roznov team.
MC software status of development and test  (From Roznov team): 
The M1 scooter features regenerative braking. This feature was also added to our solution. When the brake lever is pulled, the scooter starts to break (negative Id current is applied) and the energy is stored back to battery. The maximum allowable battery voltage and charging current is considered. Since the Pb gel batteries on original old scooter can be charged by 6 A only, the braking torque is not significant. The function works very well when the Hall sensors are used in entire speed range. When Back-EMF observer is used for position detection, the operation is instable in speed below 50% of nominal speed. Further investigation reveals that Back-EMF observer is loosing the precision of calculated position, when significantly higher negative Id current is demanded. Together with Jaroslav we performed deep dive into the Back-EMF observer algorithm structure in order to find-out the reason of the issue (improper motor parameters identification or bug in algorithm implementation). The investigation is in progress.</t>
  </si>
  <si>
    <t>Jiang Dengyu, Mao Huan, Richy Ye</t>
  </si>
  <si>
    <t>WCT-15W1COLTX</t>
  </si>
  <si>
    <t>1, Tried to use dynamic limit to realize maximum voltage protection; record some data to use step curve to set limit, need more tests.
2, Gave answers to customer's question document about 15w 1 coil project.
3, Completed the draft version datasheet for new added WCT1011 part.</t>
  </si>
  <si>
    <t>Richy Ye, Wang Dechang, Jiang Dengyu, Kevin Cheng, Gao Xiang, Wang Lingling</t>
  </si>
  <si>
    <t>Golden Server Power</t>
  </si>
  <si>
    <t>1, Got the bode plot of period to resonant current and period to output voltage by Psim, and designed the 2P2Z controller according to the bode plot. Modified the software with the new controller and tested it, it turns out that the controller designed by this method is well fit for our system, stable with good dynamic performance. However, there are still some little problem need to be debugged.  
2, Complete final review of LLC design reference manual, provide the comments to back to doc team.</t>
  </si>
  <si>
    <t>WCR</t>
  </si>
  <si>
    <t>WPR1500 LDO/BUCK MPRX</t>
  </si>
  <si>
    <t>1, Complete FreeMASTER GUI for MPRX, include current calibration, FOD calibration and system control.
2, The timing constraint required in v0.9 spec is conflict when working with 110kHz A13, which will cause the wrong count value and was removed in V1.2.2 spec, fix the bug in WPR1500 V2.0 code, verified success.</t>
  </si>
  <si>
    <t>Hu Teng</t>
  </si>
  <si>
    <t>1. Refine current BLE and Thread hybrid demo on KW41
2. Study MDNS, about its packet format, protocol and usage; Check our own MDNS and TMDNS code in current Thread project</t>
  </si>
  <si>
    <t>Haidong</t>
  </si>
  <si>
    <t>Complete upgrading our internal Thread network stack from 1.0.0.35 to 1.0.1.12. </t>
  </si>
  <si>
    <t>NPI Phase</t>
  </si>
  <si>
    <t>Next Apps Milestone</t>
  </si>
  <si>
    <t>TO Date</t>
  </si>
  <si>
    <t>Enablement Task</t>
  </si>
  <si>
    <t>Highlight/Lowlight/Issues/Risks</t>
  </si>
  <si>
    <t>K4TV</t>
  </si>
  <si>
    <t>Plan</t>
  </si>
  <si>
    <t>Execution</t>
  </si>
  <si>
    <t>Aug 11st</t>
  </si>
  <si>
    <t>System Cases</t>
  </si>
  <si>
    <t>Plan to develop FlexSPI driver based on existing QuadSPI driver in KSDK, associated header file need to be created by SE team as header file delivered by BACES team is in different style than KSDK.</t>
  </si>
  <si>
    <t>Guo Jia</t>
  </si>
  <si>
    <t>L5K</t>
  </si>
  <si>
    <t>Launching</t>
  </si>
  <si>
    <t>Documentation - Application Notes</t>
  </si>
  <si>
    <t>1. Finished draft of AN - Using LPSPI on KL28 and sent out for review. Updated the workaround for the limitation that continuous mode is not available for multi-IO mode. 
2. AN - Using TRIGGER MUX on KL28 is going on.</t>
  </si>
  <si>
    <t>Documentation - RM</t>
  </si>
  <si>
    <t>Found some issue in the RM, and work with document team to correct it.</t>
  </si>
  <si>
    <t>Kinetis E</t>
  </si>
  <si>
    <t>MT512P</t>
  </si>
  <si>
    <t>Documentation - AN  ready 8/20</t>
  </si>
  <si>
    <t>Q1'16</t>
  </si>
  <si>
    <t>System Engineering</t>
  </si>
  <si>
    <t xml:space="preserve">1.HVP-KE18F production factory test is done.Reviewed the test report is ok.Worked out single board FCC test code for HVP-KE18F,team will use the rework board to run FCC at Shanghai Murata FCC lab.
2.Finish writing the TWR-KE18F UG, under review by internal team.
3.Answerd FAE several questions about KE18F headfile. </t>
  </si>
  <si>
    <t>Ben Wang, Chen Xinyu, Cao Nan, Song Juanjuan</t>
  </si>
  <si>
    <t>KE15Z</t>
  </si>
  <si>
    <t>Q4'15</t>
  </si>
  <si>
    <t>System Cases-KPET</t>
  </si>
  <si>
    <t>1. Tested and recorded the KPET raw data of some modules: FTM,FlexIO Uart\I2C\SPI. 
2. Learning the KPET backend database XML format.
3. Finished creating the chip files and some IP equation files. Successfully loading the chip information in the offline tool.
4. Learning the KPET uiLayout.
5. Refined the BASELINE IDD test program, and uploaded into the git repo.
6. Found the communication peripheral adder results are highly impacted by the external loading, like connected slave or not, have lacquered wire connected on the pin or not. Sent email to US Apps to know what exact test method they did on K22/KL27.</t>
  </si>
  <si>
    <t>MC9S08SU16</t>
  </si>
  <si>
    <t>Marketing launch Q4'16</t>
  </si>
  <si>
    <t>Tools Support</t>
  </si>
  <si>
    <t>1.Per marketing request, did some tests on S08 production with IAR. We may need IAR to support SU16 to replace CW.
2.Answered several questions from DELTA RD about the SD8 GDU AMP usage and configuration.</t>
  </si>
  <si>
    <t>Fang Yizhou</t>
  </si>
  <si>
    <t>i.MX6ULL</t>
  </si>
  <si>
    <t>Documentation-HUG,HDG,QSG,Power Consumption 8/16</t>
  </si>
  <si>
    <t>1. Revise the DQS Capacitors,eMMC, NAND, 24M crystal and company logo.
2. Give comments on the 6UL C4 version. Its DDR circuit and two capacitors need to be revised.
3. Compare every part, circuit and details  of 6ULL A version and 6UL C4 version. Make sure both schematic work and align.
4. Give tips to layout guys about the difference of 6ULL A version and the 6UL C3 version.
5. Finish the 6ULL schematic A version.</t>
  </si>
  <si>
    <t>Documentation - Data Sheet</t>
  </si>
  <si>
    <t>1. Updated the LPI2C performance and timing test results into DS. All I2C modes are supported.
2. Refined the LPI2C and LPSPI peripheral adder test program, and co-work with BACES to get data. Now the all of the peripheral adder under 25degree have been tested, except the RTC and LPTMR, which will be finished in WW32.
3. The ADC linearity testing is on going in PE side.</t>
  </si>
  <si>
    <t>Chen Yonggang</t>
  </si>
  <si>
    <t>TSI EVB software/appnotes ready 8/15</t>
  </si>
  <si>
    <t>1. Developing demo software on TSI reference board, 50% done. Tested the proximity feature and found the best distance is 1cm, much worse than competitor 10cm.
2. Communicated with ADC IP owner and made the ADC calibration checking method clear, so the calibration related code won't block SDK GA release. ADC calibration appnotes AN5314 is available on nxp.com now http://www.nxp.com/doc/AN5314.
3. Updated datasheet CMP chapter, filled the correct typical/max data tested by PE/ATE.
4. Updated Clocking and CMP KE web training slides by adding  keynotes.
5. Reviewed the schematic of the touch demo board that customer Electrolux developed based on KE15Z256,  gave comments on TSI mutual channel arrangement, and mutual mode can work under 3.3V, so the 3.3V/5V level shift devices can be removed.
6. Answered Jap FAE questions on TSI for Toshiba refrigerator project. Toshiba is using Cypress CY8C4125 as touch sensor MCU for the door open feature, and customer want to know whether KE15Z supports 10cm thick overlay and 3cm distance proximity.
7. Answered Jap FAE question on KE1xF cache control that does cache need to be disabled from RAM. Provided FAE cache example code to show that KE1xF doesn't need to disable cache from RAM, but need to push any modified contents before disable cache, and invalidate before enable.</t>
  </si>
  <si>
    <t>Howard Liu</t>
  </si>
  <si>
    <t>Q3'16</t>
  </si>
  <si>
    <t>MT512P NPI:
1) Modified the low-level peripherals initialization codes for Rev1.0 chip and SDK2.0 release. The PWMs and their synchronization worked as correctly as the design expectation. Two PWMs with 180 degree phase shit were implemented also for interleave PFC. 
2) During the system timing test, found that the MCU failed start on POR reset. If downloading image through JTAG and run, MCU worked well. But system couldn't work after power up and must be reset more than twice by reset button. The issue check was still in process.
3) Found Channel(n+1) had no output in combine mode if setting COMP=0 that's same as channel(n) according to the RM document. Asked design team check it.</t>
  </si>
  <si>
    <t>Item</t>
  </si>
  <si>
    <t>Overal Progress</t>
  </si>
  <si>
    <t>Wang Peng</t>
  </si>
  <si>
    <t>translation review</t>
  </si>
  <si>
    <t>Kinetis S</t>
  </si>
  <si>
    <t>KS22</t>
  </si>
  <si>
    <t>review the translation of KS22 reference manual</t>
  </si>
  <si>
    <t>Finish the translation revview of USB and SAI chapter of KS22, totally 125 comments are added.</t>
  </si>
  <si>
    <t xml:space="preserve">FlexIO usecase </t>
  </si>
  <si>
    <t>KL28</t>
  </si>
  <si>
    <t>FlexIO</t>
  </si>
  <si>
    <t>KL28 use case pool maintain and update:</t>
  </si>
  <si>
    <t xml:space="preserve">KL28 use case pool maintain and update:
1.	Collect information and code for FlexIO design contest demo. Will add valuable demo into KL28 use case pool.
Selected 3 most valuable demo for design contest and will porting to KL28:
a.	Using FlexIO drive LCD/camera(Done)
b.	Using FlexIO drive servo motor
c.	Using FlexIO drive 1-wire bus device(DS18B20 temperature sensor)
2.	Begin coding for FRDM-K64 as device programmer host to program code to a target offline
</t>
  </si>
  <si>
    <t>Cao Nan</t>
  </si>
  <si>
    <t> Create a simple PPT about IAR and CW for marketing</t>
  </si>
  <si>
    <t>MC9S08PT60</t>
  </si>
  <si>
    <t>Evaluated the IAR performance to support S08 and compared with CodeWarrior.</t>
  </si>
  <si>
    <t>Create a simple PPT,include:
1.User experience: easy use, features etc.
2.Binary code size after compiling versus CodeWarrior .
3.Execution speed versus CodeWarrior .
4.Debugging / tracking features and convenience.</t>
  </si>
  <si>
    <t>Liu Zhen</t>
  </si>
  <si>
    <t>Marketing support/other</t>
  </si>
  <si>
    <t>Sent one reference board to FAE to promote customer per marketing request, and answered some questiones they raised</t>
  </si>
  <si>
    <t>WT Support</t>
  </si>
  <si>
    <t>56F82748</t>
  </si>
  <si>
    <t>WT had a customer who needs to replace all their brushed DC motor with BLDC in three years. FOC is required due to noise.</t>
  </si>
  <si>
    <t xml:space="preserve">Bryan is working on their motor using DSC, but found the speed was limited to half the nominal speed. I helped him to check the code and locate the root cause. There's something wrong with ADC channel settings and the PWM period constant is half the real value, which led to this problem.  </t>
  </si>
  <si>
    <t>FAE support</t>
  </si>
  <si>
    <t>Motor control on UAV</t>
  </si>
  <si>
    <t>FAE is collecting NXP solutions information for UAV promotion program. Supported the NXP motor control solutions on UAV for integration.</t>
  </si>
  <si>
    <t>1/4/2017</t>
  </si>
  <si>
    <t>Side channel test</t>
  </si>
  <si>
    <t>Prepare DES softDPA image and user guide for side channel test, need check the trigger signal on i.MX6UL EVK board.</t>
  </si>
  <si>
    <t>Liu weiping</t>
  </si>
  <si>
    <t>POS solution</t>
  </si>
  <si>
    <t>1. Read the code of NFC linux module.
2. Start coding the NFC card reading Application.</t>
  </si>
  <si>
    <t>Source</t>
  </si>
  <si>
    <t>KM</t>
  </si>
  <si>
    <t>Automotive</t>
  </si>
  <si>
    <t>i.MX53</t>
  </si>
  <si>
    <t>Concept</t>
  </si>
  <si>
    <t>Fix - Erata/JIRA</t>
  </si>
  <si>
    <t>FAE</t>
  </si>
  <si>
    <t>CF</t>
  </si>
  <si>
    <t>KM34Z64</t>
  </si>
  <si>
    <t>Feasibility</t>
  </si>
  <si>
    <t>ADC</t>
  </si>
  <si>
    <t>PEx</t>
  </si>
  <si>
    <t>Ctm H/W defect_D</t>
  </si>
  <si>
    <t>BD_MKT</t>
  </si>
  <si>
    <t>Documentation - Errata</t>
  </si>
  <si>
    <t>Manish</t>
  </si>
  <si>
    <t>KM34Z256</t>
  </si>
  <si>
    <t>Integration</t>
  </si>
  <si>
    <t>I2C</t>
  </si>
  <si>
    <t>MQX</t>
  </si>
  <si>
    <t>EMC</t>
  </si>
  <si>
    <t>NPI_MKT</t>
  </si>
  <si>
    <t>Lily</t>
  </si>
  <si>
    <t>eReader</t>
  </si>
  <si>
    <t>KM34Z128</t>
  </si>
  <si>
    <t>Pilot</t>
  </si>
  <si>
    <t>Reference Release</t>
  </si>
  <si>
    <t>SPI</t>
  </si>
  <si>
    <t>Linux</t>
  </si>
  <si>
    <t>Design issue</t>
  </si>
  <si>
    <t>Demo/Reference</t>
  </si>
  <si>
    <t>Leverage</t>
  </si>
  <si>
    <t>Sales</t>
  </si>
  <si>
    <t>Globe Transition</t>
  </si>
  <si>
    <t>Robin</t>
  </si>
  <si>
    <t>KL17</t>
  </si>
  <si>
    <t>SoW</t>
  </si>
  <si>
    <t>TSI</t>
  </si>
  <si>
    <t>Android</t>
  </si>
  <si>
    <t>Design limitation</t>
  </si>
  <si>
    <t>Benchmark</t>
  </si>
  <si>
    <t>Unknown</t>
  </si>
  <si>
    <t>Documentation - Others</t>
  </si>
  <si>
    <t>Kinetis M</t>
  </si>
  <si>
    <t>KM14Z64</t>
  </si>
  <si>
    <t xml:space="preserve">DL </t>
  </si>
  <si>
    <t>Lib Release</t>
  </si>
  <si>
    <t>AFE</t>
  </si>
  <si>
    <t>WinCE</t>
  </si>
  <si>
    <t>RM defect</t>
  </si>
  <si>
    <t>CQI</t>
  </si>
  <si>
    <t>NA</t>
  </si>
  <si>
    <t>Kinetis V</t>
  </si>
  <si>
    <t>​MK60DN512</t>
  </si>
  <si>
    <t>Documentation</t>
  </si>
  <si>
    <t>DS defect</t>
  </si>
  <si>
    <t>MC56F82313</t>
  </si>
  <si>
    <t>Testing</t>
  </si>
  <si>
    <t>ENET</t>
  </si>
  <si>
    <t>System improvement</t>
  </si>
  <si>
    <t>Board - Design</t>
  </si>
  <si>
    <t>Kinetis X</t>
  </si>
  <si>
    <t xml:space="preserve">MC9S08PT16AVLD </t>
  </si>
  <si>
    <t>QTimer</t>
  </si>
  <si>
    <t>Driver issue</t>
  </si>
  <si>
    <t>Board - FAT Coding &amp; test</t>
  </si>
  <si>
    <t>Smart Grid</t>
  </si>
  <si>
    <t>MK64FN1M</t>
  </si>
  <si>
    <t>JTAG</t>
  </si>
  <si>
    <t>Ref board issue</t>
  </si>
  <si>
    <t>Board - Document</t>
  </si>
  <si>
    <t>Industry-Touch</t>
  </si>
  <si>
    <t>MWCT1012CFM</t>
  </si>
  <si>
    <t>FLASH</t>
  </si>
  <si>
    <t>Certification - USB</t>
  </si>
  <si>
    <t>Industry-HomeAppliance</t>
  </si>
  <si>
    <t>MKE02Z32</t>
  </si>
  <si>
    <t>UART</t>
  </si>
  <si>
    <t>SW issue</t>
  </si>
  <si>
    <t>Certification - Others</t>
  </si>
  <si>
    <t>Power</t>
  </si>
  <si>
    <t>I2S</t>
  </si>
  <si>
    <t>Training</t>
  </si>
  <si>
    <t>MC9S08SD8</t>
  </si>
  <si>
    <t>DAC</t>
  </si>
  <si>
    <t>Alpha Customer Support</t>
  </si>
  <si>
    <t>KL16Z128</t>
  </si>
  <si>
    <t>KE18Z</t>
  </si>
  <si>
    <t>LPIT</t>
  </si>
  <si>
    <t>Bug analysis support</t>
  </si>
  <si>
    <t>MKV10Z32VFM7</t>
  </si>
  <si>
    <t>LPTimer</t>
  </si>
  <si>
    <t>SDK Driver</t>
  </si>
  <si>
    <t>KE18F512VLL15</t>
  </si>
  <si>
    <t>LPTPM</t>
  </si>
  <si>
    <t>System EMC</t>
  </si>
  <si>
    <t>MC56F84789</t>
  </si>
  <si>
    <t>Flextimer</t>
  </si>
  <si>
    <t>MC9S08PA16AVWJ</t>
  </si>
  <si>
    <t>PWT</t>
  </si>
  <si>
    <t>System Cases-BLDC demo</t>
  </si>
  <si>
    <t>PDB</t>
  </si>
  <si>
    <t>System Cases-Peripheral adder</t>
  </si>
  <si>
    <t>PIT</t>
  </si>
  <si>
    <t>Board - OOBE</t>
  </si>
  <si>
    <t>KL17Z32VFM4</t>
  </si>
  <si>
    <t>eFlexPWM</t>
  </si>
  <si>
    <t>DMA</t>
  </si>
  <si>
    <t>i.MX6RT</t>
  </si>
  <si>
    <t>WDOG</t>
  </si>
  <si>
    <t>EWM</t>
  </si>
  <si>
    <t>K81/i.MX6UL</t>
  </si>
  <si>
    <t>SIM</t>
  </si>
  <si>
    <t>KE06</t>
  </si>
  <si>
    <t>MCG</t>
  </si>
  <si>
    <t>KL02</t>
  </si>
  <si>
    <t>SCG</t>
  </si>
  <si>
    <t>OSC</t>
  </si>
  <si>
    <t>ICS</t>
  </si>
  <si>
    <t>LLWU</t>
  </si>
  <si>
    <t>RCM</t>
  </si>
  <si>
    <t>MWCT1001A</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</si>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</sst>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2">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0">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ommunity.nxp.com/message/665311" TargetMode="External"/><Relationship Id="rId1" Type="http://schemas.openxmlformats.org/officeDocument/2006/relationships/hyperlink" Target="https://community.nxp.com/message/816548?et=notification.men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1"/>
  <sheetViews>
    <sheetView tabSelected="1" zoomScale="85" zoomScaleNormal="85" workbookViewId="0">
      <pane ySplit="1" topLeftCell="A2" activePane="bottomLeft" state="frozen"/>
      <selection activeCell="P1" sqref="P1"/>
      <selection pane="bottomLeft" activeCell="F57" sqref="F57"/>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21"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2" width="17.5703125" style="4" customWidth="1"/>
    <col min="23" max="23" width="26.28515625" style="4" customWidth="1"/>
    <col min="24" max="24" width="47" style="4" customWidth="1"/>
    <col min="25" max="16384" width="8.85546875" style="4"/>
  </cols>
  <sheetData>
    <row r="1" spans="1:24"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31" t="s">
        <v>21</v>
      </c>
      <c r="W1" s="2" t="s">
        <v>22</v>
      </c>
      <c r="X1" s="2" t="s">
        <v>23</v>
      </c>
    </row>
    <row r="2" spans="1:24">
      <c r="A2" s="5" t="s">
        <v>24</v>
      </c>
      <c r="B2" s="5" t="s">
        <v>25</v>
      </c>
      <c r="I2" s="23"/>
      <c r="S2" s="5"/>
      <c r="T2" s="5"/>
      <c r="U2" s="5"/>
      <c r="V2" s="5"/>
      <c r="W2" s="5"/>
      <c r="X2" s="5"/>
    </row>
    <row r="3" spans="1:24" s="8" customFormat="1">
      <c r="A3" s="5" t="s">
        <v>24</v>
      </c>
      <c r="B3" s="5" t="s">
        <v>25</v>
      </c>
      <c r="C3" s="18"/>
      <c r="D3" s="18"/>
      <c r="E3" s="18"/>
      <c r="F3" s="18"/>
      <c r="G3" s="18"/>
      <c r="H3" s="18"/>
      <c r="I3" s="23"/>
      <c r="J3" s="18"/>
      <c r="K3" s="18"/>
      <c r="L3" s="18"/>
      <c r="M3" s="18"/>
      <c r="N3" s="18"/>
      <c r="O3" s="18"/>
      <c r="P3" s="18"/>
      <c r="Q3" s="18"/>
      <c r="R3" s="18"/>
      <c r="S3" s="18"/>
      <c r="T3" s="18"/>
      <c r="U3" s="18"/>
      <c r="V3" s="18"/>
      <c r="W3" s="18"/>
      <c r="X3" s="32"/>
    </row>
    <row r="4" spans="1:24" s="8" customFormat="1">
      <c r="A4" s="5" t="s">
        <v>24</v>
      </c>
      <c r="B4" s="5" t="s">
        <v>25</v>
      </c>
      <c r="C4" s="18"/>
      <c r="D4" s="18"/>
      <c r="E4" s="18"/>
      <c r="F4" s="18"/>
      <c r="G4" s="18"/>
      <c r="H4" s="18"/>
      <c r="I4" s="23"/>
      <c r="J4" s="18"/>
      <c r="K4" s="18"/>
      <c r="L4" s="18"/>
      <c r="M4" s="18"/>
      <c r="N4" s="18"/>
      <c r="O4" s="18"/>
      <c r="P4" s="18"/>
      <c r="Q4" s="18"/>
      <c r="R4" s="18"/>
      <c r="S4" s="18"/>
      <c r="T4" s="18"/>
      <c r="U4" s="18"/>
      <c r="V4" s="18"/>
      <c r="W4" s="18"/>
      <c r="X4" s="32"/>
    </row>
    <row r="5" spans="1:24" s="8" customFormat="1">
      <c r="A5" s="5" t="s">
        <v>24</v>
      </c>
      <c r="B5" s="5" t="s">
        <v>25</v>
      </c>
      <c r="C5" s="18"/>
      <c r="D5" s="18"/>
      <c r="E5" s="18"/>
      <c r="F5" s="18"/>
      <c r="G5" s="18"/>
      <c r="H5" s="18"/>
      <c r="I5" s="23"/>
      <c r="J5" s="18"/>
      <c r="K5" s="18"/>
      <c r="L5" s="18"/>
      <c r="M5" s="18"/>
      <c r="N5" s="18"/>
      <c r="O5" s="18"/>
      <c r="P5" s="18"/>
      <c r="Q5" s="18"/>
      <c r="R5" s="18"/>
      <c r="S5" s="18"/>
      <c r="T5" s="18"/>
      <c r="U5" s="18"/>
      <c r="V5" s="18"/>
      <c r="W5" s="18"/>
      <c r="X5" s="32"/>
    </row>
    <row r="6" spans="1:24" s="15" customFormat="1">
      <c r="A6" s="5" t="s">
        <v>24</v>
      </c>
      <c r="B6" s="5" t="s">
        <v>25</v>
      </c>
      <c r="C6" s="14"/>
      <c r="D6" s="14"/>
      <c r="E6" s="14"/>
      <c r="F6" s="14"/>
      <c r="G6" s="14"/>
      <c r="H6" s="14"/>
      <c r="I6" s="22"/>
      <c r="J6" s="14"/>
      <c r="K6" s="14"/>
      <c r="L6" s="14"/>
      <c r="M6" s="14"/>
      <c r="N6" s="14"/>
      <c r="O6" s="14"/>
      <c r="P6" s="14"/>
      <c r="Q6" s="14"/>
      <c r="R6" s="14"/>
      <c r="S6" s="14"/>
      <c r="T6" s="14"/>
      <c r="U6" s="14"/>
      <c r="V6" s="14"/>
      <c r="W6" s="14"/>
      <c r="X6" s="14"/>
    </row>
    <row r="7" spans="1:24">
      <c r="A7" s="12"/>
      <c r="B7" s="12"/>
      <c r="C7" s="12"/>
      <c r="D7" s="12"/>
      <c r="E7" s="12"/>
      <c r="F7" s="12"/>
      <c r="G7" s="12"/>
      <c r="H7" s="12"/>
      <c r="I7" s="12"/>
      <c r="J7" s="12"/>
      <c r="K7" s="12"/>
      <c r="L7" s="12"/>
      <c r="M7" s="12"/>
      <c r="N7" s="12"/>
      <c r="O7" s="12"/>
      <c r="P7" s="12"/>
      <c r="Q7" s="12"/>
      <c r="R7" s="12"/>
      <c r="S7" s="12"/>
      <c r="T7" s="12"/>
      <c r="U7" s="12"/>
      <c r="V7" s="12"/>
      <c r="W7" s="12"/>
      <c r="X7" s="12"/>
    </row>
    <row r="8" spans="1:24" s="17" customFormat="1">
      <c r="A8" s="5" t="s">
        <v>24</v>
      </c>
      <c r="B8" s="5" t="s">
        <v>26</v>
      </c>
      <c r="C8" s="16"/>
      <c r="D8" s="16"/>
      <c r="E8" s="16"/>
      <c r="F8" s="16"/>
      <c r="G8" s="16"/>
      <c r="H8" s="16"/>
      <c r="I8" s="16"/>
      <c r="J8" s="16"/>
      <c r="K8" s="16"/>
      <c r="L8" s="16"/>
      <c r="M8" s="16"/>
      <c r="N8" s="16"/>
      <c r="O8" s="16"/>
      <c r="P8" s="16"/>
      <c r="Q8" s="16"/>
      <c r="R8" s="16"/>
      <c r="U8" s="16"/>
      <c r="V8" s="16"/>
      <c r="W8" s="16"/>
      <c r="X8" s="16"/>
    </row>
    <row r="9" spans="1:24" s="17" customFormat="1" ht="165">
      <c r="A9" s="5" t="s">
        <v>24</v>
      </c>
      <c r="B9" s="5" t="s">
        <v>27</v>
      </c>
      <c r="C9" s="16" t="s">
        <v>28</v>
      </c>
      <c r="D9" s="16">
        <v>2</v>
      </c>
      <c r="E9" s="16">
        <v>6</v>
      </c>
      <c r="F9" s="16" t="s">
        <v>29</v>
      </c>
      <c r="G9" s="16" t="s">
        <v>30</v>
      </c>
      <c r="H9" s="16" t="s">
        <v>31</v>
      </c>
      <c r="I9" s="16" t="s">
        <v>32</v>
      </c>
      <c r="J9" s="16" t="s">
        <v>33</v>
      </c>
      <c r="K9" s="16"/>
      <c r="L9" s="16" t="s">
        <v>34</v>
      </c>
      <c r="M9" s="16">
        <v>0.85</v>
      </c>
      <c r="N9" s="16" t="s">
        <v>35</v>
      </c>
      <c r="O9" s="16" t="s">
        <v>36</v>
      </c>
      <c r="P9" s="16" t="s">
        <v>37</v>
      </c>
      <c r="Q9" s="16" t="s">
        <v>38</v>
      </c>
      <c r="R9" s="16" t="s">
        <v>39</v>
      </c>
      <c r="S9" s="16"/>
      <c r="T9" s="16"/>
      <c r="U9" s="16" t="s">
        <v>40</v>
      </c>
      <c r="V9" s="17" t="s">
        <v>41</v>
      </c>
      <c r="W9" s="17" t="s">
        <v>42</v>
      </c>
      <c r="X9" s="32" t="s">
        <v>43</v>
      </c>
    </row>
    <row r="10" spans="1:24" s="17" customFormat="1" ht="105">
      <c r="A10" s="5" t="s">
        <v>24</v>
      </c>
      <c r="B10" s="5" t="s">
        <v>26</v>
      </c>
      <c r="C10" s="16" t="s">
        <v>28</v>
      </c>
      <c r="D10" s="16">
        <v>0.5</v>
      </c>
      <c r="E10" s="16">
        <v>1.5</v>
      </c>
      <c r="F10" s="16" t="s">
        <v>29</v>
      </c>
      <c r="G10" s="16" t="s">
        <v>44</v>
      </c>
      <c r="H10" s="16" t="s">
        <v>31</v>
      </c>
      <c r="I10" s="16" t="s">
        <v>45</v>
      </c>
      <c r="J10" s="16"/>
      <c r="K10" s="29"/>
      <c r="L10" s="16"/>
      <c r="M10" s="16"/>
      <c r="N10" s="16"/>
      <c r="O10" s="16"/>
      <c r="P10" s="16"/>
      <c r="Q10" s="16" t="s">
        <v>46</v>
      </c>
      <c r="R10" s="16" t="s">
        <v>47</v>
      </c>
      <c r="S10" s="16"/>
      <c r="T10" s="16"/>
      <c r="U10" s="16" t="s">
        <v>48</v>
      </c>
      <c r="V10" s="16" t="s">
        <v>41</v>
      </c>
      <c r="W10" s="17" t="s">
        <v>49</v>
      </c>
      <c r="X10" s="32"/>
    </row>
    <row r="11" spans="1:24" s="17" customFormat="1">
      <c r="A11" s="5" t="s">
        <v>24</v>
      </c>
      <c r="B11" s="5" t="s">
        <v>27</v>
      </c>
      <c r="C11" s="16"/>
      <c r="D11" s="16"/>
      <c r="E11" s="16"/>
      <c r="F11" s="16"/>
      <c r="G11" s="16"/>
      <c r="H11" s="16"/>
      <c r="I11" s="16"/>
      <c r="J11" s="16"/>
      <c r="K11" s="36"/>
      <c r="L11" s="16"/>
      <c r="M11" s="16"/>
      <c r="N11" s="16"/>
      <c r="O11" s="16"/>
      <c r="P11" s="16"/>
      <c r="Q11" s="16"/>
      <c r="R11" s="16"/>
      <c r="S11" s="16"/>
      <c r="T11" s="16"/>
      <c r="U11" s="5"/>
      <c r="V11" s="5"/>
      <c r="W11" s="16"/>
      <c r="X11" s="32"/>
    </row>
    <row r="12" spans="1:24" ht="105">
      <c r="A12" s="5" t="s">
        <v>24</v>
      </c>
      <c r="B12" s="5" t="s">
        <v>27</v>
      </c>
      <c r="C12" s="5" t="s">
        <v>50</v>
      </c>
      <c r="D12" s="5">
        <v>1.5</v>
      </c>
      <c r="F12" s="18" t="s">
        <v>29</v>
      </c>
      <c r="G12" s="5" t="s">
        <v>44</v>
      </c>
      <c r="H12" s="5" t="s">
        <v>51</v>
      </c>
      <c r="I12" s="5" t="s">
        <v>52</v>
      </c>
      <c r="J12" s="5" t="s">
        <v>53</v>
      </c>
      <c r="L12" s="5" t="s">
        <v>54</v>
      </c>
      <c r="M12" s="5">
        <v>2.3879999999999999</v>
      </c>
      <c r="N12" s="5" t="s">
        <v>55</v>
      </c>
      <c r="Q12" s="5" t="s">
        <v>56</v>
      </c>
      <c r="R12" s="5" t="s">
        <v>57</v>
      </c>
      <c r="S12" s="5"/>
      <c r="T12" s="5"/>
      <c r="U12" s="5" t="s">
        <v>48</v>
      </c>
      <c r="V12" s="5" t="s">
        <v>41</v>
      </c>
      <c r="W12" s="5" t="s">
        <v>58</v>
      </c>
      <c r="X12" s="5"/>
    </row>
    <row r="13" spans="1:24" ht="105">
      <c r="A13" s="5" t="s">
        <v>24</v>
      </c>
      <c r="B13" s="5" t="s">
        <v>27</v>
      </c>
      <c r="C13" s="5" t="s">
        <v>59</v>
      </c>
      <c r="D13" s="5">
        <v>1.5</v>
      </c>
      <c r="E13" s="5">
        <v>1.5</v>
      </c>
      <c r="F13" s="5" t="s">
        <v>60</v>
      </c>
      <c r="G13" s="5" t="s">
        <v>61</v>
      </c>
      <c r="H13" s="5" t="s">
        <v>31</v>
      </c>
      <c r="I13" s="16" t="s">
        <v>62</v>
      </c>
      <c r="J13" s="5" t="s">
        <v>33</v>
      </c>
      <c r="L13" s="5" t="s">
        <v>63</v>
      </c>
      <c r="Q13" s="5" t="s">
        <v>64</v>
      </c>
      <c r="R13" s="5" t="s">
        <v>65</v>
      </c>
      <c r="S13" s="5" t="s">
        <v>66</v>
      </c>
      <c r="T13" s="5" t="s">
        <v>67</v>
      </c>
      <c r="U13" s="5" t="s">
        <v>48</v>
      </c>
      <c r="V13" s="5" t="s">
        <v>41</v>
      </c>
      <c r="W13" s="32" t="s">
        <v>68</v>
      </c>
      <c r="X13" s="32"/>
    </row>
    <row r="14" spans="1:24" s="8" customFormat="1">
      <c r="A14" s="18" t="s">
        <v>24</v>
      </c>
      <c r="B14" s="18" t="s">
        <v>26</v>
      </c>
      <c r="C14" s="18"/>
      <c r="D14" s="18"/>
      <c r="E14" s="18"/>
      <c r="F14" s="18"/>
      <c r="G14" s="18"/>
      <c r="H14" s="18"/>
      <c r="I14" s="18"/>
      <c r="J14" s="18"/>
      <c r="K14" s="18"/>
      <c r="L14" s="18"/>
      <c r="M14" s="18"/>
      <c r="N14" s="18"/>
      <c r="O14" s="18"/>
      <c r="P14" s="18"/>
      <c r="Q14" s="18"/>
      <c r="R14" s="18"/>
      <c r="S14" s="18"/>
      <c r="T14" s="18"/>
      <c r="U14" s="18"/>
      <c r="V14" s="18"/>
      <c r="W14" s="18"/>
      <c r="X14" s="32"/>
    </row>
    <row r="15" spans="1:24">
      <c r="A15" s="5" t="s">
        <v>24</v>
      </c>
      <c r="B15" s="5" t="s">
        <v>26</v>
      </c>
      <c r="S15" s="5"/>
      <c r="T15" s="5"/>
      <c r="U15" s="5"/>
      <c r="V15" s="5"/>
      <c r="W15" s="5"/>
      <c r="X15" s="32"/>
    </row>
    <row r="16" spans="1:24">
      <c r="A16" s="5" t="s">
        <v>24</v>
      </c>
      <c r="B16" s="5" t="s">
        <v>26</v>
      </c>
      <c r="S16" s="5"/>
      <c r="T16" s="5"/>
      <c r="U16" s="5"/>
      <c r="V16" s="5"/>
      <c r="W16" s="5"/>
      <c r="X16" s="5"/>
    </row>
    <row r="17" spans="1:24">
      <c r="A17" s="5" t="s">
        <v>24</v>
      </c>
      <c r="B17" s="5" t="s">
        <v>26</v>
      </c>
      <c r="S17" s="5"/>
      <c r="T17" s="5"/>
      <c r="U17" s="5"/>
      <c r="V17" s="5"/>
      <c r="W17" s="5"/>
      <c r="X17" s="5"/>
    </row>
    <row r="18" spans="1:24">
      <c r="A18" s="5" t="s">
        <v>24</v>
      </c>
      <c r="B18" s="5" t="s">
        <v>26</v>
      </c>
      <c r="S18" s="5"/>
      <c r="T18" s="5"/>
      <c r="U18" s="5"/>
      <c r="V18" s="5"/>
      <c r="W18" s="5"/>
      <c r="X18" s="32"/>
    </row>
    <row r="19" spans="1:24">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165">
      <c r="A20" s="5" t="s">
        <v>24</v>
      </c>
      <c r="B20" s="5" t="s">
        <v>69</v>
      </c>
      <c r="C20" s="5" t="s">
        <v>70</v>
      </c>
      <c r="D20" s="5">
        <v>0.5</v>
      </c>
      <c r="F20" s="5" t="s">
        <v>71</v>
      </c>
      <c r="G20" s="5" t="s">
        <v>72</v>
      </c>
      <c r="H20" s="5" t="s">
        <v>73</v>
      </c>
      <c r="I20" s="5" t="s">
        <v>74</v>
      </c>
      <c r="O20" s="5" t="s">
        <v>75</v>
      </c>
      <c r="Q20" s="5" t="s">
        <v>76</v>
      </c>
      <c r="R20" s="5" t="s">
        <v>77</v>
      </c>
      <c r="S20" s="5"/>
      <c r="T20" s="5"/>
      <c r="U20" s="5" t="s">
        <v>40</v>
      </c>
      <c r="V20" s="4" t="s">
        <v>78</v>
      </c>
      <c r="W20" s="5" t="s">
        <v>78</v>
      </c>
      <c r="X20" s="32" t="s">
        <v>79</v>
      </c>
    </row>
    <row r="21" spans="1:24" ht="75">
      <c r="A21" s="5" t="s">
        <v>24</v>
      </c>
      <c r="B21" s="5" t="s">
        <v>69</v>
      </c>
      <c r="C21" s="5" t="s">
        <v>80</v>
      </c>
      <c r="D21" s="5">
        <v>0.5</v>
      </c>
      <c r="E21" s="5">
        <v>1.5</v>
      </c>
      <c r="F21" s="5" t="s">
        <v>29</v>
      </c>
      <c r="G21" s="5" t="s">
        <v>81</v>
      </c>
      <c r="H21" s="5" t="s">
        <v>31</v>
      </c>
      <c r="I21" s="5" t="s">
        <v>82</v>
      </c>
      <c r="J21" s="5" t="s">
        <v>53</v>
      </c>
      <c r="K21" s="27"/>
      <c r="L21" s="5" t="s">
        <v>83</v>
      </c>
      <c r="M21" s="5" t="s">
        <v>84</v>
      </c>
      <c r="N21" s="5" t="s">
        <v>85</v>
      </c>
      <c r="O21" s="5" t="s">
        <v>36</v>
      </c>
      <c r="P21" s="5" t="s">
        <v>37</v>
      </c>
      <c r="Q21" s="5" t="s">
        <v>86</v>
      </c>
      <c r="R21" s="5" t="s">
        <v>87</v>
      </c>
      <c r="S21" s="5" t="s">
        <v>88</v>
      </c>
      <c r="T21" s="5" t="s">
        <v>67</v>
      </c>
      <c r="U21" s="5" t="s">
        <v>40</v>
      </c>
      <c r="V21" s="5" t="s">
        <v>41</v>
      </c>
      <c r="W21" s="5" t="s">
        <v>89</v>
      </c>
      <c r="X21" s="32" t="s">
        <v>90</v>
      </c>
    </row>
    <row r="22" spans="1:24" ht="315">
      <c r="A22" s="5" t="s">
        <v>24</v>
      </c>
      <c r="B22" s="5" t="s">
        <v>69</v>
      </c>
      <c r="C22" s="5" t="s">
        <v>91</v>
      </c>
      <c r="D22" s="5">
        <v>5</v>
      </c>
      <c r="E22" s="5">
        <v>40</v>
      </c>
      <c r="F22" s="5" t="s">
        <v>92</v>
      </c>
      <c r="G22" s="5" t="s">
        <v>93</v>
      </c>
      <c r="H22" s="5" t="s">
        <v>94</v>
      </c>
      <c r="I22" s="5" t="s">
        <v>95</v>
      </c>
      <c r="J22" s="5" t="s">
        <v>96</v>
      </c>
      <c r="L22" s="5" t="s">
        <v>97</v>
      </c>
      <c r="M22" s="5" t="s">
        <v>98</v>
      </c>
      <c r="O22" s="5" t="s">
        <v>99</v>
      </c>
      <c r="P22" s="5" t="s">
        <v>100</v>
      </c>
      <c r="Q22" s="5" t="s">
        <v>101</v>
      </c>
      <c r="R22" s="5" t="s">
        <v>102</v>
      </c>
      <c r="S22" s="5" t="s">
        <v>88</v>
      </c>
      <c r="T22" s="5" t="s">
        <v>67</v>
      </c>
      <c r="U22" s="5" t="s">
        <v>40</v>
      </c>
      <c r="V22" s="5" t="s">
        <v>41</v>
      </c>
      <c r="W22" s="5" t="s">
        <v>103</v>
      </c>
      <c r="X22" s="32" t="s">
        <v>104</v>
      </c>
    </row>
    <row r="23" spans="1:24">
      <c r="A23" s="5" t="s">
        <v>24</v>
      </c>
      <c r="B23" s="5" t="s">
        <v>69</v>
      </c>
      <c r="S23" s="5"/>
      <c r="T23" s="5"/>
      <c r="U23" s="5"/>
      <c r="V23" s="5"/>
      <c r="W23" s="5"/>
      <c r="X23" s="32"/>
    </row>
    <row r="24" spans="1:24" s="8" customFormat="1">
      <c r="A24" s="5" t="s">
        <v>24</v>
      </c>
      <c r="B24" s="5" t="s">
        <v>69</v>
      </c>
      <c r="C24" s="18"/>
      <c r="D24" s="18"/>
      <c r="E24" s="18"/>
      <c r="F24" s="18"/>
      <c r="G24" s="18"/>
      <c r="H24" s="18"/>
      <c r="I24" s="18"/>
      <c r="J24" s="18"/>
      <c r="K24" s="18"/>
      <c r="L24" s="18"/>
      <c r="M24" s="18"/>
      <c r="N24" s="18"/>
      <c r="O24" s="18"/>
      <c r="P24" s="18"/>
      <c r="Q24" s="18"/>
      <c r="R24" s="18"/>
      <c r="S24" s="18"/>
      <c r="T24" s="18"/>
      <c r="U24" s="18"/>
      <c r="V24" s="18"/>
      <c r="W24" s="18"/>
      <c r="X24" s="18"/>
    </row>
    <row r="25" spans="1:24">
      <c r="A25" s="5" t="s">
        <v>24</v>
      </c>
      <c r="B25" s="5" t="s">
        <v>69</v>
      </c>
      <c r="S25" s="5"/>
      <c r="T25" s="5"/>
      <c r="U25" s="5"/>
      <c r="V25" s="5"/>
      <c r="W25" s="5"/>
      <c r="X25" s="32"/>
    </row>
    <row r="26" spans="1:24">
      <c r="A26" s="5" t="s">
        <v>24</v>
      </c>
      <c r="B26" s="5" t="s">
        <v>69</v>
      </c>
      <c r="S26" s="5"/>
      <c r="T26" s="5"/>
      <c r="U26" s="5"/>
      <c r="V26" s="5"/>
      <c r="W26" s="5"/>
      <c r="X26" s="5"/>
    </row>
    <row r="27" spans="1:24">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45">
      <c r="A28" s="5" t="s">
        <v>24</v>
      </c>
      <c r="B28" s="5" t="s">
        <v>105</v>
      </c>
      <c r="C28" s="5" t="s">
        <v>106</v>
      </c>
      <c r="D28" s="5">
        <v>1</v>
      </c>
      <c r="E28" s="5">
        <v>1</v>
      </c>
      <c r="F28" s="5" t="s">
        <v>107</v>
      </c>
      <c r="G28" s="5" t="s">
        <v>108</v>
      </c>
      <c r="H28" s="5" t="s">
        <v>73</v>
      </c>
      <c r="I28" s="5" t="s">
        <v>109</v>
      </c>
      <c r="J28" s="5" t="s">
        <v>96</v>
      </c>
      <c r="L28" s="5" t="s">
        <v>110</v>
      </c>
      <c r="M28" s="28"/>
      <c r="P28" s="5" t="s">
        <v>111</v>
      </c>
      <c r="Q28" s="5" t="s">
        <v>112</v>
      </c>
      <c r="R28" s="5" t="s">
        <v>113</v>
      </c>
      <c r="S28" s="5" t="s">
        <v>88</v>
      </c>
      <c r="T28" s="5" t="s">
        <v>67</v>
      </c>
      <c r="U28" s="5" t="s">
        <v>48</v>
      </c>
      <c r="V28" s="5" t="s">
        <v>41</v>
      </c>
      <c r="W28" s="4" t="s">
        <v>114</v>
      </c>
      <c r="X28" s="5"/>
    </row>
    <row r="29" spans="1:24" ht="165">
      <c r="A29" s="5" t="s">
        <v>24</v>
      </c>
      <c r="B29" s="5" t="s">
        <v>105</v>
      </c>
      <c r="C29" s="5" t="s">
        <v>115</v>
      </c>
      <c r="D29" s="5">
        <v>9</v>
      </c>
      <c r="E29" s="5">
        <v>79</v>
      </c>
      <c r="F29" s="5" t="s">
        <v>116</v>
      </c>
      <c r="G29" s="5" t="s">
        <v>117</v>
      </c>
      <c r="H29" s="5" t="s">
        <v>118</v>
      </c>
      <c r="I29" s="5" t="s">
        <v>119</v>
      </c>
      <c r="J29" s="5" t="s">
        <v>33</v>
      </c>
      <c r="L29" s="5" t="s">
        <v>120</v>
      </c>
      <c r="M29" s="28" t="s">
        <v>121</v>
      </c>
      <c r="N29" s="5" t="s">
        <v>122</v>
      </c>
      <c r="P29" s="5" t="s">
        <v>111</v>
      </c>
      <c r="Q29" s="5" t="s">
        <v>123</v>
      </c>
      <c r="R29" s="5" t="s">
        <v>124</v>
      </c>
      <c r="S29" s="5" t="s">
        <v>88</v>
      </c>
      <c r="T29" s="5" t="s">
        <v>67</v>
      </c>
      <c r="U29" s="5" t="s">
        <v>48</v>
      </c>
      <c r="V29" s="5" t="s">
        <v>125</v>
      </c>
      <c r="W29" s="5" t="s">
        <v>126</v>
      </c>
      <c r="X29" s="5"/>
    </row>
    <row r="30" spans="1:24" ht="75">
      <c r="A30" s="5" t="s">
        <v>24</v>
      </c>
      <c r="B30" s="5" t="s">
        <v>105</v>
      </c>
      <c r="C30" s="5" t="s">
        <v>127</v>
      </c>
      <c r="D30" s="5">
        <v>3</v>
      </c>
      <c r="E30" s="5">
        <v>14</v>
      </c>
      <c r="F30" s="5" t="s">
        <v>92</v>
      </c>
      <c r="G30" s="5" t="s">
        <v>128</v>
      </c>
      <c r="H30" s="5" t="s">
        <v>94</v>
      </c>
      <c r="I30" s="5" t="s">
        <v>129</v>
      </c>
      <c r="J30" s="5" t="s">
        <v>53</v>
      </c>
      <c r="L30" s="5" t="s">
        <v>130</v>
      </c>
      <c r="M30" s="5" t="s">
        <v>131</v>
      </c>
      <c r="N30" s="5" t="s">
        <v>132</v>
      </c>
      <c r="Q30" s="5" t="s">
        <v>133</v>
      </c>
      <c r="R30" s="5" t="s">
        <v>134</v>
      </c>
      <c r="S30" s="5" t="s">
        <v>88</v>
      </c>
      <c r="T30" s="5" t="s">
        <v>67</v>
      </c>
      <c r="U30" s="5" t="s">
        <v>40</v>
      </c>
      <c r="V30" s="5" t="s">
        <v>41</v>
      </c>
      <c r="W30" s="5" t="s">
        <v>135</v>
      </c>
      <c r="X30" s="32"/>
    </row>
    <row r="31" spans="1:24" ht="60">
      <c r="A31" s="5" t="s">
        <v>24</v>
      </c>
      <c r="B31" s="5" t="s">
        <v>105</v>
      </c>
      <c r="C31" s="5" t="s">
        <v>136</v>
      </c>
      <c r="D31" s="5">
        <v>2</v>
      </c>
      <c r="E31" s="5">
        <v>7</v>
      </c>
      <c r="F31" s="5" t="s">
        <v>107</v>
      </c>
      <c r="G31" s="5" t="s">
        <v>137</v>
      </c>
      <c r="H31" s="5" t="s">
        <v>138</v>
      </c>
      <c r="I31" s="5" t="s">
        <v>139</v>
      </c>
      <c r="J31" s="5" t="s">
        <v>96</v>
      </c>
      <c r="L31" s="5" t="s">
        <v>140</v>
      </c>
      <c r="M31" s="28"/>
      <c r="P31" s="5" t="s">
        <v>111</v>
      </c>
      <c r="Q31" s="5" t="s">
        <v>141</v>
      </c>
      <c r="R31" s="5" t="s">
        <v>142</v>
      </c>
      <c r="S31" s="5" t="s">
        <v>88</v>
      </c>
      <c r="T31" s="5" t="s">
        <v>67</v>
      </c>
      <c r="U31" s="5" t="s">
        <v>40</v>
      </c>
      <c r="V31" s="5" t="s">
        <v>41</v>
      </c>
      <c r="W31" s="4" t="s">
        <v>143</v>
      </c>
      <c r="X31" s="5"/>
    </row>
    <row r="32" spans="1:24" ht="90">
      <c r="A32" s="5" t="s">
        <v>24</v>
      </c>
      <c r="B32" s="5" t="s">
        <v>105</v>
      </c>
      <c r="C32" s="5" t="s">
        <v>144</v>
      </c>
      <c r="D32" s="5">
        <v>5</v>
      </c>
      <c r="E32" s="5">
        <v>5</v>
      </c>
      <c r="F32" s="5" t="s">
        <v>116</v>
      </c>
      <c r="G32" s="5" t="s">
        <v>145</v>
      </c>
      <c r="H32" s="5" t="s">
        <v>118</v>
      </c>
      <c r="I32" s="5" t="s">
        <v>146</v>
      </c>
      <c r="J32" s="5" t="s">
        <v>53</v>
      </c>
      <c r="L32" s="5" t="s">
        <v>147</v>
      </c>
      <c r="P32" s="5" t="s">
        <v>111</v>
      </c>
      <c r="Q32" s="5" t="s">
        <v>148</v>
      </c>
      <c r="R32" s="5" t="s">
        <v>149</v>
      </c>
      <c r="S32" s="5" t="s">
        <v>88</v>
      </c>
      <c r="T32" s="5" t="s">
        <v>67</v>
      </c>
      <c r="U32" s="5" t="s">
        <v>40</v>
      </c>
      <c r="V32" s="5" t="s">
        <v>125</v>
      </c>
      <c r="W32" s="4" t="s">
        <v>126</v>
      </c>
      <c r="X32" s="5"/>
    </row>
    <row r="33" spans="1:24" ht="75">
      <c r="A33" s="5" t="s">
        <v>24</v>
      </c>
      <c r="B33" s="5" t="s">
        <v>105</v>
      </c>
      <c r="C33" s="5" t="s">
        <v>150</v>
      </c>
      <c r="D33" s="5">
        <v>1</v>
      </c>
      <c r="E33" s="5">
        <v>41.5</v>
      </c>
      <c r="F33" s="5" t="s">
        <v>116</v>
      </c>
      <c r="G33" s="5" t="s">
        <v>151</v>
      </c>
      <c r="H33" s="5" t="s">
        <v>118</v>
      </c>
      <c r="I33" s="5" t="s">
        <v>146</v>
      </c>
      <c r="J33" s="5" t="s">
        <v>33</v>
      </c>
      <c r="K33" s="5">
        <v>2016.3</v>
      </c>
      <c r="L33" s="5" t="s">
        <v>152</v>
      </c>
      <c r="M33" s="37"/>
      <c r="N33" s="5" t="s">
        <v>153</v>
      </c>
      <c r="Q33" s="5" t="s">
        <v>154</v>
      </c>
      <c r="R33" s="5" t="s">
        <v>155</v>
      </c>
      <c r="S33" s="5" t="s">
        <v>88</v>
      </c>
      <c r="T33" s="5" t="s">
        <v>67</v>
      </c>
      <c r="U33" s="5" t="s">
        <v>40</v>
      </c>
      <c r="V33" s="5" t="s">
        <v>41</v>
      </c>
      <c r="W33" s="4" t="s">
        <v>156</v>
      </c>
      <c r="X33" s="5"/>
    </row>
    <row r="34" spans="1:24" ht="90">
      <c r="A34" s="5" t="s">
        <v>24</v>
      </c>
      <c r="B34" s="5" t="s">
        <v>105</v>
      </c>
      <c r="C34" s="5" t="s">
        <v>157</v>
      </c>
      <c r="D34" s="5">
        <v>0.5</v>
      </c>
      <c r="E34" s="5">
        <v>2.5</v>
      </c>
      <c r="F34" s="5" t="s">
        <v>116</v>
      </c>
      <c r="G34" s="5" t="s">
        <v>158</v>
      </c>
      <c r="H34" s="5" t="s">
        <v>118</v>
      </c>
      <c r="I34" s="5" t="s">
        <v>159</v>
      </c>
      <c r="J34" s="5" t="s">
        <v>96</v>
      </c>
      <c r="L34" s="5" t="s">
        <v>160</v>
      </c>
      <c r="P34" s="5" t="s">
        <v>111</v>
      </c>
      <c r="Q34" s="5" t="s">
        <v>161</v>
      </c>
      <c r="R34" s="5" t="s">
        <v>162</v>
      </c>
      <c r="S34" s="5" t="s">
        <v>88</v>
      </c>
      <c r="T34" s="5" t="s">
        <v>67</v>
      </c>
      <c r="U34" s="5" t="s">
        <v>40</v>
      </c>
      <c r="V34" s="5" t="s">
        <v>125</v>
      </c>
      <c r="W34" s="4" t="s">
        <v>126</v>
      </c>
      <c r="X34" s="5"/>
    </row>
    <row r="35" spans="1:24" ht="45">
      <c r="A35" s="5" t="s">
        <v>24</v>
      </c>
      <c r="B35" s="5" t="s">
        <v>105</v>
      </c>
      <c r="C35" s="5" t="s">
        <v>150</v>
      </c>
      <c r="D35" s="5">
        <v>0</v>
      </c>
      <c r="E35" s="5">
        <v>23.5</v>
      </c>
      <c r="F35" s="5" t="s">
        <v>116</v>
      </c>
      <c r="G35" s="5" t="s">
        <v>163</v>
      </c>
      <c r="H35" s="5" t="s">
        <v>118</v>
      </c>
      <c r="I35" s="5" t="s">
        <v>146</v>
      </c>
      <c r="J35" s="5" t="s">
        <v>164</v>
      </c>
      <c r="K35" s="5">
        <v>2018</v>
      </c>
      <c r="L35" s="5" t="s">
        <v>165</v>
      </c>
      <c r="Q35" s="5" t="s">
        <v>166</v>
      </c>
      <c r="R35" s="5" t="s">
        <v>167</v>
      </c>
      <c r="S35" s="5" t="s">
        <v>88</v>
      </c>
      <c r="T35" s="5" t="s">
        <v>67</v>
      </c>
      <c r="U35" s="5" t="s">
        <v>168</v>
      </c>
      <c r="V35" s="5" t="s">
        <v>169</v>
      </c>
      <c r="W35" s="5" t="s">
        <v>170</v>
      </c>
      <c r="X35" s="5"/>
    </row>
    <row r="36" spans="1:24" ht="75">
      <c r="A36" s="5" t="s">
        <v>24</v>
      </c>
      <c r="B36" s="5" t="s">
        <v>105</v>
      </c>
      <c r="C36" s="5" t="s">
        <v>171</v>
      </c>
      <c r="D36" s="5">
        <v>0.5</v>
      </c>
      <c r="E36" s="5">
        <v>0.5</v>
      </c>
      <c r="F36" s="5" t="s">
        <v>172</v>
      </c>
      <c r="G36" s="5" t="s">
        <v>173</v>
      </c>
      <c r="H36" s="5" t="s">
        <v>138</v>
      </c>
      <c r="I36" s="5" t="s">
        <v>174</v>
      </c>
      <c r="J36" s="5" t="s">
        <v>96</v>
      </c>
      <c r="L36" s="5" t="s">
        <v>175</v>
      </c>
      <c r="Q36" s="5" t="s">
        <v>176</v>
      </c>
      <c r="R36" s="5" t="s">
        <v>177</v>
      </c>
      <c r="S36" s="5"/>
      <c r="T36" s="5" t="s">
        <v>178</v>
      </c>
      <c r="U36" s="5" t="s">
        <v>179</v>
      </c>
      <c r="V36" s="5" t="s">
        <v>41</v>
      </c>
      <c r="W36" s="5" t="s">
        <v>180</v>
      </c>
      <c r="X36" s="5"/>
    </row>
    <row r="37" spans="1:24" ht="210">
      <c r="A37" s="5" t="s">
        <v>24</v>
      </c>
      <c r="B37" s="5" t="s">
        <v>105</v>
      </c>
      <c r="C37" s="5" t="s">
        <v>181</v>
      </c>
      <c r="D37" s="5">
        <v>1</v>
      </c>
      <c r="E37" s="5">
        <v>1</v>
      </c>
      <c r="F37" s="5" t="s">
        <v>172</v>
      </c>
      <c r="G37" s="5" t="s">
        <v>182</v>
      </c>
      <c r="H37" s="5" t="s">
        <v>138</v>
      </c>
      <c r="I37" s="5" t="s">
        <v>183</v>
      </c>
      <c r="J37" s="5" t="s">
        <v>96</v>
      </c>
      <c r="R37" s="5" t="s">
        <v>184</v>
      </c>
      <c r="S37" s="5"/>
      <c r="T37" s="5" t="s">
        <v>67</v>
      </c>
      <c r="U37" s="5" t="s">
        <v>48</v>
      </c>
      <c r="V37" s="5" t="s">
        <v>41</v>
      </c>
      <c r="W37" s="5"/>
      <c r="X37" s="5"/>
    </row>
    <row r="38" spans="1:24" ht="90">
      <c r="A38" s="5" t="s">
        <v>24</v>
      </c>
      <c r="B38" s="5" t="s">
        <v>105</v>
      </c>
      <c r="C38" s="5" t="s">
        <v>181</v>
      </c>
      <c r="D38" s="5">
        <v>2</v>
      </c>
      <c r="E38" s="5">
        <v>44</v>
      </c>
      <c r="F38" s="5" t="s">
        <v>107</v>
      </c>
      <c r="G38" s="5" t="s">
        <v>185</v>
      </c>
      <c r="H38" s="5" t="s">
        <v>138</v>
      </c>
      <c r="I38" s="5" t="s">
        <v>186</v>
      </c>
      <c r="J38" s="5" t="s">
        <v>96</v>
      </c>
      <c r="L38" s="5" t="s">
        <v>140</v>
      </c>
      <c r="P38" s="5" t="s">
        <v>111</v>
      </c>
      <c r="R38" s="5" t="s">
        <v>187</v>
      </c>
      <c r="S38" s="5"/>
      <c r="T38" s="5"/>
      <c r="U38" s="5" t="s">
        <v>40</v>
      </c>
      <c r="V38" s="4" t="s">
        <v>41</v>
      </c>
      <c r="W38" s="5"/>
      <c r="X38" s="5"/>
    </row>
    <row r="39" spans="1:24" ht="75">
      <c r="A39" s="5" t="s">
        <v>24</v>
      </c>
      <c r="B39" s="5" t="s">
        <v>105</v>
      </c>
      <c r="C39" s="5" t="s">
        <v>188</v>
      </c>
      <c r="D39" s="5">
        <v>0.5</v>
      </c>
      <c r="E39" s="5">
        <v>4</v>
      </c>
      <c r="F39" s="5" t="s">
        <v>116</v>
      </c>
      <c r="G39" s="5" t="s">
        <v>189</v>
      </c>
      <c r="H39" s="5" t="s">
        <v>190</v>
      </c>
      <c r="I39" s="5" t="s">
        <v>191</v>
      </c>
      <c r="J39" s="5" t="s">
        <v>96</v>
      </c>
      <c r="L39" s="5" t="s">
        <v>192</v>
      </c>
      <c r="Q39" s="5" t="s">
        <v>193</v>
      </c>
      <c r="R39" s="5" t="s">
        <v>194</v>
      </c>
      <c r="S39" s="5" t="s">
        <v>88</v>
      </c>
      <c r="T39" s="5" t="s">
        <v>67</v>
      </c>
      <c r="U39" s="5" t="s">
        <v>40</v>
      </c>
      <c r="V39" s="5" t="s">
        <v>41</v>
      </c>
      <c r="W39" s="5" t="s">
        <v>195</v>
      </c>
      <c r="X39" s="5"/>
    </row>
    <row r="40" spans="1:24" ht="75">
      <c r="A40" s="5" t="s">
        <v>24</v>
      </c>
      <c r="B40" s="5" t="s">
        <v>105</v>
      </c>
      <c r="C40" s="5" t="s">
        <v>196</v>
      </c>
      <c r="D40" s="5">
        <v>0.5</v>
      </c>
      <c r="E40" s="5">
        <v>12</v>
      </c>
      <c r="F40" s="5" t="s">
        <v>116</v>
      </c>
      <c r="G40" s="5" t="s">
        <v>197</v>
      </c>
      <c r="H40" s="5" t="s">
        <v>190</v>
      </c>
      <c r="I40" s="5" t="s">
        <v>191</v>
      </c>
      <c r="J40" s="5" t="s">
        <v>164</v>
      </c>
      <c r="L40" s="5" t="s">
        <v>198</v>
      </c>
      <c r="N40" s="5" t="s">
        <v>199</v>
      </c>
      <c r="P40" s="5" t="s">
        <v>100</v>
      </c>
      <c r="Q40" s="5" t="s">
        <v>200</v>
      </c>
      <c r="R40" s="5" t="s">
        <v>201</v>
      </c>
      <c r="S40" s="5"/>
      <c r="T40" s="5" t="s">
        <v>67</v>
      </c>
      <c r="U40" s="5" t="s">
        <v>48</v>
      </c>
      <c r="V40" s="5" t="s">
        <v>41</v>
      </c>
      <c r="W40" s="5" t="s">
        <v>202</v>
      </c>
      <c r="X40" s="5"/>
    </row>
    <row r="41" spans="1:24" ht="75">
      <c r="A41" s="5" t="s">
        <v>24</v>
      </c>
      <c r="B41" s="5" t="s">
        <v>105</v>
      </c>
      <c r="C41" s="5" t="s">
        <v>203</v>
      </c>
      <c r="D41" s="5">
        <v>0.5</v>
      </c>
      <c r="E41" s="5">
        <v>0.5</v>
      </c>
      <c r="F41" s="5" t="s">
        <v>172</v>
      </c>
      <c r="G41" s="5" t="s">
        <v>204</v>
      </c>
      <c r="H41" s="5" t="s">
        <v>138</v>
      </c>
      <c r="I41" s="5" t="s">
        <v>205</v>
      </c>
      <c r="J41" s="5" t="s">
        <v>96</v>
      </c>
      <c r="L41" s="5" t="s">
        <v>206</v>
      </c>
      <c r="Q41" s="5" t="s">
        <v>207</v>
      </c>
      <c r="R41" s="5" t="s">
        <v>208</v>
      </c>
      <c r="S41" s="5"/>
      <c r="T41" s="5"/>
      <c r="U41" s="5" t="s">
        <v>40</v>
      </c>
      <c r="V41" s="5" t="s">
        <v>41</v>
      </c>
      <c r="W41" s="5" t="s">
        <v>209</v>
      </c>
      <c r="X41" s="5"/>
    </row>
    <row r="42" spans="1:24" ht="30">
      <c r="A42" s="5" t="s">
        <v>24</v>
      </c>
      <c r="B42" s="5" t="s">
        <v>105</v>
      </c>
      <c r="C42" s="5" t="s">
        <v>203</v>
      </c>
      <c r="D42" s="5">
        <v>0</v>
      </c>
      <c r="E42" s="5">
        <v>0</v>
      </c>
      <c r="F42" s="5" t="s">
        <v>116</v>
      </c>
      <c r="G42" s="5" t="s">
        <v>210</v>
      </c>
      <c r="H42" s="5" t="s">
        <v>118</v>
      </c>
      <c r="I42" s="5" t="s">
        <v>211</v>
      </c>
      <c r="J42" s="5" t="s">
        <v>164</v>
      </c>
      <c r="L42" s="5" t="s">
        <v>212</v>
      </c>
      <c r="M42" s="5" t="s">
        <v>213</v>
      </c>
      <c r="N42" s="5" t="s">
        <v>214</v>
      </c>
      <c r="R42" s="5" t="s">
        <v>215</v>
      </c>
      <c r="S42" s="5" t="s">
        <v>88</v>
      </c>
      <c r="T42" s="5" t="s">
        <v>67</v>
      </c>
      <c r="U42" s="5" t="s">
        <v>40</v>
      </c>
      <c r="V42" s="5" t="s">
        <v>41</v>
      </c>
      <c r="W42" s="5" t="s">
        <v>195</v>
      </c>
      <c r="X42" s="5"/>
    </row>
    <row r="43" spans="1:24">
      <c r="A43" s="5" t="s">
        <v>24</v>
      </c>
      <c r="B43" s="5" t="s">
        <v>105</v>
      </c>
      <c r="S43" s="5"/>
      <c r="T43" s="5"/>
      <c r="U43" s="5"/>
      <c r="V43" s="5"/>
      <c r="W43" s="5"/>
      <c r="X43" s="5"/>
    </row>
    <row r="44" spans="1:24">
      <c r="A44" s="5" t="s">
        <v>24</v>
      </c>
      <c r="B44" s="5" t="s">
        <v>105</v>
      </c>
      <c r="S44" s="5"/>
      <c r="T44" s="5"/>
      <c r="U44" s="5"/>
      <c r="V44" s="5"/>
      <c r="W44" s="5"/>
      <c r="X44" s="5"/>
    </row>
    <row r="45" spans="1:24">
      <c r="A45" s="5" t="s">
        <v>24</v>
      </c>
      <c r="B45" s="5" t="s">
        <v>105</v>
      </c>
      <c r="S45" s="5"/>
      <c r="T45" s="5"/>
      <c r="U45" s="5"/>
      <c r="V45" s="5"/>
      <c r="W45" s="5"/>
      <c r="X45" s="5"/>
    </row>
    <row r="46" spans="1:24">
      <c r="A46" s="12"/>
      <c r="B46" s="12"/>
      <c r="C46" s="12"/>
      <c r="D46" s="12"/>
      <c r="E46" s="12"/>
      <c r="F46" s="12"/>
      <c r="G46" s="12"/>
      <c r="H46" s="12"/>
      <c r="I46" s="12"/>
      <c r="J46" s="12"/>
      <c r="K46" s="12"/>
      <c r="L46" s="12"/>
      <c r="M46" s="12"/>
      <c r="N46" s="12"/>
      <c r="O46" s="12"/>
      <c r="P46" s="12"/>
      <c r="Q46" s="12"/>
      <c r="R46" s="12"/>
      <c r="S46" s="12"/>
      <c r="T46" s="12"/>
      <c r="U46" s="12"/>
      <c r="V46" s="12"/>
      <c r="W46" s="12"/>
      <c r="X46" s="12"/>
    </row>
    <row r="47" spans="1:24" ht="75">
      <c r="A47" s="5" t="s">
        <v>24</v>
      </c>
      <c r="B47" s="5" t="s">
        <v>216</v>
      </c>
      <c r="C47" s="5" t="s">
        <v>217</v>
      </c>
      <c r="D47" s="5">
        <v>2</v>
      </c>
      <c r="E47" s="5">
        <v>7</v>
      </c>
      <c r="F47" s="5" t="s">
        <v>92</v>
      </c>
      <c r="G47" s="5" t="s">
        <v>218</v>
      </c>
      <c r="H47" s="5" t="s">
        <v>94</v>
      </c>
      <c r="I47" s="5" t="s">
        <v>95</v>
      </c>
      <c r="J47" s="5" t="s">
        <v>96</v>
      </c>
      <c r="L47" s="5" t="s">
        <v>219</v>
      </c>
      <c r="O47" s="4"/>
      <c r="P47" s="4" t="s">
        <v>100</v>
      </c>
      <c r="Q47" s="4"/>
      <c r="R47" s="5" t="s">
        <v>220</v>
      </c>
      <c r="V47" s="4" t="s">
        <v>41</v>
      </c>
    </row>
    <row r="48" spans="1:24" ht="75">
      <c r="A48" s="5" t="s">
        <v>24</v>
      </c>
      <c r="B48" s="5" t="s">
        <v>216</v>
      </c>
      <c r="C48" s="5" t="s">
        <v>221</v>
      </c>
      <c r="D48" s="5">
        <v>3</v>
      </c>
      <c r="E48" s="5">
        <v>3</v>
      </c>
      <c r="F48" s="5" t="s">
        <v>92</v>
      </c>
      <c r="G48" s="5" t="s">
        <v>222</v>
      </c>
      <c r="H48" s="5" t="s">
        <v>94</v>
      </c>
      <c r="I48" s="5" t="s">
        <v>95</v>
      </c>
      <c r="J48" s="5" t="s">
        <v>96</v>
      </c>
      <c r="R48" s="5" t="s">
        <v>223</v>
      </c>
      <c r="S48" s="5"/>
      <c r="T48" s="5"/>
      <c r="U48" s="5"/>
      <c r="V48" s="5"/>
      <c r="W48" s="5"/>
      <c r="X48" s="5"/>
    </row>
    <row r="49" spans="1:24" ht="45">
      <c r="A49" s="5" t="s">
        <v>24</v>
      </c>
      <c r="B49" s="5" t="s">
        <v>216</v>
      </c>
      <c r="C49" s="5" t="s">
        <v>217</v>
      </c>
      <c r="D49" s="5">
        <v>1</v>
      </c>
      <c r="E49" s="5">
        <v>1</v>
      </c>
      <c r="F49" s="5" t="s">
        <v>92</v>
      </c>
      <c r="G49" s="5" t="s">
        <v>224</v>
      </c>
      <c r="H49" s="5" t="s">
        <v>94</v>
      </c>
      <c r="I49" s="5" t="s">
        <v>225</v>
      </c>
      <c r="J49" s="5" t="s">
        <v>96</v>
      </c>
      <c r="R49" s="5" t="s">
        <v>226</v>
      </c>
      <c r="S49" s="5"/>
      <c r="T49" s="5"/>
      <c r="U49" s="5"/>
      <c r="V49" s="5" t="s">
        <v>41</v>
      </c>
      <c r="W49" s="5"/>
      <c r="X49" s="5"/>
    </row>
    <row r="50" spans="1:24" ht="45">
      <c r="A50" s="5" t="s">
        <v>24</v>
      </c>
      <c r="B50" s="5" t="s">
        <v>216</v>
      </c>
      <c r="C50" s="5" t="s">
        <v>227</v>
      </c>
      <c r="D50" s="39">
        <v>3</v>
      </c>
      <c r="E50" s="5">
        <v>40</v>
      </c>
      <c r="F50" s="5" t="s">
        <v>228</v>
      </c>
      <c r="G50" s="5" t="s">
        <v>229</v>
      </c>
      <c r="H50" s="5" t="s">
        <v>230</v>
      </c>
      <c r="I50" s="5" t="s">
        <v>231</v>
      </c>
      <c r="L50" s="5" t="s">
        <v>232</v>
      </c>
      <c r="M50" s="5" t="s">
        <v>233</v>
      </c>
      <c r="N50" s="5" t="s">
        <v>234</v>
      </c>
      <c r="O50" s="5" t="s">
        <v>235</v>
      </c>
      <c r="P50" s="5" t="s">
        <v>236</v>
      </c>
      <c r="Q50" s="5" t="s">
        <v>237</v>
      </c>
      <c r="R50" s="5" t="s">
        <v>238</v>
      </c>
      <c r="T50" s="4" t="s">
        <v>67</v>
      </c>
      <c r="U50" s="4" t="s">
        <v>48</v>
      </c>
      <c r="V50" s="4" t="s">
        <v>41</v>
      </c>
    </row>
    <row r="51" spans="1:24" ht="45">
      <c r="A51" s="5" t="s">
        <v>24</v>
      </c>
      <c r="B51" s="5" t="s">
        <v>216</v>
      </c>
      <c r="C51" s="5" t="s">
        <v>239</v>
      </c>
      <c r="D51" s="5">
        <v>5</v>
      </c>
      <c r="E51" s="5">
        <v>5</v>
      </c>
      <c r="F51" s="5" t="s">
        <v>60</v>
      </c>
      <c r="G51" s="5" t="s">
        <v>240</v>
      </c>
      <c r="H51" s="5" t="s">
        <v>31</v>
      </c>
      <c r="I51" s="5" t="s">
        <v>241</v>
      </c>
      <c r="Q51" s="5" t="s">
        <v>242</v>
      </c>
      <c r="R51" s="5" t="s">
        <v>243</v>
      </c>
      <c r="S51" s="5"/>
      <c r="T51" s="5" t="s">
        <v>67</v>
      </c>
      <c r="U51" s="5" t="s">
        <v>48</v>
      </c>
      <c r="V51" s="5" t="s">
        <v>41</v>
      </c>
      <c r="W51" s="5"/>
      <c r="X51" s="5"/>
    </row>
    <row r="52" spans="1:24" ht="60">
      <c r="A52" s="5" t="s">
        <v>24</v>
      </c>
      <c r="B52" s="5" t="s">
        <v>216</v>
      </c>
      <c r="C52" s="5" t="s">
        <v>244</v>
      </c>
      <c r="D52" s="5">
        <v>0.5</v>
      </c>
      <c r="E52" s="5">
        <v>0.5</v>
      </c>
      <c r="F52" s="5" t="s">
        <v>60</v>
      </c>
      <c r="G52" s="5" t="s">
        <v>245</v>
      </c>
      <c r="H52" s="5" t="s">
        <v>31</v>
      </c>
      <c r="I52" s="5" t="s">
        <v>246</v>
      </c>
      <c r="Q52" s="5" t="s">
        <v>247</v>
      </c>
      <c r="R52" s="5" t="s">
        <v>248</v>
      </c>
      <c r="S52" s="5"/>
      <c r="T52" s="5" t="s">
        <v>67</v>
      </c>
      <c r="U52" s="5" t="s">
        <v>48</v>
      </c>
      <c r="V52" s="5" t="s">
        <v>41</v>
      </c>
      <c r="W52" s="5"/>
      <c r="X52" s="5"/>
    </row>
    <row r="53" spans="1:24">
      <c r="A53" s="5" t="s">
        <v>24</v>
      </c>
      <c r="B53" s="5" t="s">
        <v>216</v>
      </c>
      <c r="M53" s="24"/>
      <c r="N53" s="24"/>
      <c r="S53" s="5"/>
      <c r="T53" s="5"/>
      <c r="U53" s="33"/>
      <c r="V53" s="33"/>
      <c r="W53" s="5"/>
      <c r="X53" s="5"/>
    </row>
    <row r="54" spans="1:24">
      <c r="A54" s="5" t="s">
        <v>24</v>
      </c>
      <c r="B54" s="5" t="s">
        <v>216</v>
      </c>
      <c r="S54" s="5"/>
      <c r="T54" s="5"/>
      <c r="U54" s="5"/>
      <c r="V54" s="5"/>
      <c r="W54" s="5"/>
      <c r="X54" s="5"/>
    </row>
    <row r="55" spans="1:24">
      <c r="A55" s="5" t="s">
        <v>24</v>
      </c>
      <c r="B55" s="5" t="s">
        <v>216</v>
      </c>
      <c r="S55" s="5"/>
      <c r="T55" s="5"/>
      <c r="U55" s="5"/>
      <c r="V55" s="5"/>
      <c r="W55" s="5"/>
      <c r="X55" s="5"/>
    </row>
    <row r="56" spans="1:24">
      <c r="A56" s="5" t="s">
        <v>24</v>
      </c>
      <c r="B56" s="5" t="s">
        <v>216</v>
      </c>
      <c r="S56" s="5"/>
      <c r="T56" s="5"/>
      <c r="U56" s="5"/>
      <c r="V56" s="5"/>
      <c r="W56" s="5"/>
      <c r="X56" s="5"/>
    </row>
    <row r="57" spans="1:24">
      <c r="S57" s="5"/>
      <c r="T57" s="5"/>
      <c r="U57" s="5"/>
      <c r="V57" s="5"/>
      <c r="W57" s="5"/>
      <c r="X57" s="5"/>
    </row>
    <row r="58" spans="1:24">
      <c r="S58" s="5"/>
      <c r="T58" s="5"/>
      <c r="U58" s="5"/>
      <c r="V58" s="5"/>
      <c r="W58" s="5"/>
      <c r="X58" s="5"/>
    </row>
    <row r="59" spans="1:24">
      <c r="S59" s="5"/>
      <c r="T59" s="5"/>
      <c r="U59" s="5"/>
      <c r="V59" s="5"/>
      <c r="W59" s="5"/>
      <c r="X59" s="5"/>
    </row>
    <row r="60" spans="1:24">
      <c r="S60" s="5"/>
      <c r="T60" s="5"/>
      <c r="U60" s="5"/>
      <c r="V60" s="5"/>
      <c r="W60" s="5"/>
      <c r="X60" s="5"/>
    </row>
    <row r="61" spans="1:24">
      <c r="S61" s="5"/>
      <c r="T61" s="5"/>
      <c r="U61" s="5"/>
      <c r="V61" s="5"/>
      <c r="W61" s="5"/>
      <c r="X61" s="5"/>
    </row>
  </sheetData>
  <phoneticPr fontId="11" type="noConversion"/>
  <dataValidations count="3">
    <dataValidation type="list" allowBlank="1" showInputMessage="1" showErrorMessage="1" sqref="B47">
      <formula1>Team</formula1>
    </dataValidation>
    <dataValidation type="list" allowBlank="1" showInputMessage="1" showErrorMessage="1" sqref="A57">
      <formula1>Enablement</formula1>
    </dataValidation>
    <dataValidation type="list" allowBlank="1" showInputMessage="1" showErrorMessage="1" sqref="H47:H48">
      <formula1>Family</formula1>
    </dataValidation>
  </dataValidations>
  <hyperlinks>
    <hyperlink ref="X20" r:id="rId1" location="comment-816548"/>
    <hyperlink ref="X22" r:id="rId2"/>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List_Def!$D$2:$D$24</xm:f>
          </x14:formula1>
          <xm:sqref>J59</xm:sqref>
        </x14:dataValidation>
        <x14:dataValidation type="list" allowBlank="1" showInputMessage="1" showErrorMessage="1">
          <x14:formula1>
            <xm:f>List_Def!$H$2:$H$20</xm:f>
          </x14:formula1>
          <xm:sqref>P59 P25</xm:sqref>
        </x14:dataValidation>
        <x14:dataValidation type="list" allowBlank="1" showInputMessage="1" showErrorMessage="1">
          <x14:formula1>
            <xm:f>List_Def!$I$2:$I$21</xm:f>
          </x14:formula1>
          <xm:sqref>P2:P24 P36:P46 P26:P34 P48:P56</xm:sqref>
        </x14:dataValidation>
        <x14:dataValidation type="list" allowBlank="1" showInputMessage="1" showErrorMessage="1">
          <x14:formula1>
            <xm:f>List_Def!$B$2:$B$19</xm:f>
          </x14:formula1>
          <xm:sqref>F2:F10 F12:F46 F49:F56</xm:sqref>
        </x14:dataValidation>
        <x14:dataValidation type="list" allowBlank="1" showInputMessage="1" showErrorMessage="1">
          <x14:formula1>
            <xm:f>List_Def!$J$2:$J$20</xm:f>
          </x14:formula1>
          <xm:sqref>S10:S46 W8 S2:S7 S48:S56</xm:sqref>
        </x14:dataValidation>
        <x14:dataValidation type="list" allowBlank="1" showInputMessage="1" showErrorMessage="1">
          <x14:formula1>
            <xm:f>List_Def!$K$2:$K$18</xm:f>
          </x14:formula1>
          <xm:sqref>T9:T46 X8 T2:T7 T48:T56</xm:sqref>
        </x14:dataValidation>
        <x14:dataValidation type="list" allowBlank="1" showInputMessage="1" showErrorMessage="1">
          <x14:formula1>
            <xm:f>List_Def!$L$2:$L$7</xm:f>
          </x14:formula1>
          <xm:sqref>U9:U46 U2:U7 U54:U56 U48:U52</xm:sqref>
        </x14:dataValidation>
        <x14:dataValidation type="list" allowBlank="1" showInputMessage="1" showErrorMessage="1">
          <x14:formula1>
            <xm:f>List_Def!$A$2:$A$13</xm:f>
          </x14:formula1>
          <xm:sqref>B2:B46 B48:B56</xm:sqref>
        </x14:dataValidation>
        <x14:dataValidation type="list" allowBlank="1" showInputMessage="1" showErrorMessage="1" error="Error!!!">
          <x14:formula1>
            <xm:f>List_Def!$B:$B</xm:f>
          </x14:formula1>
          <xm:sqref>F1:F46 F49:F1048576</xm:sqref>
        </x14:dataValidation>
        <x14:dataValidation type="list" allowBlank="1" showInputMessage="1" showErrorMessage="1">
          <x14:formula1>
            <xm:f>List_Def!$C:$C</xm:f>
          </x14:formula1>
          <xm:sqref>H3:H46 H1 H49:H1048576</xm:sqref>
        </x14:dataValidation>
        <x14:dataValidation type="list" allowBlank="1" showInputMessage="1" showErrorMessage="1">
          <x14:formula1>
            <xm:f>List_Def!$L:$L</xm:f>
          </x14:formula1>
          <xm:sqref>U1:U7 U9:U46 V61:V1048576 U48:U1048576</xm:sqref>
        </x14:dataValidation>
        <x14:dataValidation type="list" allowBlank="1" showInputMessage="1" showErrorMessage="1">
          <x14:formula1>
            <xm:f>List_Def!$J:$J</xm:f>
          </x14:formula1>
          <xm:sqref>S10:S46 W8 S1:S7 S48:S1048576</xm:sqref>
        </x14:dataValidation>
        <x14:dataValidation type="list" allowBlank="1" showInputMessage="1" showErrorMessage="1">
          <x14:formula1>
            <xm:f>List_Def!$D$2:$D$34</xm:f>
          </x14:formula1>
          <xm:sqref>I14:I27 I46:I48 I2:I8 I11:I12 I29 I32:I34 C50 I39:I40 I50:I56</xm:sqref>
        </x14:dataValidation>
        <x14:dataValidation type="list" allowBlank="1" showInputMessage="1" showErrorMessage="1">
          <x14:formula1>
            <xm:f>List_Def!$O$2:$O$8</xm:f>
          </x14:formula1>
          <xm:sqref>W20 W38 V10:V19 V2:V8 V21:V37 W43 V39:V60</xm:sqref>
        </x14:dataValidation>
        <x14:dataValidation type="list" allowBlank="1" showInputMessage="1" showErrorMessage="1">
          <x14:formula1>
            <xm:f>List_Def!$E:$E</xm:f>
          </x14:formula1>
          <xm:sqref>J1:J1048576</xm:sqref>
        </x14:dataValidation>
        <x14:dataValidation type="list" allowBlank="1" showInputMessage="1" showErrorMessage="1">
          <x14:formula1>
            <xm:f>List_Def!$E$2:$E$17</xm:f>
          </x14:formula1>
          <xm:sqref>J2:J56</xm:sqref>
        </x14:dataValidation>
        <x14:dataValidation type="list" allowBlank="1" showInputMessage="1" showErrorMessage="1">
          <x14:formula1>
            <xm:f>List_Def!$H$2:$H$72</xm:f>
          </x14:formula1>
          <xm:sqref>O2:O56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85" zoomScaleNormal="85" workbookViewId="0">
      <pane ySplit="1" topLeftCell="A12" activePane="bottomLeft" state="frozen"/>
      <selection pane="bottomLeft" activeCell="H13" sqref="H13"/>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5.42578125"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249</v>
      </c>
      <c r="E1" s="3" t="s">
        <v>250</v>
      </c>
      <c r="F1" s="3" t="s">
        <v>251</v>
      </c>
      <c r="G1" s="3" t="s">
        <v>4</v>
      </c>
      <c r="H1" s="3" t="s">
        <v>7</v>
      </c>
      <c r="I1" s="3" t="s">
        <v>5</v>
      </c>
      <c r="J1" s="3" t="s">
        <v>252</v>
      </c>
      <c r="K1" s="3" t="s">
        <v>253</v>
      </c>
      <c r="L1" s="3" t="s">
        <v>254</v>
      </c>
      <c r="M1" s="3" t="s">
        <v>17</v>
      </c>
    </row>
    <row r="2" spans="1:13" s="5" customFormat="1">
      <c r="A2" s="5" t="s">
        <v>24</v>
      </c>
      <c r="B2" s="5" t="s">
        <v>25</v>
      </c>
      <c r="D2" s="7"/>
      <c r="L2" s="7"/>
    </row>
    <row r="3" spans="1:13" s="5" customFormat="1">
      <c r="A3" s="5" t="s">
        <v>24</v>
      </c>
      <c r="B3" s="5" t="s">
        <v>25</v>
      </c>
      <c r="L3" s="7"/>
    </row>
    <row r="4" spans="1:13" s="5" customFormat="1">
      <c r="A4" s="5" t="s">
        <v>24</v>
      </c>
      <c r="B4" s="5" t="s">
        <v>25</v>
      </c>
      <c r="L4" s="7"/>
    </row>
    <row r="5" spans="1:13" s="5" customFormat="1">
      <c r="A5" s="11"/>
      <c r="B5" s="11"/>
      <c r="C5" s="11"/>
      <c r="D5" s="11"/>
      <c r="E5" s="11"/>
      <c r="F5" s="11"/>
      <c r="G5" s="11"/>
      <c r="H5" s="11"/>
      <c r="I5" s="11"/>
      <c r="J5" s="11"/>
      <c r="K5" s="11"/>
      <c r="L5" s="11"/>
      <c r="M5" s="11"/>
    </row>
    <row r="6" spans="1:13" s="5" customFormat="1">
      <c r="A6" s="5" t="s">
        <v>24</v>
      </c>
      <c r="B6" s="5" t="s">
        <v>26</v>
      </c>
      <c r="D6" s="7"/>
      <c r="L6" s="7"/>
    </row>
    <row r="7" spans="1:13" s="5" customFormat="1" ht="60">
      <c r="A7" s="5" t="s">
        <v>24</v>
      </c>
      <c r="B7" s="5" t="s">
        <v>26</v>
      </c>
      <c r="C7" s="5" t="s">
        <v>255</v>
      </c>
      <c r="D7" s="7">
        <v>42506</v>
      </c>
      <c r="F7" s="5">
        <v>2</v>
      </c>
      <c r="G7" s="5">
        <v>14.5</v>
      </c>
      <c r="H7" s="5" t="s">
        <v>256</v>
      </c>
      <c r="I7" s="5" t="s">
        <v>71</v>
      </c>
      <c r="J7" s="5" t="s">
        <v>257</v>
      </c>
      <c r="K7" s="5" t="s">
        <v>258</v>
      </c>
      <c r="L7" s="7"/>
      <c r="M7" s="5" t="s">
        <v>259</v>
      </c>
    </row>
    <row r="8" spans="1:13" s="5" customFormat="1" ht="30">
      <c r="A8" s="5" t="s">
        <v>24</v>
      </c>
      <c r="B8" s="5" t="s">
        <v>26</v>
      </c>
      <c r="C8" s="5" t="s">
        <v>50</v>
      </c>
      <c r="D8" s="7">
        <v>42563</v>
      </c>
      <c r="F8" s="5">
        <v>2</v>
      </c>
      <c r="G8" s="5">
        <v>8.5</v>
      </c>
      <c r="H8" s="5" t="s">
        <v>260</v>
      </c>
      <c r="J8" s="5" t="s">
        <v>261</v>
      </c>
      <c r="K8" s="5" t="s">
        <v>262</v>
      </c>
      <c r="L8" s="7"/>
      <c r="M8" s="5" t="s">
        <v>263</v>
      </c>
    </row>
    <row r="9" spans="1:13" s="5" customFormat="1">
      <c r="A9" s="5" t="s">
        <v>24</v>
      </c>
      <c r="B9" s="5" t="s">
        <v>26</v>
      </c>
      <c r="L9" s="7"/>
    </row>
    <row r="10" spans="1:13" s="5" customFormat="1">
      <c r="A10" s="5" t="s">
        <v>24</v>
      </c>
      <c r="B10" s="5" t="s">
        <v>26</v>
      </c>
      <c r="D10" s="7"/>
      <c r="L10" s="7"/>
    </row>
    <row r="11" spans="1:13" s="5" customFormat="1">
      <c r="A11" s="5" t="s">
        <v>24</v>
      </c>
      <c r="B11" s="5" t="s">
        <v>26</v>
      </c>
      <c r="L11" s="7"/>
    </row>
    <row r="12" spans="1:13" s="5" customFormat="1" ht="90">
      <c r="A12" s="5" t="s">
        <v>24</v>
      </c>
      <c r="B12" s="5" t="s">
        <v>26</v>
      </c>
      <c r="C12" s="5" t="s">
        <v>264</v>
      </c>
      <c r="D12" s="5" t="s">
        <v>265</v>
      </c>
      <c r="E12" s="5" t="s">
        <v>266</v>
      </c>
      <c r="F12" s="5">
        <v>2</v>
      </c>
      <c r="G12" s="5">
        <v>118</v>
      </c>
      <c r="H12" s="5" t="s">
        <v>31</v>
      </c>
      <c r="I12" s="5" t="s">
        <v>71</v>
      </c>
      <c r="J12" s="5" t="s">
        <v>267</v>
      </c>
      <c r="K12" s="5" t="s">
        <v>268</v>
      </c>
      <c r="L12" s="7"/>
      <c r="M12" s="5" t="s">
        <v>269</v>
      </c>
    </row>
    <row r="13" spans="1:13" s="5" customFormat="1" ht="180">
      <c r="A13" s="5" t="s">
        <v>24</v>
      </c>
      <c r="B13" s="5" t="s">
        <v>26</v>
      </c>
      <c r="C13" s="5" t="s">
        <v>59</v>
      </c>
      <c r="D13" s="7">
        <v>42161</v>
      </c>
      <c r="F13" s="5">
        <v>3.5</v>
      </c>
      <c r="G13" s="5">
        <v>3.5</v>
      </c>
      <c r="H13" s="5" t="s">
        <v>31</v>
      </c>
      <c r="I13" s="5" t="s">
        <v>60</v>
      </c>
      <c r="J13" s="5" t="s">
        <v>270</v>
      </c>
      <c r="K13" s="5" t="s">
        <v>262</v>
      </c>
      <c r="L13" s="7"/>
      <c r="M13" s="5" t="s">
        <v>271</v>
      </c>
    </row>
    <row r="14" spans="1:13" s="5" customFormat="1">
      <c r="A14" s="5" t="s">
        <v>24</v>
      </c>
      <c r="B14" s="5" t="s">
        <v>26</v>
      </c>
      <c r="L14" s="7"/>
    </row>
    <row r="15" spans="1:13" s="5" customFormat="1">
      <c r="A15" s="5" t="s">
        <v>24</v>
      </c>
      <c r="B15" s="5" t="s">
        <v>26</v>
      </c>
      <c r="L15" s="7"/>
    </row>
    <row r="16" spans="1:13" s="5" customFormat="1">
      <c r="A16" s="5" t="s">
        <v>24</v>
      </c>
      <c r="B16" s="5" t="s">
        <v>26</v>
      </c>
      <c r="L16" s="7"/>
    </row>
    <row r="17" spans="1:13" s="5" customFormat="1">
      <c r="A17" s="11"/>
      <c r="B17" s="11"/>
      <c r="C17" s="11"/>
      <c r="D17" s="11"/>
      <c r="E17" s="11"/>
      <c r="F17" s="11"/>
      <c r="G17" s="11"/>
      <c r="H17" s="11"/>
      <c r="I17" s="11"/>
      <c r="J17" s="11"/>
      <c r="K17" s="11"/>
      <c r="L17" s="11"/>
      <c r="M17" s="11"/>
    </row>
    <row r="18" spans="1:13" s="5" customFormat="1" ht="45">
      <c r="A18" s="5" t="s">
        <v>24</v>
      </c>
      <c r="B18" s="5" t="s">
        <v>69</v>
      </c>
      <c r="C18" s="5" t="s">
        <v>91</v>
      </c>
      <c r="D18" s="7">
        <v>42324</v>
      </c>
      <c r="F18" s="5">
        <v>1</v>
      </c>
      <c r="G18" s="5">
        <v>134</v>
      </c>
      <c r="H18" s="5" t="s">
        <v>94</v>
      </c>
      <c r="K18" s="5" t="s">
        <v>262</v>
      </c>
      <c r="L18" s="7"/>
      <c r="M18" s="5" t="s">
        <v>272</v>
      </c>
    </row>
    <row r="19" spans="1:13" s="5" customFormat="1">
      <c r="A19" s="5" t="s">
        <v>24</v>
      </c>
      <c r="B19" s="5" t="s">
        <v>69</v>
      </c>
      <c r="D19" s="7"/>
      <c r="L19" s="7"/>
    </row>
    <row r="20" spans="1:13" s="18" customFormat="1">
      <c r="A20" s="5" t="s">
        <v>24</v>
      </c>
      <c r="B20" s="18" t="s">
        <v>69</v>
      </c>
      <c r="L20" s="19"/>
    </row>
    <row r="21" spans="1:13" s="5" customFormat="1">
      <c r="A21" s="5" t="s">
        <v>24</v>
      </c>
      <c r="B21" s="5" t="s">
        <v>69</v>
      </c>
      <c r="L21" s="7"/>
    </row>
    <row r="22" spans="1:13" s="5" customFormat="1">
      <c r="A22" s="5" t="s">
        <v>24</v>
      </c>
      <c r="B22" s="5" t="s">
        <v>69</v>
      </c>
      <c r="L22" s="7"/>
    </row>
    <row r="23" spans="1:13" s="5" customFormat="1">
      <c r="A23" s="5" t="s">
        <v>24</v>
      </c>
      <c r="B23" s="5" t="s">
        <v>69</v>
      </c>
      <c r="L23" s="7"/>
    </row>
    <row r="24" spans="1:13" s="5" customFormat="1">
      <c r="A24" s="11"/>
      <c r="B24" s="11"/>
      <c r="C24" s="11"/>
      <c r="D24" s="11"/>
      <c r="E24" s="11"/>
      <c r="F24" s="11"/>
      <c r="G24" s="11"/>
      <c r="H24" s="11"/>
      <c r="I24" s="11"/>
      <c r="J24" s="11"/>
      <c r="K24" s="11"/>
      <c r="L24" s="11"/>
      <c r="M24" s="11"/>
    </row>
    <row r="25" spans="1:13" s="5" customFormat="1" ht="45">
      <c r="A25" s="5" t="s">
        <v>24</v>
      </c>
      <c r="B25" s="5" t="s">
        <v>105</v>
      </c>
      <c r="C25" s="5" t="s">
        <v>106</v>
      </c>
      <c r="D25" s="7">
        <v>42439</v>
      </c>
      <c r="F25" s="5">
        <v>5</v>
      </c>
      <c r="G25" s="5">
        <v>58</v>
      </c>
      <c r="H25" s="5" t="s">
        <v>73</v>
      </c>
      <c r="I25" s="5" t="s">
        <v>107</v>
      </c>
      <c r="J25" s="5" t="s">
        <v>273</v>
      </c>
      <c r="K25" s="5" t="s">
        <v>262</v>
      </c>
      <c r="L25" s="7"/>
      <c r="M25" s="5" t="s">
        <v>274</v>
      </c>
    </row>
    <row r="26" spans="1:13" s="5" customFormat="1" ht="135">
      <c r="A26" s="5" t="s">
        <v>24</v>
      </c>
      <c r="B26" s="5" t="s">
        <v>105</v>
      </c>
      <c r="C26" s="7" t="s">
        <v>275</v>
      </c>
      <c r="D26" s="7">
        <v>42333</v>
      </c>
      <c r="E26" s="7"/>
      <c r="F26" s="5">
        <v>4.5</v>
      </c>
      <c r="G26" s="5">
        <v>61.5</v>
      </c>
      <c r="H26" s="7" t="s">
        <v>118</v>
      </c>
      <c r="I26" s="7" t="s">
        <v>116</v>
      </c>
      <c r="J26" s="7" t="s">
        <v>276</v>
      </c>
      <c r="K26" s="7" t="s">
        <v>277</v>
      </c>
      <c r="L26" s="7"/>
      <c r="M26" s="7" t="s">
        <v>278</v>
      </c>
    </row>
    <row r="27" spans="1:13" s="5" customFormat="1" ht="120">
      <c r="A27" s="5" t="s">
        <v>24</v>
      </c>
      <c r="B27" s="5" t="s">
        <v>105</v>
      </c>
      <c r="C27" s="5" t="s">
        <v>279</v>
      </c>
      <c r="D27" s="7">
        <v>42222</v>
      </c>
      <c r="F27" s="5">
        <v>3</v>
      </c>
      <c r="G27" s="5">
        <v>453</v>
      </c>
      <c r="H27" s="5" t="s">
        <v>138</v>
      </c>
      <c r="I27" s="5" t="s">
        <v>172</v>
      </c>
      <c r="J27" s="5" t="s">
        <v>280</v>
      </c>
      <c r="K27" s="5" t="s">
        <v>277</v>
      </c>
      <c r="L27" s="7"/>
      <c r="M27" s="5" t="s">
        <v>281</v>
      </c>
    </row>
    <row r="28" spans="1:13" s="5" customFormat="1" ht="90">
      <c r="A28" s="5" t="s">
        <v>24</v>
      </c>
      <c r="B28" s="5" t="s">
        <v>105</v>
      </c>
      <c r="C28" s="5" t="s">
        <v>282</v>
      </c>
      <c r="D28" s="7">
        <v>42418</v>
      </c>
      <c r="F28" s="5">
        <v>4.5</v>
      </c>
      <c r="G28" s="5">
        <v>26</v>
      </c>
      <c r="H28" s="5" t="s">
        <v>138</v>
      </c>
      <c r="I28" s="5" t="s">
        <v>107</v>
      </c>
      <c r="J28" s="5" t="s">
        <v>283</v>
      </c>
      <c r="K28" s="5" t="s">
        <v>262</v>
      </c>
      <c r="L28" s="7"/>
      <c r="M28" s="5" t="s">
        <v>284</v>
      </c>
    </row>
    <row r="29" spans="1:13" s="5" customFormat="1" ht="330">
      <c r="A29" s="5" t="s">
        <v>24</v>
      </c>
      <c r="B29" s="5" t="s">
        <v>105</v>
      </c>
      <c r="C29" s="5" t="s">
        <v>285</v>
      </c>
      <c r="D29" s="7">
        <v>41902</v>
      </c>
      <c r="F29" s="5">
        <v>1</v>
      </c>
      <c r="G29" s="5">
        <v>56.5</v>
      </c>
      <c r="H29" s="5" t="s">
        <v>138</v>
      </c>
      <c r="I29" s="5" t="s">
        <v>107</v>
      </c>
      <c r="J29" s="5" t="s">
        <v>286</v>
      </c>
      <c r="K29" s="5" t="s">
        <v>262</v>
      </c>
      <c r="L29" s="7"/>
      <c r="M29" s="38" t="s">
        <v>287</v>
      </c>
    </row>
    <row r="30" spans="1:13" s="5" customFormat="1" ht="60">
      <c r="A30" s="5" t="s">
        <v>24</v>
      </c>
      <c r="B30" s="5" t="s">
        <v>105</v>
      </c>
      <c r="C30" s="5" t="s">
        <v>288</v>
      </c>
      <c r="D30" s="7">
        <v>41916</v>
      </c>
      <c r="F30" s="5">
        <v>2.5</v>
      </c>
      <c r="G30" s="5">
        <v>488</v>
      </c>
      <c r="H30" s="5" t="s">
        <v>118</v>
      </c>
      <c r="I30" s="5" t="s">
        <v>116</v>
      </c>
      <c r="J30" s="5" t="s">
        <v>289</v>
      </c>
      <c r="K30" s="5" t="s">
        <v>262</v>
      </c>
      <c r="L30" s="7"/>
      <c r="M30" s="5" t="s">
        <v>290</v>
      </c>
    </row>
    <row r="31" spans="1:13" s="5" customFormat="1" ht="115.5" customHeight="1">
      <c r="A31" s="5" t="s">
        <v>24</v>
      </c>
      <c r="B31" s="5" t="s">
        <v>105</v>
      </c>
      <c r="C31" s="5" t="s">
        <v>291</v>
      </c>
      <c r="D31" s="7">
        <v>42086</v>
      </c>
      <c r="F31" s="5">
        <v>5</v>
      </c>
      <c r="G31" s="5">
        <v>214</v>
      </c>
      <c r="H31" s="5" t="s">
        <v>138</v>
      </c>
      <c r="I31" s="5" t="s">
        <v>172</v>
      </c>
      <c r="J31" s="5" t="s">
        <v>292</v>
      </c>
      <c r="K31" s="5" t="s">
        <v>277</v>
      </c>
      <c r="L31" s="7"/>
      <c r="M31" s="5" t="s">
        <v>293</v>
      </c>
    </row>
    <row r="32" spans="1:13" s="5" customFormat="1" ht="75">
      <c r="A32" s="5" t="s">
        <v>24</v>
      </c>
      <c r="B32" s="5" t="s">
        <v>105</v>
      </c>
      <c r="C32" s="5" t="s">
        <v>196</v>
      </c>
      <c r="D32" s="7">
        <v>42036</v>
      </c>
      <c r="F32" s="5">
        <v>1</v>
      </c>
      <c r="G32" s="5">
        <v>192</v>
      </c>
      <c r="H32" s="5" t="s">
        <v>294</v>
      </c>
      <c r="I32" s="5" t="s">
        <v>116</v>
      </c>
      <c r="J32" s="5" t="s">
        <v>295</v>
      </c>
      <c r="K32" s="5" t="s">
        <v>262</v>
      </c>
      <c r="L32" s="7"/>
      <c r="M32" s="5" t="s">
        <v>296</v>
      </c>
    </row>
    <row r="33" spans="1:13" s="5" customFormat="1">
      <c r="A33" s="5" t="s">
        <v>24</v>
      </c>
      <c r="B33" s="5" t="s">
        <v>105</v>
      </c>
      <c r="D33" s="7"/>
      <c r="L33" s="7"/>
    </row>
    <row r="34" spans="1:13" s="5" customFormat="1">
      <c r="A34" s="5" t="s">
        <v>24</v>
      </c>
      <c r="B34" s="5" t="s">
        <v>105</v>
      </c>
      <c r="D34" s="7"/>
      <c r="L34" s="7"/>
    </row>
    <row r="35" spans="1:13" s="5" customFormat="1">
      <c r="A35" s="11"/>
      <c r="B35" s="11"/>
      <c r="C35" s="11"/>
      <c r="D35" s="11"/>
      <c r="E35" s="11"/>
      <c r="F35" s="11"/>
      <c r="G35" s="11"/>
      <c r="H35" s="11"/>
      <c r="I35" s="11"/>
      <c r="J35" s="11"/>
      <c r="K35" s="11"/>
      <c r="L35" s="11"/>
      <c r="M35" s="11"/>
    </row>
    <row r="36" spans="1:13" s="5" customFormat="1" ht="45">
      <c r="A36" s="5" t="s">
        <v>24</v>
      </c>
      <c r="B36" s="5" t="s">
        <v>216</v>
      </c>
      <c r="C36" s="5" t="s">
        <v>297</v>
      </c>
      <c r="D36" s="7">
        <v>42541</v>
      </c>
      <c r="E36" s="7"/>
      <c r="F36" s="5">
        <v>2</v>
      </c>
      <c r="G36" s="5">
        <v>23</v>
      </c>
      <c r="H36" s="5" t="s">
        <v>94</v>
      </c>
      <c r="I36" s="5" t="s">
        <v>92</v>
      </c>
      <c r="L36" s="7"/>
      <c r="M36" s="18" t="s">
        <v>298</v>
      </c>
    </row>
    <row r="37" spans="1:13" s="5" customFormat="1" ht="30">
      <c r="A37" s="5" t="s">
        <v>24</v>
      </c>
      <c r="B37" s="5" t="s">
        <v>216</v>
      </c>
      <c r="C37" s="5" t="s">
        <v>299</v>
      </c>
      <c r="D37" s="7">
        <v>42373</v>
      </c>
      <c r="F37" s="5">
        <v>2</v>
      </c>
      <c r="G37" s="5">
        <v>84</v>
      </c>
      <c r="H37" s="5" t="s">
        <v>94</v>
      </c>
      <c r="I37" s="5" t="s">
        <v>92</v>
      </c>
      <c r="L37" s="7"/>
      <c r="M37" s="5" t="s">
        <v>300</v>
      </c>
    </row>
    <row r="38" spans="1:13" s="5" customFormat="1">
      <c r="A38" s="5" t="s">
        <v>24</v>
      </c>
      <c r="B38" s="5" t="s">
        <v>216</v>
      </c>
      <c r="L38" s="7"/>
    </row>
    <row r="39" spans="1:13" s="5" customFormat="1">
      <c r="A39" s="5" t="s">
        <v>24</v>
      </c>
      <c r="B39" s="5" t="s">
        <v>216</v>
      </c>
      <c r="L39" s="7"/>
    </row>
    <row r="40" spans="1:13" s="5" customFormat="1">
      <c r="A40" s="5" t="s">
        <v>24</v>
      </c>
      <c r="B40" s="5" t="s">
        <v>216</v>
      </c>
      <c r="L40" s="7"/>
    </row>
    <row r="41" spans="1:13" s="5" customFormat="1">
      <c r="A41" s="5" t="s">
        <v>24</v>
      </c>
      <c r="B41" s="5" t="s">
        <v>216</v>
      </c>
      <c r="L41" s="7"/>
    </row>
    <row r="42" spans="1:13" s="5" customFormat="1">
      <c r="A42" s="5" t="s">
        <v>24</v>
      </c>
      <c r="B42" s="5" t="s">
        <v>216</v>
      </c>
      <c r="L42" s="7"/>
    </row>
    <row r="43" spans="1:13" s="5" customFormat="1">
      <c r="A43" s="5" t="s">
        <v>24</v>
      </c>
      <c r="B43" s="5" t="s">
        <v>216</v>
      </c>
      <c r="L43" s="7"/>
    </row>
  </sheetData>
  <phoneticPr fontId="11" type="noConversion"/>
  <dataValidations count="4">
    <dataValidation type="list" allowBlank="1" showInputMessage="1" showErrorMessage="1" sqref="K36:K42 K2:K4 K6:K16 K18:K23 K25 K27:K34">
      <formula1>RefPhase</formula1>
    </dataValidation>
    <dataValidation type="list" allowBlank="1" showInputMessage="1" showErrorMessage="1" sqref="J35 J5 J17 J24 H36:H42 H2:H4 H6:H16 H18:H23 H25 H27:H34">
      <formula1>Family</formula1>
    </dataValidation>
    <dataValidation type="list" allowBlank="1" showInputMessage="1" showErrorMessage="1" sqref="K5 K17 K24 K35">
      <formula1>Part</formula1>
    </dataValidation>
    <dataValidation type="list" allowBlank="1" showInputMessage="1" showErrorMessage="1" sqref="B2:B4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I36:I42 I6:I16 I18:I23 I25 I27:I34</xm:sqref>
        </x14:dataValidation>
        <x14:dataValidation type="list" allowBlank="1" showInputMessage="1" showErrorMessage="1">
          <x14:formula1>
            <xm:f>List_Def!$I$2:$I$11</xm:f>
          </x14:formula1>
          <xm:sqref>M35 M17 M24</xm:sqref>
        </x14:dataValidation>
        <x14:dataValidation type="list" allowBlank="1" showInputMessage="1" showErrorMessage="1">
          <x14:formula1>
            <xm:f>List_Def!$H$2:$H$19</xm:f>
          </x14:formula1>
          <xm:sqref>L5:M5 L17 L24 L35</xm:sqref>
        </x14:dataValidation>
        <x14:dataValidation type="list" allowBlank="1" showInputMessage="1" showErrorMessage="1">
          <x14:formula1>
            <xm:f>List_Def!B16:B26</xm:f>
          </x14:formula1>
          <xm:sqref>I35</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FD32"/>
  <sheetViews>
    <sheetView topLeftCell="I1" zoomScale="85" zoomScaleNormal="85" workbookViewId="0">
      <pane ySplit="1" topLeftCell="A2" activePane="bottomLeft" state="frozen"/>
      <selection pane="bottomLeft" activeCell="O43" sqref="O43"/>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249</v>
      </c>
      <c r="E1" s="3" t="s">
        <v>250</v>
      </c>
      <c r="F1" s="3" t="s">
        <v>251</v>
      </c>
      <c r="G1" s="3" t="s">
        <v>4</v>
      </c>
      <c r="H1" s="3" t="s">
        <v>7</v>
      </c>
      <c r="I1" s="3" t="s">
        <v>252</v>
      </c>
      <c r="J1" s="3" t="s">
        <v>301</v>
      </c>
      <c r="K1" s="3" t="s">
        <v>302</v>
      </c>
      <c r="L1" s="3" t="s">
        <v>303</v>
      </c>
      <c r="M1" s="3" t="s">
        <v>304</v>
      </c>
      <c r="N1" s="3" t="s">
        <v>305</v>
      </c>
      <c r="O1" s="3" t="s">
        <v>17</v>
      </c>
    </row>
    <row r="2" spans="1:16384" hidden="1">
      <c r="A2" s="5" t="s">
        <v>24</v>
      </c>
      <c r="B2" s="5" t="s">
        <v>25</v>
      </c>
      <c r="D2" s="7"/>
    </row>
    <row r="3" spans="1:16384" hidden="1">
      <c r="A3" s="5" t="s">
        <v>24</v>
      </c>
      <c r="B3" s="5" t="s">
        <v>25</v>
      </c>
      <c r="D3" s="7"/>
    </row>
    <row r="4" spans="1:16384" hidden="1">
      <c r="A4" s="5" t="s">
        <v>24</v>
      </c>
      <c r="B4" s="5" t="s">
        <v>25</v>
      </c>
      <c r="D4" s="27"/>
      <c r="E4" s="27"/>
      <c r="L4" s="7"/>
    </row>
    <row r="5" spans="1:16384" hidden="1">
      <c r="A5" s="11"/>
      <c r="B5" s="11"/>
      <c r="C5" s="11"/>
      <c r="D5" s="11"/>
      <c r="E5" s="11"/>
      <c r="F5" s="11"/>
      <c r="G5" s="11"/>
      <c r="H5" s="11"/>
      <c r="I5" s="11"/>
      <c r="J5" s="11"/>
      <c r="K5" s="11"/>
      <c r="L5" s="11"/>
      <c r="M5" s="11"/>
      <c r="N5" s="11"/>
      <c r="O5" s="11"/>
      <c r="P5" s="9"/>
      <c r="Q5" s="10"/>
    </row>
    <row r="6" spans="1:16384" hidden="1">
      <c r="A6" s="5" t="s">
        <v>24</v>
      </c>
      <c r="B6" s="5" t="s">
        <v>26</v>
      </c>
      <c r="D6" s="7"/>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60" hidden="1">
      <c r="A7" s="5" t="s">
        <v>24</v>
      </c>
      <c r="B7" s="5" t="s">
        <v>27</v>
      </c>
      <c r="C7" s="5" t="s">
        <v>28</v>
      </c>
      <c r="D7" s="7">
        <v>42520</v>
      </c>
      <c r="E7" s="7"/>
      <c r="F7" s="5">
        <v>1</v>
      </c>
      <c r="G7" s="5">
        <v>21.5</v>
      </c>
      <c r="H7" s="5" t="s">
        <v>31</v>
      </c>
      <c r="I7" s="5" t="s">
        <v>306</v>
      </c>
      <c r="J7" s="5" t="s">
        <v>307</v>
      </c>
      <c r="K7" s="5" t="s">
        <v>308</v>
      </c>
      <c r="L7" s="13" t="s">
        <v>309</v>
      </c>
      <c r="M7" s="5" t="s">
        <v>310</v>
      </c>
      <c r="O7" s="5" t="s">
        <v>311</v>
      </c>
    </row>
    <row r="8" spans="1:16384" s="8" customFormat="1" hidden="1">
      <c r="A8" s="5" t="s">
        <v>24</v>
      </c>
      <c r="B8" s="18" t="s">
        <v>27</v>
      </c>
      <c r="C8" s="5"/>
      <c r="D8" s="7"/>
      <c r="E8" s="7"/>
      <c r="F8" s="5"/>
      <c r="G8" s="5"/>
      <c r="H8" s="5"/>
      <c r="I8" s="5"/>
      <c r="J8" s="18"/>
      <c r="K8" s="5"/>
      <c r="L8" s="13"/>
      <c r="M8" s="5"/>
      <c r="N8" s="5"/>
      <c r="O8" s="5"/>
    </row>
    <row r="9" spans="1:16384" ht="60" hidden="1">
      <c r="A9" s="5" t="s">
        <v>24</v>
      </c>
      <c r="B9" s="5" t="s">
        <v>27</v>
      </c>
      <c r="C9" s="5" t="s">
        <v>312</v>
      </c>
      <c r="D9" s="7">
        <v>42562</v>
      </c>
      <c r="E9" s="7"/>
      <c r="F9" s="5">
        <v>4</v>
      </c>
      <c r="G9" s="5">
        <v>9</v>
      </c>
      <c r="H9" s="5" t="s">
        <v>256</v>
      </c>
      <c r="I9" s="5" t="s">
        <v>313</v>
      </c>
      <c r="J9" s="18" t="s">
        <v>314</v>
      </c>
      <c r="L9" s="13"/>
      <c r="M9" s="5" t="s">
        <v>315</v>
      </c>
      <c r="O9" s="5" t="s">
        <v>316</v>
      </c>
    </row>
    <row r="10" spans="1:16384" s="8" customFormat="1" ht="30" hidden="1">
      <c r="A10" s="5" t="s">
        <v>24</v>
      </c>
      <c r="B10" s="18" t="s">
        <v>27</v>
      </c>
      <c r="C10" s="5" t="s">
        <v>312</v>
      </c>
      <c r="D10" s="7">
        <v>42576</v>
      </c>
      <c r="E10" s="7"/>
      <c r="F10" s="5">
        <v>0.5</v>
      </c>
      <c r="G10" s="5">
        <v>1</v>
      </c>
      <c r="H10" s="5" t="s">
        <v>256</v>
      </c>
      <c r="I10" s="5" t="s">
        <v>313</v>
      </c>
      <c r="J10" s="18" t="s">
        <v>314</v>
      </c>
      <c r="K10" s="18"/>
      <c r="L10" s="18"/>
      <c r="M10" s="18" t="s">
        <v>317</v>
      </c>
      <c r="N10" s="18"/>
      <c r="O10" s="5" t="s">
        <v>318</v>
      </c>
    </row>
    <row r="11" spans="1:16384" s="8" customFormat="1" hidden="1">
      <c r="A11" s="5" t="s">
        <v>24</v>
      </c>
      <c r="B11" s="18" t="s">
        <v>27</v>
      </c>
      <c r="C11" s="18"/>
      <c r="D11" s="19"/>
      <c r="E11" s="18"/>
      <c r="F11" s="18"/>
      <c r="G11" s="18"/>
      <c r="H11" s="18"/>
      <c r="I11" s="18"/>
      <c r="J11" s="18"/>
      <c r="K11" s="18"/>
      <c r="L11" s="18"/>
      <c r="M11" s="18"/>
      <c r="N11" s="18"/>
      <c r="O11" s="18"/>
    </row>
    <row r="12" spans="1:16384" s="8" customFormat="1" hidden="1">
      <c r="A12" s="5" t="s">
        <v>24</v>
      </c>
      <c r="B12" s="18" t="s">
        <v>27</v>
      </c>
      <c r="C12" s="18"/>
      <c r="D12" s="19"/>
      <c r="E12" s="18"/>
      <c r="L12" s="18"/>
      <c r="M12" s="18"/>
      <c r="N12" s="18"/>
      <c r="O12" s="18"/>
    </row>
    <row r="13" spans="1:16384" hidden="1">
      <c r="A13" s="11"/>
      <c r="B13" s="11"/>
      <c r="C13" s="11"/>
      <c r="D13" s="11"/>
      <c r="E13" s="11"/>
      <c r="F13" s="11"/>
      <c r="G13" s="11"/>
      <c r="H13" s="11"/>
      <c r="I13" s="11"/>
      <c r="J13" s="11"/>
      <c r="K13" s="11"/>
      <c r="L13" s="11"/>
      <c r="M13" s="11"/>
      <c r="N13" s="11"/>
      <c r="O13" s="11"/>
      <c r="P13" s="9"/>
      <c r="Q13" s="10"/>
    </row>
    <row r="14" spans="1:16384" ht="116.25" hidden="1" customHeight="1">
      <c r="A14" s="5" t="s">
        <v>24</v>
      </c>
      <c r="B14" s="5" t="s">
        <v>69</v>
      </c>
      <c r="C14" s="5" t="s">
        <v>70</v>
      </c>
      <c r="D14" s="7">
        <v>42331</v>
      </c>
      <c r="E14" s="7"/>
      <c r="F14" s="5">
        <v>2</v>
      </c>
      <c r="G14" s="5">
        <v>87</v>
      </c>
      <c r="H14" s="5" t="s">
        <v>319</v>
      </c>
      <c r="I14" s="5" t="s">
        <v>320</v>
      </c>
      <c r="J14" s="5" t="s">
        <v>308</v>
      </c>
      <c r="K14" s="5" t="s">
        <v>321</v>
      </c>
      <c r="L14" s="13" t="s">
        <v>322</v>
      </c>
      <c r="M14" s="5" t="s">
        <v>323</v>
      </c>
      <c r="O14" s="5" t="s">
        <v>324</v>
      </c>
    </row>
    <row r="15" spans="1:16384" s="8" customFormat="1" ht="170.25" hidden="1" customHeight="1">
      <c r="A15" s="5" t="s">
        <v>24</v>
      </c>
      <c r="B15" s="18" t="s">
        <v>69</v>
      </c>
      <c r="C15" s="5" t="s">
        <v>325</v>
      </c>
      <c r="D15" s="7">
        <v>42545</v>
      </c>
      <c r="E15" s="7"/>
      <c r="F15" s="5">
        <v>10</v>
      </c>
      <c r="G15" s="5">
        <v>57.5</v>
      </c>
      <c r="H15" s="5" t="s">
        <v>319</v>
      </c>
      <c r="I15" s="5" t="s">
        <v>326</v>
      </c>
      <c r="J15" s="5" t="s">
        <v>308</v>
      </c>
      <c r="K15" s="5"/>
      <c r="L15" s="13" t="s">
        <v>327</v>
      </c>
      <c r="M15" s="5" t="s">
        <v>328</v>
      </c>
      <c r="N15" s="5"/>
      <c r="O15" s="5" t="s">
        <v>329</v>
      </c>
    </row>
    <row r="16" spans="1:16384" s="8" customFormat="1" ht="60" hidden="1">
      <c r="A16" s="5" t="s">
        <v>24</v>
      </c>
      <c r="B16" s="25" t="s">
        <v>69</v>
      </c>
      <c r="C16" s="18" t="s">
        <v>70</v>
      </c>
      <c r="D16" s="7">
        <v>42401</v>
      </c>
      <c r="E16" s="19"/>
      <c r="F16" s="18">
        <v>0.5</v>
      </c>
      <c r="G16" s="18">
        <v>9</v>
      </c>
      <c r="H16" s="18" t="s">
        <v>73</v>
      </c>
      <c r="I16" s="18" t="s">
        <v>330</v>
      </c>
      <c r="J16" s="18" t="s">
        <v>308</v>
      </c>
      <c r="K16" s="18" t="s">
        <v>331</v>
      </c>
      <c r="L16" s="20" t="s">
        <v>322</v>
      </c>
      <c r="M16" s="18" t="s">
        <v>332</v>
      </c>
      <c r="N16" s="14"/>
      <c r="O16" s="18" t="s">
        <v>333</v>
      </c>
    </row>
    <row r="17" spans="1:17" s="15" customFormat="1" ht="150">
      <c r="A17" s="5" t="s">
        <v>24</v>
      </c>
      <c r="B17" s="25" t="s">
        <v>69</v>
      </c>
      <c r="C17" s="5" t="s">
        <v>334</v>
      </c>
      <c r="D17" s="7">
        <v>42569</v>
      </c>
      <c r="E17" s="7">
        <v>42580</v>
      </c>
      <c r="F17" s="5">
        <v>5</v>
      </c>
      <c r="G17" s="5">
        <v>9</v>
      </c>
      <c r="H17" s="5" t="s">
        <v>230</v>
      </c>
      <c r="I17" s="5" t="s">
        <v>335</v>
      </c>
      <c r="J17" s="5" t="s">
        <v>308</v>
      </c>
      <c r="K17" s="5" t="s">
        <v>336</v>
      </c>
      <c r="L17" s="13" t="s">
        <v>327</v>
      </c>
      <c r="M17" s="5" t="s">
        <v>323</v>
      </c>
      <c r="N17" s="14"/>
      <c r="O17" s="18" t="s">
        <v>337</v>
      </c>
    </row>
    <row r="18" spans="1:17" s="8" customFormat="1" hidden="1">
      <c r="A18" s="5" t="s">
        <v>24</v>
      </c>
      <c r="B18" s="18" t="s">
        <v>69</v>
      </c>
      <c r="C18" s="18"/>
      <c r="D18" s="19"/>
      <c r="E18" s="19"/>
      <c r="F18" s="18"/>
      <c r="G18" s="18"/>
      <c r="H18" s="18"/>
      <c r="I18" s="5"/>
      <c r="J18" s="18"/>
      <c r="K18" s="18"/>
      <c r="L18" s="20"/>
      <c r="M18" s="18"/>
      <c r="N18" s="18"/>
      <c r="O18" s="18"/>
    </row>
    <row r="19" spans="1:17" s="8" customFormat="1" ht="24.75" hidden="1" customHeight="1">
      <c r="A19" s="5" t="s">
        <v>24</v>
      </c>
      <c r="B19" s="18" t="s">
        <v>69</v>
      </c>
      <c r="C19" s="18" t="s">
        <v>80</v>
      </c>
      <c r="D19" s="19">
        <v>42454</v>
      </c>
      <c r="E19" s="19"/>
      <c r="F19" s="18">
        <v>0.5</v>
      </c>
      <c r="G19" s="18">
        <v>13.5</v>
      </c>
      <c r="H19" s="18" t="s">
        <v>319</v>
      </c>
      <c r="I19" s="18" t="s">
        <v>320</v>
      </c>
      <c r="J19" s="18" t="s">
        <v>308</v>
      </c>
      <c r="K19" s="18"/>
      <c r="L19" s="20" t="s">
        <v>322</v>
      </c>
      <c r="M19" s="18" t="s">
        <v>338</v>
      </c>
      <c r="N19" s="18"/>
      <c r="O19" s="18" t="s">
        <v>339</v>
      </c>
      <c r="Q19" s="18"/>
    </row>
    <row r="20" spans="1:17" s="8" customFormat="1" ht="333" hidden="1" customHeight="1">
      <c r="A20" s="5" t="s">
        <v>24</v>
      </c>
      <c r="B20" s="18" t="s">
        <v>69</v>
      </c>
      <c r="C20" s="18" t="s">
        <v>340</v>
      </c>
      <c r="D20" s="19">
        <v>42576</v>
      </c>
      <c r="E20" s="19">
        <v>42580</v>
      </c>
      <c r="F20" s="18">
        <v>6</v>
      </c>
      <c r="G20" s="18">
        <v>12</v>
      </c>
      <c r="H20" s="18" t="s">
        <v>319</v>
      </c>
      <c r="I20" s="18" t="s">
        <v>326</v>
      </c>
      <c r="J20" s="18" t="s">
        <v>308</v>
      </c>
      <c r="K20" s="18" t="s">
        <v>341</v>
      </c>
      <c r="L20" s="20" t="s">
        <v>327</v>
      </c>
      <c r="M20" s="18" t="s">
        <v>328</v>
      </c>
      <c r="N20" s="18"/>
      <c r="O20" s="18" t="s">
        <v>342</v>
      </c>
      <c r="Q20" s="18"/>
    </row>
    <row r="21" spans="1:17" s="8" customFormat="1" hidden="1">
      <c r="A21" s="5" t="s">
        <v>24</v>
      </c>
      <c r="B21" s="18" t="s">
        <v>69</v>
      </c>
      <c r="C21" s="18"/>
      <c r="D21" s="19"/>
      <c r="E21" s="19"/>
      <c r="F21" s="18"/>
      <c r="G21" s="18"/>
      <c r="H21" s="18"/>
      <c r="I21" s="18"/>
      <c r="J21" s="18"/>
      <c r="K21" s="18"/>
      <c r="L21" s="20"/>
      <c r="M21" s="18"/>
      <c r="N21" s="18"/>
      <c r="O21" s="18"/>
      <c r="Q21" s="18"/>
    </row>
    <row r="22" spans="1:17" s="8" customFormat="1" hidden="1">
      <c r="A22" s="5" t="s">
        <v>24</v>
      </c>
      <c r="B22" s="18" t="s">
        <v>69</v>
      </c>
      <c r="C22" s="18"/>
      <c r="D22" s="19"/>
      <c r="E22" s="19"/>
      <c r="F22" s="18"/>
      <c r="G22" s="18"/>
      <c r="H22" s="18"/>
      <c r="I22" s="18"/>
      <c r="J22" s="18"/>
      <c r="K22" s="18"/>
      <c r="L22" s="20"/>
      <c r="M22" s="18"/>
      <c r="N22" s="18"/>
      <c r="O22" s="18"/>
    </row>
    <row r="23" spans="1:17" hidden="1">
      <c r="A23" s="11"/>
      <c r="B23" s="11"/>
      <c r="C23" s="11"/>
      <c r="D23" s="11"/>
      <c r="E23" s="11"/>
      <c r="F23" s="11"/>
      <c r="G23" s="11"/>
      <c r="H23" s="11"/>
      <c r="I23" s="11"/>
      <c r="J23" s="11"/>
      <c r="K23" s="11"/>
      <c r="L23" s="11"/>
      <c r="M23" s="11"/>
      <c r="N23" s="11"/>
      <c r="O23" s="11"/>
      <c r="P23" s="9"/>
      <c r="Q23" s="10"/>
    </row>
    <row r="24" spans="1:17" ht="210" hidden="1">
      <c r="A24" s="5" t="s">
        <v>24</v>
      </c>
      <c r="B24" s="5" t="s">
        <v>105</v>
      </c>
      <c r="C24" s="5" t="s">
        <v>343</v>
      </c>
      <c r="D24" s="19">
        <v>42201</v>
      </c>
      <c r="E24" s="19"/>
      <c r="F24" s="18">
        <v>3</v>
      </c>
      <c r="G24" s="18">
        <v>109.5</v>
      </c>
      <c r="H24" s="18" t="s">
        <v>319</v>
      </c>
      <c r="I24" s="18" t="s">
        <v>320</v>
      </c>
      <c r="J24" s="18" t="s">
        <v>308</v>
      </c>
      <c r="K24" s="18"/>
      <c r="L24" s="20" t="s">
        <v>344</v>
      </c>
      <c r="M24" s="18" t="s">
        <v>310</v>
      </c>
      <c r="O24" s="5" t="s">
        <v>345</v>
      </c>
    </row>
    <row r="25" spans="1:17" hidden="1">
      <c r="A25" s="5" t="s">
        <v>24</v>
      </c>
      <c r="B25" s="5" t="s">
        <v>105</v>
      </c>
      <c r="D25" s="7"/>
    </row>
    <row r="26" spans="1:17" hidden="1">
      <c r="A26" s="5" t="s">
        <v>24</v>
      </c>
      <c r="B26" s="5" t="s">
        <v>105</v>
      </c>
    </row>
    <row r="27" spans="1:17" hidden="1">
      <c r="A27" s="11"/>
      <c r="B27" s="11"/>
      <c r="C27" s="11"/>
      <c r="D27" s="11"/>
      <c r="E27" s="11"/>
      <c r="F27" s="11"/>
      <c r="G27" s="11"/>
      <c r="H27" s="11"/>
      <c r="I27" s="11"/>
      <c r="J27" s="11"/>
      <c r="K27" s="11"/>
      <c r="L27" s="11"/>
      <c r="M27" s="11"/>
      <c r="N27" s="11"/>
      <c r="O27" s="11"/>
      <c r="P27" s="9"/>
      <c r="Q27" s="10"/>
    </row>
    <row r="28" spans="1:17" hidden="1">
      <c r="A28" s="5" t="s">
        <v>24</v>
      </c>
      <c r="B28" s="5" t="s">
        <v>216</v>
      </c>
    </row>
    <row r="29" spans="1:17" hidden="1">
      <c r="A29" s="5" t="s">
        <v>24</v>
      </c>
      <c r="B29" s="5" t="s">
        <v>216</v>
      </c>
    </row>
    <row r="30" spans="1:17" hidden="1">
      <c r="A30" s="5" t="s">
        <v>24</v>
      </c>
      <c r="B30" s="5" t="s">
        <v>216</v>
      </c>
    </row>
    <row r="31" spans="1:17" hidden="1">
      <c r="A31" s="5" t="s">
        <v>24</v>
      </c>
      <c r="B31" s="5" t="s">
        <v>216</v>
      </c>
    </row>
    <row r="32" spans="1:17" hidden="1">
      <c r="A32" s="5" t="s">
        <v>24</v>
      </c>
      <c r="B32" s="5" t="s">
        <v>216</v>
      </c>
    </row>
  </sheetData>
  <autoFilter ref="I1:I32">
    <filterColumn colId="0">
      <filters>
        <filter val="i.MX6ULL"/>
      </filters>
    </filterColumn>
  </autoFilter>
  <phoneticPr fontId="11" type="noConversion"/>
  <dataValidations count="5">
    <dataValidation type="list" allowBlank="1" showInputMessage="1" showErrorMessage="1" sqref="J27:K27 J5:K5 J13:K13 J23:K23 H24:H26 H14:H22 H2:H4 H29:H32 H11">
      <formula1>Family</formula1>
    </dataValidation>
    <dataValidation type="list" allowBlank="1" showInputMessage="1" showErrorMessage="1" sqref="J24:K26 J2:K4 J29:K32 J14:K22 J11 J8:J10 K7:K10 K11">
      <formula1>NPIPhase</formula1>
    </dataValidation>
    <dataValidation type="list" allowBlank="1" showInputMessage="1" showErrorMessage="1" sqref="N18">
      <formula1>Enablement</formula1>
    </dataValidation>
    <dataValidation type="list" allowBlank="1" showInputMessage="1" showErrorMessage="1" sqref="L27 L5 L13 L23 I29:I32 I24:I26 I14:I22 I2:I4 I11">
      <formula1>Part</formula1>
    </dataValidation>
    <dataValidation type="list" allowBlank="1" showInputMessage="1" showErrorMessage="1" sqref="B2:B5 B7:B3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N23 N27</xm:sqref>
        </x14:dataValidation>
        <x14:dataValidation type="list" allowBlank="1" showInputMessage="1" showErrorMessage="1">
          <x14:formula1>
            <xm:f>List_Def!$N$2:$N$32</xm:f>
          </x14:formula1>
          <xm:sqref>M2:M32</xm:sqref>
        </x14:dataValidation>
        <x14:dataValidation type="list" allowBlank="1" showInputMessage="1" showErrorMessage="1">
          <x14:formula1>
            <xm:f>List_Def!B16:B26</xm:f>
          </x14:formula1>
          <xm:sqref>I27</xm:sqref>
        </x14:dataValidation>
        <x14:dataValidation type="list" allowBlank="1" showInputMessage="1" showErrorMessage="1">
          <x14:formula1>
            <xm:f>List_Def!B13:B23</xm:f>
          </x14:formula1>
          <xm:sqref>I23</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opLeftCell="C1" zoomScale="85" zoomScaleNormal="85" workbookViewId="0">
      <pane ySplit="1" topLeftCell="A2" activePane="bottomLeft" state="frozen"/>
      <selection pane="bottomLeft" activeCell="E34" sqref="E34"/>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27.85546875" style="5" customWidth="1"/>
    <col min="15" max="15" width="53.42578125" style="5" customWidth="1"/>
    <col min="16" max="16" width="19.85546875" style="5" customWidth="1"/>
    <col min="17" max="16384" width="8.85546875" style="4"/>
  </cols>
  <sheetData>
    <row r="1" spans="1:16" ht="45">
      <c r="A1" s="3" t="s">
        <v>0</v>
      </c>
      <c r="B1" s="3" t="s">
        <v>1</v>
      </c>
      <c r="C1" s="3" t="s">
        <v>2</v>
      </c>
      <c r="D1" s="3" t="s">
        <v>249</v>
      </c>
      <c r="E1" s="3" t="s">
        <v>250</v>
      </c>
      <c r="F1" s="3" t="s">
        <v>3</v>
      </c>
      <c r="G1" s="3" t="s">
        <v>4</v>
      </c>
      <c r="H1" s="3" t="s">
        <v>346</v>
      </c>
      <c r="I1" s="3" t="s">
        <v>5</v>
      </c>
      <c r="J1" s="3" t="s">
        <v>7</v>
      </c>
      <c r="K1" s="3" t="s">
        <v>8</v>
      </c>
      <c r="L1" s="3" t="s">
        <v>14</v>
      </c>
      <c r="M1" s="3" t="s">
        <v>15</v>
      </c>
      <c r="N1" s="3" t="s">
        <v>16</v>
      </c>
      <c r="O1" s="3" t="s">
        <v>347</v>
      </c>
      <c r="P1" s="3" t="s">
        <v>22</v>
      </c>
    </row>
    <row r="2" spans="1:16" s="5" customFormat="1">
      <c r="A2" s="5" t="s">
        <v>24</v>
      </c>
      <c r="B2" s="9" t="s">
        <v>25</v>
      </c>
      <c r="C2" s="9"/>
      <c r="D2" s="26"/>
      <c r="E2" s="9"/>
      <c r="F2" s="9"/>
      <c r="G2" s="9"/>
      <c r="H2" s="9"/>
      <c r="I2" s="9"/>
      <c r="J2" s="9"/>
      <c r="K2" s="9"/>
      <c r="L2" s="9"/>
      <c r="M2" s="9"/>
      <c r="N2" s="9"/>
      <c r="O2" s="9"/>
      <c r="P2" s="9"/>
    </row>
    <row r="3" spans="1:16" s="34" customFormat="1">
      <c r="A3" s="5" t="s">
        <v>24</v>
      </c>
      <c r="B3" s="9" t="s">
        <v>25</v>
      </c>
      <c r="C3" s="9"/>
      <c r="D3" s="26"/>
      <c r="E3" s="26"/>
      <c r="F3" s="9"/>
      <c r="G3" s="9"/>
      <c r="H3" s="9"/>
      <c r="I3" s="9"/>
      <c r="J3" s="9"/>
      <c r="K3" s="9"/>
      <c r="L3" s="9"/>
      <c r="M3" s="9"/>
      <c r="N3" s="9"/>
      <c r="O3" s="9"/>
      <c r="P3" s="9"/>
    </row>
    <row r="4" spans="1:16" s="5" customFormat="1">
      <c r="A4" s="5" t="s">
        <v>24</v>
      </c>
      <c r="B4" s="9" t="s">
        <v>25</v>
      </c>
      <c r="C4" s="9"/>
      <c r="D4" s="9"/>
      <c r="E4" s="9"/>
      <c r="F4" s="9"/>
      <c r="G4" s="9"/>
      <c r="H4" s="9"/>
      <c r="I4" s="9"/>
      <c r="J4" s="9"/>
      <c r="K4" s="9"/>
      <c r="L4" s="9"/>
      <c r="M4" s="9"/>
      <c r="N4" s="9"/>
      <c r="O4" s="9"/>
      <c r="P4" s="9"/>
    </row>
    <row r="5" spans="1:16" s="34" customFormat="1">
      <c r="A5" s="5" t="s">
        <v>24</v>
      </c>
      <c r="B5" s="9" t="s">
        <v>25</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c r="A7" s="5" t="s">
        <v>24</v>
      </c>
      <c r="B7" s="9" t="s">
        <v>26</v>
      </c>
      <c r="C7" s="9"/>
      <c r="D7" s="26"/>
      <c r="E7" s="9"/>
      <c r="F7" s="9"/>
      <c r="G7" s="9"/>
      <c r="H7" s="9"/>
      <c r="I7" s="9"/>
      <c r="J7" s="9"/>
      <c r="K7" s="9"/>
      <c r="L7" s="9"/>
      <c r="M7" s="9"/>
      <c r="N7" s="9"/>
      <c r="O7" s="9"/>
      <c r="P7" s="9"/>
    </row>
    <row r="8" spans="1:16" s="5" customFormat="1" ht="30">
      <c r="A8" s="5" t="s">
        <v>24</v>
      </c>
      <c r="B8" s="9" t="s">
        <v>26</v>
      </c>
      <c r="C8" s="9" t="s">
        <v>348</v>
      </c>
      <c r="D8" s="26">
        <v>42424</v>
      </c>
      <c r="E8" s="26">
        <v>42580</v>
      </c>
      <c r="F8" s="9">
        <v>2.5</v>
      </c>
      <c r="G8" s="9">
        <v>5.5</v>
      </c>
      <c r="H8" s="9" t="s">
        <v>349</v>
      </c>
      <c r="I8" s="9"/>
      <c r="J8" s="9" t="s">
        <v>350</v>
      </c>
      <c r="K8" s="9" t="s">
        <v>351</v>
      </c>
      <c r="L8" s="9" t="s">
        <v>36</v>
      </c>
      <c r="M8" s="9"/>
      <c r="N8" s="9" t="s">
        <v>352</v>
      </c>
      <c r="O8" s="9" t="s">
        <v>353</v>
      </c>
      <c r="P8" s="9"/>
    </row>
    <row r="9" spans="1:16" s="18" customFormat="1">
      <c r="A9" s="5" t="s">
        <v>24</v>
      </c>
      <c r="B9" s="9" t="s">
        <v>26</v>
      </c>
      <c r="C9" s="9"/>
      <c r="D9" s="26"/>
      <c r="E9" s="9"/>
      <c r="F9" s="9"/>
      <c r="G9" s="9"/>
      <c r="H9" s="9"/>
      <c r="I9" s="9"/>
      <c r="J9" s="9"/>
      <c r="K9" s="9"/>
      <c r="L9" s="9"/>
      <c r="M9" s="9"/>
      <c r="N9" s="9"/>
      <c r="O9" s="9"/>
      <c r="P9" s="9"/>
    </row>
    <row r="10" spans="1:16" s="5" customFormat="1" ht="180">
      <c r="A10" s="5" t="s">
        <v>24</v>
      </c>
      <c r="B10" s="9" t="s">
        <v>26</v>
      </c>
      <c r="C10" s="9" t="s">
        <v>264</v>
      </c>
      <c r="D10" s="26"/>
      <c r="E10" s="26"/>
      <c r="F10" s="9">
        <v>1</v>
      </c>
      <c r="G10" s="9">
        <v>1</v>
      </c>
      <c r="H10" s="9" t="s">
        <v>354</v>
      </c>
      <c r="I10" s="9"/>
      <c r="J10" s="9" t="s">
        <v>256</v>
      </c>
      <c r="K10" s="9" t="s">
        <v>355</v>
      </c>
      <c r="L10" s="9" t="s">
        <v>356</v>
      </c>
      <c r="M10" s="9"/>
      <c r="N10" s="9" t="s">
        <v>357</v>
      </c>
      <c r="O10" s="9" t="s">
        <v>358</v>
      </c>
      <c r="P10" s="9"/>
    </row>
    <row r="11" spans="1:16" s="18" customFormat="1">
      <c r="A11" s="5" t="s">
        <v>24</v>
      </c>
      <c r="B11" s="9" t="s">
        <v>26</v>
      </c>
      <c r="C11" s="9"/>
      <c r="D11" s="9"/>
      <c r="E11" s="9"/>
      <c r="F11" s="9"/>
      <c r="G11" s="9"/>
      <c r="H11" s="9"/>
      <c r="I11" s="9"/>
      <c r="J11" s="9"/>
      <c r="K11" s="9"/>
      <c r="L11" s="9"/>
      <c r="M11" s="9"/>
      <c r="N11" s="9"/>
      <c r="O11" s="9"/>
      <c r="P11" s="9"/>
    </row>
    <row r="12" spans="1:16" s="5" customFormat="1">
      <c r="A12" s="5" t="s">
        <v>24</v>
      </c>
      <c r="B12" s="9" t="s">
        <v>26</v>
      </c>
      <c r="C12" s="9"/>
      <c r="D12" s="9"/>
      <c r="E12" s="9"/>
      <c r="F12" s="9"/>
      <c r="G12" s="9"/>
      <c r="H12" s="9"/>
      <c r="I12" s="9"/>
      <c r="J12" s="9"/>
      <c r="K12" s="9"/>
      <c r="L12" s="9"/>
      <c r="M12" s="9"/>
      <c r="N12" s="9"/>
      <c r="O12" s="9"/>
      <c r="P12" s="9"/>
    </row>
    <row r="13" spans="1:16" s="5" customFormat="1">
      <c r="A13" s="5" t="s">
        <v>24</v>
      </c>
      <c r="B13" s="9" t="s">
        <v>26</v>
      </c>
      <c r="C13" s="9"/>
      <c r="D13" s="9"/>
      <c r="E13" s="9"/>
      <c r="F13" s="9"/>
      <c r="G13" s="9"/>
      <c r="H13" s="9"/>
      <c r="I13" s="9"/>
      <c r="J13" s="9"/>
      <c r="K13" s="9"/>
      <c r="L13" s="9"/>
      <c r="M13" s="9"/>
      <c r="N13" s="9"/>
      <c r="O13" s="9"/>
      <c r="P13" s="9"/>
    </row>
    <row r="14" spans="1:16" s="5" customFormat="1">
      <c r="A14" s="5" t="s">
        <v>24</v>
      </c>
      <c r="B14" s="9" t="s">
        <v>26</v>
      </c>
      <c r="C14" s="9"/>
      <c r="D14" s="9"/>
      <c r="E14" s="9"/>
      <c r="F14" s="9"/>
      <c r="G14" s="9"/>
      <c r="H14" s="9"/>
      <c r="I14" s="9"/>
      <c r="J14" s="9"/>
      <c r="K14" s="9"/>
      <c r="L14" s="9"/>
      <c r="M14" s="9"/>
      <c r="N14" s="9"/>
      <c r="O14" s="9"/>
      <c r="P14" s="9"/>
    </row>
    <row r="15" spans="1:16" s="5" customFormat="1">
      <c r="A15" s="5" t="s">
        <v>24</v>
      </c>
      <c r="B15" s="9" t="s">
        <v>26</v>
      </c>
      <c r="C15" s="9"/>
      <c r="D15" s="9"/>
      <c r="E15" s="9"/>
      <c r="F15" s="9"/>
      <c r="G15" s="9"/>
      <c r="H15" s="9"/>
      <c r="I15" s="9"/>
      <c r="J15" s="9"/>
      <c r="K15" s="9"/>
      <c r="L15" s="9"/>
      <c r="M15" s="9"/>
      <c r="N15" s="9"/>
      <c r="O15" s="21"/>
      <c r="P15" s="9"/>
    </row>
    <row r="16" spans="1:16" s="5" customFormat="1">
      <c r="A16" s="5" t="s">
        <v>24</v>
      </c>
      <c r="B16" s="9" t="s">
        <v>26</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ht="75">
      <c r="A18" s="5" t="s">
        <v>24</v>
      </c>
      <c r="B18" s="9" t="s">
        <v>69</v>
      </c>
      <c r="C18" s="9" t="s">
        <v>359</v>
      </c>
      <c r="D18" s="26">
        <v>42579</v>
      </c>
      <c r="E18" s="26">
        <v>42580</v>
      </c>
      <c r="F18" s="9">
        <v>2</v>
      </c>
      <c r="G18" s="9">
        <v>2</v>
      </c>
      <c r="H18" s="9" t="s">
        <v>360</v>
      </c>
      <c r="I18" s="9"/>
      <c r="J18" s="9" t="s">
        <v>73</v>
      </c>
      <c r="K18" s="9" t="s">
        <v>361</v>
      </c>
      <c r="L18" s="9"/>
      <c r="M18" s="9"/>
      <c r="N18" s="9" t="s">
        <v>362</v>
      </c>
      <c r="O18" s="9" t="s">
        <v>363</v>
      </c>
      <c r="P18" s="9"/>
    </row>
    <row r="19" spans="1:16" s="35" customFormat="1">
      <c r="A19" s="5" t="s">
        <v>24</v>
      </c>
      <c r="B19" s="9" t="s">
        <v>69</v>
      </c>
      <c r="C19" s="9"/>
      <c r="D19" s="9"/>
      <c r="E19" s="9"/>
      <c r="F19" s="9"/>
      <c r="G19" s="9"/>
      <c r="H19" s="9"/>
      <c r="I19" s="9"/>
      <c r="J19" s="9"/>
      <c r="K19" s="9"/>
      <c r="L19" s="9"/>
      <c r="M19" s="9"/>
      <c r="N19" s="9"/>
      <c r="O19" s="9"/>
      <c r="P19" s="9"/>
    </row>
    <row r="20" spans="1:16" s="5" customFormat="1">
      <c r="A20" s="5" t="s">
        <v>24</v>
      </c>
      <c r="B20" s="9" t="s">
        <v>69</v>
      </c>
      <c r="C20" s="9"/>
      <c r="D20" s="9"/>
      <c r="E20" s="9"/>
      <c r="F20" s="9"/>
      <c r="G20" s="9"/>
      <c r="H20" s="9"/>
      <c r="I20" s="9"/>
      <c r="J20" s="9"/>
      <c r="K20" s="9"/>
      <c r="L20" s="9"/>
      <c r="M20" s="9"/>
      <c r="N20" s="9"/>
      <c r="O20" s="9"/>
      <c r="P20" s="9"/>
    </row>
    <row r="21" spans="1:16" s="35" customFormat="1">
      <c r="A21" s="5" t="s">
        <v>24</v>
      </c>
      <c r="B21" s="9" t="s">
        <v>69</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45">
      <c r="A23" s="5" t="s">
        <v>24</v>
      </c>
      <c r="B23" s="9" t="s">
        <v>105</v>
      </c>
      <c r="C23" s="9" t="s">
        <v>364</v>
      </c>
      <c r="D23" s="26">
        <v>42579</v>
      </c>
      <c r="E23" s="26">
        <v>42579</v>
      </c>
      <c r="F23" s="9">
        <v>0.5</v>
      </c>
      <c r="G23" s="9">
        <v>0.5</v>
      </c>
      <c r="H23" s="9" t="s">
        <v>365</v>
      </c>
      <c r="I23" s="9"/>
      <c r="J23" s="9" t="s">
        <v>73</v>
      </c>
      <c r="K23" s="9" t="s">
        <v>109</v>
      </c>
      <c r="L23" s="9"/>
      <c r="M23" s="9"/>
      <c r="N23" s="9" t="s">
        <v>365</v>
      </c>
      <c r="O23" s="9" t="s">
        <v>366</v>
      </c>
      <c r="P23" s="9"/>
    </row>
    <row r="24" spans="1:16" s="5" customFormat="1" ht="90">
      <c r="A24" s="5" t="s">
        <v>24</v>
      </c>
      <c r="B24" s="9" t="s">
        <v>105</v>
      </c>
      <c r="C24" s="9" t="s">
        <v>181</v>
      </c>
      <c r="D24" s="26">
        <v>42576</v>
      </c>
      <c r="E24" s="26">
        <v>42578</v>
      </c>
      <c r="F24" s="9">
        <v>1</v>
      </c>
      <c r="G24" s="9">
        <v>1</v>
      </c>
      <c r="H24" s="9" t="s">
        <v>367</v>
      </c>
      <c r="I24" s="9"/>
      <c r="J24" s="9" t="s">
        <v>138</v>
      </c>
      <c r="K24" s="9" t="s">
        <v>368</v>
      </c>
      <c r="L24" s="9"/>
      <c r="M24" s="9"/>
      <c r="N24" s="9" t="s">
        <v>369</v>
      </c>
      <c r="O24" s="9" t="s">
        <v>370</v>
      </c>
      <c r="P24" s="9"/>
    </row>
    <row r="25" spans="1:16" s="5" customFormat="1" ht="45">
      <c r="A25" s="5" t="s">
        <v>24</v>
      </c>
      <c r="B25" s="9" t="s">
        <v>105</v>
      </c>
      <c r="C25" s="9" t="s">
        <v>203</v>
      </c>
      <c r="D25" s="26">
        <v>42579</v>
      </c>
      <c r="E25" s="26">
        <v>42579</v>
      </c>
      <c r="F25" s="9">
        <v>0.5</v>
      </c>
      <c r="G25" s="9">
        <v>0.5</v>
      </c>
      <c r="H25" s="9" t="s">
        <v>371</v>
      </c>
      <c r="I25" s="9" t="s">
        <v>107</v>
      </c>
      <c r="J25" s="9"/>
      <c r="K25" s="9"/>
      <c r="L25" s="9"/>
      <c r="M25" s="9"/>
      <c r="N25" s="9" t="s">
        <v>372</v>
      </c>
      <c r="O25" s="9" t="s">
        <v>373</v>
      </c>
      <c r="P25" s="9"/>
    </row>
    <row r="26" spans="1:16" s="5" customFormat="1">
      <c r="A26" s="5" t="s">
        <v>24</v>
      </c>
      <c r="B26" s="9" t="s">
        <v>105</v>
      </c>
      <c r="C26" s="9"/>
      <c r="D26" s="26"/>
      <c r="E26" s="9"/>
      <c r="F26" s="9"/>
      <c r="G26" s="9"/>
      <c r="H26" s="9"/>
      <c r="I26" s="9"/>
      <c r="J26" s="9"/>
      <c r="K26" s="9"/>
      <c r="L26" s="9"/>
      <c r="M26" s="9"/>
      <c r="N26" s="9"/>
      <c r="O26" s="9"/>
      <c r="P26" s="9"/>
    </row>
    <row r="27" spans="1:16" s="5" customFormat="1">
      <c r="A27" s="5" t="s">
        <v>24</v>
      </c>
      <c r="B27" s="9" t="s">
        <v>105</v>
      </c>
      <c r="C27" s="9"/>
      <c r="D27" s="26"/>
      <c r="E27" s="26"/>
      <c r="F27" s="9"/>
      <c r="G27" s="9"/>
      <c r="H27" s="9"/>
      <c r="I27" s="9"/>
      <c r="J27" s="9"/>
      <c r="K27" s="9"/>
      <c r="L27" s="9"/>
      <c r="M27" s="9"/>
      <c r="N27" s="9"/>
      <c r="O27" s="9"/>
      <c r="P27" s="9"/>
    </row>
    <row r="28" spans="1:16" s="5" customFormat="1">
      <c r="A28" s="5" t="s">
        <v>24</v>
      </c>
      <c r="B28" s="9" t="s">
        <v>105</v>
      </c>
      <c r="C28" s="9"/>
      <c r="D28" s="26"/>
      <c r="E28" s="26"/>
      <c r="F28" s="9"/>
      <c r="G28" s="9"/>
      <c r="H28" s="9"/>
      <c r="I28" s="9"/>
      <c r="J28" s="9"/>
      <c r="K28" s="9"/>
      <c r="L28" s="9"/>
      <c r="M28" s="9"/>
      <c r="N28" s="9"/>
      <c r="O28" s="9"/>
      <c r="P28" s="9"/>
    </row>
    <row r="29" spans="1:16" s="5" customFormat="1">
      <c r="A29" s="5" t="s">
        <v>24</v>
      </c>
      <c r="B29" s="9" t="s">
        <v>105</v>
      </c>
      <c r="C29" s="9"/>
      <c r="D29" s="26"/>
      <c r="E29" s="26"/>
      <c r="F29" s="9"/>
      <c r="G29" s="9"/>
      <c r="H29" s="9"/>
      <c r="I29" s="9"/>
      <c r="J29" s="9"/>
      <c r="K29" s="9"/>
      <c r="L29" s="9"/>
      <c r="M29" s="9"/>
      <c r="N29" s="9"/>
      <c r="O29" s="9"/>
      <c r="P29" s="9"/>
    </row>
    <row r="30" spans="1:16" s="5" customFormat="1">
      <c r="A30" s="5" t="s">
        <v>24</v>
      </c>
      <c r="B30" s="9" t="s">
        <v>105</v>
      </c>
      <c r="C30" s="9"/>
      <c r="D30" s="26"/>
      <c r="E30" s="9"/>
      <c r="F30" s="9"/>
      <c r="G30" s="9"/>
      <c r="H30" s="9"/>
      <c r="I30" s="9"/>
      <c r="J30" s="9"/>
      <c r="K30" s="9"/>
      <c r="L30" s="9"/>
      <c r="N30" s="9"/>
      <c r="O30" s="9"/>
      <c r="P30" s="9"/>
    </row>
    <row r="31" spans="1:16" s="5" customFormat="1">
      <c r="A31" s="5" t="s">
        <v>24</v>
      </c>
      <c r="B31" s="9" t="s">
        <v>105</v>
      </c>
      <c r="C31" s="9"/>
      <c r="D31" s="26"/>
      <c r="E31" s="26"/>
      <c r="F31" s="9"/>
      <c r="G31" s="9"/>
      <c r="H31" s="9"/>
      <c r="I31" s="9"/>
      <c r="J31" s="9"/>
      <c r="K31" s="9"/>
      <c r="L31" s="9"/>
      <c r="N31" s="9"/>
      <c r="O31" s="9"/>
      <c r="P31" s="9"/>
    </row>
    <row r="32" spans="1:16" s="35" customFormat="1">
      <c r="A32" s="11"/>
      <c r="B32" s="11"/>
      <c r="C32" s="11"/>
      <c r="D32" s="11"/>
      <c r="E32" s="11"/>
      <c r="F32" s="11"/>
      <c r="G32" s="11"/>
      <c r="H32" s="11"/>
      <c r="I32" s="11"/>
      <c r="J32" s="11"/>
      <c r="K32" s="11"/>
      <c r="L32" s="11"/>
      <c r="M32" s="11"/>
      <c r="N32" s="11"/>
      <c r="O32" s="11"/>
      <c r="P32" s="11"/>
    </row>
    <row r="33" spans="1:16" s="5" customFormat="1" ht="45">
      <c r="A33" s="5" t="s">
        <v>24</v>
      </c>
      <c r="B33" s="5" t="s">
        <v>216</v>
      </c>
      <c r="C33" s="5" t="s">
        <v>227</v>
      </c>
      <c r="D33" s="38" t="s">
        <v>374</v>
      </c>
      <c r="E33"/>
      <c r="F33" s="5">
        <v>2</v>
      </c>
      <c r="G33" s="5">
        <v>28</v>
      </c>
      <c r="H33" s="5" t="s">
        <v>375</v>
      </c>
      <c r="I33"/>
      <c r="J33" s="5" t="s">
        <v>230</v>
      </c>
      <c r="K33"/>
      <c r="L33"/>
      <c r="M33"/>
      <c r="N33"/>
      <c r="O33" s="5" t="s">
        <v>376</v>
      </c>
    </row>
    <row r="34" spans="1:16" s="5" customFormat="1" ht="30">
      <c r="A34" s="5" t="s">
        <v>24</v>
      </c>
      <c r="B34" s="9" t="s">
        <v>216</v>
      </c>
      <c r="C34" s="9" t="s">
        <v>377</v>
      </c>
      <c r="D34" s="26">
        <v>42534</v>
      </c>
      <c r="E34" s="9"/>
      <c r="F34" s="9">
        <v>4.5</v>
      </c>
      <c r="G34" s="9">
        <v>25.5</v>
      </c>
      <c r="H34" s="9" t="s">
        <v>378</v>
      </c>
      <c r="I34" s="9"/>
      <c r="J34" s="9" t="s">
        <v>230</v>
      </c>
      <c r="K34" s="9"/>
      <c r="L34" s="9"/>
      <c r="M34" s="9"/>
      <c r="N34" s="9"/>
      <c r="O34" s="9" t="s">
        <v>379</v>
      </c>
      <c r="P34" s="9"/>
    </row>
    <row r="35" spans="1:16">
      <c r="A35" s="5" t="s">
        <v>24</v>
      </c>
      <c r="B35" s="5" t="s">
        <v>216</v>
      </c>
      <c r="D35" s="7"/>
    </row>
  </sheetData>
  <phoneticPr fontId="11" type="noConversion"/>
  <dataValidations count="3">
    <dataValidation type="list" allowBlank="1" showInputMessage="1" showErrorMessage="1" sqref="K29:K34 K2:K23 K25:K26">
      <formula1>Part</formula1>
    </dataValidation>
    <dataValidation type="list" allowBlank="1" showInputMessage="1" showErrorMessage="1" sqref="J2:J34">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M26:M27 M29</xm:sqref>
        </x14:dataValidation>
        <x14:dataValidation type="list" allowBlank="1" showInputMessage="1" showErrorMessage="1">
          <x14:formula1>
            <xm:f>List_Def!$I$2:$I$11</xm:f>
          </x14:formula1>
          <xm:sqref>M2:M25 O30 M32:M34 M28</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List_Def!B14:B24</xm:f>
          </x14:formula1>
          <xm:sqref>I33:I34</xm:sqref>
        </x14:dataValidation>
        <x14:dataValidation type="list" allowBlank="1" showInputMessage="1" showErrorMessage="1">
          <x14:formula1>
            <xm:f>List_Def!B20:B30</xm:f>
          </x14:formula1>
          <xm:sqref>I31</xm:sqref>
        </x14:dataValidation>
        <x14:dataValidation type="list" allowBlank="1" showInputMessage="1" showErrorMessage="1">
          <x14:formula1>
            <xm:f>List_Def!B17:B27</xm:f>
          </x14:formula1>
          <xm:sqref>I30</xm:sqref>
        </x14:dataValidation>
        <x14:dataValidation type="list" allowBlank="1" showInputMessage="1" showErrorMessage="1">
          <x14:formula1>
            <xm:f>List_Def!B12:B22</xm:f>
          </x14:formula1>
          <xm:sqref>I26:I28</xm:sqref>
        </x14:dataValidation>
        <x14:dataValidation type="list" allowBlank="1" showInputMessage="1" showErrorMessage="1">
          <x14:formula1>
            <xm:f>List_Def!B13:B23</xm:f>
          </x14:formula1>
          <xm:sqref>I22 I32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60"/>
  <sheetViews>
    <sheetView topLeftCell="A24" workbookViewId="0">
      <selection activeCell="D33" sqref="D33"/>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 min="15" max="15" width="16.140625" customWidth="1"/>
  </cols>
  <sheetData>
    <row r="1" spans="1:15">
      <c r="A1" s="1" t="s">
        <v>1</v>
      </c>
      <c r="B1" s="1" t="s">
        <v>5</v>
      </c>
      <c r="C1" s="1" t="s">
        <v>7</v>
      </c>
      <c r="D1" s="1" t="s">
        <v>8</v>
      </c>
      <c r="E1" s="1" t="s">
        <v>9</v>
      </c>
      <c r="F1" s="2" t="s">
        <v>253</v>
      </c>
      <c r="G1" s="2" t="s">
        <v>301</v>
      </c>
      <c r="H1" s="1" t="s">
        <v>14</v>
      </c>
      <c r="I1" s="1" t="s">
        <v>15</v>
      </c>
      <c r="J1" s="1" t="s">
        <v>18</v>
      </c>
      <c r="K1" s="1" t="s">
        <v>19</v>
      </c>
      <c r="L1" s="1" t="s">
        <v>20</v>
      </c>
      <c r="M1" s="1" t="s">
        <v>380</v>
      </c>
      <c r="N1" s="2" t="s">
        <v>304</v>
      </c>
      <c r="O1" s="2" t="s">
        <v>21</v>
      </c>
    </row>
    <row r="2" spans="1:15">
      <c r="A2" t="s">
        <v>381</v>
      </c>
      <c r="B2" t="s">
        <v>382</v>
      </c>
      <c r="C2" t="s">
        <v>73</v>
      </c>
      <c r="D2" t="s">
        <v>383</v>
      </c>
      <c r="E2" t="s">
        <v>96</v>
      </c>
      <c r="F2" s="4" t="s">
        <v>277</v>
      </c>
      <c r="G2" s="4" t="s">
        <v>384</v>
      </c>
      <c r="H2" t="s">
        <v>36</v>
      </c>
      <c r="I2" t="s">
        <v>37</v>
      </c>
      <c r="J2" t="s">
        <v>66</v>
      </c>
      <c r="K2" t="s">
        <v>385</v>
      </c>
      <c r="L2" t="s">
        <v>40</v>
      </c>
      <c r="M2" t="s">
        <v>386</v>
      </c>
      <c r="N2" s="4" t="s">
        <v>338</v>
      </c>
      <c r="O2" t="s">
        <v>169</v>
      </c>
    </row>
    <row r="3" spans="1:15">
      <c r="A3" t="s">
        <v>25</v>
      </c>
      <c r="B3" t="s">
        <v>29</v>
      </c>
      <c r="C3" t="s">
        <v>387</v>
      </c>
      <c r="D3" t="s">
        <v>388</v>
      </c>
      <c r="E3" t="s">
        <v>53</v>
      </c>
      <c r="F3" s="4" t="s">
        <v>262</v>
      </c>
      <c r="G3" s="4" t="s">
        <v>389</v>
      </c>
      <c r="H3" t="s">
        <v>390</v>
      </c>
      <c r="I3" t="s">
        <v>391</v>
      </c>
      <c r="J3" t="s">
        <v>392</v>
      </c>
      <c r="K3" t="s">
        <v>178</v>
      </c>
      <c r="L3" t="s">
        <v>48</v>
      </c>
      <c r="M3" t="s">
        <v>393</v>
      </c>
      <c r="N3" s="4" t="s">
        <v>394</v>
      </c>
      <c r="O3" t="s">
        <v>125</v>
      </c>
    </row>
    <row r="4" spans="1:15">
      <c r="A4" t="s">
        <v>395</v>
      </c>
      <c r="B4" t="s">
        <v>71</v>
      </c>
      <c r="C4" t="s">
        <v>138</v>
      </c>
      <c r="D4" t="s">
        <v>396</v>
      </c>
      <c r="E4" t="s">
        <v>164</v>
      </c>
      <c r="F4" s="4" t="s">
        <v>397</v>
      </c>
      <c r="G4" s="4" t="s">
        <v>307</v>
      </c>
      <c r="H4" t="s">
        <v>398</v>
      </c>
      <c r="I4" t="s">
        <v>399</v>
      </c>
      <c r="J4" t="s">
        <v>400</v>
      </c>
      <c r="K4" t="s">
        <v>67</v>
      </c>
      <c r="L4" t="s">
        <v>168</v>
      </c>
      <c r="M4" t="s">
        <v>401</v>
      </c>
      <c r="N4" s="4" t="s">
        <v>317</v>
      </c>
      <c r="O4" t="s">
        <v>41</v>
      </c>
    </row>
    <row r="5" spans="1:15">
      <c r="A5" t="s">
        <v>402</v>
      </c>
      <c r="B5" t="s">
        <v>403</v>
      </c>
      <c r="C5" t="s">
        <v>256</v>
      </c>
      <c r="D5" t="s">
        <v>404</v>
      </c>
      <c r="E5" t="s">
        <v>405</v>
      </c>
      <c r="F5" s="4" t="s">
        <v>406</v>
      </c>
      <c r="G5" s="4" t="s">
        <v>308</v>
      </c>
      <c r="H5" t="s">
        <v>407</v>
      </c>
      <c r="I5" t="s">
        <v>408</v>
      </c>
      <c r="J5" t="s">
        <v>409</v>
      </c>
      <c r="K5" t="s">
        <v>410</v>
      </c>
      <c r="L5" s="6" t="s">
        <v>411</v>
      </c>
      <c r="M5" t="s">
        <v>412</v>
      </c>
      <c r="N5" s="4" t="s">
        <v>315</v>
      </c>
      <c r="O5" t="s">
        <v>413</v>
      </c>
    </row>
    <row r="6" spans="1:15">
      <c r="A6" t="s">
        <v>414</v>
      </c>
      <c r="B6" t="s">
        <v>60</v>
      </c>
      <c r="C6" t="s">
        <v>319</v>
      </c>
      <c r="D6" t="s">
        <v>415</v>
      </c>
      <c r="E6" t="s">
        <v>33</v>
      </c>
      <c r="F6" s="4" t="s">
        <v>416</v>
      </c>
      <c r="G6" s="4" t="s">
        <v>314</v>
      </c>
      <c r="H6" t="s">
        <v>417</v>
      </c>
      <c r="I6" t="s">
        <v>418</v>
      </c>
      <c r="J6" t="s">
        <v>419</v>
      </c>
      <c r="K6" t="s">
        <v>420</v>
      </c>
      <c r="L6" t="s">
        <v>179</v>
      </c>
      <c r="M6" t="s">
        <v>421</v>
      </c>
      <c r="N6" s="4" t="s">
        <v>422</v>
      </c>
      <c r="O6" t="s">
        <v>78</v>
      </c>
    </row>
    <row r="7" spans="1:15">
      <c r="A7" t="s">
        <v>105</v>
      </c>
      <c r="B7" t="s">
        <v>116</v>
      </c>
      <c r="C7" t="s">
        <v>423</v>
      </c>
      <c r="D7" t="s">
        <v>424</v>
      </c>
      <c r="E7" t="s">
        <v>425</v>
      </c>
      <c r="F7" s="4" t="s">
        <v>426</v>
      </c>
      <c r="H7" t="s">
        <v>427</v>
      </c>
      <c r="I7" t="s">
        <v>428</v>
      </c>
      <c r="J7" t="s">
        <v>429</v>
      </c>
      <c r="M7" t="s">
        <v>430</v>
      </c>
      <c r="N7" s="4" t="s">
        <v>310</v>
      </c>
      <c r="O7" t="s">
        <v>431</v>
      </c>
    </row>
    <row r="8" spans="1:15">
      <c r="A8" t="s">
        <v>26</v>
      </c>
      <c r="B8" t="s">
        <v>107</v>
      </c>
      <c r="C8" t="s">
        <v>432</v>
      </c>
      <c r="D8" t="s">
        <v>433</v>
      </c>
      <c r="F8" s="4" t="s">
        <v>434</v>
      </c>
      <c r="H8" t="s">
        <v>75</v>
      </c>
      <c r="I8" t="s">
        <v>111</v>
      </c>
      <c r="J8" t="s">
        <v>435</v>
      </c>
      <c r="N8" s="4" t="s">
        <v>323</v>
      </c>
    </row>
    <row r="9" spans="1:15">
      <c r="A9" t="s">
        <v>69</v>
      </c>
      <c r="B9" t="s">
        <v>172</v>
      </c>
      <c r="C9" t="s">
        <v>31</v>
      </c>
      <c r="D9" t="s">
        <v>436</v>
      </c>
      <c r="F9" s="4" t="s">
        <v>437</v>
      </c>
      <c r="H9" t="s">
        <v>438</v>
      </c>
      <c r="I9" t="s">
        <v>100</v>
      </c>
      <c r="J9" t="s">
        <v>439</v>
      </c>
      <c r="N9" s="4" t="s">
        <v>440</v>
      </c>
    </row>
    <row r="10" spans="1:15">
      <c r="A10" t="s">
        <v>216</v>
      </c>
      <c r="B10" t="s">
        <v>92</v>
      </c>
      <c r="C10" t="s">
        <v>441</v>
      </c>
      <c r="D10" t="s">
        <v>442</v>
      </c>
      <c r="H10" t="s">
        <v>443</v>
      </c>
      <c r="J10" t="s">
        <v>444</v>
      </c>
      <c r="N10" s="4" t="s">
        <v>445</v>
      </c>
    </row>
    <row r="11" spans="1:15">
      <c r="B11" t="s">
        <v>446</v>
      </c>
      <c r="C11" t="s">
        <v>94</v>
      </c>
      <c r="D11" t="s">
        <v>447</v>
      </c>
      <c r="H11" t="s">
        <v>448</v>
      </c>
      <c r="J11" t="s">
        <v>449</v>
      </c>
      <c r="N11" s="4" t="s">
        <v>450</v>
      </c>
    </row>
    <row r="12" spans="1:15">
      <c r="B12" t="s">
        <v>451</v>
      </c>
      <c r="C12" t="s">
        <v>230</v>
      </c>
      <c r="D12" t="s">
        <v>452</v>
      </c>
      <c r="H12" t="s">
        <v>453</v>
      </c>
      <c r="J12" t="s">
        <v>88</v>
      </c>
      <c r="N12" s="4" t="s">
        <v>454</v>
      </c>
    </row>
    <row r="13" spans="1:15">
      <c r="B13" t="s">
        <v>455</v>
      </c>
      <c r="C13" t="s">
        <v>118</v>
      </c>
      <c r="D13" t="s">
        <v>456</v>
      </c>
      <c r="H13" t="s">
        <v>457</v>
      </c>
      <c r="J13" t="s">
        <v>458</v>
      </c>
      <c r="N13" s="4" t="s">
        <v>459</v>
      </c>
    </row>
    <row r="14" spans="1:15">
      <c r="B14" t="s">
        <v>460</v>
      </c>
      <c r="C14" t="s">
        <v>294</v>
      </c>
      <c r="D14" t="s">
        <v>139</v>
      </c>
      <c r="H14" t="s">
        <v>461</v>
      </c>
      <c r="N14" s="4" t="s">
        <v>462</v>
      </c>
    </row>
    <row r="15" spans="1:15">
      <c r="D15" t="s">
        <v>463</v>
      </c>
      <c r="H15" t="s">
        <v>464</v>
      </c>
      <c r="N15" s="4" t="s">
        <v>465</v>
      </c>
    </row>
    <row r="16" spans="1:15">
      <c r="D16" t="s">
        <v>466</v>
      </c>
      <c r="H16" t="s">
        <v>356</v>
      </c>
      <c r="N16" s="4" t="s">
        <v>332</v>
      </c>
    </row>
    <row r="17" spans="4:14">
      <c r="D17" t="s">
        <v>467</v>
      </c>
      <c r="H17" t="s">
        <v>468</v>
      </c>
      <c r="N17" s="4" t="s">
        <v>469</v>
      </c>
    </row>
    <row r="18" spans="4:14">
      <c r="D18" t="s">
        <v>470</v>
      </c>
      <c r="H18" t="s">
        <v>471</v>
      </c>
      <c r="N18" s="4" t="s">
        <v>472</v>
      </c>
    </row>
    <row r="19" spans="4:14">
      <c r="D19" t="s">
        <v>473</v>
      </c>
      <c r="H19" t="s">
        <v>474</v>
      </c>
      <c r="N19" s="4" t="s">
        <v>475</v>
      </c>
    </row>
    <row r="20" spans="4:14">
      <c r="D20" t="s">
        <v>476</v>
      </c>
      <c r="H20" t="s">
        <v>477</v>
      </c>
      <c r="N20" s="4" t="s">
        <v>328</v>
      </c>
    </row>
    <row r="21" spans="4:14">
      <c r="D21" t="s">
        <v>478</v>
      </c>
      <c r="H21" t="s">
        <v>479</v>
      </c>
      <c r="N21" s="4" t="s">
        <v>480</v>
      </c>
    </row>
    <row r="22" spans="4:14">
      <c r="D22" t="s">
        <v>320</v>
      </c>
      <c r="H22" t="s">
        <v>481</v>
      </c>
      <c r="N22" s="4" t="s">
        <v>482</v>
      </c>
    </row>
    <row r="23" spans="4:14">
      <c r="D23" t="s">
        <v>326</v>
      </c>
      <c r="H23" t="s">
        <v>483</v>
      </c>
      <c r="N23" s="4" t="s">
        <v>484</v>
      </c>
    </row>
    <row r="24" spans="4:14">
      <c r="D24" t="s">
        <v>485</v>
      </c>
      <c r="H24" t="s">
        <v>486</v>
      </c>
    </row>
    <row r="25" spans="4:14">
      <c r="D25" t="s">
        <v>330</v>
      </c>
      <c r="H25" t="s">
        <v>487</v>
      </c>
    </row>
    <row r="26" spans="4:14">
      <c r="D26" t="s">
        <v>488</v>
      </c>
      <c r="H26" t="s">
        <v>489</v>
      </c>
    </row>
    <row r="27" spans="4:14">
      <c r="D27" t="s">
        <v>95</v>
      </c>
      <c r="H27" t="s">
        <v>490</v>
      </c>
    </row>
    <row r="28" spans="4:14">
      <c r="D28" t="s">
        <v>491</v>
      </c>
      <c r="H28" t="s">
        <v>492</v>
      </c>
    </row>
    <row r="29" spans="4:14">
      <c r="D29" t="s">
        <v>493</v>
      </c>
      <c r="H29" t="s">
        <v>494</v>
      </c>
    </row>
    <row r="30" spans="4:14">
      <c r="D30" t="s">
        <v>495</v>
      </c>
      <c r="H30" t="s">
        <v>496</v>
      </c>
    </row>
    <row r="31" spans="4:14">
      <c r="D31" t="s">
        <v>82</v>
      </c>
      <c r="H31" t="s">
        <v>497</v>
      </c>
    </row>
    <row r="32" spans="4:14">
      <c r="D32" t="s">
        <v>246</v>
      </c>
      <c r="H32" t="s">
        <v>498</v>
      </c>
    </row>
    <row r="33" spans="4:8">
      <c r="D33" t="s">
        <v>74</v>
      </c>
      <c r="H33" t="s">
        <v>499</v>
      </c>
    </row>
    <row r="34" spans="4:8">
      <c r="D34" t="s">
        <v>361</v>
      </c>
      <c r="H34" t="s">
        <v>500</v>
      </c>
    </row>
    <row r="35" spans="4:8">
      <c r="D35" t="s">
        <v>501</v>
      </c>
      <c r="H35" t="s">
        <v>502</v>
      </c>
    </row>
    <row r="36" spans="4:8">
      <c r="H36" t="s">
        <v>503</v>
      </c>
    </row>
    <row r="37" spans="4:8">
      <c r="H37" t="s">
        <v>504</v>
      </c>
    </row>
    <row r="38" spans="4:8">
      <c r="H38" t="s">
        <v>505</v>
      </c>
    </row>
    <row r="39" spans="4:8">
      <c r="H39" t="s">
        <v>506</v>
      </c>
    </row>
    <row r="40" spans="4:8">
      <c r="H40" t="s">
        <v>507</v>
      </c>
    </row>
    <row r="41" spans="4:8">
      <c r="H41" t="s">
        <v>508</v>
      </c>
    </row>
    <row r="42" spans="4:8">
      <c r="H42" t="s">
        <v>509</v>
      </c>
    </row>
    <row r="43" spans="4:8">
      <c r="H43" t="s">
        <v>510</v>
      </c>
    </row>
    <row r="44" spans="4:8">
      <c r="H44" t="s">
        <v>511</v>
      </c>
    </row>
    <row r="45" spans="4:8">
      <c r="H45" t="s">
        <v>512</v>
      </c>
    </row>
    <row r="46" spans="4:8">
      <c r="H46" t="s">
        <v>513</v>
      </c>
    </row>
    <row r="47" spans="4:8">
      <c r="H47" t="s">
        <v>514</v>
      </c>
    </row>
    <row r="48" spans="4:8">
      <c r="H48" t="s">
        <v>515</v>
      </c>
    </row>
    <row r="49" spans="8:8">
      <c r="H49" t="s">
        <v>516</v>
      </c>
    </row>
    <row r="50" spans="8:8">
      <c r="H50" t="s">
        <v>517</v>
      </c>
    </row>
    <row r="51" spans="8:8">
      <c r="H51" t="s">
        <v>518</v>
      </c>
    </row>
    <row r="52" spans="8:8">
      <c r="H52" t="s">
        <v>519</v>
      </c>
    </row>
    <row r="53" spans="8:8">
      <c r="H53" t="s">
        <v>520</v>
      </c>
    </row>
    <row r="54" spans="8:8">
      <c r="H54" t="s">
        <v>521</v>
      </c>
    </row>
    <row r="55" spans="8:8">
      <c r="H55" t="s">
        <v>522</v>
      </c>
    </row>
    <row r="56" spans="8:8">
      <c r="H56" t="s">
        <v>523</v>
      </c>
    </row>
    <row r="57" spans="8:8">
      <c r="H57" t="s">
        <v>524</v>
      </c>
    </row>
    <row r="58" spans="8:8">
      <c r="H58" t="s">
        <v>525</v>
      </c>
    </row>
    <row r="59" spans="8:8">
      <c r="H59" t="s">
        <v>526</v>
      </c>
    </row>
    <row r="60" spans="8:8">
      <c r="H60" t="s">
        <v>99</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iki Page" ma:contentTypeID="0x01010800CB00FBEC49838549B5E5A4D3C6717FDE" ma:contentTypeVersion="5" ma:contentTypeDescription="Create a new wiki page." ma:contentTypeScope="" ma:versionID="c8be7b0176d267fd61c4da0b9acdbc1b">
  <xsd:schema xmlns:xsd="http://www.w3.org/2001/XMLSchema" xmlns:xs="http://www.w3.org/2001/XMLSchema" xmlns:p="http://schemas.microsoft.com/office/2006/metadata/properties" xmlns:ns1="http://schemas.microsoft.com/sharepoint/v3" xmlns:ns2="1d35ed17-d5fb-4b13-8e6f-6e79f334f853" targetNamespace="http://schemas.microsoft.com/office/2006/metadata/properties" ma:root="true" ma:fieldsID="2831ec3d87029f1041a22ae2ad0fe4c3" ns1:_="" ns2:_="">
    <xsd:import namespace="http://schemas.microsoft.com/sharepoint/v3"/>
    <xsd:import namespace="1d35ed17-d5fb-4b13-8e6f-6e79f334f853"/>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3"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5ed17-d5fb-4b13-8e6f-6e79f334f853"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WikiEditForm</Display>
  <Edit>WikiEditForm</Edit>
  <New>WikiEditForm</New>
</FormTemplates>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1d35ed17-d5fb-4b13-8e6f-6e79f334f853">R5VTVX7ERV4K-1743987032-99</_dlc_DocId>
    <_dlc_DocIdUrl xmlns="1d35ed17-d5fb-4b13-8e6f-6e79f334f853">
      <Url>https://nxp1.sharepoint.com/teams/23_28/RD/_layouts/15/DocIdRedir.aspx?ID=R5VTVX7ERV4K-1743987032-99</Url>
      <Description>R5VTVX7ERV4K-1743987032-99</Description>
    </_dlc_DocIdUrl>
    <SharedWithUsers xmlns="1d35ed17-d5fb-4b13-8e6f-6e79f334f853">
      <UserInfo>
        <DisplayName/>
        <AccountId xsi:nil="true"/>
        <AccountType/>
      </UserInfo>
    </SharedWithUsers>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6AAB023-9F6E-4B99-8F0F-4833C5B72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d35ed17-d5fb-4b13-8e6f-6e79f334f8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3.xml><?xml version="1.0" encoding="utf-8"?>
<ds:datastoreItem xmlns:ds="http://schemas.openxmlformats.org/officeDocument/2006/customXml" ds:itemID="{96D58D93-FCAD-4B23-BE32-68E3512A425F}">
  <ds:schemaRefs>
    <ds:schemaRef ds:uri="http://schemas.microsoft.com/sharepoint/v3"/>
    <ds:schemaRef ds:uri="http://purl.org/dc/terms/"/>
    <ds:schemaRef ds:uri="http://schemas.microsoft.com/office/2006/metadata/properties"/>
    <ds:schemaRef ds:uri="http://purl.org/dc/elements/1.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1d35ed17-d5fb-4b13-8e6f-6e79f334f853"/>
    <ds:schemaRef ds:uri="http://www.w3.org/XML/1998/namespace"/>
  </ds:schemaRefs>
</ds:datastoreItem>
</file>

<file path=customXml/itemProps4.xml><?xml version="1.0" encoding="utf-8"?>
<ds:datastoreItem xmlns:ds="http://schemas.openxmlformats.org/officeDocument/2006/customXml" ds:itemID="{5F221570-F878-4A30-ABF8-B7CB8E2F8F2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Reference Design</vt:lpstr>
      <vt:lpstr>Apps Lead</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2016-08-02T18:24:26Z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0x01010800CB00FBEC49838549B5E5A4D3C6717FDE</vt:lpwstr>
  </property>
  <property fmtid="{D5CDD505-2E9C-101B-9397-08002B2CF9AE}" pid="3" name="_dlc_DocIdItemGuid">
    <vt:lpwstr>818ae096-a747-4d61-b2f0-d0f94916d229</vt:lpwstr>
  </property>
</Properties>
</file>